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DU Take Back" sheetId="1" r:id="rId1"/>
  </sheets>
  <definedNames>
    <definedName name="_xlnm._FilterDatabase" localSheetId="0" hidden="1">'ADU Take Back'!$A$7:$FL$1468</definedName>
  </definedNames>
  <calcPr calcId="124519" fullCalcOnLoad="1"/>
</workbook>
</file>

<file path=xl/sharedStrings.xml><?xml version="1.0" encoding="utf-8"?>
<sst xmlns="http://schemas.openxmlformats.org/spreadsheetml/2006/main" count="14052" uniqueCount="3820">
  <si>
    <t>Visionworks 16/17 UF ACC V3</t>
  </si>
  <si>
    <t>Enterprise 16/17 UF</t>
  </si>
  <si>
    <t>Home Depot 16/17 Upfront</t>
  </si>
  <si>
    <t>Nature Made 16/17 Upfront</t>
  </si>
  <si>
    <t>Infiniti 16/17 Upfront</t>
  </si>
  <si>
    <t>Macy's C&amp;F16/17 UF</t>
  </si>
  <si>
    <t>LegalZoom 16/17 UF</t>
  </si>
  <si>
    <t>Payless 16/17 UF</t>
  </si>
  <si>
    <t>Werther's Sugar Free 16/17 UF</t>
  </si>
  <si>
    <t>Werther's Toffifay 16/17 UF</t>
  </si>
  <si>
    <t>Wether's Merci 16/17 UF</t>
  </si>
  <si>
    <t>Werther's Original UF 16/17</t>
  </si>
  <si>
    <t>The General 16/17 UF</t>
  </si>
  <si>
    <t>Subway 16/17 Upfront</t>
  </si>
  <si>
    <t>Allergan 16/17 Upfront</t>
  </si>
  <si>
    <t>General Mills 16/17 UF</t>
  </si>
  <si>
    <t>Boehringer Ingelheim 16/17 UF</t>
  </si>
  <si>
    <t>Domino's 16/17 UF</t>
  </si>
  <si>
    <t>Church &amp; Dwight 16/17 Upfront</t>
  </si>
  <si>
    <t>Volkswagen 16/17 Upfront 8-9</t>
  </si>
  <si>
    <t>Kraft 1617 UF</t>
  </si>
  <si>
    <t>Unilever 16/17 Upfront</t>
  </si>
  <si>
    <t>Nestle 16/17 UF</t>
  </si>
  <si>
    <t>Bayer Night 16/17 Upfront v2</t>
  </si>
  <si>
    <t>Bayer Daytime 16/17  Upfront V2</t>
  </si>
  <si>
    <t>Ikea 16/17 UF V2</t>
  </si>
  <si>
    <t>Dannon 16/17 Upfront</t>
  </si>
  <si>
    <t>Pfizer Consumer Prime 16/17 Upfront</t>
  </si>
  <si>
    <t>Pfizer Pharma Prime 16/17 Upfront</t>
  </si>
  <si>
    <t>Macy's Corporate 16/17 UF</t>
  </si>
  <si>
    <t>Pfizer Pharma Late 16/17 Upfront</t>
  </si>
  <si>
    <t>Reckitt (Barter) 16/17 UF (4Q'16)</t>
  </si>
  <si>
    <t>Lowe's 16/17 Upfront</t>
  </si>
  <si>
    <t>State Farm 16/17 Upfront</t>
  </si>
  <si>
    <t>Clororx 16/17 UF</t>
  </si>
  <si>
    <t>Kay 16/17 Upfront</t>
  </si>
  <si>
    <t>Jared 16/17 Upfront</t>
  </si>
  <si>
    <t>Zales 16/17 Upfront</t>
  </si>
  <si>
    <t>Bristol Myers Squibb 16/17 UF</t>
  </si>
  <si>
    <t>Ancestry 16/17 Upfront</t>
  </si>
  <si>
    <t>Epix 4Q16 UF</t>
  </si>
  <si>
    <t>Pizza Hut 16/17 UF</t>
  </si>
  <si>
    <t>Liberty Mutual 16/17 Upfront</t>
  </si>
  <si>
    <t>Post Foods 16/17 Upfront v3</t>
  </si>
  <si>
    <t>Zicam 16/17 Upfront</t>
  </si>
  <si>
    <t>La-Z-Boy 16/17 UF</t>
  </si>
  <si>
    <t>JC Penney 16/17 Upfront</t>
  </si>
  <si>
    <t>Boston Beer Twisted Tea 16/17</t>
  </si>
  <si>
    <t>Reynolds Parchment 16/17 UF (P)</t>
  </si>
  <si>
    <t>KIA 16/17 UF</t>
  </si>
  <si>
    <t>Nintendo 16/17 Upfront</t>
  </si>
  <si>
    <t>Kellogg's 16/17 Upfront</t>
  </si>
  <si>
    <t>Allstate 16/17 Upfront</t>
  </si>
  <si>
    <t>GEICO 16/17 UF</t>
  </si>
  <si>
    <t>Little Caesar's 16/17 UF</t>
  </si>
  <si>
    <t>Mars Women Cable Upfront 16/17</t>
  </si>
  <si>
    <t>Burlington Coat Factory 16/17 UF</t>
  </si>
  <si>
    <t>Mars Prime 16/17 Upfront</t>
  </si>
  <si>
    <t>Sears Base 16/17 UF</t>
  </si>
  <si>
    <t>Weight Watchers 16/17 UF</t>
  </si>
  <si>
    <t>Ameriprise 16/17</t>
  </si>
  <si>
    <t>Sunsweet 16/17 Upfront</t>
  </si>
  <si>
    <t>Big Lots Upft &amp; 4Q'16-1Q'17 sc</t>
  </si>
  <si>
    <t>Wendy's 16/17 Upfront v1</t>
  </si>
  <si>
    <t>Sears HA 16/17 UF</t>
  </si>
  <si>
    <t>Ocean Spray 16/17 UF</t>
  </si>
  <si>
    <t>Tracfone Total Wireless 16/17 Upfront</t>
  </si>
  <si>
    <t>Tracfone 16/17 Upfront</t>
  </si>
  <si>
    <t>Tracfone 1617 UF Straight Talk</t>
  </si>
  <si>
    <t>Nature's Bounty 16/17 Upfront</t>
  </si>
  <si>
    <t>AbbVie Humira Gastro Branded 16/17 Upfront</t>
  </si>
  <si>
    <t>Delta Faucets 16/17 UF</t>
  </si>
  <si>
    <t>Abbvie Humira PSA Branded 16/17 Upfront</t>
  </si>
  <si>
    <t>AbbVie Humira Psoriasis 16/17 UF V2</t>
  </si>
  <si>
    <t>Honda 16/17 Upfront</t>
  </si>
  <si>
    <t>U.S. Army 16/17 UF</t>
  </si>
  <si>
    <t>TJX (Corporate) 16/17 Upfront</t>
  </si>
  <si>
    <t>Cracker Barrel 16/17 UF (P)</t>
  </si>
  <si>
    <t>Nationwide 16/17 UF</t>
  </si>
  <si>
    <t>TJX (TJ Maxx) 16/17 Upfront</t>
  </si>
  <si>
    <t>Sonic 16/17 UF (Barter)</t>
  </si>
  <si>
    <t>USPS 16/17 UF</t>
  </si>
  <si>
    <t>Mondelez 16/17 Upfront</t>
  </si>
  <si>
    <t>Hasbro 16/17 Upfront (3Q-4Q16)</t>
  </si>
  <si>
    <t>MilkPep 16/17 Upfront</t>
  </si>
  <si>
    <t>TJX (Marshalls) 16/17 UPF &amp; 3Q16 Sc (Links)</t>
  </si>
  <si>
    <t>Odor Eaters 1617 UF</t>
  </si>
  <si>
    <t>Dell 4Q16 Upfront</t>
  </si>
  <si>
    <t>Reckitt 16/17 UF (Barter)</t>
  </si>
  <si>
    <t>Eli Lilly Taltz 16/17  Upfront v2</t>
  </si>
  <si>
    <t>CMAB 16/17 Upfront PRIME</t>
  </si>
  <si>
    <t>GSK 16/17 Upft &amp; 1-2Q'17 Sc</t>
  </si>
  <si>
    <t>Trintellix 4Q16 Scatter</t>
  </si>
  <si>
    <t>Eli Lilly Trulicity 16/17 Upfront v2</t>
  </si>
  <si>
    <t>Asatsu/Hisamitsu 16/17 UF</t>
  </si>
  <si>
    <t>CMAB 16/17 Upfront-Daytime</t>
  </si>
  <si>
    <t>Sealys Tempur-pedic 4Q16 UF</t>
  </si>
  <si>
    <t>Indeed.com 4Q16 SC v3</t>
  </si>
  <si>
    <t>Pier One 4Q'16 Sc &amp; 2016 CY (link)</t>
  </si>
  <si>
    <t>Giovanni Rana 4Q16 SC</t>
  </si>
  <si>
    <t>Ashley Furniture 4Q16 Mattress-ICON</t>
  </si>
  <si>
    <t>Bloomin Brands 16/17 UF (ICON)</t>
  </si>
  <si>
    <t>Abbott Labs 4Q'16-3Q'17 ICON</t>
  </si>
  <si>
    <t>Fingerhut 16/17 UF-ICON</t>
  </si>
  <si>
    <t>Sargento 16/17 Upfront V2</t>
  </si>
  <si>
    <t>Panera 4Q16 UF</t>
  </si>
  <si>
    <t>Best Western 3Q/4Q16 SC</t>
  </si>
  <si>
    <t>Sun Products Upfront 1617</t>
  </si>
  <si>
    <t>Bristol Myers Squibb 3Q16-4Q16 Sc</t>
  </si>
  <si>
    <t>Mizkan 16/17 Upft &amp; 1Q'17, 3Q'17 Sc</t>
  </si>
  <si>
    <t>Brilliance 4Q16 OMnet UF (N)</t>
  </si>
  <si>
    <t>Graco Extend 2 Fit 4Q16 OMnet UF (N)</t>
  </si>
  <si>
    <t>Papermate Gel 4Q16 OMnet UF (N)</t>
  </si>
  <si>
    <t>Freshworks 4Q16 OMnet UF (N)</t>
  </si>
  <si>
    <t>Celgene 4Q'16 &amp; 1Q'17</t>
  </si>
  <si>
    <t>Shire "Xiidra" 4Q16 Scatter</t>
  </si>
  <si>
    <t>Dairy Queen Blizzards &amp; Treat 16/17 UF</t>
  </si>
  <si>
    <t>Dairy Queen Food 16/17 UF</t>
  </si>
  <si>
    <t>Little Brown 4Q'17, 1Q'17, 2Q'17,3Q'17</t>
  </si>
  <si>
    <t>P&amp;G H&amp;S Upfront/Expansion &amp; Sc (links)</t>
  </si>
  <si>
    <t>Vanda 2Q'16-4Q'16 SC Link</t>
  </si>
  <si>
    <t>St. Jude SC 4Q16/1Q17</t>
  </si>
  <si>
    <t>Cologuard 4Q16 Scatter</t>
  </si>
  <si>
    <t>Coca Cola 4Q'16 Simply OJ Scatter</t>
  </si>
  <si>
    <t>Green Giant 4Q'16 Scatter</t>
  </si>
  <si>
    <t>MD Complete Skincare 4Q16 Sct 10.17-10.31</t>
  </si>
  <si>
    <t>Citigroup 16/17 UF (ICON)</t>
  </si>
  <si>
    <t>Riders by Lee 4Q16 SC</t>
  </si>
  <si>
    <t>Del Monte 4Q'16-2Q'17 Scatter</t>
  </si>
  <si>
    <t>Conair 3Q Styler 4Q16 SC</t>
  </si>
  <si>
    <t>Pfizer Pharma Day 16/17 Upfront</t>
  </si>
  <si>
    <t>Perdue 16/17 Upfront</t>
  </si>
  <si>
    <t>SCJ 16/17 UF</t>
  </si>
  <si>
    <t>Discover 16/17 Upfront</t>
  </si>
  <si>
    <t>Summer's Eve 4Q'16 Sc</t>
  </si>
  <si>
    <t>Home Depot 4Q16 Vendor Scatter</t>
  </si>
  <si>
    <t>Pepsi 16/17 Upfront &amp; 4Q'16 SC</t>
  </si>
  <si>
    <t>Skechers 1Q17 Scatter</t>
  </si>
  <si>
    <t>Tyson 16/17 UF</t>
  </si>
  <si>
    <t>Nestle 4Q'16 Scatter</t>
  </si>
  <si>
    <t>Merck Bravecto 1617 UF</t>
  </si>
  <si>
    <t>Universal Pictures "Almost Christmas" SC</t>
  </si>
  <si>
    <t>General Mills Pillsbury 4Q16 Scatter</t>
  </si>
  <si>
    <t>Novartis Prime 1617 Upfront</t>
  </si>
  <si>
    <t>Merck Gardasil 16/17 Upf &amp; 2Q Expansion</t>
  </si>
  <si>
    <t>Novartis Day 16/17 Upfront</t>
  </si>
  <si>
    <t>Church &amp; Dwight Multibrand 4Q16 UF</t>
  </si>
  <si>
    <t>JM Smuckers 16/17 Upfront</t>
  </si>
  <si>
    <t>Kohler 16/17 UF</t>
  </si>
  <si>
    <t>General Mills S&amp;S 4Q16 Scatter v3</t>
  </si>
  <si>
    <t>Target 4Q16 Holiday UF</t>
  </si>
  <si>
    <t>White Wave 16/17 UF</t>
  </si>
  <si>
    <t>Georgia Pacific 16/17 Upft and 1Q'17 Sc</t>
  </si>
  <si>
    <t>Ruby Tuesday 4Q'16 Scatter</t>
  </si>
  <si>
    <t>AbbVie Gastro 4Q16 SC</t>
  </si>
  <si>
    <t>Luxottica 4Q16 Base Scatter</t>
  </si>
  <si>
    <t>Luxottica 4Q16 Premium Scatter</t>
  </si>
  <si>
    <t>Ferrero 16/17 UF</t>
  </si>
  <si>
    <t>Smuckers 4Q16 Scatter</t>
  </si>
  <si>
    <t>Newell Rubbermaid "Prismacolor" 4Q16 UF (ICON)</t>
  </si>
  <si>
    <t>Walgreens 16/17 Upfront &amp; 2Q'17  Scatter</t>
  </si>
  <si>
    <t>Home Instead 2017 CY</t>
  </si>
  <si>
    <t>Nature's Bounty 4Q16 Broadline 16/17 Havas (P)</t>
  </si>
  <si>
    <t>Prestige Brands Summer's Eve 2017 CYU &amp; 4Q'17 Sc</t>
  </si>
  <si>
    <t>Nissan 4Q'16 Rogue Scatter</t>
  </si>
  <si>
    <t>Kia 4Q'16 Scatter</t>
  </si>
  <si>
    <t>Ace Hardware 16/17 Upfront &amp; 4Q Sc</t>
  </si>
  <si>
    <t>UPS Store "Holiday Pack &amp; Ship" 4Q16 UF (ICON)</t>
  </si>
  <si>
    <t>NBC 16/17 Upfront &amp; 4Q'16 , 1Q'17 Sc</t>
  </si>
  <si>
    <t>Conair 4Q'16 and 1Q'17 Sc</t>
  </si>
  <si>
    <t>Shire 4Q16 Incremental Scatter</t>
  </si>
  <si>
    <t>Expedia 4Q'16 Scatter</t>
  </si>
  <si>
    <t>Pharmacare 4Q16-1Q17 Sambucol Scatter</t>
  </si>
  <si>
    <t>Trintellix 1Q17 SC</t>
  </si>
  <si>
    <t>Energizer 4Q16 Scatter</t>
  </si>
  <si>
    <t>Kmart 16/17 Upft &amp; 4Q Sc</t>
  </si>
  <si>
    <t>Bel Brands 2017 CY</t>
  </si>
  <si>
    <t>Eli Lilly Trulicity 1Q17-3Q17 Scatter</t>
  </si>
  <si>
    <t>Long John Silvers "Lent/Spring" 1Q-2Q17 UF (ICON)</t>
  </si>
  <si>
    <t>Vanda 4Q16 SC II</t>
  </si>
  <si>
    <t>Mondelez 4Q16 Scatter</t>
  </si>
  <si>
    <t>Europa Corp Films "Miss Sloane" 4Q'16 Scatter</t>
  </si>
  <si>
    <t>Yankee Candle 4Q'16 SC</t>
  </si>
  <si>
    <t>Calphalon 4Q'16 Omnet Sc</t>
  </si>
  <si>
    <t>ACH Foods Mazola 1Q17 Scatter</t>
  </si>
  <si>
    <t>Blumhouse "Resurrection of Gavin Stone" 1Q'17 SC</t>
  </si>
  <si>
    <t>Novartis 4Q16 SC Non Prime</t>
  </si>
  <si>
    <t>Novartis 4Q16 SC Prime</t>
  </si>
  <si>
    <t>Golden Corral Restaurant 16/17 UF</t>
  </si>
  <si>
    <t>Carfax 1Q17 Scatter $500k</t>
  </si>
  <si>
    <t>Home Depot 4Q'16 SCatter</t>
  </si>
  <si>
    <t>Sunovion Latuda 1Q17 Scatter</t>
  </si>
  <si>
    <t>Abbvie Humira RA 16/17 Upfront &amp; 1Q'17 -2Q SC</t>
  </si>
  <si>
    <t>Princess Cruises 1Q17 Scatter</t>
  </si>
  <si>
    <t>Newell Brilliance 4Q16 UF II</t>
  </si>
  <si>
    <t>MillerCoors Miller High Life 4Q16 1Q17 SC</t>
  </si>
  <si>
    <t>Staples 1Q'17 Scatter</t>
  </si>
  <si>
    <t>SCA TENA 2017 CYU</t>
  </si>
  <si>
    <t>Chrysler4Q'16 Pacifica Scatter</t>
  </si>
  <si>
    <t>GSK Nicoderm 4Q16 UF-OMnet</t>
  </si>
  <si>
    <t>Novo Tresiba 1Q17 Scatter</t>
  </si>
  <si>
    <t>Shire 1Q17 Disease Awareness SC</t>
  </si>
  <si>
    <t>Indeed.com 2017 Calendar UF</t>
  </si>
  <si>
    <t>L'Oreal CYU 2017</t>
  </si>
  <si>
    <t>Valeant Preservision 1Q17 UF</t>
  </si>
  <si>
    <t>James Patterson "Cross the Line" 4Q'16 Scatter</t>
  </si>
  <si>
    <t>Hershey's 2017 CYU</t>
  </si>
  <si>
    <t>MillerCoors Henry's Hard Soda 2017 CYU V2</t>
  </si>
  <si>
    <t>MillerCoors Coors Light 2017 CYU</t>
  </si>
  <si>
    <t>Energizer 2017 CYUF</t>
  </si>
  <si>
    <t>Papa Murphy's 1Q17 UF</t>
  </si>
  <si>
    <t>P&amp;G 16/17 Upfront 1Q'17 Expansion</t>
  </si>
  <si>
    <t>Cologuard 1Q'17 Scatter</t>
  </si>
  <si>
    <t>AARP 2017 Upfront and 4Q'17 Sc</t>
  </si>
  <si>
    <t>Coca Cola 4Q'16 Holiday Scatter</t>
  </si>
  <si>
    <t>KAO Jergens 1Q17 Scatter</t>
  </si>
  <si>
    <t>Duluth Trading Co CY 2017</t>
  </si>
  <si>
    <t>Home Depot Vendor Glidden Scatter</t>
  </si>
  <si>
    <t>Celgene 1Q17 Upfront</t>
  </si>
  <si>
    <t>P&amp;G 1Q'17 Charmin Scatter</t>
  </si>
  <si>
    <t>D&amp;G 4Q'16 Scatter</t>
  </si>
  <si>
    <t>Panera 1Q17 UF</t>
  </si>
  <si>
    <t>Orexigen Contrave 1Q-4Q'17</t>
  </si>
  <si>
    <t>PepsiCo 1Q17 Multipack-OMnet</t>
  </si>
  <si>
    <t>Henkel 1Q17 Scatter</t>
  </si>
  <si>
    <t>Intel B2B 1Q17 Scatter</t>
  </si>
  <si>
    <t>Serta "Sam's Club" 2017 CYU 12-7</t>
  </si>
  <si>
    <t>Merck "Zostavax" 1Q'17 Scatter</t>
  </si>
  <si>
    <t>thinkThin 2017 CYU</t>
  </si>
  <si>
    <t>McCormick 2017 CYU V2</t>
  </si>
  <si>
    <t>MillerCoors High Life 2017 CYU V4</t>
  </si>
  <si>
    <t>McCormick Grillmates 2017 CYU</t>
  </si>
  <si>
    <t>Simmons Beauty Rest Black 2017 CYU V2</t>
  </si>
  <si>
    <t>Simmons Silver 2017 CYU</t>
  </si>
  <si>
    <t>Serta iComfort CY Up &amp; 3Q'17 Sc</t>
  </si>
  <si>
    <t>Serta "Perfect Sleeper" 2017 CYU</t>
  </si>
  <si>
    <t>Arby's CY 2017 Upfront V2</t>
  </si>
  <si>
    <t>Benjamin Moore 2017 CYU</t>
  </si>
  <si>
    <t>Letgo 1Q17 Scatter</t>
  </si>
  <si>
    <t>NAR 1Q-2Q17 Havas (P)</t>
  </si>
  <si>
    <t>Moen CY 2017 Upfront</t>
  </si>
  <si>
    <t>Vanda 1Q'17 Scatter</t>
  </si>
  <si>
    <t>Papa John's 1Q17 Scatter</t>
  </si>
  <si>
    <t>Salonpas 1Q17 Scatter</t>
  </si>
  <si>
    <t>Kimberly Clark 16/17 Upft &amp; 1Q Sc</t>
  </si>
  <si>
    <t>Ashley Furniture 1Q17 UF (ICON)</t>
  </si>
  <si>
    <t>Skechers 2017 CYU</t>
  </si>
  <si>
    <t>Mondelez 1Q'17 Scatter</t>
  </si>
  <si>
    <t>General Mills 1Q17 Scatter</t>
  </si>
  <si>
    <t>Green Giant 1Q17 Scatter</t>
  </si>
  <si>
    <t>Pinnacle 1Q'17 Sc</t>
  </si>
  <si>
    <t>Philips Sonicare 1Q17 Havas (P) V4</t>
  </si>
  <si>
    <t>Quicken Loans 1Q'17 Scatter</t>
  </si>
  <si>
    <t>Church &amp; Dwight Vitafusion 1Q17 UF</t>
  </si>
  <si>
    <t>Kimberly Clark 1Q17 Scatter #2</t>
  </si>
  <si>
    <t>Petsmart 16/17 Upft &amp; 1Q'17-3Q'17  Sc</t>
  </si>
  <si>
    <t>Unilever 1Q17 Scatter v5</t>
  </si>
  <si>
    <t>Wendy's 4Q'16 1Q'17 (ICON)</t>
  </si>
  <si>
    <t>Georgia Pacific 1Q17</t>
  </si>
  <si>
    <t>Apartments.com 2017 CYU</t>
  </si>
  <si>
    <t>Boehringer Jardiance 1Q17 SC V3</t>
  </si>
  <si>
    <t>Astrazeneca Farxiga UF 1617*</t>
  </si>
  <si>
    <t>Reynolds "Hefty" 1Q17-4Q17 UF Updated</t>
  </si>
  <si>
    <t>General Mills #2 1Q'17 Scatter</t>
  </si>
  <si>
    <t>Choice Hotels 1Q-4Q'17</t>
  </si>
  <si>
    <t>Lumber Liquidators 1Q'17 Link</t>
  </si>
  <si>
    <t>Allergan Viberzi 1Q17 Scatter</t>
  </si>
  <si>
    <t>Dell Aventador 1Q17-2Q17 UF</t>
  </si>
  <si>
    <t>Dell Firelord 3Q17 UF</t>
  </si>
  <si>
    <t>Church &amp; Dwight 1Q17 Orajel UF</t>
  </si>
  <si>
    <t>Nintendo 1Q17 Heavy Up Scatter</t>
  </si>
  <si>
    <t>AstraZeneca "movantik" 1Q'17 (ICON)</t>
  </si>
  <si>
    <t>Michael's 1Q-2Q17 UF (ICON)</t>
  </si>
  <si>
    <t>Bloomin Brands 16/17 Upft and 1Q'17 Sc</t>
  </si>
  <si>
    <t>Duracell 16/17 Upft  and 1Q'17 sc</t>
  </si>
  <si>
    <t>Scotts  1Q-2Q'17 Scatter</t>
  </si>
  <si>
    <t>General Mills #3 Nature Valley 1Q17 Scatter</t>
  </si>
  <si>
    <t>Mastercard 1Q'17 Scatter</t>
  </si>
  <si>
    <t>Kramer Consumer Health Care 1Q-3Q Scatter</t>
  </si>
  <si>
    <t>Campbell's 16/17 Upfront -1Q'17 -3Q'17 sc's</t>
  </si>
  <si>
    <t>Pier One 1Q-3Q17 UF-OMnet</t>
  </si>
  <si>
    <t>National Vision 1Q-3Q scatter</t>
  </si>
  <si>
    <t>Nationwide 2Q'17 Scatter</t>
  </si>
  <si>
    <t>Paramount 1Q'17 "silence"</t>
  </si>
  <si>
    <t>Novo Nordisk Tresiba 2Q17 SC</t>
  </si>
  <si>
    <t>SteinMart 1Q'17 and 2Q'17 Sc</t>
  </si>
  <si>
    <t>Hasbro 1Q-2Q17 Scatter</t>
  </si>
  <si>
    <t>Novo Nordisk Victoza 2Q17 SC</t>
  </si>
  <si>
    <t>Merck Keytruda 16/17 Upft &amp; 2Q Sc</t>
  </si>
  <si>
    <t>Quicken Loans 2Q'17 Scatter</t>
  </si>
  <si>
    <t>Merial Oravet 1Q'17 Scatter</t>
  </si>
  <si>
    <t>Merck Zostavax 16/17 Upft2 Q-3Q'17 sc</t>
  </si>
  <si>
    <t>Abbvie Humira PSA 2Q17 Scatter</t>
  </si>
  <si>
    <t>Cologuard 1Q'17 Scatter #2</t>
  </si>
  <si>
    <t>Starbucks 16/17 Upft &amp; 2Q'17 Sc</t>
  </si>
  <si>
    <t>Dominos 1Q'17 Scatter</t>
  </si>
  <si>
    <t>Carfax 2Q17 Scatter</t>
  </si>
  <si>
    <t>Newell Brands Papermate 1Q-2Q17 OMnet</t>
  </si>
  <si>
    <t>Newell Brands Graco 1Q-2Q17 OMnet</t>
  </si>
  <si>
    <t>Boehringer Jardiance 2Q17 Scatter</t>
  </si>
  <si>
    <t>Best Western 1Q-2Q'17 Scatter</t>
  </si>
  <si>
    <t>Unilever 2Q17 Scatter</t>
  </si>
  <si>
    <t>Sunovion Latuda 2Q17 Scatter</t>
  </si>
  <si>
    <t>Celgene 2Q17 Upfront</t>
  </si>
  <si>
    <t>Valeant Preservision 2Q17 Upfront</t>
  </si>
  <si>
    <t>Arla Foods 2Q17 SC</t>
  </si>
  <si>
    <t>Campbell's 2Q17 V8D Scatter</t>
  </si>
  <si>
    <t>Merial 1Q'17 Scatter #2</t>
  </si>
  <si>
    <t>Valeant "Soothe" 2Q17 Upfront</t>
  </si>
  <si>
    <t>Expedia 1Q'17 Sc Link</t>
  </si>
  <si>
    <t>Jiffy Lube 2Q17-3Q17 Upfront</t>
  </si>
  <si>
    <t>Henkel 2Q17 Scatter</t>
  </si>
  <si>
    <t>Dominos 2Q17 Scatter</t>
  </si>
  <si>
    <t>Allstate 2Q17 Scatter</t>
  </si>
  <si>
    <t>Panera 2Q17 Upfront</t>
  </si>
  <si>
    <t>Church &amp; Dwight Multibrand 1Q17-2Q17 UF</t>
  </si>
  <si>
    <t>ACH Foods Mazola 2Q17 Scatter</t>
  </si>
  <si>
    <t>JC Penney 2Q17 GM-OMnet</t>
  </si>
  <si>
    <t>General Mills 2Q17 April/May Scatter v2</t>
  </si>
  <si>
    <t>Merck Bravecto 2Q'17 Scatter</t>
  </si>
  <si>
    <t>Cologuard 2Q'17 Scatter</t>
  </si>
  <si>
    <t>Galderma Cetaphil 2Q17 Scatter</t>
  </si>
  <si>
    <t>Coke Life 1Q-2Q Scatter</t>
  </si>
  <si>
    <t>Open Road "The Promise" 2Q'17 Scatter</t>
  </si>
  <si>
    <t>Boston Beer TRULY 2Q17 Scatter</t>
  </si>
  <si>
    <t>Boston Beer TRULY 3Q17 Scatter</t>
  </si>
  <si>
    <t>Mars Cable Prime 1Q SC</t>
  </si>
  <si>
    <t>Mars Cable Prime 2Q17</t>
  </si>
  <si>
    <t>DXL 2Q17 OMnet</t>
  </si>
  <si>
    <t>Weber Grills 2Q17 Upfront</t>
  </si>
  <si>
    <t>Papa Johns 16/17 Upft &amp; 2Q'17 &amp;3Q'17 Sc</t>
  </si>
  <si>
    <t>Vita-Coco 2Q17-3Q17 Upfront</t>
  </si>
  <si>
    <t>Dannon 2Q'17-3Q'17 Sc (LINK)</t>
  </si>
  <si>
    <t>Brighthouse Financial 2Q17 Scatter</t>
  </si>
  <si>
    <t>Honda Power Generators 4Q17 Scatter</t>
  </si>
  <si>
    <t>Cologuard 3Q'17 Scatter</t>
  </si>
  <si>
    <t>Cologuard 4Q'17 Scatter</t>
  </si>
  <si>
    <t>Merial 2Q'17 Scatter</t>
  </si>
  <si>
    <t>Intel Consumer 2Q17 Scatter</t>
  </si>
  <si>
    <t>Philips Sonicare 2Q17 NP</t>
  </si>
  <si>
    <t>Staples 2Q17 Scatter</t>
  </si>
  <si>
    <t>Church &amp; Dwight Multibrand (#2) 1Q17-2Q17 UF</t>
  </si>
  <si>
    <t>Nissan 2Q17 Scatter</t>
  </si>
  <si>
    <t>Kimberly Clark 2Q17 Scatter v2</t>
  </si>
  <si>
    <t>Oxygen "Snapped S20" 2Q17 Scatter</t>
  </si>
  <si>
    <t>Newell Brands Contigo 2Q17 OMnet</t>
  </si>
  <si>
    <t>Newell Brands Freshworks 2Q17 OMnet</t>
  </si>
  <si>
    <t>Newell Brands Graco 4Ever 2Q17 OMnet</t>
  </si>
  <si>
    <t>D&amp;G 2Q'17 Scatter</t>
  </si>
  <si>
    <t>Choice Hotels 2Q'17 Simul</t>
  </si>
  <si>
    <t>Shire 2Q17 Disease Awareness SC</t>
  </si>
  <si>
    <t>P&amp;G (Hearts &amp; Science) 2Q17 Scatter</t>
  </si>
  <si>
    <t>Vanda 2Q'17 Scatter</t>
  </si>
  <si>
    <t>Revlon 2Q17 Scatter</t>
  </si>
  <si>
    <t>Church &amp; Dwight 2Q17 Multibrand UF</t>
  </si>
  <si>
    <t>AB Busch 2Q17 Scatter</t>
  </si>
  <si>
    <t>AB Ultra 2Q17 Scatter</t>
  </si>
  <si>
    <t>Moen 2Q17 Scatter NP</t>
  </si>
  <si>
    <t>Dole Dippers 2Q-3Q17 Scatter</t>
  </si>
  <si>
    <t>Abbott Labs "Ensure" 2Q17 Sc (ICON)</t>
  </si>
  <si>
    <t>Pfizer Consumer Prime 2Q'17 Scatter</t>
  </si>
  <si>
    <t>General Mills #2 2Q17 Scatter</t>
  </si>
  <si>
    <t>Ocean Spray 2Q17-3Q17 Scatter APEX</t>
  </si>
  <si>
    <t>Kimberly Clark 2Q17 #2 Scatter</t>
  </si>
  <si>
    <t>Samsung 2Q17 Phone Scatter</t>
  </si>
  <si>
    <t>Kimberly Clark 3Q17 Scatter</t>
  </si>
  <si>
    <t>AT&amp;T 2Q17 EG Scatter</t>
  </si>
  <si>
    <t>Pfizer Pharma Prime IBRANCE 2Q'17 Scatter</t>
  </si>
  <si>
    <t>Pfizer Pharma Day IBRANCE 2Q'17 Scatter</t>
  </si>
  <si>
    <t>Staples 2Q'17 Inc Scatter</t>
  </si>
  <si>
    <t>Pfizer Pharma Prime 2Q'17</t>
  </si>
  <si>
    <t>PhRMA 1Q'17-4Q'17</t>
  </si>
  <si>
    <t>GoDaddy 2Q17 Scatter</t>
  </si>
  <si>
    <t>Staples 2Q'17 Scatter #2</t>
  </si>
  <si>
    <t>Wendy's Salad 2Q17 Sct (ICON)</t>
  </si>
  <si>
    <t>GSK Bexsero 3Q17 OMnet</t>
  </si>
  <si>
    <t>Conair 3Q'17 Scatters</t>
  </si>
  <si>
    <t>Shire 3Q17 Disease Awareness Scatter</t>
  </si>
  <si>
    <t>Astrazeneca 2Q'17 &amp; 3Q'17 Movantik Sc</t>
  </si>
  <si>
    <t>Keytruda 3Q'17 expansion and re-brand</t>
  </si>
  <si>
    <t>Tracfone Total Wireless 2Q17 NP</t>
  </si>
  <si>
    <t>Galderma Cetaphil 3Q17 Scatter</t>
  </si>
  <si>
    <t>LetGo 2Q-3Q'17 SC</t>
  </si>
  <si>
    <t>Newell Brands 3Q17 Papermate 1 OMnet</t>
  </si>
  <si>
    <t>Office Depot 3Q'17 (ICON)</t>
  </si>
  <si>
    <t>Newell Brands 3Q17 Papermate 2 OMnet</t>
  </si>
  <si>
    <t>Home Depot 2Q'17 Simul</t>
  </si>
  <si>
    <t>US ARMY 2Q'17 Scatter</t>
  </si>
  <si>
    <t>Panera 3Q17 Upfront</t>
  </si>
  <si>
    <t>IBGard 3Q17 Scatter</t>
  </si>
  <si>
    <t>Dominos 3Q17 Scatter</t>
  </si>
  <si>
    <t>Quicken Loans 3Q'17</t>
  </si>
  <si>
    <t>Home Depot "Paint" 2Q17 Simul 5/14-6/25</t>
  </si>
  <si>
    <t>Reynolds Foil 2Q'17-3Q'17 sc</t>
  </si>
  <si>
    <t>Carfax 3Q17 Scatter</t>
  </si>
  <si>
    <t>General Mills 3Q17 Cereal Portfolio Scatter</t>
  </si>
  <si>
    <t>Choice Hotels_1 2Q17 Simul (#6) 5/28-6/18</t>
  </si>
  <si>
    <t>Best Western 3Q'17 Scatter</t>
  </si>
  <si>
    <t>McCormick 3Q-4Q'17 SC (link)</t>
  </si>
  <si>
    <t>Philips Sonicare 2Q17 #2 (P)</t>
  </si>
  <si>
    <t>Nature's Bounty Broadline 3Q17 (P)</t>
  </si>
  <si>
    <t>AbbVie Psoriasis 3Q17 Scatter</t>
  </si>
  <si>
    <t>Best Western 2Q'17 Scatter</t>
  </si>
  <si>
    <t>P&amp;G Carat 3Q'17 Scatter</t>
  </si>
  <si>
    <t>AbbVie Gastro 3Q17 Scatter</t>
  </si>
  <si>
    <t>AbbVie PSA 3Q17 Scatter</t>
  </si>
  <si>
    <t>Novo Tresiba 3Q17 Scatter</t>
  </si>
  <si>
    <t>Boehringer Jardiance 3Q17 Scatter</t>
  </si>
  <si>
    <t>Coke 2017 CYU &amp; 2Q'17 Scatter</t>
  </si>
  <si>
    <t>Diet Coke 3Q'17 Scatter</t>
  </si>
  <si>
    <t>Del Monte Canned Vegetables 3Q17 UF (ICON)</t>
  </si>
  <si>
    <t>Allstate 16/17 Upfront $117K</t>
  </si>
  <si>
    <t>Nature Made 3Q17 Scatter</t>
  </si>
  <si>
    <t>BMS 3Q17 Opdivo Scatter</t>
  </si>
  <si>
    <t>Newell Brands 3Q17 Freshworks OMnet</t>
  </si>
  <si>
    <t>NAR 3Q'17-4Q'17 Havas (P) (LINK)</t>
  </si>
  <si>
    <t>Sunstar 2Q17-4Q'17 Scatter</t>
  </si>
  <si>
    <t>Kohl's 1Q'17 &amp;3Q'17 Sc</t>
  </si>
  <si>
    <t>SCA Tena 3Q/4Q17 Scatter</t>
  </si>
  <si>
    <t>Open Road "Home Again" 3Q'17 Scatter</t>
  </si>
  <si>
    <t>Dole Fruit Bowls 3Q17 Scatter</t>
  </si>
  <si>
    <t>National Vision 4Q17 Scatter</t>
  </si>
  <si>
    <t>J&amp;J 3Q'17 Scatter</t>
  </si>
  <si>
    <t>Henkel 3Q17 Scatter</t>
  </si>
  <si>
    <t>Lowe's 3Q17 Scatter APEX V2</t>
  </si>
  <si>
    <t>Nature's Bounty Sundown 3Q17 (P) V2</t>
  </si>
  <si>
    <t>J&amp;J 3Q'17 Non Prime Scatter</t>
  </si>
  <si>
    <t>General Motors 17/18 Upfront</t>
  </si>
  <si>
    <t>Celgene 3Q17 Upfront</t>
  </si>
  <si>
    <t>Werther's Original 3Q17 Scatter</t>
  </si>
  <si>
    <t>Unilever 3Q17 Scatter</t>
  </si>
  <si>
    <t>Newell Brands 3Q17 Brilliance OMnet</t>
  </si>
  <si>
    <t>Aviron "Kidnap" 3Q17 Scatter</t>
  </si>
  <si>
    <t>Papa Johns 3Q'17 Scatter</t>
  </si>
  <si>
    <t>Moen 3Q17 NP</t>
  </si>
  <si>
    <t>Campbell's V8D 3Q17 Scatter #2</t>
  </si>
  <si>
    <t>Abbott Labs Ensure 3Q'17 Sc (LINK)</t>
  </si>
  <si>
    <t>Werther's Toffifay 17/18 Upfront</t>
  </si>
  <si>
    <t>Coty (P&amp;G Divested) 16/17 Upf &amp; 3Q'17 sc</t>
  </si>
  <si>
    <t>Western Governors University 3Q'17 Scatter</t>
  </si>
  <si>
    <t>Red Lobster 16/17 Upfront &amp; 3Q'17 Sc</t>
  </si>
  <si>
    <t>Kohl's Intimates 3Q'17 Scatter</t>
  </si>
  <si>
    <t>Samsung 3Q17 Tablet Scatter</t>
  </si>
  <si>
    <t>Mondelez Milk Oreo 3Q17 Scatter</t>
  </si>
  <si>
    <t>KFC 17/18 Upfront</t>
  </si>
  <si>
    <t>Taco Bell 17/18 UF</t>
  </si>
  <si>
    <t>USAA 3Q17 Scatter V2</t>
  </si>
  <si>
    <t>Wendy's 17/18 Upfront</t>
  </si>
  <si>
    <t>Allstate 17/18 &amp; 4Q'17 Sc</t>
  </si>
  <si>
    <t>Discover 17/18 Upfront</t>
  </si>
  <si>
    <t>MARS Women 17/18 UF</t>
  </si>
  <si>
    <t>Kimberly Clark #2 3Q17 Scatter</t>
  </si>
  <si>
    <t>ACH Foods Mazola 3Q17 Scatter</t>
  </si>
  <si>
    <t>Subaru 17/18 UF</t>
  </si>
  <si>
    <t>Henkel 17/18 UF</t>
  </si>
  <si>
    <t>Ocean Spray 17/18 UF</t>
  </si>
  <si>
    <t>Kohl's 17/18 UF</t>
  </si>
  <si>
    <t>Boston Beer Twisted Tea 17/18 UF</t>
  </si>
  <si>
    <t>Delta Faucets 17/18 Upfront</t>
  </si>
  <si>
    <t>Boston Beer Truly 17/18 UF</t>
  </si>
  <si>
    <t>Nintendo Red Star 4Q17 Upfront</t>
  </si>
  <si>
    <t>Post Foods 17/18 UF</t>
  </si>
  <si>
    <t>Nintendo 3A 4Q17 Upfront</t>
  </si>
  <si>
    <t>Red Lobster 17/18 Upfront</t>
  </si>
  <si>
    <t>Coty Euphoria 17/18 UF</t>
  </si>
  <si>
    <t>Astrazeneca Farxiga 17/18 Upfront</t>
  </si>
  <si>
    <t>Ace Hardware 17/18 Upfront &amp; 4Q'17 Sc</t>
  </si>
  <si>
    <t>H&amp;R Block 17/18 UF</t>
  </si>
  <si>
    <t>Kraft 17/18 Upfront</t>
  </si>
  <si>
    <t>Sunovion Latuda 4Q17 Scatter</t>
  </si>
  <si>
    <t>Olive Garden 17/18 UF</t>
  </si>
  <si>
    <t>Novo Tresiba 4Q17 Scatter</t>
  </si>
  <si>
    <t>Dairy Queen Valentine's/Mother's 17/18 UF</t>
  </si>
  <si>
    <t>Dairy Queen Father's Day 17/18 UF</t>
  </si>
  <si>
    <t>Conagra 17/18 Upfront</t>
  </si>
  <si>
    <t>DQ Treats 17/18 UF</t>
  </si>
  <si>
    <t>Volkswagen 17/18 Upfront V2</t>
  </si>
  <si>
    <t>Eli Lily 17/18 Upfront &amp; 4Q '17 SC</t>
  </si>
  <si>
    <t>Choice Hotels Simul 3Q'17</t>
  </si>
  <si>
    <t>Duracell 17/18 Upfront</t>
  </si>
  <si>
    <t>AbbVie Humira Psoriasis 17/18 UF V2</t>
  </si>
  <si>
    <t>AbbVie Humira RA 17/18 UF</t>
  </si>
  <si>
    <t>MARS Prime 17/18 Upfront</t>
  </si>
  <si>
    <t>AbbVie Humira PSA 17/18 UF</t>
  </si>
  <si>
    <t>Kohl's 16/17 Upfront &amp; 3Q'17 Sc</t>
  </si>
  <si>
    <t>Haribo 2Q'17-3Q'17 sc</t>
  </si>
  <si>
    <t>Lindt 17/18 UF</t>
  </si>
  <si>
    <t>Smuckers 17/18 Upfront</t>
  </si>
  <si>
    <t>Ferrero 17/18 Upfront</t>
  </si>
  <si>
    <t>Tracfone Total Wireless 3Q'17 Incremental (NP) V2</t>
  </si>
  <si>
    <t>Macy's Corporate 17/18 Upfront</t>
  </si>
  <si>
    <t>Tracfone Simple Mobile 3Q17 Incremental (NP) V2</t>
  </si>
  <si>
    <t>PetSmart 17/18 Upfront</t>
  </si>
  <si>
    <t>Clorox 17/18 Upfront</t>
  </si>
  <si>
    <t>Pfizer Consumer Prime 3Q17 Scatter</t>
  </si>
  <si>
    <t>Sprint Boost 3Q'17 Scatter</t>
  </si>
  <si>
    <t>JC Penney 17/18 Upfront</t>
  </si>
  <si>
    <t>GSK 17/18 Upft 4Q'17 and 2Q18 and 3Q18 LINK</t>
  </si>
  <si>
    <t>GSK Boostrix 3Q17 OMnet Scatter</t>
  </si>
  <si>
    <t>Pier One 3Q17 Inc. Sct--OMnet</t>
  </si>
  <si>
    <t>GSK Flonase 3Q17 Scatter OMnet</t>
  </si>
  <si>
    <t>LAPAM 3Q17 Scatter (ICON)</t>
  </si>
  <si>
    <t>Vanda 3Q'17 Sc (link)</t>
  </si>
  <si>
    <t>PhRMA 3Q'17</t>
  </si>
  <si>
    <t>SCJ 17/18 Upfront</t>
  </si>
  <si>
    <t>Nestle Coffee Mate 3Q'17 Scatter</t>
  </si>
  <si>
    <t>Kohler 17/18 Upfront</t>
  </si>
  <si>
    <t>Nissan 3Q'17 Scatter LINK</t>
  </si>
  <si>
    <t>Samsung 3Q17 Phones Scatter</t>
  </si>
  <si>
    <t>Mondelez 17/18 Upfront</t>
  </si>
  <si>
    <t>Bristol Myers Squibb 17/18 Upfront</t>
  </si>
  <si>
    <t>Pfizer Pharma Late 3Q17 Eucrisa Sc</t>
  </si>
  <si>
    <t>Post Foods 3Q'17 ScLINK</t>
  </si>
  <si>
    <t>Pinnacle 3Q'17 Sc (link)</t>
  </si>
  <si>
    <t>Samsung 3Q17 CTV Scatter</t>
  </si>
  <si>
    <t>Allergan 3Q17 Restasis Scatter</t>
  </si>
  <si>
    <t>LegalZoom 17/18 Upfront</t>
  </si>
  <si>
    <t>Little Caesar's 17/18 Upfront</t>
  </si>
  <si>
    <t>Novo Unbranded 4Q17 Scatter</t>
  </si>
  <si>
    <t>Burlington Coat Factory 17/18 UF</t>
  </si>
  <si>
    <t>Merck 4Q'17 CYU</t>
  </si>
  <si>
    <t>Sunsweet 17/18 UF</t>
  </si>
  <si>
    <t>USPS 17/18 UF</t>
  </si>
  <si>
    <t>Liberty Mutual 17/18 Daytime TIER Upfront</t>
  </si>
  <si>
    <t>Humana 2Q-3Q'17 Sc Omnet</t>
  </si>
  <si>
    <t>Pfizer Consumer Day 17/18 UF</t>
  </si>
  <si>
    <t>Home Depot 17/18 Upfront</t>
  </si>
  <si>
    <t>Hasbro 17/18 UF</t>
  </si>
  <si>
    <t>MilkPep 17/18 UF</t>
  </si>
  <si>
    <t>McDonald's 17/18 UF</t>
  </si>
  <si>
    <t>Bayer Night 17/18 Upfront</t>
  </si>
  <si>
    <t>Unilever 17/18 UF V2</t>
  </si>
  <si>
    <t>Dominos 17/18 Upfront</t>
  </si>
  <si>
    <t>Novartis Prime and Day 17/18 UF</t>
  </si>
  <si>
    <t>Ikea 17/18 UF</t>
  </si>
  <si>
    <t>Bayer Daytime 17/18 Upfront</t>
  </si>
  <si>
    <t>Nature Made 17/18 UF</t>
  </si>
  <si>
    <t>Allergan 17/18 Upfront</t>
  </si>
  <si>
    <t>Indeed.com 17/18 UF</t>
  </si>
  <si>
    <t>Church &amp; Dwight 17/18 Upfront V2</t>
  </si>
  <si>
    <t>Campbell's 17/18 UF</t>
  </si>
  <si>
    <t>NBC 17/18 Upfront</t>
  </si>
  <si>
    <t>Salonpas 17-18 UF and 3Q18 SC Link</t>
  </si>
  <si>
    <t>Boehringer Jardiance 4Q17 Upfront</t>
  </si>
  <si>
    <t>Reckitt Benckiser 17/18 Upfront</t>
  </si>
  <si>
    <t>CMAB Daytime 17/18 Upfront</t>
  </si>
  <si>
    <t>Zicam 17/18 Upfront</t>
  </si>
  <si>
    <t>Quicken Loans 4Q'17</t>
  </si>
  <si>
    <t>Georgia Pacific 17/18 UF</t>
  </si>
  <si>
    <t>Lumber Liquidators 3Q'17</t>
  </si>
  <si>
    <t>Ancestry 17/18 Upfront</t>
  </si>
  <si>
    <t>TJX (Marshalls) 17/18 Upfront</t>
  </si>
  <si>
    <t>TJX (TJ Maxx) 17/18 UF</t>
  </si>
  <si>
    <t>Beiersdorf 17/18 Upfront</t>
  </si>
  <si>
    <t>UPS 4Q'17 Upfront</t>
  </si>
  <si>
    <t>La-Z-Boy 17/18 UF</t>
  </si>
  <si>
    <t>Honda Regional 17/18 UF</t>
  </si>
  <si>
    <t>CMAB 17/18 UF</t>
  </si>
  <si>
    <t>JC Penney GM 3Q17 Scatter OMnet</t>
  </si>
  <si>
    <t>ACH Foods 4Q17 Scatter</t>
  </si>
  <si>
    <t>Post Foods MoM 3Q17 Scatter</t>
  </si>
  <si>
    <t>Cracker Barrel 17/18 Upfront</t>
  </si>
  <si>
    <t>Sears Base 17/18 Upfront</t>
  </si>
  <si>
    <t>GSK  Gas-X September 3Q'17 Scatter</t>
  </si>
  <si>
    <t>Riders By Lee 3Q-4Q17 Scatter</t>
  </si>
  <si>
    <t>Kmart 17/18 Upft &amp; 4Q'17 Sc</t>
  </si>
  <si>
    <t>Nature's Bounty 17/18 UF</t>
  </si>
  <si>
    <t>Novo Victoza 3Q'17 Scatter (link)</t>
  </si>
  <si>
    <t>Novo Victoza 4Q17 Scatter</t>
  </si>
  <si>
    <t>Walmart 17/18 UF</t>
  </si>
  <si>
    <t>Humana 3Q'17 &amp; 4Q'17 LINK</t>
  </si>
  <si>
    <t>Anheuser Busch 3Q17 Bud Light Scatter</t>
  </si>
  <si>
    <t>Pizza Hut 3Q-4Q17 Scatter</t>
  </si>
  <si>
    <t>Ferrero Nutella 3Q17 Sct- OMnet</t>
  </si>
  <si>
    <t>Anheuser Busch 3Q17 Bud Scatter</t>
  </si>
  <si>
    <t>Bloomin Brands 3Q'17 (link)</t>
  </si>
  <si>
    <t>Choice Hotels 3Q17 Simul (#2) 8/28-9/24</t>
  </si>
  <si>
    <t>Brighthouse Financial 4Q17 Scatter</t>
  </si>
  <si>
    <t>GSK 3Q17 Daytime Pronamel/Sensodyne Sct--OMnet</t>
  </si>
  <si>
    <t>Anheuser Busch 3Q17 Ultra Scatter</t>
  </si>
  <si>
    <t>Sprint Boost 17/18 UF</t>
  </si>
  <si>
    <t>Sprint 17/18 UF</t>
  </si>
  <si>
    <t>LensCrafters 3Q17 Base Sct-OMnet</t>
  </si>
  <si>
    <t>LensCrafters 3Q17 Premium Sct-OMnet</t>
  </si>
  <si>
    <t>LensCrafters 4Q17 Base UF OMnet</t>
  </si>
  <si>
    <t>Kimberly Clark #3 3Q17 Scatter</t>
  </si>
  <si>
    <t>LensCrafters 4Q17 Premium UF OMnet</t>
  </si>
  <si>
    <t>Infiniti 17/18 UF</t>
  </si>
  <si>
    <t>Michael's Crafts 4Q17 UF (ICON)</t>
  </si>
  <si>
    <t>Ebates 17/18 UF</t>
  </si>
  <si>
    <t>Realtor.com 17/18 UF</t>
  </si>
  <si>
    <t>Pfizer Pharma Prime 3Q17 Chantix Sc</t>
  </si>
  <si>
    <t>Panera 4Q17 Upfront</t>
  </si>
  <si>
    <t>Sargento 17/18 Upfront</t>
  </si>
  <si>
    <t>Bloomin Brands 17/18 UF #1 (ICON)</t>
  </si>
  <si>
    <t>The General 17/18 UF</t>
  </si>
  <si>
    <t>AstraZeneca "Movantik" 4Q17 UF ICON</t>
  </si>
  <si>
    <t>Newell Brands 3Q17 Graco Extend 2Fit OMnet UF V2</t>
  </si>
  <si>
    <t>Sonic 17/18 UF (Active)</t>
  </si>
  <si>
    <t>Pfizer Consumer Prime 17/18 UF</t>
  </si>
  <si>
    <t>Pfizer Pharma Day 17/18 UF</t>
  </si>
  <si>
    <t>Pfizer Pharma Late 17/18 UF</t>
  </si>
  <si>
    <t>Pfizer Pharma Late Eucrissa 4Q17 Scatter</t>
  </si>
  <si>
    <t>Pfizer Pharma Prime Lyrica DPN 4Q17 Sc</t>
  </si>
  <si>
    <t>Pfizer Pharma Prime Xeljanz 4Q17 Sc V2</t>
  </si>
  <si>
    <t>Pfizer Pharma Late Chantix 4Q17 Sc</t>
  </si>
  <si>
    <t>Philips Sonicare 3Q17 Scatter V2</t>
  </si>
  <si>
    <t>Abbott Labs 17/18 Upfront</t>
  </si>
  <si>
    <t>Dole Mixations 4Q17 Scatter</t>
  </si>
  <si>
    <t>Bloomin Brands 17/18 Incremental UF (ICON)</t>
  </si>
  <si>
    <t>Colgate 17/18 Upfront</t>
  </si>
  <si>
    <t>Reckitt 17/18 Active</t>
  </si>
  <si>
    <t>Dannon White Wave 17/18 UF</t>
  </si>
  <si>
    <t>Cargill Truvia 4Q17-1Q18 Scatter</t>
  </si>
  <si>
    <t>Liberty Mutual 17/18 Prime and Daytime Upfront</t>
  </si>
  <si>
    <t>Pfizer Pharma Prime Xeljanz 3Q17 Sc</t>
  </si>
  <si>
    <t>Perdue 17/18 Upfront</t>
  </si>
  <si>
    <t>Target 4Q17 Upfront</t>
  </si>
  <si>
    <t>Kay 17/18 UF</t>
  </si>
  <si>
    <t>Jared 17/18 Upfront</t>
  </si>
  <si>
    <t>Pizza Hut 4Q17 Scatter</t>
  </si>
  <si>
    <t>Audible 4Q17 Scatter</t>
  </si>
  <si>
    <t>Carfax 4Q17 Scatter</t>
  </si>
  <si>
    <t>Burger King 17/18 Upfront- Tier 2</t>
  </si>
  <si>
    <t>American Cancer Society 3Q17-4Q17 Scatter</t>
  </si>
  <si>
    <t>Best Western 3Q17-4Q17 Scatter</t>
  </si>
  <si>
    <t>Kellogg's 17/18 Upfront V2</t>
  </si>
  <si>
    <t>Kimberly Clark 17/18 UF</t>
  </si>
  <si>
    <t>Red Robin 3Q17 Scatter</t>
  </si>
  <si>
    <t>Weight Watchers 17/18 Upfront</t>
  </si>
  <si>
    <t>Pfizer Pharma Prime 17/18 UF</t>
  </si>
  <si>
    <t>Burger King 17/18 Upfront- Base</t>
  </si>
  <si>
    <t>Overstock.com 17/18 UF 9-7</t>
  </si>
  <si>
    <t>Ghiradelli 17/18 UF</t>
  </si>
  <si>
    <t>Vanda 4Q17 Scatter</t>
  </si>
  <si>
    <t>USAA 17/18 Upfront  3Q'17 &amp; 1Q'18 SC LINK</t>
  </si>
  <si>
    <t>Riders By Lee 4Q17 Scatter</t>
  </si>
  <si>
    <t>Red Robin 4Q'17 Scatter</t>
  </si>
  <si>
    <t>Tyson 17/18 UF</t>
  </si>
  <si>
    <t>Moen 3Q17 Scatter</t>
  </si>
  <si>
    <t>Salonpas 4Q17 Scatter</t>
  </si>
  <si>
    <t>Ameriprise 17/18 Upfront</t>
  </si>
  <si>
    <t>Dannon 17/18 Upfront</t>
  </si>
  <si>
    <t>Werther's Combined 17/18 Upfront</t>
  </si>
  <si>
    <t>CKE 4Q17 Scatter</t>
  </si>
  <si>
    <t>Newell Rubbermaid Yankee Candle 4Q17 UF OMnet</t>
  </si>
  <si>
    <t>Coca-Cola "Diet Coke" 4Q17 Sc</t>
  </si>
  <si>
    <t>Newell Rubbermaid Contigo 4Q17 UF OMnet</t>
  </si>
  <si>
    <t>Newell Rubbermaid CrockPot Express 4Q17 UF OMnet</t>
  </si>
  <si>
    <t>Visionworks 17/18 Upfront</t>
  </si>
  <si>
    <t>Johnson &amp; Johnson 4Q17 SC</t>
  </si>
  <si>
    <t>Newell Rubbermaid Calphalon 4Q17 UF OMnet</t>
  </si>
  <si>
    <t>Moen 4Q17 Incremental v2</t>
  </si>
  <si>
    <t>Visiting Angels 4Q17 Scatter</t>
  </si>
  <si>
    <t>Happy Death Day 4Q17 Scatter</t>
  </si>
  <si>
    <t>Abbott Labs 4Q17 Scatter</t>
  </si>
  <si>
    <t>Celgene 4Q'17</t>
  </si>
  <si>
    <t>Merck 4Q17 Belsomra SC V4</t>
  </si>
  <si>
    <t>Lumber Liquidators 4Q'17 Scatter LINK</t>
  </si>
  <si>
    <t>Stein Mart 4Q'17</t>
  </si>
  <si>
    <t>Jamaica Tourism Board 4Q17-1Q18 SC</t>
  </si>
  <si>
    <t>L'Oreal 4Q'17 Scatter</t>
  </si>
  <si>
    <t>Google 4Q17 Holiday Package Sc</t>
  </si>
  <si>
    <t>Nature's Way 4Q17 Scatter</t>
  </si>
  <si>
    <t>Revlon 17/18 Upfront</t>
  </si>
  <si>
    <t>Lane Bryant 4Q17 Simul 9/28-12/31</t>
  </si>
  <si>
    <t>Keurig 4Q17 Scatter</t>
  </si>
  <si>
    <t>Unilever 4Q17 Scatter</t>
  </si>
  <si>
    <t>Blistex Odor Eaters 17/18 Upfront</t>
  </si>
  <si>
    <t>Fox 4Q'17 Scatter</t>
  </si>
  <si>
    <t>Philips Norelco Upgrade Incremental 4Q17</t>
  </si>
  <si>
    <t>Conair Scatter 4Q'17</t>
  </si>
  <si>
    <t>AbbVie Endo 1Q18 Scatter</t>
  </si>
  <si>
    <t>Abbvie Humira Endo 17/18 UF</t>
  </si>
  <si>
    <t>Reckitt 4Q17 Non-Prime Scatter</t>
  </si>
  <si>
    <t>Big Lots 4Q17 Scatter V3</t>
  </si>
  <si>
    <t>Home Depot 4Q17 Scatter</t>
  </si>
  <si>
    <t>Pharmacare 4Q17-1Q18 Sambucol Scatter</t>
  </si>
  <si>
    <t>Conair 3Q Styler 4Q17 Scatter</t>
  </si>
  <si>
    <t>Newell Rubbermaid Food Saver 4Q17 UF OMnet</t>
  </si>
  <si>
    <t>Sanofi Toujeo 4Q17</t>
  </si>
  <si>
    <t>Pfizer Pharma Prime Xeljanz 4Q17 Sc</t>
  </si>
  <si>
    <t>Contrave 1Q18 Upfront</t>
  </si>
  <si>
    <t>GSK 4Q17 Nicoderm UF OMnet</t>
  </si>
  <si>
    <t>L'Oreal 2018 CY</t>
  </si>
  <si>
    <t>Honda Power Lawn Mower 1Q18-2Q18 Sc</t>
  </si>
  <si>
    <t>Honda Power Generator 1Q18-2Q18 Sc</t>
  </si>
  <si>
    <t>J&amp;J 4Q17 Mommy Daytime SC</t>
  </si>
  <si>
    <t>Philips Sonicare 4Q17 Incremental</t>
  </si>
  <si>
    <t>GSK 4Q17 Breo OMnet UF</t>
  </si>
  <si>
    <t>D&amp;G 4Q'17 Scatter</t>
  </si>
  <si>
    <t>Shell 3Q'17 -4Q'17</t>
  </si>
  <si>
    <t>Geico 17/18 Upfront</t>
  </si>
  <si>
    <t>Mastercard 4Q17 Scatter</t>
  </si>
  <si>
    <t>KAO Jergens 1Q18 SC APEX V4</t>
  </si>
  <si>
    <t>Diageo 4Q17 Smirnoff Scatter</t>
  </si>
  <si>
    <t>Church &amp; Dwight "Waterpik" 4Q17 UF</t>
  </si>
  <si>
    <t>LAPAM 4Q17 UF (ICON)</t>
  </si>
  <si>
    <t>Quicken Loans 1Q'18 V2</t>
  </si>
  <si>
    <t>Tracfone 4Q'17 Link</t>
  </si>
  <si>
    <t>Shire 1Q18 SC APEX</t>
  </si>
  <si>
    <t>KAO Jergens 3Q-4Q'17</t>
  </si>
  <si>
    <t>National Vision 2018 CYU</t>
  </si>
  <si>
    <t>Tracfone Simple Mobile 2018 CYU</t>
  </si>
  <si>
    <t>Tracfone Total Wireless 2018 CYU</t>
  </si>
  <si>
    <t>Tracfone Straight Talk 2018 CYU</t>
  </si>
  <si>
    <t>Egglands Best Deal Link</t>
  </si>
  <si>
    <t>Pfizer "Eliquis VTE" 4Q17 Scatter</t>
  </si>
  <si>
    <t>Valeant Preservison 1Q18 Upfront</t>
  </si>
  <si>
    <t>Cologuard 2018 CYUF</t>
  </si>
  <si>
    <t>Office Depot 17/18 UF (ICON)</t>
  </si>
  <si>
    <t>Fox 9-1-1 4Q'17-1Q'18</t>
  </si>
  <si>
    <t>Duluth Trading Co 2018 CY</t>
  </si>
  <si>
    <t>CKE 2018 Calendar Upfront</t>
  </si>
  <si>
    <t>Miller Lite 2018 CYU</t>
  </si>
  <si>
    <t>Johnson &amp; Johnson 4Q17 SC DEC</t>
  </si>
  <si>
    <t>MillerCoors Henry's Hard Soda 2018 CYU</t>
  </si>
  <si>
    <t>PhRMA 1Q18 Upfront</t>
  </si>
  <si>
    <t>Miller Coors Light 2018 CYU</t>
  </si>
  <si>
    <t>Miller SOL 2018 CYU</t>
  </si>
  <si>
    <t>Little Brown 4Q'17, 1Q'18 &amp; 2Q'18-3Q18 SC</t>
  </si>
  <si>
    <t>MillerCoors High Life 2018 CYU</t>
  </si>
  <si>
    <t>Golden Corral 17/18 Upfront</t>
  </si>
  <si>
    <t>Carfax 1Q'18 Scatter V3</t>
  </si>
  <si>
    <t>Applebee's 2018 CYU V2</t>
  </si>
  <si>
    <t>Johnson &amp; Johnson 2018 CYU</t>
  </si>
  <si>
    <t>SCA Tena 2018 CYU</t>
  </si>
  <si>
    <t>Hershey 2018 CYU</t>
  </si>
  <si>
    <t>DPSG 2018 CYUF</t>
  </si>
  <si>
    <t>Benjamin Moore 2018 CYUF</t>
  </si>
  <si>
    <t>Valeant "soothe" 4Q'17-2Q'18 link</t>
  </si>
  <si>
    <t>Valeant "Ocuvite" 1Q18 Upfront</t>
  </si>
  <si>
    <t>McCormick 2018 CY &amp; 1Q'18/ 4Q'18 Sc Link</t>
  </si>
  <si>
    <t>Shell Fuel Rewards 1Q18-2Q18 UF</t>
  </si>
  <si>
    <t>Wendy's 4Q17 UF (ICON)</t>
  </si>
  <si>
    <t>Kimberly Clark 1Q18 Scatter V2</t>
  </si>
  <si>
    <t>Blue Bunny 2Q18 SC</t>
  </si>
  <si>
    <t>Zygna 4Q'17 -1Q'18 Scatter</t>
  </si>
  <si>
    <t>Serta Perfect Sleeper 2018 CYUF</t>
  </si>
  <si>
    <t>McCormick Grillmates 2018 CYU V4</t>
  </si>
  <si>
    <t>Seaworld 2018 CYU V5</t>
  </si>
  <si>
    <t>David's Bridal 2018 CYU</t>
  </si>
  <si>
    <t>Abbvie Humira PSA 1Q18 SC V2</t>
  </si>
  <si>
    <t>Abbvie Gastro 17/18 Upft &amp; 1Q'18 Sc</t>
  </si>
  <si>
    <t>Jackson Hewitt 1Q18-2Q18 SC V3</t>
  </si>
  <si>
    <t>WGU 4Q'17-1Q'18 Scatter V4</t>
  </si>
  <si>
    <t>Unilever 1Q18 Scatter</t>
  </si>
  <si>
    <t>Henkel 1Q18 SC</t>
  </si>
  <si>
    <t>Merck "Bravecto" 2018 CYU</t>
  </si>
  <si>
    <t>Merck 2018 CYU Link &amp; 2Q'18 SC 3Q18 EXP LINK</t>
  </si>
  <si>
    <t>Panera 1Q18 Upfront</t>
  </si>
  <si>
    <t>Expedia Upft &amp; 4Q'17 Sc</t>
  </si>
  <si>
    <t>Storck Werther's Original 1Q18 SC</t>
  </si>
  <si>
    <t>Boehringer Jardiance 2018 CYU</t>
  </si>
  <si>
    <t>CDC CYU 2018 and 4Q18 SC Link</t>
  </si>
  <si>
    <t>Long John Silvers "Lent" 1Q18 UF (ICON)</t>
  </si>
  <si>
    <t>Haribo 1Q'18 Scatter V4</t>
  </si>
  <si>
    <t>ACH Foods Mazola 1Q18 Scatter V5</t>
  </si>
  <si>
    <t>NAR 2018 CYU</t>
  </si>
  <si>
    <t>Kayak 1Q18 OMnet UF</t>
  </si>
  <si>
    <t>Discover Card 1Q18 SC</t>
  </si>
  <si>
    <t>Novo Nordisk Victoza 1Q18 Scatter</t>
  </si>
  <si>
    <t>Novo Nordisk Tresiba 1Q18 Scatter</t>
  </si>
  <si>
    <t>Miller High Life 4Q17 SC V2</t>
  </si>
  <si>
    <t>Church &amp; Dwight Multibrand 4Q17 UF</t>
  </si>
  <si>
    <t>Payless 2018 CYU</t>
  </si>
  <si>
    <t>Servpro 2018 CYU V2</t>
  </si>
  <si>
    <t>Merial Nexgard 2018 CYU</t>
  </si>
  <si>
    <t>Letgo 1Q18 Scatter</t>
  </si>
  <si>
    <t>Moen 2018 CYU</t>
  </si>
  <si>
    <t>JCPemmey 1Q'18 OMnet</t>
  </si>
  <si>
    <t>GSK Breo 1Q18 OMnet UF V5</t>
  </si>
  <si>
    <t>Dannon (DanoneWave) 1Q18 January Scatter</t>
  </si>
  <si>
    <t>Clorox 1Q18 Scatter</t>
  </si>
  <si>
    <t>Fox 4Q'17-1Q'18 SC</t>
  </si>
  <si>
    <t>Home Instead 2018 CYU</t>
  </si>
  <si>
    <t>Novo Nordisk Unbranded 1Q18 Scatter</t>
  </si>
  <si>
    <t>Pinnacle 1Q'18 &amp; 2Q'18 Sc ICON LINK</t>
  </si>
  <si>
    <t>Perdue 1Q18 Scatter</t>
  </si>
  <si>
    <t>MillerCoors Henry's Sparkling 2018 CYU</t>
  </si>
  <si>
    <t>Philips Norelco One Blade 1Q18 V2</t>
  </si>
  <si>
    <t>Fisher Investments 2Q-3Q'18 Scatter LINK</t>
  </si>
  <si>
    <t>Carnival Cruise Lines Princess 1Q18 UF (ICON)</t>
  </si>
  <si>
    <t>Bel Brands 2018 CYU</t>
  </si>
  <si>
    <t>Indeed.com 1Q18 Scatter</t>
  </si>
  <si>
    <t>Hormel Chili 1Q18 OMnet UF</t>
  </si>
  <si>
    <t>Reynolds Hefty 1Q-4Q18 HMI</t>
  </si>
  <si>
    <t>AARP 2018 Upfront</t>
  </si>
  <si>
    <t>Post Foods HBO 1Q18 Scatter</t>
  </si>
  <si>
    <t>USA Unsolved 1Q18 Scatter</t>
  </si>
  <si>
    <t>Sprint 1Q'18 Scatter</t>
  </si>
  <si>
    <t>IBGard 1Q-2Q18 Scatter</t>
  </si>
  <si>
    <t>Hormel SPAM 1Q18 OMnet UF</t>
  </si>
  <si>
    <t>Nissan 1Q'18 Sc LINK</t>
  </si>
  <si>
    <t>Brighthouse Financial 2Q18 Scatter</t>
  </si>
  <si>
    <t>LensCrafters 1Q-3Q18 Base OMnet UF</t>
  </si>
  <si>
    <t>LensCrafters 1Q-3Q18 Premium OMnet UF</t>
  </si>
  <si>
    <t>Tracfone 1Q'18-4Q'18</t>
  </si>
  <si>
    <t>Humana 1Q18 UF OMnet</t>
  </si>
  <si>
    <t>Kramer Consumer Health Care 2Q-3Q18 Scatter V2</t>
  </si>
  <si>
    <t>AB Ultra 1Q18 Scatter</t>
  </si>
  <si>
    <t>Stein Mart 1Q-2Q18 Scatter V2</t>
  </si>
  <si>
    <t>Walmart 1Q18 Scatter V3</t>
  </si>
  <si>
    <t>Choice Hotels 1Q-4Q18 Upfront (Active)</t>
  </si>
  <si>
    <t>Lumber Liquidators Jan and Feb 1Q'18 SC</t>
  </si>
  <si>
    <t>Big Lots 1Q-2Q18 Scatter</t>
  </si>
  <si>
    <t>Tracfone Total Wireless 4Q17 Incremental V4</t>
  </si>
  <si>
    <t>Scott's "Roundup" 1Q-2Q18 UF (Active)</t>
  </si>
  <si>
    <t>Scott's "Miracle-Gro" 1Q-2Q'18 UF (Active)</t>
  </si>
  <si>
    <t>Orexigen "Contrave" 1Q18-2Q18 UF</t>
  </si>
  <si>
    <t>PepsiCo 1Q18 PTM OMnet UF</t>
  </si>
  <si>
    <t>Apartments.com 2018 CYU</t>
  </si>
  <si>
    <t>Quicken Loans 1Q18-2Q18 UF (Active)</t>
  </si>
  <si>
    <t>Best Western 1Q18-2Q18 Scatter</t>
  </si>
  <si>
    <t>Eli Lilly Verzenio 2Q-3Q18 Scatter V3</t>
  </si>
  <si>
    <t>KAO1Q18 2Q18 SC  with KAO 2Q18 SC</t>
  </si>
  <si>
    <t>Hanes Bali 1Q18 SC V2</t>
  </si>
  <si>
    <t>Abbvie Humira PSA 2Q18 SC V3</t>
  </si>
  <si>
    <t>Abbvie Humira Psoriasis 2Q18 SC V3</t>
  </si>
  <si>
    <t>Wendy's ICON 1Q'18</t>
  </si>
  <si>
    <t>Nestle 1Q18 Scatter</t>
  </si>
  <si>
    <t>Electrolux 2Q18 Scatter</t>
  </si>
  <si>
    <t>IKEA 1Q'18 Scatter</t>
  </si>
  <si>
    <t>Macy's Corporate 1Q18 Scatter V2</t>
  </si>
  <si>
    <t>Stein Mart Feb 1Q18 (2/12-2/19) Scatter</t>
  </si>
  <si>
    <t>Merck 1Q'18 &amp; 2Q'18 Sc LINK</t>
  </si>
  <si>
    <t>PhRMA 2Q18 Upfront</t>
  </si>
  <si>
    <t>Coty Covergirl 1Q18 UF (Active)</t>
  </si>
  <si>
    <t>Haribo 1Q18-2Q18 Scatter</t>
  </si>
  <si>
    <t>CBS Seal Team 1Q18 Scatter</t>
  </si>
  <si>
    <t>CBS The Good Fight 1Q18 Scatter</t>
  </si>
  <si>
    <t>Nature's Bounty 1Q18 TNBC V2</t>
  </si>
  <si>
    <t>Kohl's 1Q'18 Sc</t>
  </si>
  <si>
    <t>McDonald's 1Q18 Scatter</t>
  </si>
  <si>
    <t>Hormel 1Q18 Skippy OMnet UF V3</t>
  </si>
  <si>
    <t>Novo Nordisk Victoza 2Q18 Scatter</t>
  </si>
  <si>
    <t>Sears 1Q18 HMI</t>
  </si>
  <si>
    <t>Novo Nordisk Tresiba 2Q18 Scatter</t>
  </si>
  <si>
    <t>Celgene 2Q'18 LINKS</t>
  </si>
  <si>
    <t>Nature's Bounty Broadline 2Q18 Incremental V3</t>
  </si>
  <si>
    <t>Nature's Bounty Optimal Solutions 2Q18 Inc V3</t>
  </si>
  <si>
    <t>Amarin Vascepa 1Q/2Q18 Incremental V3</t>
  </si>
  <si>
    <t>Campbell's V8 Red/Core 2Q18-3Q18 Scatter</t>
  </si>
  <si>
    <t>Stein Mart March 1Q18 (3/12-3/19) Scatter V2</t>
  </si>
  <si>
    <t>Ashley Homestore 1Q'18 ICON Link</t>
  </si>
  <si>
    <t>Burger King 1Q'18 2/12 Scatter</t>
  </si>
  <si>
    <t>Tracfone Total Wireless 1Q/2Q18 HMI NP V2</t>
  </si>
  <si>
    <t>Abbott Labs 1Q18 Scatter</t>
  </si>
  <si>
    <t>CBS Instinct 1Q18 Week 1 SC</t>
  </si>
  <si>
    <t>CBS Instinct 1Q18 Week 2 SC V2</t>
  </si>
  <si>
    <t>Burger King 1Q18 Scatter 2</t>
  </si>
  <si>
    <t>Barilla 2Q'18 UF (ICON)</t>
  </si>
  <si>
    <t>Sprint 1Q18 Scatter II</t>
  </si>
  <si>
    <t>Panera 2Q18 Upfront</t>
  </si>
  <si>
    <t>Dole 2Q18 UF (Active)</t>
  </si>
  <si>
    <t>Home Depot 2Q18 Scatter V2</t>
  </si>
  <si>
    <t>Sunovion 2Q'18 Scatter</t>
  </si>
  <si>
    <t>Kohl's 1Q-3Q'18 Active</t>
  </si>
  <si>
    <t>Church &amp; Dwight Multibrand 1Q18 UF</t>
  </si>
  <si>
    <t>Southwest Airlines 2Q-3Q18 SC V2</t>
  </si>
  <si>
    <t>Prevagen 1Q18 Scatter V2</t>
  </si>
  <si>
    <t>Home Depot 2Q18 Paint Scatter</t>
  </si>
  <si>
    <t>GSK 2Q18 Abreva OMnet V3</t>
  </si>
  <si>
    <t>Valeant Preservision 1Q18-2Q18 UF</t>
  </si>
  <si>
    <t>ACH Food Mazola 2Q18 UF (Active)</t>
  </si>
  <si>
    <t>Abbvie Humira Psoriasis 1Q18</t>
  </si>
  <si>
    <t>Carfax 2Q18 Scatter V3</t>
  </si>
  <si>
    <t>Valeant Ocuvite 2Q18 Upfront</t>
  </si>
  <si>
    <t>Papa Johns 17-18 UF linked with 2Q and 3Q18 SC</t>
  </si>
  <si>
    <t>Nature's Way 1Q'18 and 2Q'18 SC</t>
  </si>
  <si>
    <t>DXL 2Q18 OMnet V2</t>
  </si>
  <si>
    <t>Discover Card 2Q18 SC V4</t>
  </si>
  <si>
    <t>Pfizer Pharma- Eucrissa 1Q18 Day SC</t>
  </si>
  <si>
    <t>AT&amp;T 1Q18 SC V2</t>
  </si>
  <si>
    <t>IHOP 1Q18 Scatter</t>
  </si>
  <si>
    <t>Fox and Nat Geo Link- approved by agency</t>
  </si>
  <si>
    <t>Hormel 2Q18 Skippy OMnet V2</t>
  </si>
  <si>
    <t>Johnson &amp; Johnson 2Q18 Scatter</t>
  </si>
  <si>
    <t>Pfizer Pharma Prevnar 1Q'18-2Q'18 SC LINK</t>
  </si>
  <si>
    <t>JCPenney 2Q18 OMnet V4</t>
  </si>
  <si>
    <t>Hormel 2Q18 SPAM OMnet</t>
  </si>
  <si>
    <t>Tyson 2Q'18 Scatter</t>
  </si>
  <si>
    <t>Allstate 2Q18 UF (Active)</t>
  </si>
  <si>
    <t>Humana 1Q18 Incremental OMnet</t>
  </si>
  <si>
    <t>Hanes 2Q18 V3</t>
  </si>
  <si>
    <t>Humana 2Q18 OMnet</t>
  </si>
  <si>
    <t>GSK 2Q18 Breo OMnet - V3</t>
  </si>
  <si>
    <t>Kimberly Clark 2Q18 Scatter</t>
  </si>
  <si>
    <t>Nissan 2Q18 SC V3</t>
  </si>
  <si>
    <t>Macy's Corporate 2Q18 SC V4</t>
  </si>
  <si>
    <t>Church &amp; Dwight 1Q'18</t>
  </si>
  <si>
    <t>Allstate 2Q18 Scatter (Active) V2</t>
  </si>
  <si>
    <t>Experian 2Q18 Scatter</t>
  </si>
  <si>
    <t>TGI Friday's 2Q18 SC</t>
  </si>
  <si>
    <t>Lumber Liquidators 2Q18 April Order</t>
  </si>
  <si>
    <t>Long John Silvers 2Q18 UF (ICON)</t>
  </si>
  <si>
    <t>Newell Brands 2Q18 Calphalon OMnet V3</t>
  </si>
  <si>
    <t>Keurig 2Q'18 Scatter</t>
  </si>
  <si>
    <t>Church &amp; Dwight 2Q18 Batiste UF TMEX</t>
  </si>
  <si>
    <t>Pinnacle 2Q'18 INC UF (ICON) - V2</t>
  </si>
  <si>
    <t>Church &amp; Dwight 1Q18 Multibrand 3 UF TMEX</t>
  </si>
  <si>
    <t>Sanofi Duplixent Incremental 2Q-4Q18 V2</t>
  </si>
  <si>
    <t>Hormel 2Q18 Skippy PB Bites</t>
  </si>
  <si>
    <t>McDonald's 2Q18 Scatter - V3</t>
  </si>
  <si>
    <t>Target 2Q'18 Target Run Scatter</t>
  </si>
  <si>
    <t>Allergan 2Q18 Botox Scatter V2</t>
  </si>
  <si>
    <t>Hormel 2Q'18 'Pepperoni' - OMnet Scatter - V2</t>
  </si>
  <si>
    <t>Prevagen 2Q18 SC V2</t>
  </si>
  <si>
    <t>Johnson &amp; Johnson 2Q18 Mommy Daytime Scatter V3</t>
  </si>
  <si>
    <t>Tracfone Simple Mobile 2Q18 Incremental V2</t>
  </si>
  <si>
    <t>Rent-A-Center 2Q-3Q'18 Scatter</t>
  </si>
  <si>
    <t>Coty Covergirl 2Q18 Active Scatter</t>
  </si>
  <si>
    <t>Avanir 2Q18 Scatter V3</t>
  </si>
  <si>
    <t>Keurig 2Q18-3Q18 Scatter</t>
  </si>
  <si>
    <t>Discover 18/19 Upfront Link</t>
  </si>
  <si>
    <t>Jiffy Lube 2Q'18-3Q'18 Scatter - V3</t>
  </si>
  <si>
    <t>Subaru 2Q18-3Q18 Scatter</t>
  </si>
  <si>
    <t>Garden of Life 2Q-3Q18 SC V3</t>
  </si>
  <si>
    <t>Great Wolf Resorts 2Q18 V3</t>
  </si>
  <si>
    <t>Unilever 2Q'18 Scatter</t>
  </si>
  <si>
    <t>Novartis Alcon 2Q18 Day Scatter</t>
  </si>
  <si>
    <t>Novartis Alcon 2Q18 Prime Scatter V2</t>
  </si>
  <si>
    <t>O'Keeffe's 2Q-3Q18 UF (ICON) V2</t>
  </si>
  <si>
    <t>Reynolds Foil 2Q18 Revised</t>
  </si>
  <si>
    <t>Zoetis/Simparica 2Q18 Scatter</t>
  </si>
  <si>
    <t>IHOP 17/18 Upft &amp; 2Q'18 Sc</t>
  </si>
  <si>
    <t>Boston Beer "Truly" 18/19 UF</t>
  </si>
  <si>
    <t>Miller SOL 18/19 Upfront V3 (P21-34)</t>
  </si>
  <si>
    <t>Miller Light 18/19 Upfront V4 (P21-34)</t>
  </si>
  <si>
    <t>Abbvie Humira RA 3Q18 V3</t>
  </si>
  <si>
    <t>Boston Beer Twisted Tea 18/19 Broadcast Upfront V2</t>
  </si>
  <si>
    <t>Coty Covergirl 18/19 Upfront V2</t>
  </si>
  <si>
    <t>Coty Clairol 18/19 Upfront V5</t>
  </si>
  <si>
    <t>Coty Covergirl 18/19 Tier Upfront V2</t>
  </si>
  <si>
    <t>Ocean Spray 18/19 Upfront</t>
  </si>
  <si>
    <t>Ace Hardware 18/19 Upfront +6 V2</t>
  </si>
  <si>
    <t>MillerCoors High Life 18/19 Upfront V4 (P35+)</t>
  </si>
  <si>
    <t>Dole 18/19 Upfront V2</t>
  </si>
  <si>
    <t>H&amp;R Block 18/19 Upfront :30s V2</t>
  </si>
  <si>
    <t>Astrazeneca Fasenra 3Q'18 LINK</t>
  </si>
  <si>
    <t>DQ Cakes 18/19 UF V2</t>
  </si>
  <si>
    <t>Red Lobster 18/19 Upfront</t>
  </si>
  <si>
    <t>Taco Bell 18/19 UF V2</t>
  </si>
  <si>
    <t>Olive Garden 18/19 UF v2</t>
  </si>
  <si>
    <t>Allstate 18/19 Upfront +6 V2</t>
  </si>
  <si>
    <t>Kellogg's 18/19 Upfront V2</t>
  </si>
  <si>
    <t>Lowe's 18/19 Upfront V4</t>
  </si>
  <si>
    <t>Wendy's 18/19 Upfront</t>
  </si>
  <si>
    <t>Novartis Prime and Day 18/19 Upfront Link</t>
  </si>
  <si>
    <t>Campbell's 18/19 UF W25-54 V3</t>
  </si>
  <si>
    <t>Colgate 18/19 Upfront v2</t>
  </si>
  <si>
    <t>Unilever 18/19 UF</t>
  </si>
  <si>
    <t>JCPenney 2Q'18 Inc 2 (Appliances) - OMnet - V2</t>
  </si>
  <si>
    <t>Tyson 18/19 Upfront V3</t>
  </si>
  <si>
    <t>General Mills (NO BB) 18/19 UF</t>
  </si>
  <si>
    <t>Indeed.com 18/19 Upfront</t>
  </si>
  <si>
    <t>Sanofi Menactra 2Q18 HMI Incremental V3</t>
  </si>
  <si>
    <t>Sanofi Menactra 2Q/3Q18 HMI Expansion V3</t>
  </si>
  <si>
    <t>Tracfone Straight Talk 2Q18 HMI Expansion V2</t>
  </si>
  <si>
    <t>Zoetis/Simparica 2Q18-3Q18 Scatter</t>
  </si>
  <si>
    <t>TJX (Corporate) 18/19 Upfront V2</t>
  </si>
  <si>
    <t>Allergan 18/19 Upfront</t>
  </si>
  <si>
    <t>Nestle 18/19 Upfront v6</t>
  </si>
  <si>
    <t>Church &amp; Dwight 18/19 Upfront</t>
  </si>
  <si>
    <t>Dannon White Wave 18/19 Upfront v4</t>
  </si>
  <si>
    <t>Dominos 18/19 Upfront</t>
  </si>
  <si>
    <t>Unilever 2Q'18 Scatter - Incremental</t>
  </si>
  <si>
    <t>AT&amp;T 18/19 Upfront</t>
  </si>
  <si>
    <t>Celgene 3Q'18 - V2</t>
  </si>
  <si>
    <t>Valeant 3Q18 Lumify Upfront TMEX</t>
  </si>
  <si>
    <t>Burlington Coat Factory 18/19 Upfront</t>
  </si>
  <si>
    <t>Infiniti 18/19 UF V2</t>
  </si>
  <si>
    <t>Ancestry 18/19 Upfront V2</t>
  </si>
  <si>
    <t>Clorox 18/19 Upfront V3</t>
  </si>
  <si>
    <t>LensCrafters 2Q'18 Ray Bans - OMnet Scatter</t>
  </si>
  <si>
    <t>Sears 2Q18 Incremental HMI NP EXP</t>
  </si>
  <si>
    <t>GSK 18/19 Upfront  V2</t>
  </si>
  <si>
    <t>GSK 18/19 UF Daytime Deal V2</t>
  </si>
  <si>
    <t>Kohler 18/19 Upfront</t>
  </si>
  <si>
    <t>SCJ 18/19 Upfront</t>
  </si>
  <si>
    <t>Beiersdorf 18/19 Upfront V3</t>
  </si>
  <si>
    <t>Werther's Merci 2Q18 SC V2</t>
  </si>
  <si>
    <t>JCPenney 2Q'18 Inc 1 (Enterprise) - OMnet - V2</t>
  </si>
  <si>
    <t>Church &amp; Dwight 2Q'18</t>
  </si>
  <si>
    <t>Experian 2Q18 JUNE Scatter</t>
  </si>
  <si>
    <t>General Motors 18/19 Upfront V5</t>
  </si>
  <si>
    <t>Home Depot SC and Upfront Link</t>
  </si>
  <si>
    <t>JC Penney 18/19 Upfront V2</t>
  </si>
  <si>
    <t>McDonald's 18/19 UF v2</t>
  </si>
  <si>
    <t>PepsiCo 18/19 UF V3</t>
  </si>
  <si>
    <t>State Farm 18/19 UF</t>
  </si>
  <si>
    <t>Shire 2Q18 APEX SC</t>
  </si>
  <si>
    <t>Scotts 1Q'18-2Q'18 Active Link</t>
  </si>
  <si>
    <t>Salonpas 18/19 Upfront V2</t>
  </si>
  <si>
    <t>Pfizer Consumer Prime 18/19 Upfront</t>
  </si>
  <si>
    <t>Walmart 2Q18 SC V2</t>
  </si>
  <si>
    <t>Home Depot 2Q-3Q18 Scatterv3</t>
  </si>
  <si>
    <t>Arbys 2018 CYU UF linked with 3Q18 SC</t>
  </si>
  <si>
    <t>Midas Auto 2018 CYU &amp; 3Q18/4Q18  SC LINK</t>
  </si>
  <si>
    <t>Allergan 2Q18 Vraylar Scatter</t>
  </si>
  <si>
    <t>Edible Arrangments 2Q'18 Sc LINK</t>
  </si>
  <si>
    <t>AB Ultra 2Q18 Scatter</t>
  </si>
  <si>
    <t>Johnson &amp; Johnson 3Q18 Daytime Scatter</t>
  </si>
  <si>
    <t>HomeDepot 2Q Simul LINK</t>
  </si>
  <si>
    <t>Quicken Loans 2Q18-3Q18 Upfront (Active)</t>
  </si>
  <si>
    <t>Quicken Loans 2Q.3Q18 Scatter (Active)</t>
  </si>
  <si>
    <t>2Q'18 Diageo - Smirnoff Scatterv3</t>
  </si>
  <si>
    <t>Sprint 2Q'18 Scatter</t>
  </si>
  <si>
    <t>Amarin 3Q18 Incremental HMI EXP</t>
  </si>
  <si>
    <t>Disaronno 2Q-3Q18 OMnet V4</t>
  </si>
  <si>
    <t>Home Depot D24 Paint Simul 5.14</t>
  </si>
  <si>
    <t>Pharmacare 3Q18 Sambucol Scatter V2</t>
  </si>
  <si>
    <t>Great Wolf Resorts 2Q-3Q18 SC V3</t>
  </si>
  <si>
    <t>Haribo 2Q18-3Q18 Scatter V2</t>
  </si>
  <si>
    <t>NBC Universal "Mama Mia" 2Q-3Q18 Sct</t>
  </si>
  <si>
    <t>Big Lots 2Q-3Q18 Scatter</t>
  </si>
  <si>
    <t>Hormel 2Q18 Chili OMnet V2</t>
  </si>
  <si>
    <t>Merial 3Q18 SC V3</t>
  </si>
  <si>
    <t>Johnson &amp; Johnson 3Q18 Scatter</t>
  </si>
  <si>
    <t>Best Western 2Q18-3Q18 Scatter V2</t>
  </si>
  <si>
    <t>Pier 1 Imports 2Q-3Q18 Scatter</t>
  </si>
  <si>
    <t>PhRMA 2Q18-3Q18 Upfront TMEX</t>
  </si>
  <si>
    <t>Pfizer Consumer Day 18/19 Upfront V2</t>
  </si>
  <si>
    <t>Experian 3Q18 July Scatter V3</t>
  </si>
  <si>
    <t>Honda Regional 18/19 Upfront</t>
  </si>
  <si>
    <t>Applebee's 18/19 Upfront</t>
  </si>
  <si>
    <t>Burger King 18/19 Upfront- Tier 2</t>
  </si>
  <si>
    <t>LegalZoom 18/19 Upfront</t>
  </si>
  <si>
    <t>Overstock.com 18/19 Upfront</t>
  </si>
  <si>
    <t>Ferrero 18/19 Broadcast Upfront V3</t>
  </si>
  <si>
    <t>La-Z-Boy 18/19 Upfront</t>
  </si>
  <si>
    <t>Walmart 18-19 UF &amp; 1Q19 and 3Q19  SC Link</t>
  </si>
  <si>
    <t>Werther's Toffifay 18/19 Upfront V3</t>
  </si>
  <si>
    <t>Nature's Bounty 18/19 Upfront</t>
  </si>
  <si>
    <t>Smuckers 18/19 Upfront V4</t>
  </si>
  <si>
    <t>PetSmart 18/19 Upfront</t>
  </si>
  <si>
    <t>Papa Johns 18-19 UF and 4Q18 Link</t>
  </si>
  <si>
    <t>CMAB Daytime 18/19 UF v2</t>
  </si>
  <si>
    <t>Macy's C&amp;F 18/19 UF</t>
  </si>
  <si>
    <t>Pfizer Pharma 18/19 UF V2</t>
  </si>
  <si>
    <t>Carfax 3Q18 Scatter</t>
  </si>
  <si>
    <t>McCormick 2Q-3Q18 Grillmates Scatter V2</t>
  </si>
  <si>
    <t>Credit Karma 18/19 Upfront</t>
  </si>
  <si>
    <t>Hanes 3Q18 V2</t>
  </si>
  <si>
    <t>Perdue 18/19 Upfront v2</t>
  </si>
  <si>
    <t>Valeant Preservision 3Q18 Upfront TMEX</t>
  </si>
  <si>
    <t>Valeant Ocuvite 3Q18 Upfront TMEX</t>
  </si>
  <si>
    <t>Burger King Base 18/19 Upfront</t>
  </si>
  <si>
    <t>Abbvie Humira PSA 3Q18 V2</t>
  </si>
  <si>
    <t>Pfizer Consumer Prime 3Q18 SC v2</t>
  </si>
  <si>
    <t>Pfizer Consumer Day 3Q18 SC v2</t>
  </si>
  <si>
    <t>2Q'18 3Q'18 Diageo - Corporate Scatter V3</t>
  </si>
  <si>
    <t>Schwan's Red Baron 2Q'18-3Q'18 Scatter</t>
  </si>
  <si>
    <t>Pfizer Pharma Day Chantix 3Q18</t>
  </si>
  <si>
    <t>Pfizer Pharma Prime Xeljanz 3Q18 v2</t>
  </si>
  <si>
    <t>Pfizer Pharma Prime Chantix 3Q18 v2</t>
  </si>
  <si>
    <t>Pfizer Pharma Late Chantix 3Q18</t>
  </si>
  <si>
    <t>Church &amp; Dwight 2Q18 Nair #2 TMEX</t>
  </si>
  <si>
    <t>C&amp;D 2Q'18 Link</t>
  </si>
  <si>
    <t>McDonald's 3Q18 Scatter V4</t>
  </si>
  <si>
    <t>Kraft 2Q18 June Scatter</t>
  </si>
  <si>
    <t>2Q'18- 3Q'18 Diageo - Ketel One SC v2</t>
  </si>
  <si>
    <t>GSK "Paradontax" 3Q18 Scatter</t>
  </si>
  <si>
    <t>Avanir 3Q18 SC V3</t>
  </si>
  <si>
    <t>Blue Bunny Q3'18 Sct V2</t>
  </si>
  <si>
    <t>Target 3Q'18 Target Run FRQ UF TMEX</t>
  </si>
  <si>
    <t>Beiersdorf 3Q'18 SC V3</t>
  </si>
  <si>
    <t>Novo Tresiba 2Q'18-3Q'18 Link</t>
  </si>
  <si>
    <t>Novo Nordisk- Ozempic 3Q'18 Scatter (Active)</t>
  </si>
  <si>
    <t>Novo Nordisk- Victoza 3Q'18 Scatter (Active)</t>
  </si>
  <si>
    <t>Church &amp; Dwight- 2Q'18 Multibrand 4</t>
  </si>
  <si>
    <t>IHOP 3Q18 Scatter</t>
  </si>
  <si>
    <t>Humana 3Q'18 SC V3</t>
  </si>
  <si>
    <t>Abbott Labs 3Q'18 Scatter (Active)</t>
  </si>
  <si>
    <t>Office Depot 3Q'18 UF INC (ICON)</t>
  </si>
  <si>
    <t>GSK "Pronamel" 3Q18 Scatter</t>
  </si>
  <si>
    <t>GSK 17-18 UF linked with 3Q18 SCs</t>
  </si>
  <si>
    <t>Nissan 3Q'18 Kicks Scatter V2</t>
  </si>
  <si>
    <t>Church &amp; Dwight- 2Q'18 Multibrand 3</t>
  </si>
  <si>
    <t>Nationwide 3Q18-4Q18 Scatter</t>
  </si>
  <si>
    <t>Fox 17/18 Upfront &amp; 2018 Scatter Links</t>
  </si>
  <si>
    <t>Kimberly Clark 2Q18-3Q'18 SC v.3</t>
  </si>
  <si>
    <t>Tracfone Total Wireless 3Q18 HMI NP V2</t>
  </si>
  <si>
    <t>Johnson &amp; Johnson 3Q18 Late Night Scatter</t>
  </si>
  <si>
    <t>Reynolds Hefty 3Q18 HMI NP Scatter</t>
  </si>
  <si>
    <t>Indeed.com 3Q18 Scatter</t>
  </si>
  <si>
    <t>IBGard 2Q-3Q18 SC V5</t>
  </si>
  <si>
    <t>Allergan 3Q18 Lo Loestrin Scatter</t>
  </si>
  <si>
    <t>O'Keeffe's 3Q'18 UF (ICON)</t>
  </si>
  <si>
    <t>Hormel 2Q-3Q18 Skippy OMnet V3</t>
  </si>
  <si>
    <t>KAO 3Q18 UF and SC Link</t>
  </si>
  <si>
    <t>Home Depot Appliances 3Q'18 Scatter</t>
  </si>
  <si>
    <t>The Home Depot D24 Paint 7.2-7.22 Simul</t>
  </si>
  <si>
    <t>Michael's Crafts 3Q'18 UF (ICON) V2</t>
  </si>
  <si>
    <t>Novo Ozempic Upfront 2018-2019 V4</t>
  </si>
  <si>
    <t>Novo Tresiba 1819 Upfront V6</t>
  </si>
  <si>
    <t>Long John Silvers Deal Links</t>
  </si>
  <si>
    <t>Aflac 18/19 Upfront V4</t>
  </si>
  <si>
    <t>Universal Theme Parks 18.19 UF V3</t>
  </si>
  <si>
    <t>Secret 3Q18 SC and 18-19 UF Link</t>
  </si>
  <si>
    <t>Reynolds Hefty 3Q18 HMI Scatter 2</t>
  </si>
  <si>
    <t>Sprint 3Q18 Scatter</t>
  </si>
  <si>
    <t>Sanofi Dupixent 18/19 Upfront</t>
  </si>
  <si>
    <t>Red Robin 18/19 Upfront V2</t>
  </si>
  <si>
    <t>Subway 18/19 Upfront V5</t>
  </si>
  <si>
    <t>Daisy Cottage Cheese 1819 UF V3</t>
  </si>
  <si>
    <t>Diageo 18/19 Upfront V5</t>
  </si>
  <si>
    <t>DXL 18/19 Broadcast Upfront v3</t>
  </si>
  <si>
    <t>JCPenney 3Q'18 - OMnet V4</t>
  </si>
  <si>
    <t>Cargill Truvia 2018-2019 Broadcast Upfront</t>
  </si>
  <si>
    <t>Georgia Pacific 18/19 Upfront (Active) V3</t>
  </si>
  <si>
    <t>Honda National SUV Line 18/19 Upfront</t>
  </si>
  <si>
    <t>Merck 18-19 UF and EXP Link</t>
  </si>
  <si>
    <t>Kimberly Clark 3Q'18 SC</t>
  </si>
  <si>
    <t>AT&amp;T UF linked with AT&amp;T UF from DM glitch</t>
  </si>
  <si>
    <t>Hormel 3Q'18 Skippy Incremental - OMnet</t>
  </si>
  <si>
    <t>Campbell's 3Q18 Scatter (Spark) V3</t>
  </si>
  <si>
    <t>Prevagen 3Q18 SC V2</t>
  </si>
  <si>
    <t>iRobot Roomba 18/19 Upfront V2</t>
  </si>
  <si>
    <t>Stein Mart 3Q'18 SC</t>
  </si>
  <si>
    <t>Pier 1 Imports 3Q18 Scatter</t>
  </si>
  <si>
    <t>Tracfone Straight Talk 3Q18 HMI EXP Incr NP</t>
  </si>
  <si>
    <t>Cars.com 3Q'18 OMnet</t>
  </si>
  <si>
    <t>Allergan 3Q18 Vraylar Scatter</t>
  </si>
  <si>
    <t>Macy's 3Q18 SC V3</t>
  </si>
  <si>
    <t>Paramount 3Q'18 Home Video</t>
  </si>
  <si>
    <t>Fisher Investments 3Q'18 SC V2</t>
  </si>
  <si>
    <t>Big Lots 3Q18 Scatter</t>
  </si>
  <si>
    <t>Bloomin Brands 18/19 Upfront (ICON) V3</t>
  </si>
  <si>
    <t>Royal Canin 18/19 Upfront</t>
  </si>
  <si>
    <t>Abbott Labs 4Q'18 UF</t>
  </si>
  <si>
    <t>Reynolds Plastic Wrap 4Q18 18/19 Upfront HMI NP</t>
  </si>
  <si>
    <t>Panera TMEX 3Q18 and 4Q18 Link</t>
  </si>
  <si>
    <t>Celgene 4Q18 UF TMEX</t>
  </si>
  <si>
    <t>Hanes 18/19 Upfront V6</t>
  </si>
  <si>
    <t>Jackson Hewitt 1Q19 Scatter</t>
  </si>
  <si>
    <t>UPS 4Q'18 Upfront v3</t>
  </si>
  <si>
    <t>CiCi's Pizza 1819 UF v4</t>
  </si>
  <si>
    <t>ACH Food Mazola 4Q'18 v7</t>
  </si>
  <si>
    <t>Nature's Way Q3-Q4 SCT V2</t>
  </si>
  <si>
    <t>3Q'18 General Motors Buick SC V3</t>
  </si>
  <si>
    <t>STX Entertainment "Peppermint" 3Q18 Scatter V3</t>
  </si>
  <si>
    <t>Secret 3Q18 Incremental Scatter V2</t>
  </si>
  <si>
    <t>Wells Fargo 3Q'18 - OMNET</t>
  </si>
  <si>
    <t>Newell Food Saver Deal Link</t>
  </si>
  <si>
    <t>Cuisinart 4Q'18 Scatter v4</t>
  </si>
  <si>
    <t>Toyota 18/19 UF (Active)</t>
  </si>
  <si>
    <t>Sargento Foods, Inc 18/19 Upfront TMEX</t>
  </si>
  <si>
    <t>PhRMA 4Q18 Upfront TMEX</t>
  </si>
  <si>
    <t>Caterpillar 4Q18 Scatter V3</t>
  </si>
  <si>
    <t>GSK 3Q'18 Bexsero - OMnet V3</t>
  </si>
  <si>
    <t>McCormick "Franks Red Hot" 3Q-4Q18 Scatter</t>
  </si>
  <si>
    <t>Burger King 3Q'18 Scatter</t>
  </si>
  <si>
    <t>Target Multibrand 4Q18 UF TMEX</t>
  </si>
  <si>
    <t>Church &amp; Dwight Toppik 3Q18 Sct TMEX</t>
  </si>
  <si>
    <t>Valeant Lumify 4Q18 UF TMEX</t>
  </si>
  <si>
    <t>Boehringer 18-19 Upfront Link</t>
  </si>
  <si>
    <t>Blue Emu 4Q18 Scatter v3</t>
  </si>
  <si>
    <t>CBS All Access UF and SC Link</t>
  </si>
  <si>
    <t>GSK 3Q'18 Trelegy - OMnet V4</t>
  </si>
  <si>
    <t>Hormel 4Q'18 Pepperoni - OMnet V2</t>
  </si>
  <si>
    <t>DQ Food &amp; Treats 18/19 V4</t>
  </si>
  <si>
    <t>Sunovion-Latuda 18/19 Upfront V3</t>
  </si>
  <si>
    <t>Johnson &amp; Johnson 4Q18 Scatter</t>
  </si>
  <si>
    <t>AbbVie Humira PSA 4Q'18 Scatter V2</t>
  </si>
  <si>
    <t>T-Mobile 18-19 Upfront V7</t>
  </si>
  <si>
    <t>Bayer Women's Health 18-19 Upfront</t>
  </si>
  <si>
    <t>Priceline 18/19 Upfront</t>
  </si>
  <si>
    <t>Realtor.com 18/19 Upfront</t>
  </si>
  <si>
    <t>Church &amp; Dwight 3Q18 Multibrand Scatter TMEX</t>
  </si>
  <si>
    <t>SharkNinja "FOODI" 18/19 Upfront</t>
  </si>
  <si>
    <t>Ferrero (Adult) 18/19  Broadcast Upfront V5</t>
  </si>
  <si>
    <t>Carfax 4Q18 SC V4</t>
  </si>
  <si>
    <t>Miller Peroni 18/19 Upfront V3 (P25-49)</t>
  </si>
  <si>
    <t>Coty Covergirl 18/19 Tier 2 Upfront V2</t>
  </si>
  <si>
    <t>TGI Friday's 4Q'18 SC</t>
  </si>
  <si>
    <t>MillerCoors Cape Line 18/19 Upfront</t>
  </si>
  <si>
    <t>CDC 1Q17-2Q17 Scatter</t>
  </si>
  <si>
    <t>2Q3Q17 SC and ADU Deal LINK</t>
  </si>
  <si>
    <t>Johnson &amp; Johnson 4Q18 Daytime Scatter</t>
  </si>
  <si>
    <t>Fisher Investments 2018 SC Links</t>
  </si>
  <si>
    <t>Seabond 18/19 UF</t>
  </si>
  <si>
    <t>Nationwide 4Q18 2018-2019 Upfront</t>
  </si>
  <si>
    <t>Liberty Mutual Non Prime UF Link</t>
  </si>
  <si>
    <t>Abbott Labs 4Q18 UF APEX V2</t>
  </si>
  <si>
    <t>KAO Jergens 4Q18</t>
  </si>
  <si>
    <t>Secret 4Q18 Pixie Scatter</t>
  </si>
  <si>
    <t>Home Instead 4Q'18 - OMnet V5</t>
  </si>
  <si>
    <t>Prevagen 4Q'18 Planning Costs V4</t>
  </si>
  <si>
    <t>Burlington Incremental 18/19 Upfront</t>
  </si>
  <si>
    <t>IHOP 4Q18 Scatter</t>
  </si>
  <si>
    <t>Nature Made Scatter and Upfront Links</t>
  </si>
  <si>
    <t>Dunkin Scatter Links</t>
  </si>
  <si>
    <t>USAA 4Q18 APEX V3</t>
  </si>
  <si>
    <t>GSK 4Q'18 Meningitis B - OMnet</t>
  </si>
  <si>
    <t>Amarin 4Q18-1Q19 Incremental NP</t>
  </si>
  <si>
    <t>I-Health Culturelle 4Q'18 Incremental UF</t>
  </si>
  <si>
    <t>ACE Hardware 4Q18 APEX V2</t>
  </si>
  <si>
    <t>AbbVie Mavyret HCV 4Q'18 Scatter</t>
  </si>
  <si>
    <t>Pharmacare 4Q18 Sambucol Sctr</t>
  </si>
  <si>
    <t>AbbVie Humira PsA 4Q'18 Scatter</t>
  </si>
  <si>
    <t>Kimberly Clark 4Q'18 Depends SC V2</t>
  </si>
  <si>
    <t>Church &amp; Dwight 4Q'18 AHL TMEX</t>
  </si>
  <si>
    <t>Little Brown 4Q18, 1Q19, and 2Q19  Link</t>
  </si>
  <si>
    <t>Kroger 1Q'19 Incremental NB Evergreen</t>
  </si>
  <si>
    <t>Abbvie Endo Upfront and 4Q SC Link</t>
  </si>
  <si>
    <t>GSK 4Q'18 Alli &amp; Men B - OMnet</t>
  </si>
  <si>
    <t>Amgen (Combo)18/19 Broadcast UF V2</t>
  </si>
  <si>
    <t>Tracfone Straight Talk 4Q18 UF NP HMI</t>
  </si>
  <si>
    <t>Rent-A-Center 4Q18 UF TMEX</t>
  </si>
  <si>
    <t>Nature's Way Alive Q1'19 SC</t>
  </si>
  <si>
    <t>Abbvie Humira PSA 1Q and 2Q'19 SC and Upfront Link</t>
  </si>
  <si>
    <t>P&amp;G Upfront and Expansion Link</t>
  </si>
  <si>
    <t>Church and Dwight 4Q18 TMEX Links</t>
  </si>
  <si>
    <t>Valeant Preservision 1Q19-3Q19 UF TMEX</t>
  </si>
  <si>
    <t>Pfizer Pharma 4Q'18 SC</t>
  </si>
  <si>
    <t>Johnson &amp; Johnson 4Q18 Scatter #2</t>
  </si>
  <si>
    <t>Boehringer/Jardiance 4Q'18 Scatter</t>
  </si>
  <si>
    <t>Sanofi 2019 CYU</t>
  </si>
  <si>
    <t>AbbVie Humira Psoriasis 1Q'19 Scatter V3</t>
  </si>
  <si>
    <t>Visionworks 2019 Cal Upfront V2</t>
  </si>
  <si>
    <t>Revlon 4Q18 Scatter</t>
  </si>
  <si>
    <t>Blue Emu 1Q19 Scatter</t>
  </si>
  <si>
    <t>SCA Tena 2019 CYU</t>
  </si>
  <si>
    <t>Carnival Princess Cruise Line 4Q'18-1Q'19 SC V4</t>
  </si>
  <si>
    <t>Tracfone 2019 Straight Talk CYU</t>
  </si>
  <si>
    <t>Abbott Diabetic Care 1Q19 APEX V2</t>
  </si>
  <si>
    <t>Red Robin 2019 CYU</t>
  </si>
  <si>
    <t>Tracfone 2019 Total Wireless CYU</t>
  </si>
  <si>
    <t>Henkel 2019 CYU</t>
  </si>
  <si>
    <t>Pfizer Pharma 1Q'19 SC V2</t>
  </si>
  <si>
    <t>Abbvie Upfront and Scatter Links</t>
  </si>
  <si>
    <t>Bel Brands CY 2019 V2</t>
  </si>
  <si>
    <t>DPSG 2019 CYU</t>
  </si>
  <si>
    <t>I-Health Culturelle Kids (Culturelle) 2019 CYU</t>
  </si>
  <si>
    <t>Carfax 1Q'19 Scatter</t>
  </si>
  <si>
    <t>Nature Made 1Q'19 Scatter V4</t>
  </si>
  <si>
    <t>USAA 1Q'19 APEX</t>
  </si>
  <si>
    <t>Long John Silvers "February" 1Q'19 UF (ICON) V3</t>
  </si>
  <si>
    <t>Long John Silvers "March" 1Q'19 UF (ICON) V2</t>
  </si>
  <si>
    <t>Long John Silvers "April" 2Q'19 UF (ICON) V3</t>
  </si>
  <si>
    <t>Rent-A-Center 1Q'19 TMEX UF</t>
  </si>
  <si>
    <t>Aspen Dental 1Q'19 Scatter</t>
  </si>
  <si>
    <t>Scotts 1-2Q'19 UF v4 (Active)</t>
  </si>
  <si>
    <t>Weight Watchers Upfront and SC Link</t>
  </si>
  <si>
    <t>Merck Keytruda and Gardasil 2019 CYU Link</t>
  </si>
  <si>
    <t>Dairy Queen 2Q'19 APEX SC V5</t>
  </si>
  <si>
    <t>Celgene Otezla 1Q19 UF TMEX</t>
  </si>
  <si>
    <t>LMI Daytime CYU Link</t>
  </si>
  <si>
    <t>Servpro 2019 CYU v5</t>
  </si>
  <si>
    <t>AbbVie Mavyret HCV 1Q'19 Scatter</t>
  </si>
  <si>
    <t>ACH Mazola 1Q-2Q19 Mazola UF TMEX</t>
  </si>
  <si>
    <t>Door Dash 1Q'19 UF TMEX</t>
  </si>
  <si>
    <t>McCormick Grillmates 2019 CYU</t>
  </si>
  <si>
    <t>Home Depot 1Q'19 Scatter V4</t>
  </si>
  <si>
    <t>Anheuser Busch 1Q'19 Scatter V2</t>
  </si>
  <si>
    <t>Amgen 1Q19 and 2Q19 Deal Link</t>
  </si>
  <si>
    <t>Behr Paint CYU 2019 - PPI</t>
  </si>
  <si>
    <t>Constellation Modello 2019 Scatter V2</t>
  </si>
  <si>
    <t>Shell 2Q-3Q19 Pennzoil UF TMEX</t>
  </si>
  <si>
    <t>Prevagen 1Q'19 Scatter V2</t>
  </si>
  <si>
    <t>Damp Rid 2Q-3Q SC V5</t>
  </si>
  <si>
    <t>Haribo 1Q19 Scatter v4</t>
  </si>
  <si>
    <t>Skechers 2Q19-3Q19 Scatter V2</t>
  </si>
  <si>
    <t>Sunovion 1Q'19 SC V2</t>
  </si>
  <si>
    <t>Novartis Alcon 1Q19 APEX</t>
  </si>
  <si>
    <t>Hulu 1Q19 Scatter</t>
  </si>
  <si>
    <t>Midas Auto 2019 CYU (ICON) V3</t>
  </si>
  <si>
    <t>Choice Hotels 2019 CYU (Active) v3</t>
  </si>
  <si>
    <t>NBC Upfront and EXP Link</t>
  </si>
  <si>
    <t>Nature Made 2Q-3Q SC V5</t>
  </si>
  <si>
    <t>Revlon Candid 1Q19-2Q19 Scatter</t>
  </si>
  <si>
    <t>Kohls Intimates 1Q'19 Scatter v2</t>
  </si>
  <si>
    <t>Benjamin Moore 2019 CYU</t>
  </si>
  <si>
    <t>Kohls 1Q'19 (Active)</t>
  </si>
  <si>
    <t>Sun Pharm Ilumya 1Q19 Scatter</t>
  </si>
  <si>
    <t>Rakuten 1Q19 Scatter</t>
  </si>
  <si>
    <t>TGI Friday's 1Q19 Scatter</t>
  </si>
  <si>
    <t>Apartments.com 2019 CYU</t>
  </si>
  <si>
    <t>Samsung 1Q'19 Scatter</t>
  </si>
  <si>
    <t>Garden of Life 2Q-3Q'19 SC V2</t>
  </si>
  <si>
    <t>Phillips Oral Health Care 1Q19 Scatter V3</t>
  </si>
  <si>
    <t>Ebates Upfront and SC link</t>
  </si>
  <si>
    <t>Abbott Labs 2Q19 APEX</t>
  </si>
  <si>
    <t>Macys 1Q19 APEX v4</t>
  </si>
  <si>
    <t>Intuit Turbo Tax 1Q19 Scatter</t>
  </si>
  <si>
    <t>Haribo 2Q'19 Scatter</t>
  </si>
  <si>
    <t>Chick-fil-A 2Q'19 SC V4</t>
  </si>
  <si>
    <t>Pfizer Pharma 2Q'19 SC V3</t>
  </si>
  <si>
    <t>Aspen Dental 1Q'19 and 2Q'19 Scatter Links</t>
  </si>
  <si>
    <t>Wells Fargo 1Q-2Q'19 - OMNET</t>
  </si>
  <si>
    <t>USAA 2Q'19 APEX V3</t>
  </si>
  <si>
    <t>Door Dash 1Q19 #2 UF TMEX</t>
  </si>
  <si>
    <t>Soothe 2Q19 UF TMEX</t>
  </si>
  <si>
    <t>Boston Scientific 1-4Q'19 Sctr</t>
  </si>
  <si>
    <t>Sprint 1Q19 II Scatter</t>
  </si>
  <si>
    <t>Kohl's 2Q19 Scatter APEX V2</t>
  </si>
  <si>
    <t>TGI Friday's 2Q19 Scatter</t>
  </si>
  <si>
    <t>J&amp;J 2Q19 Scatter</t>
  </si>
  <si>
    <t>Church and Dwight 1Q19 Links</t>
  </si>
  <si>
    <t>GSK 2Q19 Scatter v2</t>
  </si>
  <si>
    <t>KFC 1Q19 Scatter</t>
  </si>
  <si>
    <t>Bank of America Q2-Q3'19 SC V2</t>
  </si>
  <si>
    <t>Wells Fargo 2Q'19 Mortgage Phase 2 - OMNET V4</t>
  </si>
  <si>
    <t>Humana 2Q'19-3Q'19 - OMnet V2</t>
  </si>
  <si>
    <t>Navy Federal Credit Union 2Q'19 SC-v2</t>
  </si>
  <si>
    <t>Anheuser Busch 2Q'19 Sctr V3</t>
  </si>
  <si>
    <t>Samsung 2Q'19 Sctr</t>
  </si>
  <si>
    <t>Diageo 2Q'19 Scatter V2</t>
  </si>
  <si>
    <t>Nissan 2Q'19 SC V2</t>
  </si>
  <si>
    <t>Macy's C&amp;F 2Q'19 Sctr V4</t>
  </si>
  <si>
    <t>Amazon 2Q19 Scatter</t>
  </si>
  <si>
    <t>Sun Pharma 2Q19 Scatter V2</t>
  </si>
  <si>
    <t>Papa John's 2Q'19 SC (ICON)</t>
  </si>
  <si>
    <t>Lumber Liquidators 2Q'19 (ICON)</t>
  </si>
  <si>
    <t>Rakuten 2Q19 Scatter V2</t>
  </si>
  <si>
    <t>Henkel 2Q19 Scatter V2</t>
  </si>
  <si>
    <t>Ebates 2Q19 Scatter</t>
  </si>
  <si>
    <t>Papa John's 2Q'19 Incremental 2 SC (ICON) V3</t>
  </si>
  <si>
    <t>Pfizer Pharma 2Q'19 Chantix SC</t>
  </si>
  <si>
    <t>General Mills June 2Q'19 SC V3</t>
  </si>
  <si>
    <t>General Mills 3Q'19 SC V4</t>
  </si>
  <si>
    <t>Wendy's 2Q'19 SC (ICON) V2</t>
  </si>
  <si>
    <t>Celgene 3Q19 TMEX UF</t>
  </si>
  <si>
    <t>Luxottica "Sunglass Hut" 2Q'19 SC</t>
  </si>
  <si>
    <t>Sprint 2Q'19 Sctr (Evergreen-Incremental)</t>
  </si>
  <si>
    <t>Aspen Dental 3Q'19 Scatter</t>
  </si>
  <si>
    <t>Nissan 2Q'19 June SC</t>
  </si>
  <si>
    <t>Facebook 2Q'19 SC V2</t>
  </si>
  <si>
    <t>Ameriprise 18/19 Upfront and SC Links</t>
  </si>
  <si>
    <t>Best Western 2Q19-3Q19 Scatter V3</t>
  </si>
  <si>
    <t>Sprint 2Q'19 Sctr (Evergreen-NB)</t>
  </si>
  <si>
    <t>Home Depot 2Q'19-3Q'19  SC ADOBE V2</t>
  </si>
  <si>
    <t>State Farm 2Q-3Q'19 SC V2</t>
  </si>
  <si>
    <t>USA "Pearson" 3Q'19 SC V3</t>
  </si>
  <si>
    <t>PhRMA (PRO) 3Q19 TMEX</t>
  </si>
  <si>
    <t>Chrysler/Jeep 2Q'19 Scatter</t>
  </si>
  <si>
    <t>Mint Mobile 3Q'19 Scatter</t>
  </si>
  <si>
    <t>P&amp;G 3Q'19 Upfront (Shift from H&amp;S to Carat)</t>
  </si>
  <si>
    <t>IHG 2Q-3Q'19 SC V4</t>
  </si>
  <si>
    <t>Panera 2Q-3Q'19 SC V3</t>
  </si>
  <si>
    <t>P&amp;G 3Q'19 Upfront (Options from H&amp;S to Carat)</t>
  </si>
  <si>
    <t>USAA 3Q'19 SC APEX v3</t>
  </si>
  <si>
    <t>Carfax 3Q19 Scatter</t>
  </si>
  <si>
    <t>Diageo 2Q'19 Scatter v2</t>
  </si>
  <si>
    <t>Church and Dwight 2Q'19 TMEX SC v4</t>
  </si>
  <si>
    <t>Papa Johns 1Q'18 Scatter</t>
  </si>
  <si>
    <t>Long John Silvers "June" 2Q'19 UF (ICON) V2</t>
  </si>
  <si>
    <t>Long John Silvers "July" 3Q'19 UF (ICON) V3</t>
  </si>
  <si>
    <t>Johnson &amp; Johnson 3Q'19 Daytime Scatter V3</t>
  </si>
  <si>
    <t>Johnson &amp; Johnson 3Q19 SC V3</t>
  </si>
  <si>
    <t>Volkswagen 2Q'19 SC V2</t>
  </si>
  <si>
    <t>Disaronno 2Q-3Q'19 - OMnet V5</t>
  </si>
  <si>
    <t>Papa John's 1Q18 Incremental Scatter</t>
  </si>
  <si>
    <t>Chrysler 3Q'19 Sctr</t>
  </si>
  <si>
    <t>Arby's 2Q'19 APEX SC v2</t>
  </si>
  <si>
    <t>AbbVie Mavyret 3Q'19 SC</t>
  </si>
  <si>
    <t>Philips Sonicare 3Q'19 (Active)</t>
  </si>
  <si>
    <t>Cracker Barrel 3Q'19 Sctr</t>
  </si>
  <si>
    <t>Clorox 3Q'19 - OMnet V2</t>
  </si>
  <si>
    <t>Lumber Liquidators 3Q'19 (ICON)</t>
  </si>
  <si>
    <t>James Paterson "The Inn" 3Q19 INC SC</t>
  </si>
  <si>
    <t>Novartis Day 18/19 Upfront v2</t>
  </si>
  <si>
    <t>Henkel 3Q'19 (July-August) Scatter</t>
  </si>
  <si>
    <t>Experian Links</t>
  </si>
  <si>
    <t>Papa Johns CYU and 3Q19 SC Link</t>
  </si>
  <si>
    <t>Experian Boost 3Q19 August Simulmedia</t>
  </si>
  <si>
    <t>Upfront</t>
  </si>
  <si>
    <t>Scatter,Upfront</t>
  </si>
  <si>
    <t>Scatter</t>
  </si>
  <si>
    <t>Visionworks</t>
  </si>
  <si>
    <t>Enterprise Rent-A-Car</t>
  </si>
  <si>
    <t>Home Depot</t>
  </si>
  <si>
    <t>Nature Made</t>
  </si>
  <si>
    <t>Nissan</t>
  </si>
  <si>
    <t>Macy's</t>
  </si>
  <si>
    <t>Legalzoom</t>
  </si>
  <si>
    <t>Payless</t>
  </si>
  <si>
    <t>Storck</t>
  </si>
  <si>
    <t>The General</t>
  </si>
  <si>
    <t>Subway</t>
  </si>
  <si>
    <t>Allergan</t>
  </si>
  <si>
    <t>General Mills</t>
  </si>
  <si>
    <t>Boehringer/Ingleheim</t>
  </si>
  <si>
    <t>Dominos Pizza</t>
  </si>
  <si>
    <t>Church &amp; Dwight</t>
  </si>
  <si>
    <t>Volkswagen</t>
  </si>
  <si>
    <t>Kraft Foods, Inc.</t>
  </si>
  <si>
    <t>Unilever</t>
  </si>
  <si>
    <t>Nestle</t>
  </si>
  <si>
    <t>Bayer</t>
  </si>
  <si>
    <t>IKEA</t>
  </si>
  <si>
    <t>Dannon</t>
  </si>
  <si>
    <t>Pfizer</t>
  </si>
  <si>
    <t>Reckitt Benckiser</t>
  </si>
  <si>
    <t>Lowe's</t>
  </si>
  <si>
    <t>State Farm</t>
  </si>
  <si>
    <t>Clorox Company</t>
  </si>
  <si>
    <t>Kay Jewelers</t>
  </si>
  <si>
    <t>Jared Jewelers</t>
  </si>
  <si>
    <t>Zales</t>
  </si>
  <si>
    <t>Bristol Myers</t>
  </si>
  <si>
    <t>Ancestry.com</t>
  </si>
  <si>
    <t>EPIX</t>
  </si>
  <si>
    <t>Pizza Hut</t>
  </si>
  <si>
    <t>Liberty Mutual</t>
  </si>
  <si>
    <t>Post Foods</t>
  </si>
  <si>
    <t>Matrixx</t>
  </si>
  <si>
    <t>La-Z-Boy</t>
  </si>
  <si>
    <t>JC Penney</t>
  </si>
  <si>
    <t>Boston Beer</t>
  </si>
  <si>
    <t>Reynolds</t>
  </si>
  <si>
    <t>Kia</t>
  </si>
  <si>
    <t>Nintendo</t>
  </si>
  <si>
    <t>Kellogg's</t>
  </si>
  <si>
    <t>Allstate</t>
  </si>
  <si>
    <t>Geico</t>
  </si>
  <si>
    <t>Little Caesar Pizza</t>
  </si>
  <si>
    <t>MARS, Inc.</t>
  </si>
  <si>
    <t>Burlington Coat Factory</t>
  </si>
  <si>
    <t>Sears</t>
  </si>
  <si>
    <t>Weight Watchers</t>
  </si>
  <si>
    <t>Ameriprise</t>
  </si>
  <si>
    <t>Sunsweet</t>
  </si>
  <si>
    <t>Big Lots</t>
  </si>
  <si>
    <t>Wendy's</t>
  </si>
  <si>
    <t>Ocean Spray</t>
  </si>
  <si>
    <t>Tracfone</t>
  </si>
  <si>
    <t>Nature's Bounty</t>
  </si>
  <si>
    <t>AbbVie</t>
  </si>
  <si>
    <t>Delta Faucets</t>
  </si>
  <si>
    <t>Honda</t>
  </si>
  <si>
    <t>U.S. ARMY</t>
  </si>
  <si>
    <t>TJX</t>
  </si>
  <si>
    <t>Cracker Barrel</t>
  </si>
  <si>
    <t>Nationwide Insurance</t>
  </si>
  <si>
    <t>Sonic</t>
  </si>
  <si>
    <t>USPS</t>
  </si>
  <si>
    <t>Mondelez</t>
  </si>
  <si>
    <t>Hasbro Inc.</t>
  </si>
  <si>
    <t>Milk PEP</t>
  </si>
  <si>
    <t>Blistex</t>
  </si>
  <si>
    <t>Dell</t>
  </si>
  <si>
    <t>Eli Lilly</t>
  </si>
  <si>
    <t>California Milk Advisory Board</t>
  </si>
  <si>
    <t>Glaxo Smithkline</t>
  </si>
  <si>
    <t>Takeda Pharmaceuticals</t>
  </si>
  <si>
    <t>Asatsu/Hisamitsu</t>
  </si>
  <si>
    <t>Sealys</t>
  </si>
  <si>
    <t>Indeed.com</t>
  </si>
  <si>
    <t>Pier 1</t>
  </si>
  <si>
    <t>Giovanni Rana</t>
  </si>
  <si>
    <t>Ashley Furniture</t>
  </si>
  <si>
    <t>Bloomin' Brands, Inc</t>
  </si>
  <si>
    <t>Abbott Labs</t>
  </si>
  <si>
    <t>Bluestem Brands, Inc</t>
  </si>
  <si>
    <t>Sargento</t>
  </si>
  <si>
    <t>Panera</t>
  </si>
  <si>
    <t>Best Western</t>
  </si>
  <si>
    <t>Henkel</t>
  </si>
  <si>
    <t>Mizkan Americas, Inc.</t>
  </si>
  <si>
    <t>Newell Rubbermaid Inc.</t>
  </si>
  <si>
    <t>Celgene Corporation</t>
  </si>
  <si>
    <t>Shire Pharmaceuticals</t>
  </si>
  <si>
    <t>Dairy Queen</t>
  </si>
  <si>
    <t>Little Brown &amp; Company</t>
  </si>
  <si>
    <t>Procter &amp; Gamble</t>
  </si>
  <si>
    <t>Vanda Pharmaceuticals Inc.</t>
  </si>
  <si>
    <t>St. Jude Children's Research Hospital</t>
  </si>
  <si>
    <t>Exact Science Corp.</t>
  </si>
  <si>
    <t>Coca-Cola</t>
  </si>
  <si>
    <t>B&amp;G Foods North America</t>
  </si>
  <si>
    <t>MD Professional LLC</t>
  </si>
  <si>
    <t>Citi</t>
  </si>
  <si>
    <t>VF Corporation</t>
  </si>
  <si>
    <t>Del Monte Foods, Inc.</t>
  </si>
  <si>
    <t>Conair Corporation</t>
  </si>
  <si>
    <t>Perdue</t>
  </si>
  <si>
    <t>SC Johnson</t>
  </si>
  <si>
    <t>Discover</t>
  </si>
  <si>
    <t>Prestige Brands, Inc</t>
  </si>
  <si>
    <t>PepsiCo</t>
  </si>
  <si>
    <t>Skechers</t>
  </si>
  <si>
    <t>Tyson</t>
  </si>
  <si>
    <t>Merck</t>
  </si>
  <si>
    <t>Universal Pictures</t>
  </si>
  <si>
    <t>Novartis</t>
  </si>
  <si>
    <t>Smuckers</t>
  </si>
  <si>
    <t>Kohler Co.</t>
  </si>
  <si>
    <t>Target</t>
  </si>
  <si>
    <t>White Wave</t>
  </si>
  <si>
    <t>Georgia Pacific</t>
  </si>
  <si>
    <t>Ruby Tuesdays</t>
  </si>
  <si>
    <t>Luxottica</t>
  </si>
  <si>
    <t>Ferrero-Rocher</t>
  </si>
  <si>
    <t>Walgreen's</t>
  </si>
  <si>
    <t>Home Instead Senior Care</t>
  </si>
  <si>
    <t>ACE Hardware</t>
  </si>
  <si>
    <t>UPS</t>
  </si>
  <si>
    <t>nbc</t>
  </si>
  <si>
    <t>Expedia Incorporated</t>
  </si>
  <si>
    <t>PharmaCareUS</t>
  </si>
  <si>
    <t>Energizer</t>
  </si>
  <si>
    <t>Kmart</t>
  </si>
  <si>
    <t>Bel Brands</t>
  </si>
  <si>
    <t>Long John Silvers</t>
  </si>
  <si>
    <t>EuropaCorp Films</t>
  </si>
  <si>
    <t>ACH Food Companies</t>
  </si>
  <si>
    <t>Blumhouse Productions</t>
  </si>
  <si>
    <t>Golden Corral Restaurant</t>
  </si>
  <si>
    <t>Carfax</t>
  </si>
  <si>
    <t>Sunovion</t>
  </si>
  <si>
    <t>Princess Cruises</t>
  </si>
  <si>
    <t>MillerCoors LLC</t>
  </si>
  <si>
    <t>Staples</t>
  </si>
  <si>
    <t>Esty Essity</t>
  </si>
  <si>
    <t>Chrysler</t>
  </si>
  <si>
    <t>Novo Nordisk</t>
  </si>
  <si>
    <t>L'Oreal</t>
  </si>
  <si>
    <t>Valeant Pharmaceuticals</t>
  </si>
  <si>
    <t>Hershey's</t>
  </si>
  <si>
    <t>Papa Murphy's Company</t>
  </si>
  <si>
    <t>AARP</t>
  </si>
  <si>
    <t>KAO</t>
  </si>
  <si>
    <t>Duluth Trading Company</t>
  </si>
  <si>
    <t>Shisedo Americas Corp</t>
  </si>
  <si>
    <t>Orexigen Therapeutics, Inc</t>
  </si>
  <si>
    <t>Henkel....</t>
  </si>
  <si>
    <t>Intel</t>
  </si>
  <si>
    <t>Serta Mattress</t>
  </si>
  <si>
    <t>thinkThin, LLC</t>
  </si>
  <si>
    <t>McCormick &amp; Company</t>
  </si>
  <si>
    <t>Simmons</t>
  </si>
  <si>
    <t>Arby's</t>
  </si>
  <si>
    <t>Benjamin Moore</t>
  </si>
  <si>
    <t>LetGo</t>
  </si>
  <si>
    <t>National Association Realtors</t>
  </si>
  <si>
    <t>Moen</t>
  </si>
  <si>
    <t>Papa Johns</t>
  </si>
  <si>
    <t>Kimberly-Clark Corp</t>
  </si>
  <si>
    <t>Pinnacle Foods</t>
  </si>
  <si>
    <t>Philips</t>
  </si>
  <si>
    <t>Quicken Loans</t>
  </si>
  <si>
    <t>PetSmart</t>
  </si>
  <si>
    <t>Costar Group, Apartments.com</t>
  </si>
  <si>
    <t>AstraZeneca</t>
  </si>
  <si>
    <t>Choice Hotels</t>
  </si>
  <si>
    <t>Lumber Liquidators</t>
  </si>
  <si>
    <t>Michaels Stores, Inc.</t>
  </si>
  <si>
    <t>Duracell</t>
  </si>
  <si>
    <t>Scotts</t>
  </si>
  <si>
    <t>Mastercard</t>
  </si>
  <si>
    <t>KRAMER LABORATORIES, INC</t>
  </si>
  <si>
    <t>Campbell Soup Company</t>
  </si>
  <si>
    <t>National Vision, Inc.</t>
  </si>
  <si>
    <t>Paramount Pictures</t>
  </si>
  <si>
    <t>Stein Mart</t>
  </si>
  <si>
    <t>Merial</t>
  </si>
  <si>
    <t>Starbucks</t>
  </si>
  <si>
    <t>Arla Foods Inc., USA</t>
  </si>
  <si>
    <t>Jiffy Lube</t>
  </si>
  <si>
    <t>Galderma</t>
  </si>
  <si>
    <t>Open Road</t>
  </si>
  <si>
    <t>Destination XL</t>
  </si>
  <si>
    <t>Weber-Stephen Products, LLC</t>
  </si>
  <si>
    <t>Vita-Coco</t>
  </si>
  <si>
    <t>Brighthouse Financial</t>
  </si>
  <si>
    <t>Honda Power Products</t>
  </si>
  <si>
    <t>Revlon</t>
  </si>
  <si>
    <t>Anheuser Busch</t>
  </si>
  <si>
    <t>Dole</t>
  </si>
  <si>
    <t>Samsung</t>
  </si>
  <si>
    <t>AT&amp;T</t>
  </si>
  <si>
    <t>Pharmaceutical Research &amp; Manufacturers of America</t>
  </si>
  <si>
    <t>GoDaddy.com</t>
  </si>
  <si>
    <t>Office Depot</t>
  </si>
  <si>
    <t>IM Health Science</t>
  </si>
  <si>
    <t>Sunstar Americas, Inc</t>
  </si>
  <si>
    <t>Kohl's</t>
  </si>
  <si>
    <t>Johnson &amp; Johnson</t>
  </si>
  <si>
    <t>General Motors</t>
  </si>
  <si>
    <t>Aviron Pictures LLC</t>
  </si>
  <si>
    <t>Coty</t>
  </si>
  <si>
    <t>Western Governors University</t>
  </si>
  <si>
    <t>Red Lobster Hospitality LLC</t>
  </si>
  <si>
    <t>KFC</t>
  </si>
  <si>
    <t>Taco Bell</t>
  </si>
  <si>
    <t>USAA</t>
  </si>
  <si>
    <t>Subaru</t>
  </si>
  <si>
    <t>H&amp;R Block</t>
  </si>
  <si>
    <t>Darden Restaurants</t>
  </si>
  <si>
    <t>ConAgra</t>
  </si>
  <si>
    <t>Haribo</t>
  </si>
  <si>
    <t>Lindt &amp; Sprungli</t>
  </si>
  <si>
    <t>Sprint</t>
  </si>
  <si>
    <t>LAPAM</t>
  </si>
  <si>
    <t>Humana</t>
  </si>
  <si>
    <t>McDonald's Corporation</t>
  </si>
  <si>
    <t>Beiersdorf</t>
  </si>
  <si>
    <t>Walmart</t>
  </si>
  <si>
    <t>Infiniti</t>
  </si>
  <si>
    <t>Ebates</t>
  </si>
  <si>
    <t>Realtor.com</t>
  </si>
  <si>
    <t>Colgate</t>
  </si>
  <si>
    <t>Dannon (DanoneWave)</t>
  </si>
  <si>
    <t>Cargill, Inc.</t>
  </si>
  <si>
    <t>Audible</t>
  </si>
  <si>
    <t>Burger King</t>
  </si>
  <si>
    <t>American Cancer Society</t>
  </si>
  <si>
    <t>Red Robin</t>
  </si>
  <si>
    <t>Overstock.com</t>
  </si>
  <si>
    <t>CKE - Carl Karcher ENT INC &amp; Hardee's</t>
  </si>
  <si>
    <t>Visiting Angels Living Assistance Services</t>
  </si>
  <si>
    <t>NBC/Universal</t>
  </si>
  <si>
    <t>Jamaica Tourist Board</t>
  </si>
  <si>
    <t>Google</t>
  </si>
  <si>
    <t>Nature's Way</t>
  </si>
  <si>
    <t>Lane Bryant</t>
  </si>
  <si>
    <t>Keurig</t>
  </si>
  <si>
    <t>Fox Broadcasting Co</t>
  </si>
  <si>
    <t>Sanofi</t>
  </si>
  <si>
    <t>Shell</t>
  </si>
  <si>
    <t>Diageo</t>
  </si>
  <si>
    <t>Eggland's Best</t>
  </si>
  <si>
    <t>Applebee's</t>
  </si>
  <si>
    <t>Dr. Pepper Snapple Group</t>
  </si>
  <si>
    <t>Wells Dairy</t>
  </si>
  <si>
    <t>Zynga, Inc.</t>
  </si>
  <si>
    <t>SeaWorld Parks &amp; Entertainment</t>
  </si>
  <si>
    <t>David's Bridal</t>
  </si>
  <si>
    <t>Jackson Hewitt</t>
  </si>
  <si>
    <t>CDC</t>
  </si>
  <si>
    <t>Kayak</t>
  </si>
  <si>
    <t>Servpro</t>
  </si>
  <si>
    <t>Fisher Investments</t>
  </si>
  <si>
    <t>Hormel Foods Corporation</t>
  </si>
  <si>
    <t>Hanes</t>
  </si>
  <si>
    <t>Electrolux</t>
  </si>
  <si>
    <t>CBS</t>
  </si>
  <si>
    <t>Amarin</t>
  </si>
  <si>
    <t>Barilla Pasta</t>
  </si>
  <si>
    <t>Southwest Airlines</t>
  </si>
  <si>
    <t>Prevagen, Inc</t>
  </si>
  <si>
    <t>IHOP</t>
  </si>
  <si>
    <t>National Geographic</t>
  </si>
  <si>
    <t>Experian Information Solutions, Inc.</t>
  </si>
  <si>
    <t>TGI Friday's</t>
  </si>
  <si>
    <t>Rent-A-Center</t>
  </si>
  <si>
    <t>Avanir</t>
  </si>
  <si>
    <t>Garden of Life</t>
  </si>
  <si>
    <t>Great Wolf Resorts</t>
  </si>
  <si>
    <t>Gorilla Glue</t>
  </si>
  <si>
    <t>Zoetis</t>
  </si>
  <si>
    <t>Midas International</t>
  </si>
  <si>
    <t>Edible Arrangements</t>
  </si>
  <si>
    <t>Disaronno</t>
  </si>
  <si>
    <t>Credit Karma</t>
  </si>
  <si>
    <t>Schwan's</t>
  </si>
  <si>
    <t>Aflac</t>
  </si>
  <si>
    <t>Universal Theme Parks</t>
  </si>
  <si>
    <t>Secret</t>
  </si>
  <si>
    <t>Daisy Brand</t>
  </si>
  <si>
    <t>iRobot</t>
  </si>
  <si>
    <t>Cars.com</t>
  </si>
  <si>
    <t>Paramount Home Video</t>
  </si>
  <si>
    <t>CiCi's Pizza</t>
  </si>
  <si>
    <t>STX Entertainment</t>
  </si>
  <si>
    <t>Wells Fargo</t>
  </si>
  <si>
    <t>Cuisinart</t>
  </si>
  <si>
    <t>Toyota</t>
  </si>
  <si>
    <t>Caterpillar</t>
  </si>
  <si>
    <t>Nutrition and Fitness Inc</t>
  </si>
  <si>
    <t>T-Mobile</t>
  </si>
  <si>
    <t>Priceline</t>
  </si>
  <si>
    <t>SharkNinja</t>
  </si>
  <si>
    <t>Combe, Inc.</t>
  </si>
  <si>
    <t>Dunkin Donuts</t>
  </si>
  <si>
    <t>I-Health</t>
  </si>
  <si>
    <t>Kroger</t>
  </si>
  <si>
    <t>AMGEN</t>
  </si>
  <si>
    <t>Aspen Dental</t>
  </si>
  <si>
    <t>Door Dash</t>
  </si>
  <si>
    <t>Behr Paint</t>
  </si>
  <si>
    <t>Constellation Brands</t>
  </si>
  <si>
    <t>Damp Rid</t>
  </si>
  <si>
    <t>Hulu</t>
  </si>
  <si>
    <t>Sun Pharma</t>
  </si>
  <si>
    <t>Rakuten</t>
  </si>
  <si>
    <t>Intuit</t>
  </si>
  <si>
    <t>Chick-fiil-A</t>
  </si>
  <si>
    <t>Boston Scientific</t>
  </si>
  <si>
    <t>Bank of America</t>
  </si>
  <si>
    <t>Navy Federal Credit Union</t>
  </si>
  <si>
    <t>Amazon</t>
  </si>
  <si>
    <t>Facebook</t>
  </si>
  <si>
    <t>FCA North America Holdings</t>
  </si>
  <si>
    <t>Mint Mobile</t>
  </si>
  <si>
    <t>InterContinental Hotels Group</t>
  </si>
  <si>
    <t>Humphreys, Lindsay</t>
  </si>
  <si>
    <t>Nocerino, Peter</t>
  </si>
  <si>
    <t>Towl, Greg</t>
  </si>
  <si>
    <t>Cambronero, Almar</t>
  </si>
  <si>
    <t>McDonough, Daniel</t>
  </si>
  <si>
    <t>Willets, Madeleine</t>
  </si>
  <si>
    <t>Patton, Nicole</t>
  </si>
  <si>
    <t>Schweitzer, Lauren</t>
  </si>
  <si>
    <t>Nocerino, Peter,Schweitzer, Lauren</t>
  </si>
  <si>
    <t>Willets, Madeleine,McDonough, Daniel</t>
  </si>
  <si>
    <t>Kern, Ryder,McDonough, Daniel</t>
  </si>
  <si>
    <t>Wong, Eugene</t>
  </si>
  <si>
    <t>Zawacki, Jon</t>
  </si>
  <si>
    <t>McKnight, Caitlin,Wong, Eugene</t>
  </si>
  <si>
    <t>Kramer, Kristiann</t>
  </si>
  <si>
    <t>Patton, Nicole,Towl, Greg</t>
  </si>
  <si>
    <t>McKnight, Caitlin</t>
  </si>
  <si>
    <t>Towl, Greg,Cambronero, Almar</t>
  </si>
  <si>
    <t>Diefenbach, Laura</t>
  </si>
  <si>
    <t>Maloney, RJ</t>
  </si>
  <si>
    <t>McCants, Courtney</t>
  </si>
  <si>
    <t>Rubin, Amy</t>
  </si>
  <si>
    <t>McKnight, Caitlin,Cambronero, Almar</t>
  </si>
  <si>
    <t>Kern, Ryder,McDonough, Daniel,Schweitzer, Lauren</t>
  </si>
  <si>
    <t>Patton, Nicole,Humphreys, Lindsay</t>
  </si>
  <si>
    <t>Kern, Ryder,Humphreys, Lindsay</t>
  </si>
  <si>
    <t>McKnight, Caitlin,Humphreys, Lindsay</t>
  </si>
  <si>
    <t>Schweitzer, Lauren,LaMere, Jessica</t>
  </si>
  <si>
    <t>Fleissner, Jason</t>
  </si>
  <si>
    <t>Kern, Ryder</t>
  </si>
  <si>
    <t>LaMere, Jessica</t>
  </si>
  <si>
    <t>Bari, Jared,Wong, Eugene</t>
  </si>
  <si>
    <t>Curran, John</t>
  </si>
  <si>
    <t>Cambronero, Almar,Curran, John</t>
  </si>
  <si>
    <t>Savory, Carly</t>
  </si>
  <si>
    <t>Bari, Jared</t>
  </si>
  <si>
    <t>Diefenbach, Laura,Kern, Ryder</t>
  </si>
  <si>
    <t>Towl, Greg,Wong, Eugene</t>
  </si>
  <si>
    <t xml:space="preserve">Kern, Ryder,Nocerino, Peter,LoPreto, Michael </t>
  </si>
  <si>
    <t>Schweitzer, Lauren,Maloney, RJ</t>
  </si>
  <si>
    <t>Fitzsimons, Brendan</t>
  </si>
  <si>
    <t>Patton, Nicole,Schweitzer, Lauren</t>
  </si>
  <si>
    <t>Knight, Taylor</t>
  </si>
  <si>
    <t>Patton, Nicole,Rubin, Amy</t>
  </si>
  <si>
    <t xml:space="preserve">Kern, Ryder,LoPreto, Michael </t>
  </si>
  <si>
    <t>Sanjanwala, Amy</t>
  </si>
  <si>
    <t xml:space="preserve">LoPreto, Michael </t>
  </si>
  <si>
    <t>Towl, Greg,Schweitzer, Lauren</t>
  </si>
  <si>
    <t>Patton, Nicole,McKnight, Caitlin</t>
  </si>
  <si>
    <t>Johnson, Keith</t>
  </si>
  <si>
    <t>Kern, Ryder,Sanjanwala, Amy</t>
  </si>
  <si>
    <t>Zawacki, Jon,Schweitzer, Lauren</t>
  </si>
  <si>
    <t>Kern, Ryder,Fitzsimons, Brendan</t>
  </si>
  <si>
    <t>McKnight, Caitlin,Bari, Jared</t>
  </si>
  <si>
    <t>Griffith, Kate</t>
  </si>
  <si>
    <t>Schweitzer, Lauren,Cambronero, Almar</t>
  </si>
  <si>
    <t>Cambronero, Almar,LaMere, Jessica</t>
  </si>
  <si>
    <t>Tella, Becky</t>
  </si>
  <si>
    <t>Zawacki, Jon,McDonough, Daniel</t>
  </si>
  <si>
    <t xml:space="preserve">Wong, Eugene,Kern, Ryder,LoPreto, Michael </t>
  </si>
  <si>
    <t xml:space="preserve">Wong, Eugene,LoPreto, Michael </t>
  </si>
  <si>
    <t>Sanjanwala, Amy,LaMere, Jessica</t>
  </si>
  <si>
    <t>Kramer, Kristiann,Humphreys, Lindsay</t>
  </si>
  <si>
    <t>Maloney, RJ,LaMere, Jessica</t>
  </si>
  <si>
    <t>Tella, Becky,Kern, Ryder</t>
  </si>
  <si>
    <t>Cambronero, Almar,Johnson, Keith</t>
  </si>
  <si>
    <t>Barandy, Christine</t>
  </si>
  <si>
    <t>Moroch Partners, LP,NEXTMedia</t>
  </si>
  <si>
    <t>PHD</t>
  </si>
  <si>
    <t>Carat</t>
  </si>
  <si>
    <t>Mindshare</t>
  </si>
  <si>
    <t>OMD</t>
  </si>
  <si>
    <t>Horizon Media</t>
  </si>
  <si>
    <t>Marc USA</t>
  </si>
  <si>
    <t>GSD&amp;M</t>
  </si>
  <si>
    <t>Milner Butcher Media Group</t>
  </si>
  <si>
    <t>Mediacom</t>
  </si>
  <si>
    <t>Essence Global</t>
  </si>
  <si>
    <t>PHD,Mediacom</t>
  </si>
  <si>
    <t>Starcom Worldwide</t>
  </si>
  <si>
    <t>Group M</t>
  </si>
  <si>
    <t>Wavemaker</t>
  </si>
  <si>
    <t>Active Media</t>
  </si>
  <si>
    <t>Starcom Worldwide,OMD</t>
  </si>
  <si>
    <t>Mediavest</t>
  </si>
  <si>
    <t>Ocean Media Inc.,OMD</t>
  </si>
  <si>
    <t>Blue 449</t>
  </si>
  <si>
    <t>TradeX Partners, LLC</t>
  </si>
  <si>
    <t>Rubin Postaer &amp; Associates</t>
  </si>
  <si>
    <t>ZenithMedia</t>
  </si>
  <si>
    <t>Havas Media</t>
  </si>
  <si>
    <t>Canvas Worldwide</t>
  </si>
  <si>
    <t>Orion Trading</t>
  </si>
  <si>
    <t>Media Storm,Havas Media</t>
  </si>
  <si>
    <t>Spark Communications</t>
  </si>
  <si>
    <t>Mediavest,Rubin Postaer &amp; Associates</t>
  </si>
  <si>
    <t>Universal McCann</t>
  </si>
  <si>
    <t>HIll Holiday</t>
  </si>
  <si>
    <t>Mindshare,HIll Holiday</t>
  </si>
  <si>
    <t>Carat Detroit</t>
  </si>
  <si>
    <t>Lowe Campbell Ewald</t>
  </si>
  <si>
    <t>Initiative Media</t>
  </si>
  <si>
    <t>The Midas Exchange</t>
  </si>
  <si>
    <t>Assembly</t>
  </si>
  <si>
    <t>Klick Inc</t>
  </si>
  <si>
    <t>OMnet</t>
  </si>
  <si>
    <t>Icon International</t>
  </si>
  <si>
    <t>Starcom Worldwide,Sherwood Integrated Solutions</t>
  </si>
  <si>
    <t>US International</t>
  </si>
  <si>
    <t>Hearts &amp; Science</t>
  </si>
  <si>
    <t>Haworth</t>
  </si>
  <si>
    <t>Norbella, Inc.</t>
  </si>
  <si>
    <t>Deutsch</t>
  </si>
  <si>
    <t>Media Brokers International</t>
  </si>
  <si>
    <t>Absolute Media Inc</t>
  </si>
  <si>
    <t>The Richards Group</t>
  </si>
  <si>
    <t>Patrick Media</t>
  </si>
  <si>
    <t>Mindshare,Brand Programming Network, LLC</t>
  </si>
  <si>
    <t>Mediacom,OMD</t>
  </si>
  <si>
    <t>Sterling-Rice Group</t>
  </si>
  <si>
    <t>The Richards Group,Milner Butcher Media Group</t>
  </si>
  <si>
    <t>Spark Communications,OMD</t>
  </si>
  <si>
    <t>Palisades Media</t>
  </si>
  <si>
    <t>Karlen Williams Graybill Advertising</t>
  </si>
  <si>
    <t>Spark Communications,Initiative Media</t>
  </si>
  <si>
    <t>Spark Communications,Connect at Publicis Media c/o Re:Sources,Initiative Media</t>
  </si>
  <si>
    <t>Cadreon LLC</t>
  </si>
  <si>
    <t>Crispin, Porter &amp; Bogusky</t>
  </si>
  <si>
    <t>A. Eicoff &amp; Company</t>
  </si>
  <si>
    <t>Wavemaker,Mediacom</t>
  </si>
  <si>
    <t>Mediavest,Carat</t>
  </si>
  <si>
    <t>Fry Hammond Barr</t>
  </si>
  <si>
    <t>Carmichael Lynch</t>
  </si>
  <si>
    <t>Media Storm</t>
  </si>
  <si>
    <t>Katz Dochtermann &amp; Epstein dba Modco Media</t>
  </si>
  <si>
    <t>Vizeum</t>
  </si>
  <si>
    <t>Simulmedia</t>
  </si>
  <si>
    <t>Apex Exchange LLC</t>
  </si>
  <si>
    <t>JL Media</t>
  </si>
  <si>
    <t>Spark Foundry New York</t>
  </si>
  <si>
    <t>J3</t>
  </si>
  <si>
    <t>Mediavest,ZenithMedia</t>
  </si>
  <si>
    <t>Spark Foundry</t>
  </si>
  <si>
    <t>Brand Programming Network, LLC</t>
  </si>
  <si>
    <t>ZenithMedia,Hearts &amp; Science</t>
  </si>
  <si>
    <t>Carat,Spark Foundry New York</t>
  </si>
  <si>
    <t>Blue 449,Initiative Media</t>
  </si>
  <si>
    <t>Wavemaker,Essence Global</t>
  </si>
  <si>
    <t>MODCo Media</t>
  </si>
  <si>
    <t>Ocean Media Inc.</t>
  </si>
  <si>
    <t>Assembly,TradeX Partners, LLC</t>
  </si>
  <si>
    <t>Wavemaker,Carat</t>
  </si>
  <si>
    <t>NEXTMedia</t>
  </si>
  <si>
    <t>Empower Media</t>
  </si>
  <si>
    <t>Mediacom,Initiative Media</t>
  </si>
  <si>
    <t>Spark Foundry,Spark Communications</t>
  </si>
  <si>
    <t>Connect at Publicis Media c/o Re:Sources</t>
  </si>
  <si>
    <t>Allscope</t>
  </si>
  <si>
    <t>Buntin Group</t>
  </si>
  <si>
    <t>Media Allegory,TradeX Partners, LLC</t>
  </si>
  <si>
    <t>Sherwood Integrated Solutions</t>
  </si>
  <si>
    <t>Quincy Bioscience</t>
  </si>
  <si>
    <t>Camelot Strategic Marketing &amp; Media</t>
  </si>
  <si>
    <t>Geometry Global</t>
  </si>
  <si>
    <t>Evergreen Trading</t>
  </si>
  <si>
    <t>PHD,ZenithMedia</t>
  </si>
  <si>
    <t>ZenithMedia,Carat</t>
  </si>
  <si>
    <t>OMD,Empower Media</t>
  </si>
  <si>
    <t>Space 150 Inc</t>
  </si>
  <si>
    <t>Media Allegory</t>
  </si>
  <si>
    <t>Carat,Weiden &amp; Kennedy</t>
  </si>
  <si>
    <t>Optimum Sports</t>
  </si>
  <si>
    <t>Icon International,Sherwood Integrated Solutions</t>
  </si>
  <si>
    <t>Southwest Media Group</t>
  </si>
  <si>
    <t>Adobe Systems Incorporated</t>
  </si>
  <si>
    <t>Weiden &amp; Kennedy</t>
  </si>
  <si>
    <t>Media Associates,ZenithMedia</t>
  </si>
  <si>
    <t>AMP Agency</t>
  </si>
  <si>
    <t>Orion Trading,Initiative Media</t>
  </si>
  <si>
    <t>Evergreen Trading,Horizon Media</t>
  </si>
  <si>
    <t>Harmelin Media</t>
  </si>
  <si>
    <t>Essence Global,Spark Foundry New York</t>
  </si>
  <si>
    <t>Compass Point</t>
  </si>
  <si>
    <t>Adobe</t>
  </si>
  <si>
    <t>Big Lots 1617 UF,Big Lots 4Q16 Thanksgiving (NP),Big Lots SERTA 1617 UF,Big Lots President's Day 1Q17 UF (Non-Preferred)</t>
  </si>
  <si>
    <t>Abbvie Humira PSA Branded 16/17 UF,Abbvie Humira PSA Branded 16/17 UF 49K</t>
  </si>
  <si>
    <t>TJX (Marshalls) 16/17 Upfront</t>
  </si>
  <si>
    <t>GSK 16/17 UF,GSK 1Q-2Q'17 Scatter</t>
  </si>
  <si>
    <t>Pier One 4Q16 INC SC (N)</t>
  </si>
  <si>
    <t>Abbott Labs 4Q'16 UF (ICON),Abbott Labs 1Q-3Q 16/17  (ICON),Abbott Labs Glucerna 3Q17 UF (ICON)</t>
  </si>
  <si>
    <t>Bristol Myers Squibb 4Q16 SC</t>
  </si>
  <si>
    <t>Mizkan Ragu 1Q/3Q17 Incremental,Mizkan 16/17 Upfront</t>
  </si>
  <si>
    <t>Celgene 4Q16 Incremental UF,Celgene 1Q17 (shift from 4Q),Celgene 4Q16 Upfront</t>
  </si>
  <si>
    <t>James Patterson "Two From The Heart" 2Q'17 Scatter,James Patterson "Black Book" 2Q'17 Scatter,James Patterson "Never Never" 1Q'17 Scatter,Woman of God 4Q'16 Scatter,James Patterson "Murder Games" 3Q'17 Scatter,James Patterson "The Store" 3Q'17 Scatter,Little Brown James Patterson "Haunted" 3Q-4Q17 Sct</t>
  </si>
  <si>
    <t>P&amp;G Hearts &amp; Science 1Q17 Scatter,P&amp;G Hearts &amp; Sciences 4Q16 UF Expansion,P&amp;G Hearts &amp; Science 16/17 Upfront</t>
  </si>
  <si>
    <t>Vanda 4Q'16 Scatter</t>
  </si>
  <si>
    <t>Summer's Eve 4Q16 SC II,Summer's Eve 4Q16 SC</t>
  </si>
  <si>
    <t>PepsiCo 16/17 Upfront,Pepsico 4Q16 Quaker Life Sct OMD</t>
  </si>
  <si>
    <t>Nestle Stouffers 4Q16 Scatter,Nestle 4Q16 Scatter</t>
  </si>
  <si>
    <t>Merck Gardasil 16/17 UF REV,Gardasil 2Q'17 Expansion</t>
  </si>
  <si>
    <t>Georgia Pacific 16/17 UF,Georgia Pacific - Dixie 1Q'17 Scatter</t>
  </si>
  <si>
    <t>Walgreen's 2Q17 Scatter,Walgreen's 16/17 Upfront</t>
  </si>
  <si>
    <t>Summer's Eve 2017 CYU,Summer's Eve Base 4Q17 SC,Summer's Eve 4Q17 12/18 Incremental</t>
  </si>
  <si>
    <t>Nissan 4Q16 Rogue Scatter,Nissan Rogue 4Q16 Sct w/o 11/21</t>
  </si>
  <si>
    <t>ACE Hardware 4Q SC,Ace Hardware 16/17 UF</t>
  </si>
  <si>
    <t>NBCU 16/17 Upfront V1,NBC 1Q17 "Law &amp; Order" Scatter,NBC Shades of Blue 1Q17 Scatter,NBC Blacklist Redemption 1Q17 Scatter,USA "Shooter" 4Q16 Scatter</t>
  </si>
  <si>
    <t>Conair BC181 4Q16 SC,Conair BC7 1Q17 SC V4,Conair BC7 4Q16 SC</t>
  </si>
  <si>
    <t>Expedia 4Q16 SC,Expedia 4Q16 SC II</t>
  </si>
  <si>
    <t>Kmart 4Q16 SC (NP),Kmart 16/17  Upfront</t>
  </si>
  <si>
    <t>Yankee Candle 4Q16 OMnet UF,Yankee Candle 11/14 Incremental 4Q16 OMnet</t>
  </si>
  <si>
    <t>Calphalon 4Q16 OMnet UF (N),Calphalon 4Q16 OMnet-Incremental 12/5</t>
  </si>
  <si>
    <t>Abbvie Humira RA 2Q17 SC,AbbVie Humira RA Branded 16/17 UF,Abbvie Humira RA 1Q17 Scatter</t>
  </si>
  <si>
    <t>AARP 2017 Upfront,AARP 4Q17 UF Incremental,AARP 4Q17 UF (17-18 portion)</t>
  </si>
  <si>
    <t>Orexigen "Contrave" 4Q17 UF,Orexigen "Contrave" 1Q17-2Q17 UF,Contrave 2Q17 Upfront</t>
  </si>
  <si>
    <t>Serta iComfort CY 2017 Upfront,Serta iComfort 3Q'17 Scatter</t>
  </si>
  <si>
    <t>Kim Clark (12/26) 1Q17 Sct,Kimberly Clark 16/17 Upfront</t>
  </si>
  <si>
    <t>Pinnacle "Veggie" 1Q17 UF (ICON),Pinnacle "Voila" 1Q17 UF INC (ICON),Pinnacle Voila 1Q17 UF (ICON),Pinnacle "Veggie" 1Q17 UF INCl (ICON)</t>
  </si>
  <si>
    <t>PetSmart 3Q17 Scatter,PetSmart 16/17 Upfront,PetSmart 1Q17 Sct INC. w/o 2/27,PetSmart 1Q17 Scatter</t>
  </si>
  <si>
    <t>Wendy's 1Q17 UF (ICON),Wendy's 4Q16 UF Incremental (ICON),Wendy's 4Q16 UF (ICON)</t>
  </si>
  <si>
    <t>Lumber Liquidators 1Q17 Event 9,Lumber Liquidators 1Q17 Scatter Event #2,Lumber Liquidators 1Q17 Scatter Event #6,Lumber Liquidators 1Q17 Event 8,Lumber Liquidators 1Q17 Scatter Event #4</t>
  </si>
  <si>
    <t>AstraZeneca Movantik UF Inc. II (ICON),AstraZeneca "Movantik" 1Q17 UF (ICON),AstraZeneca "Movantik" 1Q17 UF Incremental (ICON)</t>
  </si>
  <si>
    <t>Bloomin' Brands 16/17 Upfront,Carrabbas 1Q'17 Scatter</t>
  </si>
  <si>
    <t>Duracell 16/17 Upfront,Duracell 1Q'17 Scatter</t>
  </si>
  <si>
    <t>Campbell's V8D 3Q17 Scatter,Campbell's 1Q17 Scatter #2,Campbell's 1Q17 Scatter,Campbell's 16/17 Upfront</t>
  </si>
  <si>
    <t>National Vision 1Q-2Q'17 Scatter,National Vision 3Q'17 Scatter</t>
  </si>
  <si>
    <t>Paramount "Silence Week 2" 1Q17 Scatter,Paramount "Silence Week 3" 1Q17 Scatter,Paramount "Silence Week 3" 1Q17 SC #2</t>
  </si>
  <si>
    <t>Stein Mart 1Q17 March Scatter,Stein Mart 2Q17 Scatter</t>
  </si>
  <si>
    <t>Merck 1617 UF Keytruda Expansion,Keytruda 2Q'17 Expansion</t>
  </si>
  <si>
    <t>Zostavax 2Q'17 Scatter,Merck 3Q'17 Scatter,Merck Zostavax 16/17 UF REV,Zostavax 2Q'17 Expansion</t>
  </si>
  <si>
    <t>Starbucks 2Q17 Scatter,Starbucks 16/17 UF</t>
  </si>
  <si>
    <t>Expedia 1Q17 Scatter,Expedia 1Q17 March Scatter</t>
  </si>
  <si>
    <t>Papa Johns 2Q'17 Scatter,Papa Johns 16/17 Upfront,Papa Johns 1Q'17 Scatter</t>
  </si>
  <si>
    <t>Dannon 3Q17 September Sc,Dannon 2Q'17 April Scatter</t>
  </si>
  <si>
    <t>Choice Hotels 2Q17 (#2) Simul 3/27-4/7,Choice Hotels #2 2Q17 4.24-5.14 Simul,Choice Hotels_2 2Q17 (#4) Simul 5/29-6/18,Choice Hotels_1 2Q17 Simul 4/24-5/14,Choice Hotels 2Q17 Simul 3/27-4/9</t>
  </si>
  <si>
    <t>Pfizer Pharma Prime 2Q'17 $30k Inc Scatter,Pfizer Pharma Prime 2Q'17 Scatter</t>
  </si>
  <si>
    <t>PhRMA 2Q17 Incremental UF,PhRMA 4Q17 Upfront,PhRMA 4Q17 UF Incremental,PhRMA 1Q17 Upfront,PhRMA 2Q17 Upfront</t>
  </si>
  <si>
    <t>Conair 3Q Styler 3Q17 Scatter,Conair Curl Secret 3Q17 Scatter</t>
  </si>
  <si>
    <t>AstraZeneca Movantik 2Q17 Inc SC (ICON),AstraZeneca "Movantik" 3Q17 Sct 7/3 &amp; 7/17 (ICON),AstraZeneca "Movantik" 2Q17 Scatter (ICON)</t>
  </si>
  <si>
    <t>Keytruda 3Q'17 Rebrand,Keytruda 3Q'17 Expansion</t>
  </si>
  <si>
    <t>LetGo 2Q17 April/May Scatter,LetGo 3Q17 July Scatter (6/26-7/3)</t>
  </si>
  <si>
    <t>Office Depot 3Q17 UF INC (ICON),Office Depot "Back to School" 3Q17 UF (ICON)</t>
  </si>
  <si>
    <t>Home Depot "Lawn &amp; Garden" 2Q17 Simul 3/28-4/30,Home Depot "L&amp;G" 2Q17 Simul (#2) 5/8-6/4,Home Depot "Flooring" 2Q17 5.15-6.4 Simul</t>
  </si>
  <si>
    <t>Reynolds Foil 2Q17-3Q17 NP,Reynolds Foil 3Q17 Incremental NP</t>
  </si>
  <si>
    <t>McCormick 3Q-4Q17 Scatter,McCormick 4Q17 Incremental Scatter,McCormick 3Q'17 Breakout Plan</t>
  </si>
  <si>
    <t>Coca Cola 2017 CYU,Coca Cola 2Q'17 Scatter</t>
  </si>
  <si>
    <t>NAR 3Q17  Havas (P) V4,NAR 4Q17 Havas (P) V4</t>
  </si>
  <si>
    <t>Sunstar 3Q-4Q'17 Scatter,Sunstar 2Q17 Scatter</t>
  </si>
  <si>
    <t>Kohls 1Q'17 Scatter,Kohls 3Q'17 Scatter</t>
  </si>
  <si>
    <t>Abbott Labs Ensure 3Q17 Sct Incremental (ICON),Abbott Labs Ensure 3Q17 Sct (ICON),Abbott Labs Ensure 3Q17 UF (ICON)</t>
  </si>
  <si>
    <t>Coty (P&amp;G Divested) 3Q17 Scatter,Coty (P&amp;G Divested) 16/17 UF</t>
  </si>
  <si>
    <t>Red Lobster 3Q17 SC,Red Lobster 16/17 UF</t>
  </si>
  <si>
    <t>Allstate 17/18 UF,Allstate 4Q17 Scatter</t>
  </si>
  <si>
    <t>Ace Hardware 17/18 Upfront V5,Ace Hardware 4Q17 SC</t>
  </si>
  <si>
    <t>Eli Lilly 17/18 Upfront,Eli Lilly Trulicity 4Q17 Sct</t>
  </si>
  <si>
    <t>Choice Hotels 3Q17 Simul 7/3-7/31,Choice Hotels 3Q17 Simul (#2) 7/31-8/26</t>
  </si>
  <si>
    <t>Kohl's 3Q17 Friends and Family Scatter,Kohl's 16/17 UF</t>
  </si>
  <si>
    <t>Haribo 2Q17 Scatter,Haribo 3Q17 Scatter</t>
  </si>
  <si>
    <t>GSK "Parodontax" 4Q'17 SC,GSK "Flonase Sensimist Kids" 2Q18 Scatter,GSK "Sensodyne" 3Q'18 SC,GSK 17/18 Upfront</t>
  </si>
  <si>
    <t>Vanda 3Q'17  Fanapt/Akathisia Scatter,Vanda 3Q'17 Scatter</t>
  </si>
  <si>
    <t>PhRMA 3Q'17 Upfront,PhRMA 3Q17 Incremental UF</t>
  </si>
  <si>
    <t>Nissan 3Q17 II Scatter (Aug-Sept),Nissan 3Q17 Scatter (w/o 7/10)</t>
  </si>
  <si>
    <t>Post Foods 3Q17 SC #2,Post Foods 3Q'17 Scatter</t>
  </si>
  <si>
    <t>Pinnacle August Veggie 3Q17 Inc II Sct (ICON),Pinnacle 3Q17 Incremental Sct (ICON),Pinnacle 3Q17 Sct (ICON)</t>
  </si>
  <si>
    <t>Humana 2Q-3Q17 UF OMnet,Humana 3Q17 July Scatter--OMnet</t>
  </si>
  <si>
    <t>Novartis Day 17/18 UF,Novartis Prime 17/18 UF</t>
  </si>
  <si>
    <t>Salonpas 17/18 Upfront,Salonpas 3Q18 SC</t>
  </si>
  <si>
    <t>Lumber Liquidator 3Q17 Event 26-A,Lumber Liquidator 3Q17 Event 24,Lumber Liquidator 3Q17 Event 22,Lumber Liquidator 3Q17 Event 19,Lumber Liquidator 3Q17 Event 26-B</t>
  </si>
  <si>
    <t>Kmart 17/18 Upfront,Kmart 4Q17 Incremental</t>
  </si>
  <si>
    <t>Novo Victoza 3Q17 Scatter</t>
  </si>
  <si>
    <t>Humana 3Q'17 Scatter #2 OMnet,Humana 4Q'17 UF OMnet</t>
  </si>
  <si>
    <t>Bloomin Brands 3Q17 UF (ICON),Bloomin Brands 3Q17 Scatter (ICON),Bloomin Brands 3Q17 Inc Scatter (ICON)</t>
  </si>
  <si>
    <t>Liberty Mutual Non Prime 17/18 Upfront,Liberty Mutual Prime 17/18 Upfront</t>
  </si>
  <si>
    <t>Perdue 3Q17 17/18 Upfront,Perdue 17/18 Upfront</t>
  </si>
  <si>
    <t>USAA 17/18 Upfront,USAA 1Q18 Scatter V2,USAA 3Q17 Scatter #2</t>
  </si>
  <si>
    <t>Red Robin 4Q17 Scatter,Red Robin 4Q17 Scatter II</t>
  </si>
  <si>
    <t>Celgene 4Q17 UF Incremental,Celgene 4Q17 Upfront</t>
  </si>
  <si>
    <t>Lumber Liquidators 4Q17 SC Event 35,Lumber Liquidators 4Q17 SC Event 29,Lumber Liquidators 4Q17 SC Event 32,Lumber Liquidators 4Q17 SC Event 39,Lumber Liquidators 4Q17 SC Event 36,Lumber Liquidators 4Q17 SC Event 34</t>
  </si>
  <si>
    <t>Stein Mart 4Q17 w/o 10/2 Scatter,Stein Mart 4Q17 w/o 12/11 Scatter,Stein Mart 4Q17 10/16 &amp; 11/6 Scatter,Stein Mart 4Q17 w/o 11/13 Scatter,Stein Mart 4Q17 w/o 10/9 Scatter,Stein Mart 4Q17 w/o 9/25 Scatter,Stein Mart 4Q17 Nov &amp; Dec Scatter</t>
  </si>
  <si>
    <t>Fox 4Q17 "Gifted Week 3" Sc,Fox 4Q17 Very Merry Holiday #2 ROS Sc,Fox 4Q17 Very Merry Holiday "A Christmas Story" Sc</t>
  </si>
  <si>
    <t>Conair CS480 4Q17 Scatter,Conair BC7 4Q17 Scatter</t>
  </si>
  <si>
    <t>Shell 3Q17 Upfront,Shell Fuel Rewards 4Q17 UF,Shell Retail 4Q17 UF Incremental</t>
  </si>
  <si>
    <t>Tracfone Straight Talk 4Q17 Incremental V4,Tracfone Straight Talk 4Q17 Incremental</t>
  </si>
  <si>
    <t>KAO Jergens 3Q17-4Q17 Scatter,KAO Jergens Wet Skin 4Q17 SC</t>
  </si>
  <si>
    <t>Eggland's Best 2018 CYU,Eggland's Best 4Q18 Scatter</t>
  </si>
  <si>
    <t>Fox "9-1-1 Week 3" 1Q18 Scatter,Fox "9-1-1 Week 5" 1Q18 Scatter,Fox "9-1-1" 4Q17-1Q18 Scatter,Fox "9-1-1 Week 6" 1Q18 Scatter</t>
  </si>
  <si>
    <t>Little Brown "The President is Missing" 2Q18 v2,Little Brown "The People vs. Alex Cross" 4Q17,Little Brown James Patterson NYPD Red 1Q18-2Q18 SC,James Patterson "17th Suspect" 2Q18 Scatter,Little Brown "Texas Ranger" 3Q18 Scatter,James Patterson ""Fifty Fifty" 1Q18 Scatter,Little Brown "All American Murder" 1Q18 V2</t>
  </si>
  <si>
    <t>Valeant "Soothe" 4Q17 Upfront,Valeant Soothe 2Q18 Upfront,Valeant "Soothe" 1Q18 Upfront</t>
  </si>
  <si>
    <t>McCormick 1Q18 Scatter,McCormick 18/19 Upfront 4Q'18,McCormick 2018 CYU V4</t>
  </si>
  <si>
    <t>Zynga "Words With Friends" 4Q17 ADD SC,Zynga "Words With Friends" 4Q17-1Q18 Scatter</t>
  </si>
  <si>
    <t>Abbvie Gastro 1Q18 SC,AbbVie Humira Gastro 17/18 UF</t>
  </si>
  <si>
    <t>Merck Keytruda 2018 CYU,Merck Belsomra 2018 CYU,Merck Gardasil 2018 CYU,Merck Keytruda 2Q18 Scatter,Merck Keytruda 3Q18 Expansion</t>
  </si>
  <si>
    <t>Expedia 4Q17 SC,Expedia 17/18 UF</t>
  </si>
  <si>
    <t>CDC 2018 CYU,CDC 4Q18 SC V2</t>
  </si>
  <si>
    <t>JC Penney 1Q18 OMnet UF V2,JCPenney 1Q18 Incremental Omnet</t>
  </si>
  <si>
    <t>Fox "X-Files" 4Q17-1Q18 Scatter V3,Fox "Lethal Weapon Finale" 4Q17-1Q18 Sc</t>
  </si>
  <si>
    <t>Pinnacle 1Q18  Feb "Voila" UF (ICON),Pinnacle 1Q18 Jan UF (ICON),Pinnacle 2Q18 UF (ICON)</t>
  </si>
  <si>
    <t>Fisher Investments 2Q18 Scatter 2,Fisher Investments 2Q-3Q18 SC V3,Fisher Investments 2Q-3Q18 SC-3</t>
  </si>
  <si>
    <t>Bel Brands 2018 CYU 2Q-4Q18,Bel Brands 2018 CYU 1Q18</t>
  </si>
  <si>
    <t>Nissan 1Q18 January Scatter,Nissan 1Q18 February Scatter</t>
  </si>
  <si>
    <t>Tracfone 2Q18-4Q18 Incremental UF V3,Tracfone 1Q18-4Q18 Incremental UF V3</t>
  </si>
  <si>
    <t>Lumber Liquidators February-March 1Q18 Scatter,Lumber Liquidators 1Q18 January Scatter</t>
  </si>
  <si>
    <t>KAO 2Q18 SC APEX V2,KAO Jergen's GLOW 1Q18-2Q18 SC V3</t>
  </si>
  <si>
    <t>Wendy's 1Q18 UF INC (ICON),Wendy's 1Q18 UF (ICON)</t>
  </si>
  <si>
    <t>Merck 1Q18 Scatter,Merck 2Q18 Expansion</t>
  </si>
  <si>
    <t>Kohl's March Home 1Q'18 (Active),Kohl's March Intimates 1Q'18 (Active)</t>
  </si>
  <si>
    <t>Celgene 2Q'18 June - V3,Celgene 2Q18 Upfront,Celgene 2Q18 May/June Upfront</t>
  </si>
  <si>
    <t>Ashley Homestore 1Q18--2/12 Incremental UF (ICON),Ashley Homestore 1Q18 UF (ICON),Ashley Homestore 1Q18 UF INC II (ICON)</t>
  </si>
  <si>
    <t>Sunovion Latuda 2Q18 SC V2,Sunovion Latuda 2Q18 SC Incremental</t>
  </si>
  <si>
    <t>Kohl's 1Q-3Q18 UF (Active),Kohl's 1Q-3Q18 Scatter (Active)</t>
  </si>
  <si>
    <t>Papa John's 3Q18 Scatter,Papa Johns 17/18 Upfront,Papa John's 2Q'18 June Incremental Scatter,Papa John's 2Q18 June Scatter</t>
  </si>
  <si>
    <t>Nature's Way 2Q18 SC V4,Nature's Way Alive! 1Q18 SC</t>
  </si>
  <si>
    <t>Fox 911 Week 9-10 1Q'18,National Geographic "Genius" 2Q'17 Scatter</t>
  </si>
  <si>
    <t>Pfizer Pharma Prevnar 2Q18 Prime Scatter,Pfizer Pharma Prevnar 1Q18 Prime Scatter</t>
  </si>
  <si>
    <t>Church &amp; Dwight 1Q18 Batiste TMEX,Church &amp; Dwight 1Q18 First Response (TMEX)</t>
  </si>
  <si>
    <t>Discover 3Q18 1819 UF,Discover 18/19 Upfront V3</t>
  </si>
  <si>
    <t>IHOP 2Q18 Scatter,IHOP 17/18 UF</t>
  </si>
  <si>
    <t>AstraZeneca "Fasenra" 3Q'18 UF Inc. (ICON),AstraZeneca "Fasenra" 3Q18 UF (ICON) Est #23128</t>
  </si>
  <si>
    <t>Novartis Prime 18/19 UF v2,Novartis (Prime) 2Q'19 Sctr</t>
  </si>
  <si>
    <t>Church &amp; Dwight 2Q18 Multibrand TMEX,Church &amp; Dwight - 2Q'18 FRP - V2</t>
  </si>
  <si>
    <t>Home Depot 18/19 Upfront V2,Home Depot 1Q'19 Scatter #2 V3</t>
  </si>
  <si>
    <t>Scotts 2Q18 Upfront 5/14 (Active),Scott's 1Q-2Q'18 UF (Active)</t>
  </si>
  <si>
    <t>Arby's 3Q18 Scatter V4,Arby's 2018 CYU</t>
  </si>
  <si>
    <t>Midas Auto 3Q18 Scatter,Midas Auto 2018 CYU,Midas Auto 4Q18 Scatter</t>
  </si>
  <si>
    <t>Edible Arrangements Fathers Day 2Q'18 UF (ICON),Edible Arrangements 'Donuts' 2Q'18 UF (ICON)</t>
  </si>
  <si>
    <t>Home Depot D28O Lawn &amp; Garden 5.7 Simul,Home Depot D28O Lawn &amp; Garden 4/2- 4/29 Simul</t>
  </si>
  <si>
    <t>Walmart 3Q19 Scatter,Walmart 18/19 Upfront V4,Walmart 1Q'19 SC V2</t>
  </si>
  <si>
    <t>Papa John's 4Q'18 NP Incremental,Papa Johns 18/19 Upfront</t>
  </si>
  <si>
    <t>Church &amp; Dwight 2Q18 Multibrand #2 TMEX,Church &amp; Dwight 2Q18 AHL TMEX UF</t>
  </si>
  <si>
    <t>Novo Tresiba 2Q18 Scatter (Active),Novo Nordisk- Tresiba 3Q'18 Scatter (Active)</t>
  </si>
  <si>
    <t>GSK "Pronamel" 3Q18 Daytime Scatter,GSK "Gas-X" (Daytime) 3Q'18 SC V3,GSK 17/18 UF Daytime Deal,GSK "Paradontax" 3Q18 Daytime Scatter</t>
  </si>
  <si>
    <t>Fox Broadcasting The Resident Week 9 2Q18,FOX OJ Simpson: The Lost Confession 1Q18 SC,Fox Broadcasting Masterchef Wk4 V2,Fox Broadcasting Beat Shazam Parameters 2Q18 V3,Fox "9-1-1 Week 6" 1Q18 Scatter II,Fox 17/18 Upfront,Fox Broadcasting 2Q'18 Lethal Weapon V4,Fox Broadcasting Masterchef Wk3 V3</t>
  </si>
  <si>
    <t>KAO Jergens "Wet Skin" 3Q'18 UF (Active),KAO Jergens Ultra Healing 3Q18 UF (Active)</t>
  </si>
  <si>
    <t>Long John Silvers August 3Q18 Upfront ICON,Long John Silvers September 3Q18 Upfront ICON,Long John Silvers July 3Q18 Upfront ICON,Long John Silvers "November" 4Q'18 UF (ICON),Long John Silvers "October" 4Q'18 UF (ICON)</t>
  </si>
  <si>
    <t>P&amp;G Secret 18/19 Upfront,Secret 3Q18 Scatter</t>
  </si>
  <si>
    <t>Merck Keytruda 4Q18 Expansion,Merck 4Q18 18/19 Upfront</t>
  </si>
  <si>
    <t>AT&amp;T 17/18 Upfront,AT&amp;T 17/18 UF#2 Traffic Rejection Replacement Deal</t>
  </si>
  <si>
    <t>Panera 4Q18 Upfront TMEX,Panera 3Q'18 Scatter</t>
  </si>
  <si>
    <t>Newell Brands 3Q'18 Food Saver Omnet V2,Newell Brands 3Q'18 Food Saver Inc - Omnet V2</t>
  </si>
  <si>
    <t>Boehringer Jardiance 18/19 UF v2 (4Q18),Boehringer Jardiance 18/19 UF v4 (1Q-3Q'19)</t>
  </si>
  <si>
    <t>CBS All Access 4Q'18 Tell Me A Story SC V2,CBS All Access - The Good Fight S3 1Q'19 SC,CBS All Access - The Code 2Q'19 SC V2,CBS All Access 18/19 Broadcast Upfront</t>
  </si>
  <si>
    <t>CDC 2Q 3Q17 Scatter,CDC 2Q-3Q17 ADU Package</t>
  </si>
  <si>
    <t>Fisher Investments 4Q'18 Sctr v2 (Dec),Fisher Investments 4Q'18 Sctr v2 (Nov),Fisher Investments 4Q'18 Sctr v2 (Oct)</t>
  </si>
  <si>
    <t>Liberty Mutual 18/19 Base Non-Prime Upfront,Liberty Mutual Non-Prime 1Q19 2019 CYU,Liberty Mutual Non-Prime 2Q-4Q19 2019 CYU</t>
  </si>
  <si>
    <t>Nature Made 4Q'18 (OCT Inc.) Scatter V2,Nature Made 4Q'18 Scatter V6</t>
  </si>
  <si>
    <t>Dunkin 4Q18 Espresso SC,Dunkin 4Q18 SC</t>
  </si>
  <si>
    <t>James Paterson "The Inn" 3Q19,James Patterson "Target: Alex Cross" 4Q18 Scatter,James Patterson "Unsolved” 2Q19 Scatter,James Patterson "18th Abduction” 2Q19 Scatter,James Patterson "Liar Liar" 1Q19 Scatter</t>
  </si>
  <si>
    <t>AbbVie Endo 4Q'18 Scatter V2,Abbvie Orlissa Endo 18/19 UF V2</t>
  </si>
  <si>
    <t>AbbVie Humira PSA 2Q'19 SC V3,Humira PSA 1Q'19 Scatter,AbbVie Humira PSA 18/19 UF V3</t>
  </si>
  <si>
    <t>P&amp;G Carat 18/19 Upfront,P&amp;G Carat 2Q19 Upfront EXP,P&amp;G 1Q19 Upfront EXP Carat</t>
  </si>
  <si>
    <t>Church &amp; Dwight 4Q18 Multibrand UF TMEX,Church &amp; Dwight DC 4Q18 UF TMEX,Church &amp; Dwight 4Q18 Multibrand 2 UF TMEX</t>
  </si>
  <si>
    <t>AbbVie Mavyret HCV 18/19 UF V2,AbbVie Mavyret 4Q SC</t>
  </si>
  <si>
    <t>Weight Watchers 18/19 Upfront,WW 4Q18 Scatter V2</t>
  </si>
  <si>
    <t>Merck Gardasil 2019 CYU,Merck Keytruda 2019 CYU</t>
  </si>
  <si>
    <t>Liberty Mutual Daytime 2Q19-4Q19 2019 CYU,Liberty Mutual 18/19 Daytime Tier Upfront,Liberty Mutual Daytime 1Q19 2019 CYU</t>
  </si>
  <si>
    <t>Amgen 1Q'19 SC V4,Amgen 2Q'19 SC V4</t>
  </si>
  <si>
    <t>NBC 18/19 Upfront,NBC Law and Order SVU</t>
  </si>
  <si>
    <t>Ebates 1Q19 Scatter,Ebates 18/19 Upfront</t>
  </si>
  <si>
    <t>Aspen Dental 2Q'19 Scatter,Aspen Dental 1Q19 Scatter #2</t>
  </si>
  <si>
    <t>Church &amp; Dwight 1Q19 Multibrand #2 UF TMEX,Church &amp; Dwight 1Q19 Multibrand UF TMEX,Church &amp; Dwight 1Q19 RPL UF TMEX V2</t>
  </si>
  <si>
    <t>Ameriprise 18/19 Upfront,Ameriprise 2Q'19 SC</t>
  </si>
  <si>
    <t>Experian Boost 3Q19 Simulmedia,Experian Boost 3Q19 July Simulmedia</t>
  </si>
  <si>
    <t>Papa John's 2019 CYU V2,Papa John's 3Q'19 Sctr (ICON)</t>
  </si>
  <si>
    <t>10752</t>
  </si>
  <si>
    <t>10791</t>
  </si>
  <si>
    <t>10595</t>
  </si>
  <si>
    <t>10775</t>
  </si>
  <si>
    <t>10430</t>
  </si>
  <si>
    <t>10693</t>
  </si>
  <si>
    <t>10853</t>
  </si>
  <si>
    <t>10612</t>
  </si>
  <si>
    <t>10807</t>
  </si>
  <si>
    <t>10805</t>
  </si>
  <si>
    <t>10806</t>
  </si>
  <si>
    <t>10804</t>
  </si>
  <si>
    <t>10707</t>
  </si>
  <si>
    <t>10771</t>
  </si>
  <si>
    <t>10631</t>
  </si>
  <si>
    <t>10647</t>
  </si>
  <si>
    <t>10650</t>
  </si>
  <si>
    <t>10893</t>
  </si>
  <si>
    <t>10616</t>
  </si>
  <si>
    <t>10623</t>
  </si>
  <si>
    <t>10880</t>
  </si>
  <si>
    <t>10643</t>
  </si>
  <si>
    <t>10897</t>
  </si>
  <si>
    <t>10630</t>
  </si>
  <si>
    <t>10628</t>
  </si>
  <si>
    <t>10898</t>
  </si>
  <si>
    <t>10604</t>
  </si>
  <si>
    <t>10560</t>
  </si>
  <si>
    <t>10561</t>
  </si>
  <si>
    <t>10911</t>
  </si>
  <si>
    <t>10565</t>
  </si>
  <si>
    <t>10937</t>
  </si>
  <si>
    <t>10567</t>
  </si>
  <si>
    <t>10592</t>
  </si>
  <si>
    <t>10945</t>
  </si>
  <si>
    <t>10572</t>
  </si>
  <si>
    <t>10573</t>
  </si>
  <si>
    <t>10571</t>
  </si>
  <si>
    <t>10916</t>
  </si>
  <si>
    <t>10713</t>
  </si>
  <si>
    <t>10960</t>
  </si>
  <si>
    <t>10958</t>
  </si>
  <si>
    <t>10734</t>
  </si>
  <si>
    <t>10920</t>
  </si>
  <si>
    <t>10819</t>
  </si>
  <si>
    <t>10715</t>
  </si>
  <si>
    <t>10566</t>
  </si>
  <si>
    <t>10556</t>
  </si>
  <si>
    <t>10996</t>
  </si>
  <si>
    <t>10613</t>
  </si>
  <si>
    <t>11009</t>
  </si>
  <si>
    <t>10717</t>
  </si>
  <si>
    <t>11004</t>
  </si>
  <si>
    <t>10603</t>
  </si>
  <si>
    <t>10608</t>
  </si>
  <si>
    <t>11015</t>
  </si>
  <si>
    <t>10699</t>
  </si>
  <si>
    <t>10678</t>
  </si>
  <si>
    <t>10649</t>
  </si>
  <si>
    <t>10611</t>
  </si>
  <si>
    <t>10700</t>
  </si>
  <si>
    <t>10696</t>
  </si>
  <si>
    <t>11040, 11041, 11780, 12049</t>
  </si>
  <si>
    <t>10665</t>
  </si>
  <si>
    <t>10651</t>
  </si>
  <si>
    <t>10737</t>
  </si>
  <si>
    <t>11022</t>
  </si>
  <si>
    <t>11023</t>
  </si>
  <si>
    <t>11025</t>
  </si>
  <si>
    <t>11026</t>
  </si>
  <si>
    <t>11048</t>
  </si>
  <si>
    <t>10669</t>
  </si>
  <si>
    <t>10685, 11742</t>
  </si>
  <si>
    <t>10684</t>
  </si>
  <si>
    <t>11058</t>
  </si>
  <si>
    <t>10692</t>
  </si>
  <si>
    <t>10673</t>
  </si>
  <si>
    <t>11062</t>
  </si>
  <si>
    <t>10633</t>
  </si>
  <si>
    <t>10675</t>
  </si>
  <si>
    <t>11067</t>
  </si>
  <si>
    <t>10656</t>
  </si>
  <si>
    <t>11077</t>
  </si>
  <si>
    <t>11078</t>
  </si>
  <si>
    <t>11081</t>
  </si>
  <si>
    <t>10674, 11054</t>
  </si>
  <si>
    <t>11069</t>
  </si>
  <si>
    <t>11098</t>
  </si>
  <si>
    <t>11109</t>
  </si>
  <si>
    <t>11125</t>
  </si>
  <si>
    <t>11134</t>
  </si>
  <si>
    <t>11146, 12330</t>
  </si>
  <si>
    <t>11149</t>
  </si>
  <si>
    <t>11124</t>
  </si>
  <si>
    <t>11136</t>
  </si>
  <si>
    <t>11137</t>
  </si>
  <si>
    <t>11142</t>
  </si>
  <si>
    <t>11143</t>
  </si>
  <si>
    <t>9902, 11164</t>
  </si>
  <si>
    <t>11173</t>
  </si>
  <si>
    <t>11184</t>
  </si>
  <si>
    <t>11187</t>
  </si>
  <si>
    <t>11190, 11495, 13461</t>
  </si>
  <si>
    <t>11185</t>
  </si>
  <si>
    <t>11186</t>
  </si>
  <si>
    <t>11193</t>
  </si>
  <si>
    <t>11197</t>
  </si>
  <si>
    <t>11252</t>
  </si>
  <si>
    <t>10541, 11261</t>
  </si>
  <si>
    <t>11260, 12372</t>
  </si>
  <si>
    <t>11294</t>
  </si>
  <si>
    <t>11295</t>
  </si>
  <si>
    <t>11297</t>
  </si>
  <si>
    <t>11296</t>
  </si>
  <si>
    <t>11309, 11553, 12010</t>
  </si>
  <si>
    <t>11334</t>
  </si>
  <si>
    <t>11350</t>
  </si>
  <si>
    <t>11351</t>
  </si>
  <si>
    <t>11360, 11927, 12312, 12462, 13046, 13271, 13542</t>
  </si>
  <si>
    <t>10957, 11361, 12281</t>
  </si>
  <si>
    <t>10133, 10711, 11363</t>
  </si>
  <si>
    <t>11365</t>
  </si>
  <si>
    <t>11374</t>
  </si>
  <si>
    <t>11379</t>
  </si>
  <si>
    <t>11388</t>
  </si>
  <si>
    <t>11386</t>
  </si>
  <si>
    <t>11396</t>
  </si>
  <si>
    <t>11162</t>
  </si>
  <si>
    <t>11394</t>
  </si>
  <si>
    <t>11406</t>
  </si>
  <si>
    <t>11395</t>
  </si>
  <si>
    <t>11170</t>
  </si>
  <si>
    <t>11425</t>
  </si>
  <si>
    <t>11410</t>
  </si>
  <si>
    <t>11438, 11487</t>
  </si>
  <si>
    <t>11429</t>
  </si>
  <si>
    <t>11437, 11680</t>
  </si>
  <si>
    <t>11444</t>
  </si>
  <si>
    <t>11459</t>
  </si>
  <si>
    <t>11465, 11878</t>
  </si>
  <si>
    <t>11433</t>
  </si>
  <si>
    <t>11471</t>
  </si>
  <si>
    <t>11478</t>
  </si>
  <si>
    <t>11482</t>
  </si>
  <si>
    <t>11432, 12217</t>
  </si>
  <si>
    <t>11483</t>
  </si>
  <si>
    <t>11453</t>
  </si>
  <si>
    <t>11474</t>
  </si>
  <si>
    <t>11496</t>
  </si>
  <si>
    <t>11501</t>
  </si>
  <si>
    <t>11502</t>
  </si>
  <si>
    <t>11508</t>
  </si>
  <si>
    <t>11509, 12156</t>
  </si>
  <si>
    <t>11512</t>
  </si>
  <si>
    <t>11518</t>
  </si>
  <si>
    <t>11519</t>
  </si>
  <si>
    <t>11520</t>
  </si>
  <si>
    <t>11532</t>
  </si>
  <si>
    <t>11526</t>
  </si>
  <si>
    <t>11528</t>
  </si>
  <si>
    <t>10570, 11555</t>
  </si>
  <si>
    <t>11552</t>
  </si>
  <si>
    <t>11561</t>
  </si>
  <si>
    <t>11565, 14126, 14191</t>
  </si>
  <si>
    <t>11571, 11681</t>
  </si>
  <si>
    <t>11573</t>
  </si>
  <si>
    <t>10626, 11584</t>
  </si>
  <si>
    <t>11585</t>
  </si>
  <si>
    <t>10605, 11579, 12089, 12099, 12174</t>
  </si>
  <si>
    <t>11591, 11592, 11985</t>
  </si>
  <si>
    <t>11609</t>
  </si>
  <si>
    <t>11426, 11613</t>
  </si>
  <si>
    <t>11622</t>
  </si>
  <si>
    <t>11624</t>
  </si>
  <si>
    <t>11569</t>
  </si>
  <si>
    <t>10653, 11610</t>
  </si>
  <si>
    <t>11638</t>
  </si>
  <si>
    <t>11633</t>
  </si>
  <si>
    <t>11645</t>
  </si>
  <si>
    <t>11655</t>
  </si>
  <si>
    <t>11657</t>
  </si>
  <si>
    <t>11662</t>
  </si>
  <si>
    <t>11666, 11783</t>
  </si>
  <si>
    <t>11293, 11670</t>
  </si>
  <si>
    <t>11671</t>
  </si>
  <si>
    <t>11684</t>
  </si>
  <si>
    <t>11694</t>
  </si>
  <si>
    <t>11693</t>
  </si>
  <si>
    <t>11711</t>
  </si>
  <si>
    <t>11710</t>
  </si>
  <si>
    <t>11717</t>
  </si>
  <si>
    <t>11723</t>
  </si>
  <si>
    <t>10712, 11728, 12215</t>
  </si>
  <si>
    <t>11734</t>
  </si>
  <si>
    <t>11738</t>
  </si>
  <si>
    <t>11773</t>
  </si>
  <si>
    <t>11775</t>
  </si>
  <si>
    <t>11777</t>
  </si>
  <si>
    <t>11750</t>
  </si>
  <si>
    <t>11752</t>
  </si>
  <si>
    <t>11757</t>
  </si>
  <si>
    <t>11759</t>
  </si>
  <si>
    <t>11791</t>
  </si>
  <si>
    <t>11764</t>
  </si>
  <si>
    <t>11796</t>
  </si>
  <si>
    <t>11784</t>
  </si>
  <si>
    <t>11793</t>
  </si>
  <si>
    <t>11797</t>
  </si>
  <si>
    <t>11795</t>
  </si>
  <si>
    <t>11802</t>
  </si>
  <si>
    <t>11807</t>
  </si>
  <si>
    <t>11811</t>
  </si>
  <si>
    <t>11831</t>
  </si>
  <si>
    <t>11824, 13672, 13847</t>
  </si>
  <si>
    <t>11822</t>
  </si>
  <si>
    <t>11823</t>
  </si>
  <si>
    <t>11828</t>
  </si>
  <si>
    <t>11833</t>
  </si>
  <si>
    <t>11838</t>
  </si>
  <si>
    <t>11840</t>
  </si>
  <si>
    <t>11844</t>
  </si>
  <si>
    <t>11850</t>
  </si>
  <si>
    <t>11868, 12311, 13401</t>
  </si>
  <si>
    <t>11882</t>
  </si>
  <si>
    <t>11870</t>
  </si>
  <si>
    <t>11886</t>
  </si>
  <si>
    <t>10777</t>
  </si>
  <si>
    <t>11890</t>
  </si>
  <si>
    <t>11887</t>
  </si>
  <si>
    <t>11901</t>
  </si>
  <si>
    <t>11834</t>
  </si>
  <si>
    <t>11902</t>
  </si>
  <si>
    <t>11908</t>
  </si>
  <si>
    <t>11909</t>
  </si>
  <si>
    <t>11910, 12623</t>
  </si>
  <si>
    <t>10774</t>
  </si>
  <si>
    <t>11906</t>
  </si>
  <si>
    <t>11915</t>
  </si>
  <si>
    <t>11921</t>
  </si>
  <si>
    <t>11931</t>
  </si>
  <si>
    <t>11932</t>
  </si>
  <si>
    <t>11936</t>
  </si>
  <si>
    <t>11942</t>
  </si>
  <si>
    <t>11926</t>
  </si>
  <si>
    <t>10646, 11947</t>
  </si>
  <si>
    <t>11962</t>
  </si>
  <si>
    <t>11966</t>
  </si>
  <si>
    <t>11922</t>
  </si>
  <si>
    <t>11956</t>
  </si>
  <si>
    <t>11972</t>
  </si>
  <si>
    <t>11973, 12022, 12040, 12100</t>
  </si>
  <si>
    <t>11980</t>
  </si>
  <si>
    <t>11975</t>
  </si>
  <si>
    <t>11990</t>
  </si>
  <si>
    <t>12000</t>
  </si>
  <si>
    <t>10568, 11999, 12053, 13555</t>
  </si>
  <si>
    <t>12001</t>
  </si>
  <si>
    <t>11611, 11960, 11997</t>
  </si>
  <si>
    <t>12024</t>
  </si>
  <si>
    <t>12025</t>
  </si>
  <si>
    <t>12029</t>
  </si>
  <si>
    <t>12030</t>
  </si>
  <si>
    <t>12035</t>
  </si>
  <si>
    <t>12051</t>
  </si>
  <si>
    <t>12068</t>
  </si>
  <si>
    <t>12045, 12046, 12048, 12237, 12239</t>
  </si>
  <si>
    <t>12060</t>
  </si>
  <si>
    <t>12063</t>
  </si>
  <si>
    <t>12064</t>
  </si>
  <si>
    <t>12080</t>
  </si>
  <si>
    <t>12077</t>
  </si>
  <si>
    <t>12034, 12087, 12261</t>
  </si>
  <si>
    <t>12102</t>
  </si>
  <si>
    <t>11463, 12115</t>
  </si>
  <si>
    <t>11047, 12116</t>
  </si>
  <si>
    <t>12104</t>
  </si>
  <si>
    <t>12111</t>
  </si>
  <si>
    <t>12118</t>
  </si>
  <si>
    <t>12130</t>
  </si>
  <si>
    <t>10776, 11803, 12144, 12690</t>
  </si>
  <si>
    <t>12120</t>
  </si>
  <si>
    <t>11996, 12168</t>
  </si>
  <si>
    <t>12170</t>
  </si>
  <si>
    <t>12105, 12119, 12161</t>
  </si>
  <si>
    <t>12162</t>
  </si>
  <si>
    <t>11548, 12180</t>
  </si>
  <si>
    <t>12211</t>
  </si>
  <si>
    <t>12213</t>
  </si>
  <si>
    <t>11687, 12216</t>
  </si>
  <si>
    <t>12197</t>
  </si>
  <si>
    <t>12224</t>
  </si>
  <si>
    <t>11431, 12218, 12219, 13110</t>
  </si>
  <si>
    <t>12221</t>
  </si>
  <si>
    <t>12225</t>
  </si>
  <si>
    <t>10919, 12235</t>
  </si>
  <si>
    <t>12234</t>
  </si>
  <si>
    <t>12255</t>
  </si>
  <si>
    <t>12256</t>
  </si>
  <si>
    <t>12257</t>
  </si>
  <si>
    <t>12265</t>
  </si>
  <si>
    <t>12227</t>
  </si>
  <si>
    <t>12246</t>
  </si>
  <si>
    <t>12252</t>
  </si>
  <si>
    <t>12263</t>
  </si>
  <si>
    <t>12272</t>
  </si>
  <si>
    <t>12282</t>
  </si>
  <si>
    <t>12283</t>
  </si>
  <si>
    <t>12297</t>
  </si>
  <si>
    <t>12308</t>
  </si>
  <si>
    <t>12140, 12309</t>
  </si>
  <si>
    <t>12334</t>
  </si>
  <si>
    <t>12333</t>
  </si>
  <si>
    <t>12316</t>
  </si>
  <si>
    <t>12322</t>
  </si>
  <si>
    <t>12331</t>
  </si>
  <si>
    <t>12352</t>
  </si>
  <si>
    <t>12357</t>
  </si>
  <si>
    <t>12358</t>
  </si>
  <si>
    <t>12369</t>
  </si>
  <si>
    <t>12370</t>
  </si>
  <si>
    <t>12366</t>
  </si>
  <si>
    <t>12388</t>
  </si>
  <si>
    <t>12396</t>
  </si>
  <si>
    <t>12142</t>
  </si>
  <si>
    <t>12408</t>
  </si>
  <si>
    <t>12409</t>
  </si>
  <si>
    <t>12412</t>
  </si>
  <si>
    <t>12413</t>
  </si>
  <si>
    <t>12422</t>
  </si>
  <si>
    <t>12424</t>
  </si>
  <si>
    <t>10708, 12135, 12438</t>
  </si>
  <si>
    <t>12415</t>
  </si>
  <si>
    <t>12453, 13500</t>
  </si>
  <si>
    <t>12442</t>
  </si>
  <si>
    <t>12451</t>
  </si>
  <si>
    <t>12448</t>
  </si>
  <si>
    <t>12449</t>
  </si>
  <si>
    <t>12443</t>
  </si>
  <si>
    <t>12457</t>
  </si>
  <si>
    <t>12461</t>
  </si>
  <si>
    <t>12465</t>
  </si>
  <si>
    <t>12468</t>
  </si>
  <si>
    <t>12467</t>
  </si>
  <si>
    <t>12475</t>
  </si>
  <si>
    <t>12479</t>
  </si>
  <si>
    <t>12483</t>
  </si>
  <si>
    <t>12485</t>
  </si>
  <si>
    <t>12486</t>
  </si>
  <si>
    <t>12482</t>
  </si>
  <si>
    <t>12502, 12504, 12596, 12599, 12742</t>
  </si>
  <si>
    <t>12513</t>
  </si>
  <si>
    <t>12516</t>
  </si>
  <si>
    <t>12519</t>
  </si>
  <si>
    <t>12523</t>
  </si>
  <si>
    <t>12527</t>
  </si>
  <si>
    <t>12530</t>
  </si>
  <si>
    <t>12531</t>
  </si>
  <si>
    <t>12535</t>
  </si>
  <si>
    <t>12546</t>
  </si>
  <si>
    <t>12567</t>
  </si>
  <si>
    <t>12545</t>
  </si>
  <si>
    <t>12548</t>
  </si>
  <si>
    <t>12549</t>
  </si>
  <si>
    <t>12556</t>
  </si>
  <si>
    <t>12585</t>
  </si>
  <si>
    <t>12610</t>
  </si>
  <si>
    <t>12606</t>
  </si>
  <si>
    <t>12615</t>
  </si>
  <si>
    <t>12616</t>
  </si>
  <si>
    <t>12620</t>
  </si>
  <si>
    <t>12547, 12612</t>
  </si>
  <si>
    <t>12007, 12303, 12745, 13510, 13946</t>
  </si>
  <si>
    <t>12641</t>
  </si>
  <si>
    <t>12643</t>
  </si>
  <si>
    <t>12648</t>
  </si>
  <si>
    <t>12666</t>
  </si>
  <si>
    <t>12669, 13147</t>
  </si>
  <si>
    <t>12671</t>
  </si>
  <si>
    <t>12440, 12681, 13210</t>
  </si>
  <si>
    <t>12674, 12683</t>
  </si>
  <si>
    <t>12658</t>
  </si>
  <si>
    <t>12668</t>
  </si>
  <si>
    <t>12439, 12686</t>
  </si>
  <si>
    <t>12687</t>
  </si>
  <si>
    <t>11649, 12708</t>
  </si>
  <si>
    <t>12688</t>
  </si>
  <si>
    <t>12492, 12693, 12717</t>
  </si>
  <si>
    <t>12719</t>
  </si>
  <si>
    <t>12722</t>
  </si>
  <si>
    <t>12718</t>
  </si>
  <si>
    <t>12743</t>
  </si>
  <si>
    <t>12721</t>
  </si>
  <si>
    <t>12726</t>
  </si>
  <si>
    <t>12744, 13209</t>
  </si>
  <si>
    <t>12748</t>
  </si>
  <si>
    <t>12828</t>
  </si>
  <si>
    <t>12765</t>
  </si>
  <si>
    <t>12762</t>
  </si>
  <si>
    <t>12824, 13003, 13553</t>
  </si>
  <si>
    <t>12839</t>
  </si>
  <si>
    <t>12933</t>
  </si>
  <si>
    <t>12895</t>
  </si>
  <si>
    <t>13004</t>
  </si>
  <si>
    <t>12872</t>
  </si>
  <si>
    <t>12894</t>
  </si>
  <si>
    <t>12896</t>
  </si>
  <si>
    <t>12927</t>
  </si>
  <si>
    <t>12932</t>
  </si>
  <si>
    <t>11799, 12915</t>
  </si>
  <si>
    <t>12924</t>
  </si>
  <si>
    <t>12947</t>
  </si>
  <si>
    <t>12699</t>
  </si>
  <si>
    <t>12985</t>
  </si>
  <si>
    <t>13000</t>
  </si>
  <si>
    <t>13014</t>
  </si>
  <si>
    <t>13048, 13177</t>
  </si>
  <si>
    <t>12274, 13050</t>
  </si>
  <si>
    <t>12293, 13077</t>
  </si>
  <si>
    <t>13080</t>
  </si>
  <si>
    <t>13091</t>
  </si>
  <si>
    <t>13100</t>
  </si>
  <si>
    <t>13118</t>
  </si>
  <si>
    <t>13094</t>
  </si>
  <si>
    <t>13102</t>
  </si>
  <si>
    <t>13107</t>
  </si>
  <si>
    <t>13133</t>
  </si>
  <si>
    <t>13127</t>
  </si>
  <si>
    <t>13126</t>
  </si>
  <si>
    <t>13146</t>
  </si>
  <si>
    <t>13155</t>
  </si>
  <si>
    <t>13154</t>
  </si>
  <si>
    <t>13157</t>
  </si>
  <si>
    <t>13166</t>
  </si>
  <si>
    <t>13160</t>
  </si>
  <si>
    <t>13173</t>
  </si>
  <si>
    <t>13175</t>
  </si>
  <si>
    <t>13181, 13470, 13471</t>
  </si>
  <si>
    <t>12792</t>
  </si>
  <si>
    <t>11546, 13195</t>
  </si>
  <si>
    <t>13188</t>
  </si>
  <si>
    <t>10644, 13187</t>
  </si>
  <si>
    <t>13192</t>
  </si>
  <si>
    <t>13202</t>
  </si>
  <si>
    <t>13203</t>
  </si>
  <si>
    <t>13214</t>
  </si>
  <si>
    <t>13213</t>
  </si>
  <si>
    <t>13212</t>
  </si>
  <si>
    <t>12877</t>
  </si>
  <si>
    <t>13246, 13890</t>
  </si>
  <si>
    <t>12955</t>
  </si>
  <si>
    <t>12928</t>
  </si>
  <si>
    <t>13211</t>
  </si>
  <si>
    <t>13218</t>
  </si>
  <si>
    <t>13221</t>
  </si>
  <si>
    <t>13229</t>
  </si>
  <si>
    <t>12943</t>
  </si>
  <si>
    <t>12967</t>
  </si>
  <si>
    <t>12937</t>
  </si>
  <si>
    <t>13234</t>
  </si>
  <si>
    <t>13238</t>
  </si>
  <si>
    <t>12965</t>
  </si>
  <si>
    <t>12882</t>
  </si>
  <si>
    <t>13239</t>
  </si>
  <si>
    <t>13236</t>
  </si>
  <si>
    <t>12963</t>
  </si>
  <si>
    <t>12938</t>
  </si>
  <si>
    <t>12939, 14086</t>
  </si>
  <si>
    <t>12919</t>
  </si>
  <si>
    <t>13240</t>
  </si>
  <si>
    <t>13235</t>
  </si>
  <si>
    <t>13243</t>
  </si>
  <si>
    <t>13241</t>
  </si>
  <si>
    <t>12952</t>
  </si>
  <si>
    <t>13256</t>
  </si>
  <si>
    <t>12940</t>
  </si>
  <si>
    <t>13260</t>
  </si>
  <si>
    <t>12942</t>
  </si>
  <si>
    <t>12978, 14182</t>
  </si>
  <si>
    <t>13249, 13364</t>
  </si>
  <si>
    <t>12880</t>
  </si>
  <si>
    <t>13248</t>
  </si>
  <si>
    <t>13250</t>
  </si>
  <si>
    <t>12918</t>
  </si>
  <si>
    <t>13254</t>
  </si>
  <si>
    <t>10738, 13252</t>
  </si>
  <si>
    <t>12364, 13251</t>
  </si>
  <si>
    <t>13263</t>
  </si>
  <si>
    <t>12793</t>
  </si>
  <si>
    <t>12913</t>
  </si>
  <si>
    <t>13267</t>
  </si>
  <si>
    <t>12780</t>
  </si>
  <si>
    <t>13264</t>
  </si>
  <si>
    <t>12898</t>
  </si>
  <si>
    <t>12981</t>
  </si>
  <si>
    <t>13269</t>
  </si>
  <si>
    <t>13272</t>
  </si>
  <si>
    <t>12980</t>
  </si>
  <si>
    <t>12936, 14116, 14584, 15643</t>
  </si>
  <si>
    <t>13289</t>
  </si>
  <si>
    <t>13290</t>
  </si>
  <si>
    <t>13292</t>
  </si>
  <si>
    <t>13295</t>
  </si>
  <si>
    <t>13141, 13297</t>
  </si>
  <si>
    <t>12631, 13095</t>
  </si>
  <si>
    <t>12944</t>
  </si>
  <si>
    <t>13298</t>
  </si>
  <si>
    <t>12941</t>
  </si>
  <si>
    <t>13299, 13423</t>
  </si>
  <si>
    <t>13303</t>
  </si>
  <si>
    <t>12823</t>
  </si>
  <si>
    <t>13306</t>
  </si>
  <si>
    <t>13310</t>
  </si>
  <si>
    <t>13312, 13399</t>
  </si>
  <si>
    <t>13130, 13302, 13410</t>
  </si>
  <si>
    <t>13304</t>
  </si>
  <si>
    <t>13313</t>
  </si>
  <si>
    <t>12859</t>
  </si>
  <si>
    <t>12862</t>
  </si>
  <si>
    <t>13319</t>
  </si>
  <si>
    <t>13058</t>
  </si>
  <si>
    <t>13327</t>
  </si>
  <si>
    <t>13053</t>
  </si>
  <si>
    <t>13005</t>
  </si>
  <si>
    <t>13329</t>
  </si>
  <si>
    <t>12533, 13330</t>
  </si>
  <si>
    <t>12796</t>
  </si>
  <si>
    <t>12779</t>
  </si>
  <si>
    <t>12974</t>
  </si>
  <si>
    <t>13344</t>
  </si>
  <si>
    <t>12973</t>
  </si>
  <si>
    <t>12821</t>
  </si>
  <si>
    <t>13347</t>
  </si>
  <si>
    <t>13345</t>
  </si>
  <si>
    <t>12912, 12916</t>
  </si>
  <si>
    <t>12791</t>
  </si>
  <si>
    <t>12820</t>
  </si>
  <si>
    <t>12871</t>
  </si>
  <si>
    <t>12804</t>
  </si>
  <si>
    <t>12809</t>
  </si>
  <si>
    <t>12829</t>
  </si>
  <si>
    <t>12798</t>
  </si>
  <si>
    <t>12906</t>
  </si>
  <si>
    <t>13376, 15336</t>
  </si>
  <si>
    <t>13380</t>
  </si>
  <si>
    <t>13381</t>
  </si>
  <si>
    <t>13373</t>
  </si>
  <si>
    <t>13386</t>
  </si>
  <si>
    <t>13357</t>
  </si>
  <si>
    <t>13360</t>
  </si>
  <si>
    <t>13176, 13179, 13361, 13362, 13560</t>
  </si>
  <si>
    <t>12989</t>
  </si>
  <si>
    <t>13356</t>
  </si>
  <si>
    <t>12885</t>
  </si>
  <si>
    <t>13370</t>
  </si>
  <si>
    <t>13382</t>
  </si>
  <si>
    <t>12855</t>
  </si>
  <si>
    <t>12852</t>
  </si>
  <si>
    <t>13387</t>
  </si>
  <si>
    <t>13389</t>
  </si>
  <si>
    <t>13397</t>
  </si>
  <si>
    <t>13407</t>
  </si>
  <si>
    <t>13411</t>
  </si>
  <si>
    <t>13412</t>
  </si>
  <si>
    <t>13425</t>
  </si>
  <si>
    <t>13436</t>
  </si>
  <si>
    <t>13063, 13975</t>
  </si>
  <si>
    <t>12853</t>
  </si>
  <si>
    <t>12945, 13420</t>
  </si>
  <si>
    <t>13421</t>
  </si>
  <si>
    <t>13321</t>
  </si>
  <si>
    <t>13429, 13430</t>
  </si>
  <si>
    <t>13438</t>
  </si>
  <si>
    <t>13440</t>
  </si>
  <si>
    <t>13439</t>
  </si>
  <si>
    <t>13455</t>
  </si>
  <si>
    <t>13148, 13459, 13488</t>
  </si>
  <si>
    <t>13452</t>
  </si>
  <si>
    <t>13447</t>
  </si>
  <si>
    <t>13453</t>
  </si>
  <si>
    <t>13472</t>
  </si>
  <si>
    <t>13480</t>
  </si>
  <si>
    <t>13481</t>
  </si>
  <si>
    <t>13482</t>
  </si>
  <si>
    <t>13483</t>
  </si>
  <si>
    <t>13485</t>
  </si>
  <si>
    <t>13478</t>
  </si>
  <si>
    <t>13486</t>
  </si>
  <si>
    <t>13494</t>
  </si>
  <si>
    <t>13492</t>
  </si>
  <si>
    <t>13502</t>
  </si>
  <si>
    <t>13504</t>
  </si>
  <si>
    <t>13506</t>
  </si>
  <si>
    <t>13507</t>
  </si>
  <si>
    <t>13508</t>
  </si>
  <si>
    <t>13530</t>
  </si>
  <si>
    <t>13512</t>
  </si>
  <si>
    <t>13515</t>
  </si>
  <si>
    <t>13519</t>
  </si>
  <si>
    <t>13531</t>
  </si>
  <si>
    <t>13537</t>
  </si>
  <si>
    <t>13536</t>
  </si>
  <si>
    <t>13533</t>
  </si>
  <si>
    <t>13544</t>
  </si>
  <si>
    <t>13550</t>
  </si>
  <si>
    <t>13552</t>
  </si>
  <si>
    <t>13554</t>
  </si>
  <si>
    <t>13564</t>
  </si>
  <si>
    <t>13487</t>
  </si>
  <si>
    <t>13574</t>
  </si>
  <si>
    <t>13611</t>
  </si>
  <si>
    <t>13614</t>
  </si>
  <si>
    <t>13581</t>
  </si>
  <si>
    <t>13585</t>
  </si>
  <si>
    <t>13604</t>
  </si>
  <si>
    <t>13653, 13654</t>
  </si>
  <si>
    <t>13642</t>
  </si>
  <si>
    <t>13384, 13656</t>
  </si>
  <si>
    <t>13658</t>
  </si>
  <si>
    <t>13657</t>
  </si>
  <si>
    <t>13659</t>
  </si>
  <si>
    <t>13661</t>
  </si>
  <si>
    <t>13669</t>
  </si>
  <si>
    <t>13673</t>
  </si>
  <si>
    <t>13674</t>
  </si>
  <si>
    <t>13670</t>
  </si>
  <si>
    <t>13678</t>
  </si>
  <si>
    <t>13682</t>
  </si>
  <si>
    <t>13684</t>
  </si>
  <si>
    <t>13683</t>
  </si>
  <si>
    <t>13685</t>
  </si>
  <si>
    <t>13687</t>
  </si>
  <si>
    <t>13694</t>
  </si>
  <si>
    <t>13699</t>
  </si>
  <si>
    <t>13700</t>
  </si>
  <si>
    <t>13703</t>
  </si>
  <si>
    <t>12881, 13712, 14583</t>
  </si>
  <si>
    <t>13715</t>
  </si>
  <si>
    <t>13708, 13938</t>
  </si>
  <si>
    <t>13709</t>
  </si>
  <si>
    <t>13711</t>
  </si>
  <si>
    <t>13710</t>
  </si>
  <si>
    <t>13714</t>
  </si>
  <si>
    <t>13776</t>
  </si>
  <si>
    <t>13688</t>
  </si>
  <si>
    <t>13757</t>
  </si>
  <si>
    <t>13779</t>
  </si>
  <si>
    <t>13782</t>
  </si>
  <si>
    <t>13781</t>
  </si>
  <si>
    <t>13783</t>
  </si>
  <si>
    <t>13785</t>
  </si>
  <si>
    <t>13790</t>
  </si>
  <si>
    <t>13784</t>
  </si>
  <si>
    <t>13798</t>
  </si>
  <si>
    <t>13804</t>
  </si>
  <si>
    <t>13806</t>
  </si>
  <si>
    <t>13822</t>
  </si>
  <si>
    <t>13464, 13830</t>
  </si>
  <si>
    <t>13831</t>
  </si>
  <si>
    <t>13793, 13794, 13960, 13961, 14080, 14081</t>
  </si>
  <si>
    <t>13810, 13827, 13843, 13851, 13943, 13997, 14168</t>
  </si>
  <si>
    <t>13828</t>
  </si>
  <si>
    <t>13833</t>
  </si>
  <si>
    <t>13835</t>
  </si>
  <si>
    <t>13852</t>
  </si>
  <si>
    <t>13857</t>
  </si>
  <si>
    <t>13845</t>
  </si>
  <si>
    <t>13748</t>
  </si>
  <si>
    <t>13899</t>
  </si>
  <si>
    <t>13902</t>
  </si>
  <si>
    <t>13871, 13968, 13969</t>
  </si>
  <si>
    <t>13877</t>
  </si>
  <si>
    <t>13884, 13948</t>
  </si>
  <si>
    <t>13905</t>
  </si>
  <si>
    <t>13904</t>
  </si>
  <si>
    <t>13917</t>
  </si>
  <si>
    <t>13836</t>
  </si>
  <si>
    <t>13940</t>
  </si>
  <si>
    <t>13947</t>
  </si>
  <si>
    <t>13950</t>
  </si>
  <si>
    <t>13954</t>
  </si>
  <si>
    <t>13959</t>
  </si>
  <si>
    <t>13951</t>
  </si>
  <si>
    <t>13965</t>
  </si>
  <si>
    <t>13980</t>
  </si>
  <si>
    <t>14004</t>
  </si>
  <si>
    <t>13976</t>
  </si>
  <si>
    <t>13977</t>
  </si>
  <si>
    <t>13978</t>
  </si>
  <si>
    <t>13981</t>
  </si>
  <si>
    <t>13986</t>
  </si>
  <si>
    <t>13994</t>
  </si>
  <si>
    <t>12746, 14011, 14188</t>
  </si>
  <si>
    <t>14014</t>
  </si>
  <si>
    <t>13979</t>
  </si>
  <si>
    <t>14029</t>
  </si>
  <si>
    <t>13953</t>
  </si>
  <si>
    <t>14018</t>
  </si>
  <si>
    <t>14021</t>
  </si>
  <si>
    <t>14023</t>
  </si>
  <si>
    <t>13801, 14025</t>
  </si>
  <si>
    <t>14036</t>
  </si>
  <si>
    <t>13476, 14043</t>
  </si>
  <si>
    <t>14046</t>
  </si>
  <si>
    <t>14049</t>
  </si>
  <si>
    <t>14054</t>
  </si>
  <si>
    <t>14050</t>
  </si>
  <si>
    <t>14055, 16211</t>
  </si>
  <si>
    <t>14034</t>
  </si>
  <si>
    <t>14064</t>
  </si>
  <si>
    <t>13541</t>
  </si>
  <si>
    <t>14065</t>
  </si>
  <si>
    <t>14069, 14288, 14354, 14376</t>
  </si>
  <si>
    <t>14085</t>
  </si>
  <si>
    <t>14052</t>
  </si>
  <si>
    <t>14091</t>
  </si>
  <si>
    <t>14087</t>
  </si>
  <si>
    <t>13089</t>
  </si>
  <si>
    <t>14092</t>
  </si>
  <si>
    <t>14089</t>
  </si>
  <si>
    <t>14093</t>
  </si>
  <si>
    <t>13922, 14094, 14318, 14538, 14692, 15340, 15464</t>
  </si>
  <si>
    <t>14090</t>
  </si>
  <si>
    <t>14095</t>
  </si>
  <si>
    <t>14101</t>
  </si>
  <si>
    <t>14053</t>
  </si>
  <si>
    <t>14103</t>
  </si>
  <si>
    <t>14104</t>
  </si>
  <si>
    <t>14113</t>
  </si>
  <si>
    <t>14114</t>
  </si>
  <si>
    <t>13052</t>
  </si>
  <si>
    <t>13601, 14118, 14605</t>
  </si>
  <si>
    <t>14119</t>
  </si>
  <si>
    <t>14117, 14385, 15511</t>
  </si>
  <si>
    <t>14128</t>
  </si>
  <si>
    <t>14106</t>
  </si>
  <si>
    <t>14108</t>
  </si>
  <si>
    <t>14110</t>
  </si>
  <si>
    <t>13859, 14112</t>
  </si>
  <si>
    <t>13032</t>
  </si>
  <si>
    <t>14121</t>
  </si>
  <si>
    <t>14120</t>
  </si>
  <si>
    <t>14134</t>
  </si>
  <si>
    <t>14136</t>
  </si>
  <si>
    <t>13253, 14135</t>
  </si>
  <si>
    <t>14145</t>
  </si>
  <si>
    <t>14146</t>
  </si>
  <si>
    <t>14147</t>
  </si>
  <si>
    <t>14155</t>
  </si>
  <si>
    <t>14156</t>
  </si>
  <si>
    <t>14157, 14158, 14159, 14687, 15045</t>
  </si>
  <si>
    <t>14139</t>
  </si>
  <si>
    <t>13374, 14143</t>
  </si>
  <si>
    <t>14144</t>
  </si>
  <si>
    <t>14153</t>
  </si>
  <si>
    <t>14124, 15474</t>
  </si>
  <si>
    <t>14169</t>
  </si>
  <si>
    <t>14160</t>
  </si>
  <si>
    <t>14161</t>
  </si>
  <si>
    <t>14165</t>
  </si>
  <si>
    <t>14170</t>
  </si>
  <si>
    <t>14174</t>
  </si>
  <si>
    <t>14176</t>
  </si>
  <si>
    <t>14179</t>
  </si>
  <si>
    <t>14178</t>
  </si>
  <si>
    <t>14184</t>
  </si>
  <si>
    <t>14185</t>
  </si>
  <si>
    <t>14186</t>
  </si>
  <si>
    <t>14187</t>
  </si>
  <si>
    <t>14200</t>
  </si>
  <si>
    <t>14205</t>
  </si>
  <si>
    <t>14208, 14447</t>
  </si>
  <si>
    <t>14209</t>
  </si>
  <si>
    <t>14213</t>
  </si>
  <si>
    <t>14231</t>
  </si>
  <si>
    <t>14167, 14234</t>
  </si>
  <si>
    <t>14214</t>
  </si>
  <si>
    <t>14218</t>
  </si>
  <si>
    <t>14219, 14331, 14566</t>
  </si>
  <si>
    <t>14221</t>
  </si>
  <si>
    <t>14224</t>
  </si>
  <si>
    <t>14235</t>
  </si>
  <si>
    <t>14238, 15013, 15240</t>
  </si>
  <si>
    <t>14241</t>
  </si>
  <si>
    <t>14042, 14243</t>
  </si>
  <si>
    <t>14245</t>
  </si>
  <si>
    <t>14236</t>
  </si>
  <si>
    <t>14240</t>
  </si>
  <si>
    <t>14233</t>
  </si>
  <si>
    <t>14265</t>
  </si>
  <si>
    <t>14271</t>
  </si>
  <si>
    <t>14280</t>
  </si>
  <si>
    <t>14263</t>
  </si>
  <si>
    <t>14290</t>
  </si>
  <si>
    <t>14298, 14388</t>
  </si>
  <si>
    <t>14299</t>
  </si>
  <si>
    <t>14303</t>
  </si>
  <si>
    <t>14304</t>
  </si>
  <si>
    <t>14249, 14306</t>
  </si>
  <si>
    <t>14313</t>
  </si>
  <si>
    <t>14310</t>
  </si>
  <si>
    <t>14289</t>
  </si>
  <si>
    <t>14314</t>
  </si>
  <si>
    <t>14317</t>
  </si>
  <si>
    <t>14324</t>
  </si>
  <si>
    <t>14327, 14328</t>
  </si>
  <si>
    <t>14323</t>
  </si>
  <si>
    <t>14026</t>
  </si>
  <si>
    <t>14195</t>
  </si>
  <si>
    <t>14196</t>
  </si>
  <si>
    <t>14334</t>
  </si>
  <si>
    <t>14335</t>
  </si>
  <si>
    <t>14336</t>
  </si>
  <si>
    <t>14356</t>
  </si>
  <si>
    <t>14359</t>
  </si>
  <si>
    <t>14360</t>
  </si>
  <si>
    <t>14362, 15343</t>
  </si>
  <si>
    <t>14348</t>
  </si>
  <si>
    <t>14344</t>
  </si>
  <si>
    <t>14346</t>
  </si>
  <si>
    <t>14361, 14491</t>
  </si>
  <si>
    <t>14367</t>
  </si>
  <si>
    <t>14369</t>
  </si>
  <si>
    <t>14368</t>
  </si>
  <si>
    <t>14373</t>
  </si>
  <si>
    <t>14380</t>
  </si>
  <si>
    <t>14378, 14379</t>
  </si>
  <si>
    <t>14381</t>
  </si>
  <si>
    <t>14389</t>
  </si>
  <si>
    <t>14390</t>
  </si>
  <si>
    <t>14384</t>
  </si>
  <si>
    <t>14392</t>
  </si>
  <si>
    <t>14398</t>
  </si>
  <si>
    <t>14424, 14425</t>
  </si>
  <si>
    <t>14427</t>
  </si>
  <si>
    <t>14430</t>
  </si>
  <si>
    <t>14440</t>
  </si>
  <si>
    <t>14434</t>
  </si>
  <si>
    <t>14438</t>
  </si>
  <si>
    <t>14443, 14614, 14905</t>
  </si>
  <si>
    <t>14445</t>
  </si>
  <si>
    <t>14446</t>
  </si>
  <si>
    <t>14451</t>
  </si>
  <si>
    <t>14453</t>
  </si>
  <si>
    <t>14452</t>
  </si>
  <si>
    <t>14296, 14391, 14462</t>
  </si>
  <si>
    <t>14457</t>
  </si>
  <si>
    <t>14474</t>
  </si>
  <si>
    <t>14478</t>
  </si>
  <si>
    <t>14477</t>
  </si>
  <si>
    <t>14481</t>
  </si>
  <si>
    <t>14486</t>
  </si>
  <si>
    <t>14489</t>
  </si>
  <si>
    <t>14492</t>
  </si>
  <si>
    <t>14495</t>
  </si>
  <si>
    <t>14496</t>
  </si>
  <si>
    <t>14500</t>
  </si>
  <si>
    <t>14515, 14723</t>
  </si>
  <si>
    <t>14505, 14625</t>
  </si>
  <si>
    <t>14514</t>
  </si>
  <si>
    <t>14529</t>
  </si>
  <si>
    <t>14371</t>
  </si>
  <si>
    <t>14519</t>
  </si>
  <si>
    <t>14532</t>
  </si>
  <si>
    <t>14536</t>
  </si>
  <si>
    <t>14542</t>
  </si>
  <si>
    <t>14543</t>
  </si>
  <si>
    <t>14545</t>
  </si>
  <si>
    <t>14554</t>
  </si>
  <si>
    <t>13805, 14995, 15072, 15326</t>
  </si>
  <si>
    <t>14060, 14548</t>
  </si>
  <si>
    <t>14549</t>
  </si>
  <si>
    <t>14562</t>
  </si>
  <si>
    <t>14564</t>
  </si>
  <si>
    <t>14568</t>
  </si>
  <si>
    <t>14571</t>
  </si>
  <si>
    <t>11951, 14585</t>
  </si>
  <si>
    <t>14579</t>
  </si>
  <si>
    <t>14700</t>
  </si>
  <si>
    <t>14593, 14594</t>
  </si>
  <si>
    <t>14591</t>
  </si>
  <si>
    <t>14590</t>
  </si>
  <si>
    <t>14596</t>
  </si>
  <si>
    <t>14599</t>
  </si>
  <si>
    <t>14602</t>
  </si>
  <si>
    <t>14620</t>
  </si>
  <si>
    <t>14603</t>
  </si>
  <si>
    <t>14592</t>
  </si>
  <si>
    <t>14649</t>
  </si>
  <si>
    <t>14651</t>
  </si>
  <si>
    <t>14624</t>
  </si>
  <si>
    <t>14578, 14638</t>
  </si>
  <si>
    <t>14601</t>
  </si>
  <si>
    <t>14613</t>
  </si>
  <si>
    <t>14574</t>
  </si>
  <si>
    <t>14382</t>
  </si>
  <si>
    <t>14643</t>
  </si>
  <si>
    <t>14644</t>
  </si>
  <si>
    <t>14659</t>
  </si>
  <si>
    <t>14674</t>
  </si>
  <si>
    <t>14685</t>
  </si>
  <si>
    <t>14664</t>
  </si>
  <si>
    <t>14665</t>
  </si>
  <si>
    <t>14672</t>
  </si>
  <si>
    <t>14679</t>
  </si>
  <si>
    <t>14696</t>
  </si>
  <si>
    <t>14697</t>
  </si>
  <si>
    <t>14695</t>
  </si>
  <si>
    <t>14699</t>
  </si>
  <si>
    <t>14705</t>
  </si>
  <si>
    <t>14712</t>
  </si>
  <si>
    <t>14711</t>
  </si>
  <si>
    <t>14716</t>
  </si>
  <si>
    <t>14727</t>
  </si>
  <si>
    <t>14734</t>
  </si>
  <si>
    <t>14822, 15364</t>
  </si>
  <si>
    <t>14704</t>
  </si>
  <si>
    <t>14718</t>
  </si>
  <si>
    <t>14729</t>
  </si>
  <si>
    <t>14767</t>
  </si>
  <si>
    <t>14773</t>
  </si>
  <si>
    <t>14783</t>
  </si>
  <si>
    <t>14782</t>
  </si>
  <si>
    <t>14764</t>
  </si>
  <si>
    <t>14755</t>
  </si>
  <si>
    <t>14758</t>
  </si>
  <si>
    <t>13792, 14789</t>
  </si>
  <si>
    <t>14795</t>
  </si>
  <si>
    <t>14820</t>
  </si>
  <si>
    <t>14818</t>
  </si>
  <si>
    <t>14781</t>
  </si>
  <si>
    <t>14787</t>
  </si>
  <si>
    <t>14790</t>
  </si>
  <si>
    <t>14801</t>
  </si>
  <si>
    <t>14808</t>
  </si>
  <si>
    <t>14810</t>
  </si>
  <si>
    <t>14813</t>
  </si>
  <si>
    <t>14816</t>
  </si>
  <si>
    <t>14824</t>
  </si>
  <si>
    <t>14826</t>
  </si>
  <si>
    <t>14837, 15399</t>
  </si>
  <si>
    <t>14839</t>
  </si>
  <si>
    <t>14841</t>
  </si>
  <si>
    <t>14842</t>
  </si>
  <si>
    <t>14849</t>
  </si>
  <si>
    <t>14848</t>
  </si>
  <si>
    <t>14853</t>
  </si>
  <si>
    <t>14855</t>
  </si>
  <si>
    <t>14852</t>
  </si>
  <si>
    <t>14858, 17059</t>
  </si>
  <si>
    <t>14862</t>
  </si>
  <si>
    <t>14864</t>
  </si>
  <si>
    <t>14867</t>
  </si>
  <si>
    <t>14870</t>
  </si>
  <si>
    <t>14865</t>
  </si>
  <si>
    <t>14872</t>
  </si>
  <si>
    <t>14873</t>
  </si>
  <si>
    <t>14875</t>
  </si>
  <si>
    <t>14876</t>
  </si>
  <si>
    <t>14877</t>
  </si>
  <si>
    <t>14879</t>
  </si>
  <si>
    <t>14886</t>
  </si>
  <si>
    <t>14888</t>
  </si>
  <si>
    <t>14889</t>
  </si>
  <si>
    <t>14891</t>
  </si>
  <si>
    <t>14892</t>
  </si>
  <si>
    <t>14897</t>
  </si>
  <si>
    <t>14896</t>
  </si>
  <si>
    <t>14928</t>
  </si>
  <si>
    <t>14913</t>
  </si>
  <si>
    <t>14922</t>
  </si>
  <si>
    <t>14921</t>
  </si>
  <si>
    <t>14931</t>
  </si>
  <si>
    <t>14937</t>
  </si>
  <si>
    <t>14940</t>
  </si>
  <si>
    <t>14953</t>
  </si>
  <si>
    <t>14956</t>
  </si>
  <si>
    <t>14961</t>
  </si>
  <si>
    <t>14962</t>
  </si>
  <si>
    <t>14963</t>
  </si>
  <si>
    <t>14964</t>
  </si>
  <si>
    <t>14966</t>
  </si>
  <si>
    <t>14958</t>
  </si>
  <si>
    <t>14970</t>
  </si>
  <si>
    <t>14688, 14972</t>
  </si>
  <si>
    <t>14974</t>
  </si>
  <si>
    <t>14967</t>
  </si>
  <si>
    <t>14968, 16712</t>
  </si>
  <si>
    <t>14944</t>
  </si>
  <si>
    <t>14946</t>
  </si>
  <si>
    <t>14947</t>
  </si>
  <si>
    <t>14950</t>
  </si>
  <si>
    <t>14784</t>
  </si>
  <si>
    <t>14197, 14983</t>
  </si>
  <si>
    <t>14986</t>
  </si>
  <si>
    <t>14985</t>
  </si>
  <si>
    <t>15010</t>
  </si>
  <si>
    <t>15012</t>
  </si>
  <si>
    <t>14122, 14989</t>
  </si>
  <si>
    <t>14058, 14990, 15755</t>
  </si>
  <si>
    <t>14991</t>
  </si>
  <si>
    <t>14997, 14998</t>
  </si>
  <si>
    <t>14936</t>
  </si>
  <si>
    <t>15004</t>
  </si>
  <si>
    <t>14698, 15005</t>
  </si>
  <si>
    <t>15021</t>
  </si>
  <si>
    <t>15022</t>
  </si>
  <si>
    <t>15035</t>
  </si>
  <si>
    <t>15033</t>
  </si>
  <si>
    <t>15038</t>
  </si>
  <si>
    <t>15062</t>
  </si>
  <si>
    <t>15040</t>
  </si>
  <si>
    <t>15059</t>
  </si>
  <si>
    <t>15074</t>
  </si>
  <si>
    <t>15075</t>
  </si>
  <si>
    <t>15077</t>
  </si>
  <si>
    <t>14778</t>
  </si>
  <si>
    <t>15086</t>
  </si>
  <si>
    <t>15149</t>
  </si>
  <si>
    <t>15078</t>
  </si>
  <si>
    <t>15094</t>
  </si>
  <si>
    <t>15098</t>
  </si>
  <si>
    <t>15114</t>
  </si>
  <si>
    <t>15136</t>
  </si>
  <si>
    <t>15156</t>
  </si>
  <si>
    <t>15118</t>
  </si>
  <si>
    <t>15158</t>
  </si>
  <si>
    <t>15138</t>
  </si>
  <si>
    <t>15130</t>
  </si>
  <si>
    <t>15162</t>
  </si>
  <si>
    <t>15121</t>
  </si>
  <si>
    <t>15163</t>
  </si>
  <si>
    <t>15164, 16604, 17093</t>
  </si>
  <si>
    <t>15152</t>
  </si>
  <si>
    <t>15126</t>
  </si>
  <si>
    <t>15169</t>
  </si>
  <si>
    <t>14948</t>
  </si>
  <si>
    <t>15179, 16074</t>
  </si>
  <si>
    <t>15178</t>
  </si>
  <si>
    <t>15181</t>
  </si>
  <si>
    <t>15180</t>
  </si>
  <si>
    <t>15185</t>
  </si>
  <si>
    <t>15219</t>
  </si>
  <si>
    <t>15147</t>
  </si>
  <si>
    <t>15227</t>
  </si>
  <si>
    <t>15194</t>
  </si>
  <si>
    <t>15201</t>
  </si>
  <si>
    <t>15202</t>
  </si>
  <si>
    <t>15143</t>
  </si>
  <si>
    <t>15214</t>
  </si>
  <si>
    <t>15239</t>
  </si>
  <si>
    <t>15237</t>
  </si>
  <si>
    <t>15251</t>
  </si>
  <si>
    <t>15254</t>
  </si>
  <si>
    <t>15247</t>
  </si>
  <si>
    <t>15250</t>
  </si>
  <si>
    <t>15248</t>
  </si>
  <si>
    <t>15249</t>
  </si>
  <si>
    <t>15253</t>
  </si>
  <si>
    <t>15259, 15260</t>
  </si>
  <si>
    <t>15269</t>
  </si>
  <si>
    <t>15270</t>
  </si>
  <si>
    <t>15271</t>
  </si>
  <si>
    <t>15298</t>
  </si>
  <si>
    <t>15280</t>
  </si>
  <si>
    <t>15304</t>
  </si>
  <si>
    <t>15300</t>
  </si>
  <si>
    <t>15320</t>
  </si>
  <si>
    <t>14761, 15331</t>
  </si>
  <si>
    <t>15332</t>
  </si>
  <si>
    <t>15333</t>
  </si>
  <si>
    <t>15375</t>
  </si>
  <si>
    <t>15325</t>
  </si>
  <si>
    <t>15341</t>
  </si>
  <si>
    <t>15346</t>
  </si>
  <si>
    <t>15350</t>
  </si>
  <si>
    <t>15351</t>
  </si>
  <si>
    <t>13363, 15353, 15354, 15640</t>
  </si>
  <si>
    <t>15365</t>
  </si>
  <si>
    <t>15372</t>
  </si>
  <si>
    <t>15370</t>
  </si>
  <si>
    <t>13565, 14393, 14587, 14640, 14749, 14894, 15272, 15371</t>
  </si>
  <si>
    <t>15359</t>
  </si>
  <si>
    <t>15329</t>
  </si>
  <si>
    <t>15385</t>
  </si>
  <si>
    <t>15388</t>
  </si>
  <si>
    <t>15407</t>
  </si>
  <si>
    <t>15412</t>
  </si>
  <si>
    <t>15417</t>
  </si>
  <si>
    <t>15391</t>
  </si>
  <si>
    <t>15400</t>
  </si>
  <si>
    <t>15402, 15421</t>
  </si>
  <si>
    <t>15405</t>
  </si>
  <si>
    <t>15393</t>
  </si>
  <si>
    <t>15426</t>
  </si>
  <si>
    <t>15441</t>
  </si>
  <si>
    <t>15443</t>
  </si>
  <si>
    <t>15445, 15446, 15447, 15981, 15982</t>
  </si>
  <si>
    <t>15436</t>
  </si>
  <si>
    <t>15448</t>
  </si>
  <si>
    <t>14988, 15531</t>
  </si>
  <si>
    <t>15432</t>
  </si>
  <si>
    <t>15434</t>
  </si>
  <si>
    <t>15355</t>
  </si>
  <si>
    <t>15313</t>
  </si>
  <si>
    <t>15349</t>
  </si>
  <si>
    <t>15319</t>
  </si>
  <si>
    <t>15344</t>
  </si>
  <si>
    <t>15455</t>
  </si>
  <si>
    <t>15473</t>
  </si>
  <si>
    <t>15335</t>
  </si>
  <si>
    <t>15489</t>
  </si>
  <si>
    <t>15486</t>
  </si>
  <si>
    <t>15509, 15580</t>
  </si>
  <si>
    <t>15475</t>
  </si>
  <si>
    <t>13151, 15503</t>
  </si>
  <si>
    <t>15517</t>
  </si>
  <si>
    <t>15522</t>
  </si>
  <si>
    <t>15398</t>
  </si>
  <si>
    <t>15524</t>
  </si>
  <si>
    <t>15514</t>
  </si>
  <si>
    <t>15532</t>
  </si>
  <si>
    <t>15535</t>
  </si>
  <si>
    <t>15548</t>
  </si>
  <si>
    <t>15544</t>
  </si>
  <si>
    <t>15564</t>
  </si>
  <si>
    <t>15566</t>
  </si>
  <si>
    <t>15570</t>
  </si>
  <si>
    <t>15583</t>
  </si>
  <si>
    <t>15587</t>
  </si>
  <si>
    <t>15603</t>
  </si>
  <si>
    <t>15621</t>
  </si>
  <si>
    <t>15610</t>
  </si>
  <si>
    <t>14717, 15642</t>
  </si>
  <si>
    <t>15641</t>
  </si>
  <si>
    <t>15626</t>
  </si>
  <si>
    <t>15652</t>
  </si>
  <si>
    <t>15656</t>
  </si>
  <si>
    <t>15330</t>
  </si>
  <si>
    <t>15671</t>
  </si>
  <si>
    <t>15560</t>
  </si>
  <si>
    <t>15684</t>
  </si>
  <si>
    <t>15639</t>
  </si>
  <si>
    <t>15695</t>
  </si>
  <si>
    <t>15698</t>
  </si>
  <si>
    <t>15460, 15701</t>
  </si>
  <si>
    <t>15705</t>
  </si>
  <si>
    <t>15711</t>
  </si>
  <si>
    <t>15722</t>
  </si>
  <si>
    <t>15725</t>
  </si>
  <si>
    <t>15736</t>
  </si>
  <si>
    <t>15760</t>
  </si>
  <si>
    <t>15744</t>
  </si>
  <si>
    <t>15777</t>
  </si>
  <si>
    <t>15792</t>
  </si>
  <si>
    <t>15832</t>
  </si>
  <si>
    <t>15806</t>
  </si>
  <si>
    <t>15818, 15819</t>
  </si>
  <si>
    <t>15841</t>
  </si>
  <si>
    <t>15576, 16048, 16596, 16597</t>
  </si>
  <si>
    <t>15851</t>
  </si>
  <si>
    <t>15856</t>
  </si>
  <si>
    <t>15490</t>
  </si>
  <si>
    <t>15754</t>
  </si>
  <si>
    <t>15850</t>
  </si>
  <si>
    <t>15878</t>
  </si>
  <si>
    <t>15647</t>
  </si>
  <si>
    <t>15724</t>
  </si>
  <si>
    <t>15565</t>
  </si>
  <si>
    <t>15561</t>
  </si>
  <si>
    <t>15889</t>
  </si>
  <si>
    <t>15682</t>
  </si>
  <si>
    <t>15581</t>
  </si>
  <si>
    <t>15862</t>
  </si>
  <si>
    <t>15696</t>
  </si>
  <si>
    <t>15905</t>
  </si>
  <si>
    <t>15910</t>
  </si>
  <si>
    <t>15897</t>
  </si>
  <si>
    <t>11625</t>
  </si>
  <si>
    <t>12611, 15291</t>
  </si>
  <si>
    <t>15913</t>
  </si>
  <si>
    <t>15937, 15938, 15939</t>
  </si>
  <si>
    <t>15624</t>
  </si>
  <si>
    <t>15944</t>
  </si>
  <si>
    <t>15659, 16418, 16455</t>
  </si>
  <si>
    <t>15926</t>
  </si>
  <si>
    <t>15823</t>
  </si>
  <si>
    <t>15972</t>
  </si>
  <si>
    <t>15992</t>
  </si>
  <si>
    <t>15940</t>
  </si>
  <si>
    <t>15969</t>
  </si>
  <si>
    <t>16041</t>
  </si>
  <si>
    <t>15797, 16066</t>
  </si>
  <si>
    <t>16064, 16164</t>
  </si>
  <si>
    <t>16098</t>
  </si>
  <si>
    <t>16115</t>
  </si>
  <si>
    <t>16121</t>
  </si>
  <si>
    <t>16126</t>
  </si>
  <si>
    <t>16148</t>
  </si>
  <si>
    <t>16103</t>
  </si>
  <si>
    <t>15977</t>
  </si>
  <si>
    <t>16102</t>
  </si>
  <si>
    <t>16167</t>
  </si>
  <si>
    <t>16170</t>
  </si>
  <si>
    <t>16175, 16408, 16732, 16889, 17037</t>
  </si>
  <si>
    <t>16174</t>
  </si>
  <si>
    <t>14836, 16181</t>
  </si>
  <si>
    <t>16185</t>
  </si>
  <si>
    <t>16214</t>
  </si>
  <si>
    <t>16245</t>
  </si>
  <si>
    <t>16254</t>
  </si>
  <si>
    <t>16256</t>
  </si>
  <si>
    <t>14835, 16268, 16534</t>
  </si>
  <si>
    <t>14977, 16191, 16562</t>
  </si>
  <si>
    <t>16226, 16274, 16438</t>
  </si>
  <si>
    <t>16275</t>
  </si>
  <si>
    <t>16278</t>
  </si>
  <si>
    <t>16277</t>
  </si>
  <si>
    <t>16264</t>
  </si>
  <si>
    <t>16196</t>
  </si>
  <si>
    <t>16293</t>
  </si>
  <si>
    <t>15909</t>
  </si>
  <si>
    <t>16320</t>
  </si>
  <si>
    <t>16321</t>
  </si>
  <si>
    <t>16315</t>
  </si>
  <si>
    <t>16325</t>
  </si>
  <si>
    <t>16313</t>
  </si>
  <si>
    <t>16215</t>
  </si>
  <si>
    <t>16362</t>
  </si>
  <si>
    <t>16339</t>
  </si>
  <si>
    <t>16314</t>
  </si>
  <si>
    <t>16355</t>
  </si>
  <si>
    <t>15526, 16352</t>
  </si>
  <si>
    <t>16219</t>
  </si>
  <si>
    <t>16260</t>
  </si>
  <si>
    <t>16302</t>
  </si>
  <si>
    <t>16324</t>
  </si>
  <si>
    <t>16383</t>
  </si>
  <si>
    <t>16384</t>
  </si>
  <si>
    <t>16385</t>
  </si>
  <si>
    <t>16386</t>
  </si>
  <si>
    <t>16387</t>
  </si>
  <si>
    <t>16389</t>
  </si>
  <si>
    <t>16336</t>
  </si>
  <si>
    <t>16392</t>
  </si>
  <si>
    <t>15082, 16394</t>
  </si>
  <si>
    <t>16370, 16371</t>
  </si>
  <si>
    <t>16397</t>
  </si>
  <si>
    <t>16401</t>
  </si>
  <si>
    <t>15396, 16366, 16454</t>
  </si>
  <si>
    <t>16428</t>
  </si>
  <si>
    <t>16412</t>
  </si>
  <si>
    <t>16421</t>
  </si>
  <si>
    <t>16294</t>
  </si>
  <si>
    <t>16373</t>
  </si>
  <si>
    <t>16440</t>
  </si>
  <si>
    <t>16441</t>
  </si>
  <si>
    <t>16442, 16524</t>
  </si>
  <si>
    <t>16448</t>
  </si>
  <si>
    <t>16044</t>
  </si>
  <si>
    <t>16452</t>
  </si>
  <si>
    <t>16465</t>
  </si>
  <si>
    <t>16481</t>
  </si>
  <si>
    <t>16487</t>
  </si>
  <si>
    <t>16488</t>
  </si>
  <si>
    <t>16492</t>
  </si>
  <si>
    <t>16491</t>
  </si>
  <si>
    <t>16496</t>
  </si>
  <si>
    <t>16495</t>
  </si>
  <si>
    <t>16499</t>
  </si>
  <si>
    <t>14890, 16505</t>
  </si>
  <si>
    <t>16522</t>
  </si>
  <si>
    <t>16520</t>
  </si>
  <si>
    <t>16528</t>
  </si>
  <si>
    <t>16567</t>
  </si>
  <si>
    <t>16579</t>
  </si>
  <si>
    <t>16564</t>
  </si>
  <si>
    <t>16583</t>
  </si>
  <si>
    <t>16565</t>
  </si>
  <si>
    <t>16586</t>
  </si>
  <si>
    <t>16589</t>
  </si>
  <si>
    <t>16587</t>
  </si>
  <si>
    <t>16598</t>
  </si>
  <si>
    <t>15113, 16601</t>
  </si>
  <si>
    <t>16613</t>
  </si>
  <si>
    <t>16625</t>
  </si>
  <si>
    <t>16631</t>
  </si>
  <si>
    <t>16638</t>
  </si>
  <si>
    <t>16619</t>
  </si>
  <si>
    <t>16649</t>
  </si>
  <si>
    <t>16629, 16630</t>
  </si>
  <si>
    <t>16657</t>
  </si>
  <si>
    <t>16661</t>
  </si>
  <si>
    <t>16663</t>
  </si>
  <si>
    <t>16676</t>
  </si>
  <si>
    <t>16683</t>
  </si>
  <si>
    <t>16685</t>
  </si>
  <si>
    <t>16694</t>
  </si>
  <si>
    <t>16730</t>
  </si>
  <si>
    <t>16721</t>
  </si>
  <si>
    <t>16722, 16772, 16785</t>
  </si>
  <si>
    <t>16690</t>
  </si>
  <si>
    <t>16737</t>
  </si>
  <si>
    <t>16742</t>
  </si>
  <si>
    <t>16744</t>
  </si>
  <si>
    <t>16746</t>
  </si>
  <si>
    <t>16750</t>
  </si>
  <si>
    <t>16763</t>
  </si>
  <si>
    <t>16773</t>
  </si>
  <si>
    <t>16777</t>
  </si>
  <si>
    <t>16776</t>
  </si>
  <si>
    <t>16760</t>
  </si>
  <si>
    <t>16764</t>
  </si>
  <si>
    <t>16778</t>
  </si>
  <si>
    <t>16780</t>
  </si>
  <si>
    <t>16781</t>
  </si>
  <si>
    <t>16648</t>
  </si>
  <si>
    <t>16790</t>
  </si>
  <si>
    <t>16791</t>
  </si>
  <si>
    <t>16796</t>
  </si>
  <si>
    <t>16795</t>
  </si>
  <si>
    <t>16833</t>
  </si>
  <si>
    <t>16835</t>
  </si>
  <si>
    <t>16838</t>
  </si>
  <si>
    <t>16844</t>
  </si>
  <si>
    <t>16848</t>
  </si>
  <si>
    <t>16852</t>
  </si>
  <si>
    <t>16855</t>
  </si>
  <si>
    <t>16864</t>
  </si>
  <si>
    <t>16878</t>
  </si>
  <si>
    <t>14920, 16873</t>
  </si>
  <si>
    <t>16893</t>
  </si>
  <si>
    <t>16865</t>
  </si>
  <si>
    <t>16890</t>
  </si>
  <si>
    <t>16901</t>
  </si>
  <si>
    <t>16928</t>
  </si>
  <si>
    <t>16938</t>
  </si>
  <si>
    <t>16936</t>
  </si>
  <si>
    <t>16954</t>
  </si>
  <si>
    <t>16955</t>
  </si>
  <si>
    <t>16958</t>
  </si>
  <si>
    <t>16964</t>
  </si>
  <si>
    <t>16972</t>
  </si>
  <si>
    <t>16973</t>
  </si>
  <si>
    <t>16975</t>
  </si>
  <si>
    <t>16976</t>
  </si>
  <si>
    <t>16983</t>
  </si>
  <si>
    <t>14435</t>
  </si>
  <si>
    <t>16987</t>
  </si>
  <si>
    <t>16988</t>
  </si>
  <si>
    <t>16991</t>
  </si>
  <si>
    <t>16994</t>
  </si>
  <si>
    <t>17003</t>
  </si>
  <si>
    <t>17004</t>
  </si>
  <si>
    <t>14485</t>
  </si>
  <si>
    <t>17009</t>
  </si>
  <si>
    <t>17018</t>
  </si>
  <si>
    <t>17029</t>
  </si>
  <si>
    <t>17043</t>
  </si>
  <si>
    <t>17053</t>
  </si>
  <si>
    <t>17060</t>
  </si>
  <si>
    <t>17054</t>
  </si>
  <si>
    <t>17083</t>
  </si>
  <si>
    <t>14859</t>
  </si>
  <si>
    <t>17112</t>
  </si>
  <si>
    <t>17105, 17143</t>
  </si>
  <si>
    <t>16439, 17174</t>
  </si>
  <si>
    <t>17247</t>
  </si>
  <si>
    <t>F35-64</t>
  </si>
  <si>
    <t>P25-54</t>
  </si>
  <si>
    <t>P25-49</t>
  </si>
  <si>
    <t>F25-54</t>
  </si>
  <si>
    <t>P35-64</t>
  </si>
  <si>
    <t>F18-49</t>
  </si>
  <si>
    <t>F50+</t>
  </si>
  <si>
    <t>F35-54</t>
  </si>
  <si>
    <t>P18-49</t>
  </si>
  <si>
    <t>F18-34</t>
  </si>
  <si>
    <t>P45+</t>
  </si>
  <si>
    <t>F25-49</t>
  </si>
  <si>
    <t>P50+</t>
  </si>
  <si>
    <t>P35-54</t>
  </si>
  <si>
    <t>P35+</t>
  </si>
  <si>
    <t>P55+</t>
  </si>
  <si>
    <t>F45-64</t>
  </si>
  <si>
    <t>F35+</t>
  </si>
  <si>
    <t>M21-34</t>
  </si>
  <si>
    <t>F45+</t>
  </si>
  <si>
    <t>P21-49</t>
  </si>
  <si>
    <t>P18-34</t>
  </si>
  <si>
    <t>F55+</t>
  </si>
  <si>
    <t>M25-54</t>
  </si>
  <si>
    <t>M35-54</t>
  </si>
  <si>
    <t>HH</t>
  </si>
  <si>
    <t>M18-49</t>
  </si>
  <si>
    <t>P65+</t>
  </si>
  <si>
    <t>M25-49</t>
  </si>
  <si>
    <t>P21-54</t>
  </si>
  <si>
    <t>M55+</t>
  </si>
  <si>
    <t>F18-54</t>
  </si>
  <si>
    <t>P25-44</t>
  </si>
  <si>
    <t>P45-64</t>
  </si>
  <si>
    <t>P25+</t>
  </si>
  <si>
    <t>09/26/2016</t>
  </si>
  <si>
    <t>09/05/2016</t>
  </si>
  <si>
    <t>10/10/2016</t>
  </si>
  <si>
    <t>03/06/2017</t>
  </si>
  <si>
    <t>01/16/2017</t>
  </si>
  <si>
    <t>04/24/2017</t>
  </si>
  <si>
    <t>09/12/2016</t>
  </si>
  <si>
    <t>10/03/2016</t>
  </si>
  <si>
    <t>12/26/2016</t>
  </si>
  <si>
    <t>08/29/2016</t>
  </si>
  <si>
    <t>11/07/2016</t>
  </si>
  <si>
    <t>11/14/2016</t>
  </si>
  <si>
    <t>11/21/2016</t>
  </si>
  <si>
    <t>03/13/2017</t>
  </si>
  <si>
    <t>11/28/2016</t>
  </si>
  <si>
    <t>02/13/2017</t>
  </si>
  <si>
    <t>01/02/2017</t>
  </si>
  <si>
    <t>10/31/2016</t>
  </si>
  <si>
    <t>10/24/2016</t>
  </si>
  <si>
    <t>04/17/2017</t>
  </si>
  <si>
    <t>10/17/2016</t>
  </si>
  <si>
    <t>09/19/2016</t>
  </si>
  <si>
    <t>12/12/2016</t>
  </si>
  <si>
    <t>03/27/2017</t>
  </si>
  <si>
    <t>01/23/2017</t>
  </si>
  <si>
    <t>02/27/2017</t>
  </si>
  <si>
    <t>01/09/2017</t>
  </si>
  <si>
    <t>12/05/2016</t>
  </si>
  <si>
    <t>02/20/2017</t>
  </si>
  <si>
    <t>01/30/2017</t>
  </si>
  <si>
    <t>05/15/2017</t>
  </si>
  <si>
    <t>02/06/2017</t>
  </si>
  <si>
    <t>04/03/2017</t>
  </si>
  <si>
    <t>06/26/2017</t>
  </si>
  <si>
    <t>03/20/2017</t>
  </si>
  <si>
    <t>04/10/2017</t>
  </si>
  <si>
    <t>05/29/2017</t>
  </si>
  <si>
    <t>05/01/2017</t>
  </si>
  <si>
    <t>10/30/2017</t>
  </si>
  <si>
    <t>09/25/2017</t>
  </si>
  <si>
    <t>05/08/2017</t>
  </si>
  <si>
    <t>05/22/2017</t>
  </si>
  <si>
    <t>06/05/2017</t>
  </si>
  <si>
    <t>07/10/2017</t>
  </si>
  <si>
    <t>07/24/2017</t>
  </si>
  <si>
    <t>07/03/2017</t>
  </si>
  <si>
    <t>08/21/2017</t>
  </si>
  <si>
    <t>08/14/2017</t>
  </si>
  <si>
    <t>06/19/2017</t>
  </si>
  <si>
    <t>07/31/2017</t>
  </si>
  <si>
    <t>10/02/2017</t>
  </si>
  <si>
    <t>07/17/2017</t>
  </si>
  <si>
    <t>08/07/2017</t>
  </si>
  <si>
    <t>02/05/2018</t>
  </si>
  <si>
    <t>12/25/2017</t>
  </si>
  <si>
    <t>09/04/2017</t>
  </si>
  <si>
    <t>09/18/2017</t>
  </si>
  <si>
    <t>03/12/2018</t>
  </si>
  <si>
    <t>04/23/2018</t>
  </si>
  <si>
    <t>11/13/2017</t>
  </si>
  <si>
    <t>05/07/2018</t>
  </si>
  <si>
    <t>12/04/2017</t>
  </si>
  <si>
    <t>06/11/2018</t>
  </si>
  <si>
    <t>01/01/2018</t>
  </si>
  <si>
    <t>08/28/2017</t>
  </si>
  <si>
    <t>01/08/2018</t>
  </si>
  <si>
    <t>04/02/2018</t>
  </si>
  <si>
    <t>10/23/2017</t>
  </si>
  <si>
    <t>01/22/2018</t>
  </si>
  <si>
    <t>10/09/2017</t>
  </si>
  <si>
    <t>09/11/2017</t>
  </si>
  <si>
    <t>01/15/2018</t>
  </si>
  <si>
    <t>11/20/2017</t>
  </si>
  <si>
    <t>11/27/2017</t>
  </si>
  <si>
    <t>10/16/2017</t>
  </si>
  <si>
    <t>11/06/2017</t>
  </si>
  <si>
    <t>03/19/2018</t>
  </si>
  <si>
    <t>03/26/2018</t>
  </si>
  <si>
    <t>12/11/2017</t>
  </si>
  <si>
    <t>02/26/2018</t>
  </si>
  <si>
    <t>05/14/2018</t>
  </si>
  <si>
    <t>02/12/2018</t>
  </si>
  <si>
    <t>12/18/2017</t>
  </si>
  <si>
    <t>01/29/2018</t>
  </si>
  <si>
    <t>03/05/2018</t>
  </si>
  <si>
    <t>02/19/2018</t>
  </si>
  <si>
    <t>04/16/2018</t>
  </si>
  <si>
    <t>04/09/2018</t>
  </si>
  <si>
    <t>05/21/2018</t>
  </si>
  <si>
    <t>04/30/2018</t>
  </si>
  <si>
    <t>07/09/2018</t>
  </si>
  <si>
    <t>05/13/2019</t>
  </si>
  <si>
    <t>03/04/2019</t>
  </si>
  <si>
    <t>12/31/2018</t>
  </si>
  <si>
    <t>08/13/2018</t>
  </si>
  <si>
    <t>04/08/2019</t>
  </si>
  <si>
    <t>10/01/2018</t>
  </si>
  <si>
    <t>10/15/2018</t>
  </si>
  <si>
    <t>01/07/2019</t>
  </si>
  <si>
    <t>04/22/2019</t>
  </si>
  <si>
    <t>07/02/2018</t>
  </si>
  <si>
    <t>02/04/2019</t>
  </si>
  <si>
    <t>10/08/2018</t>
  </si>
  <si>
    <t>10/22/2018</t>
  </si>
  <si>
    <t>09/24/2018</t>
  </si>
  <si>
    <t>11/12/2018</t>
  </si>
  <si>
    <t>11/05/2018</t>
  </si>
  <si>
    <t>07/16/2018</t>
  </si>
  <si>
    <t>05/28/2018</t>
  </si>
  <si>
    <t>06/18/2018</t>
  </si>
  <si>
    <t>06/25/2018</t>
  </si>
  <si>
    <t>06/04/2018</t>
  </si>
  <si>
    <t>08/27/2018</t>
  </si>
  <si>
    <t>07/30/2018</t>
  </si>
  <si>
    <t>08/06/2018</t>
  </si>
  <si>
    <t>07/23/2018</t>
  </si>
  <si>
    <t>08/20/2018</t>
  </si>
  <si>
    <t>09/10/2018</t>
  </si>
  <si>
    <t>11/26/2018</t>
  </si>
  <si>
    <t>10/29/2018</t>
  </si>
  <si>
    <t>09/17/2018</t>
  </si>
  <si>
    <t>09/03/2018</t>
  </si>
  <si>
    <t>02/25/2019</t>
  </si>
  <si>
    <t>12/03/2018</t>
  </si>
  <si>
    <t>03/25/2019</t>
  </si>
  <si>
    <t>11/19/2018</t>
  </si>
  <si>
    <t>12/10/2018</t>
  </si>
  <si>
    <t>02/11/2019</t>
  </si>
  <si>
    <t>01/14/2019</t>
  </si>
  <si>
    <t>02/18/2019</t>
  </si>
  <si>
    <t>01/28/2019</t>
  </si>
  <si>
    <t>04/01/2019</t>
  </si>
  <si>
    <t>12/24/2018</t>
  </si>
  <si>
    <t>04/15/2019</t>
  </si>
  <si>
    <t>01/21/2019</t>
  </si>
  <si>
    <t>03/11/2019</t>
  </si>
  <si>
    <t>05/20/2019</t>
  </si>
  <si>
    <t>03/18/2019</t>
  </si>
  <si>
    <t>04/29/2019</t>
  </si>
  <si>
    <t>05/27/2019</t>
  </si>
  <si>
    <t>07/01/2019</t>
  </si>
  <si>
    <t>05/06/2019</t>
  </si>
  <si>
    <t>07/08/2019</t>
  </si>
  <si>
    <t>09/09/2019</t>
  </si>
  <si>
    <t>07/15/2019</t>
  </si>
  <si>
    <t>06/10/2019</t>
  </si>
  <si>
    <t>06/17/2019</t>
  </si>
  <si>
    <t>06/03/2019</t>
  </si>
  <si>
    <t>07/22/2019</t>
  </si>
  <si>
    <t>08/26/2019</t>
  </si>
  <si>
    <t>08/05/2019</t>
  </si>
  <si>
    <t>07/29/2019</t>
  </si>
  <si>
    <t>09/24/2017</t>
  </si>
  <si>
    <t>07/09/2017</t>
  </si>
  <si>
    <t>08/06/2017</t>
  </si>
  <si>
    <t>12/25/2016</t>
  </si>
  <si>
    <t>09/03/2017</t>
  </si>
  <si>
    <t>06/11/2017</t>
  </si>
  <si>
    <t>10/22/2017</t>
  </si>
  <si>
    <t>05/14/2017</t>
  </si>
  <si>
    <t>09/10/2017</t>
  </si>
  <si>
    <t>11/12/2017</t>
  </si>
  <si>
    <t>09/17/2017</t>
  </si>
  <si>
    <t>12/24/2017</t>
  </si>
  <si>
    <t>08/13/2017</t>
  </si>
  <si>
    <t>12/31/2017</t>
  </si>
  <si>
    <t>10/16/2016</t>
  </si>
  <si>
    <t>06/25/2017</t>
  </si>
  <si>
    <t>12/18/2016</t>
  </si>
  <si>
    <t>04/16/2017</t>
  </si>
  <si>
    <t>02/26/2017</t>
  </si>
  <si>
    <t>06/18/2017</t>
  </si>
  <si>
    <t>03/19/2017</t>
  </si>
  <si>
    <t>06/04/2017</t>
  </si>
  <si>
    <t>07/23/2017</t>
  </si>
  <si>
    <t>09/30/2018</t>
  </si>
  <si>
    <t>03/26/2017</t>
  </si>
  <si>
    <t>11/27/2016</t>
  </si>
  <si>
    <t>12/11/2016</t>
  </si>
  <si>
    <t>01/01/2017</t>
  </si>
  <si>
    <t>01/22/2017</t>
  </si>
  <si>
    <t>10/30/2016</t>
  </si>
  <si>
    <t>12/04/2016</t>
  </si>
  <si>
    <t>11/06/2016</t>
  </si>
  <si>
    <t>10/01/2017</t>
  </si>
  <si>
    <t>03/05/2017</t>
  </si>
  <si>
    <t>07/30/2017</t>
  </si>
  <si>
    <t>11/13/2016</t>
  </si>
  <si>
    <t>01/29/2017</t>
  </si>
  <si>
    <t>10/02/2016</t>
  </si>
  <si>
    <t>07/22/2018</t>
  </si>
  <si>
    <t>10/15/2017</t>
  </si>
  <si>
    <t>02/04/2018</t>
  </si>
  <si>
    <t>03/25/2018</t>
  </si>
  <si>
    <t>02/19/2017</t>
  </si>
  <si>
    <t>11/05/2017</t>
  </si>
  <si>
    <t>02/12/2017</t>
  </si>
  <si>
    <t>05/21/2017</t>
  </si>
  <si>
    <t>07/01/2018</t>
  </si>
  <si>
    <t>01/15/2017</t>
  </si>
  <si>
    <t>01/28/2018</t>
  </si>
  <si>
    <t>03/12/2017</t>
  </si>
  <si>
    <t>08/12/2018</t>
  </si>
  <si>
    <t>07/16/2017</t>
  </si>
  <si>
    <t>12/10/2017</t>
  </si>
  <si>
    <t>11/26/2017</t>
  </si>
  <si>
    <t>07/08/2018</t>
  </si>
  <si>
    <t>12/17/2017</t>
  </si>
  <si>
    <t>08/27/2017</t>
  </si>
  <si>
    <t>12/03/2017</t>
  </si>
  <si>
    <t>11/19/2017</t>
  </si>
  <si>
    <t>01/08/2017</t>
  </si>
  <si>
    <t>04/23/2017</t>
  </si>
  <si>
    <t>10/29/2017</t>
  </si>
  <si>
    <t>04/30/2017</t>
  </si>
  <si>
    <t>05/28/2017</t>
  </si>
  <si>
    <t>02/11/2018</t>
  </si>
  <si>
    <t>02/18/2018</t>
  </si>
  <si>
    <t>08/20/2017</t>
  </si>
  <si>
    <t>06/03/2018</t>
  </si>
  <si>
    <t>06/24/2018</t>
  </si>
  <si>
    <t>05/07/2017</t>
  </si>
  <si>
    <t>03/04/2018</t>
  </si>
  <si>
    <t>07/02/2017</t>
  </si>
  <si>
    <t>10/28/2018</t>
  </si>
  <si>
    <t>09/02/2018</t>
  </si>
  <si>
    <t>10/08/2017</t>
  </si>
  <si>
    <t>03/11/2018</t>
  </si>
  <si>
    <t>12/09/2018</t>
  </si>
  <si>
    <t>04/29/2018</t>
  </si>
  <si>
    <t>09/23/2018</t>
  </si>
  <si>
    <t>09/16/2018</t>
  </si>
  <si>
    <t>07/29/2018</t>
  </si>
  <si>
    <t>09/09/2018</t>
  </si>
  <si>
    <t>05/27/2018</t>
  </si>
  <si>
    <t>08/26/2018</t>
  </si>
  <si>
    <t>05/13/2018</t>
  </si>
  <si>
    <t>06/17/2018</t>
  </si>
  <si>
    <t>06/16/2019</t>
  </si>
  <si>
    <t>12/30/2018</t>
  </si>
  <si>
    <t>04/15/2018</t>
  </si>
  <si>
    <t>04/01/2018</t>
  </si>
  <si>
    <t>08/19/2018</t>
  </si>
  <si>
    <t>03/18/2018</t>
  </si>
  <si>
    <t>07/15/2018</t>
  </si>
  <si>
    <t>06/30/2019</t>
  </si>
  <si>
    <t>01/21/2018</t>
  </si>
  <si>
    <t>02/25/2018</t>
  </si>
  <si>
    <t>04/22/2018</t>
  </si>
  <si>
    <t>07/07/2019</t>
  </si>
  <si>
    <t>11/18/2018</t>
  </si>
  <si>
    <t>12/16/2018</t>
  </si>
  <si>
    <t>12/23/2018</t>
  </si>
  <si>
    <t>05/12/2019</t>
  </si>
  <si>
    <t>10/21/2018</t>
  </si>
  <si>
    <t>06/02/2019</t>
  </si>
  <si>
    <t>11/25/2018</t>
  </si>
  <si>
    <t>12/02/2018</t>
  </si>
  <si>
    <t>05/20/2018</t>
  </si>
  <si>
    <t>04/08/2018</t>
  </si>
  <si>
    <t>08/05/2018</t>
  </si>
  <si>
    <t>10/14/2018</t>
  </si>
  <si>
    <t>10/07/2018</t>
  </si>
  <si>
    <t>06/10/2018</t>
  </si>
  <si>
    <t>09/29/2019</t>
  </si>
  <si>
    <t>09/01/2019</t>
  </si>
  <si>
    <t>09/22/2019</t>
  </si>
  <si>
    <t>08/25/2019</t>
  </si>
  <si>
    <t>09/15/2019</t>
  </si>
  <si>
    <t>08/11/2019</t>
  </si>
  <si>
    <t>07/21/2019</t>
  </si>
  <si>
    <t>03/31/2019</t>
  </si>
  <si>
    <t>04/21/2019</t>
  </si>
  <si>
    <t>11/11/2018</t>
  </si>
  <si>
    <t>08/18/2019</t>
  </si>
  <si>
    <t>06/09/2019</t>
  </si>
  <si>
    <t>09/08/2019</t>
  </si>
  <si>
    <t>07/28/2019</t>
  </si>
  <si>
    <t>06/23/2019</t>
  </si>
  <si>
    <t>11/04/2018</t>
  </si>
  <si>
    <t>05/05/2019</t>
  </si>
  <si>
    <t>07/14/2019</t>
  </si>
  <si>
    <t>05/26/2019</t>
  </si>
  <si>
    <t>05/19/2019</t>
  </si>
  <si>
    <t>03/03/2019</t>
  </si>
  <si>
    <t>01/27/2019</t>
  </si>
  <si>
    <t>01/13/2019</t>
  </si>
  <si>
    <t>02/03/2019</t>
  </si>
  <si>
    <t>08/04/2019</t>
  </si>
  <si>
    <t>12/29/2019</t>
  </si>
  <si>
    <t>01/06/2019</t>
  </si>
  <si>
    <t>03/24/2019</t>
  </si>
  <si>
    <t>04/14/2019</t>
  </si>
  <si>
    <t>02/24/2019</t>
  </si>
  <si>
    <t>10/20/2019</t>
  </si>
  <si>
    <t>10/06/2019</t>
  </si>
  <si>
    <t>Guarantee ID</t>
  </si>
  <si>
    <t>Guarantee Name</t>
  </si>
  <si>
    <t>Marketplace</t>
  </si>
  <si>
    <t>Advertiser</t>
  </si>
  <si>
    <t>AE Name</t>
  </si>
  <si>
    <t>Agency</t>
  </si>
  <si>
    <t>Deal Name</t>
  </si>
  <si>
    <t>Deal ID</t>
  </si>
  <si>
    <t>Demo</t>
  </si>
  <si>
    <t>Start Date</t>
  </si>
  <si>
    <t>End Date</t>
  </si>
  <si>
    <t>Booked $</t>
  </si>
  <si>
    <t>Deal Imp</t>
  </si>
  <si>
    <t>Delv Imp</t>
  </si>
  <si>
    <t>Imps Owed</t>
  </si>
  <si>
    <t>Units</t>
  </si>
  <si>
    <t>CPM</t>
  </si>
  <si>
    <t>% Delv</t>
  </si>
  <si>
    <t>Liability $</t>
  </si>
  <si>
    <t>P Mix %</t>
  </si>
  <si>
    <t>NP Mix %</t>
  </si>
  <si>
    <t>Guar</t>
  </si>
  <si>
    <t>Est</t>
  </si>
  <si>
    <t>Delv</t>
  </si>
  <si>
    <t>Q2 Imp</t>
  </si>
  <si>
    <t>ADUs</t>
  </si>
  <si>
    <t>08/12/2019</t>
  </si>
  <si>
    <t>08/19/2019</t>
  </si>
  <si>
    <t>09/02/2019</t>
  </si>
  <si>
    <t>09/16/2019</t>
  </si>
  <si>
    <t>09/23/2019</t>
  </si>
  <si>
    <t>09/30/2019</t>
  </si>
  <si>
    <t>10/07/2019</t>
  </si>
  <si>
    <t>10/14/2019</t>
  </si>
  <si>
    <t>10/21/2019</t>
  </si>
  <si>
    <t>10/28/2019</t>
  </si>
  <si>
    <t>11/04/2019</t>
  </si>
  <si>
    <t>11/11/2019</t>
  </si>
  <si>
    <t>11/18/2019</t>
  </si>
  <si>
    <t>11/25/2019</t>
  </si>
  <si>
    <t>12/02/2019</t>
  </si>
  <si>
    <t>12/09/2019</t>
  </si>
  <si>
    <t>12/16/2019</t>
  </si>
  <si>
    <t>12/23/2019</t>
  </si>
  <si>
    <t>ION Media</t>
  </si>
  <si>
    <t>ADU Trust 3.0</t>
  </si>
  <si>
    <t>08/08/2019</t>
  </si>
  <si>
    <t>DEAL</t>
  </si>
  <si>
    <t xml:space="preserve"> </t>
  </si>
  <si>
    <t>Prime - ADU Suggested Flighting</t>
  </si>
  <si>
    <t>Non Prime - ADU Suggested Flighting</t>
  </si>
  <si>
    <t>Prime Fligting - Sold Units</t>
  </si>
  <si>
    <t>Non Prime Fligting - Sold Units</t>
  </si>
  <si>
    <t>SOLD</t>
  </si>
  <si>
    <t>Prime</t>
  </si>
  <si>
    <t>NP</t>
  </si>
  <si>
    <t>ADU</t>
  </si>
  <si>
    <t>Total</t>
  </si>
  <si>
    <t>P</t>
  </si>
  <si>
    <t>Deals</t>
  </si>
  <si>
    <t>Not in</t>
  </si>
  <si>
    <t>Flight</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</si>
</sst>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b/>
      <sz val="11"/>
      <color rgb="FF0000FF"/>
      <name val="Calibri"/>
      <family val="2"/>
      <scheme val="minor"/>
    </font>
    <font>
      <b/>
      <sz val="11"/>
      <color theme="1"/>
      <name val="Calibri"/>
      <family val="2"/>
      <scheme val="minor"/>
    </font>
  </fonts>
  <fills count="5">
    <fill>
      <patternFill patternType="none"/>
    </fill>
    <fill>
      <patternFill patternType="gray125"/>
    </fill>
    <fill>
      <patternFill patternType="solid">
        <fgColor rgb="FFC0C0C0"/>
        <bgColor indexed="64"/>
      </patternFill>
    </fill>
    <fill>
      <patternFill patternType="solid">
        <fgColor rgb="FF99CCFF"/>
        <bgColor indexed="64"/>
      </patternFill>
    </fill>
    <fill>
      <patternFill patternType="solid">
        <fgColor rgb="FFFFCC99"/>
        <bgColor indexed="64"/>
      </patternFill>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2" fillId="0" borderId="0" xfId="0" applyFont="1"/>
    <xf numFmtId="0" fontId="3" fillId="2" borderId="0" xfId="0" applyFont="1" applyFill="1" applyAlignment="1">
      <alignment horizontal="left" vertical="center"/>
    </xf>
    <xf numFmtId="0" fontId="3" fillId="3" borderId="0" xfId="0" applyFont="1" applyFill="1" applyAlignment="1">
      <alignment horizontal="left" vertical="center"/>
    </xf>
    <xf numFmtId="0" fontId="3" fillId="4" borderId="0" xfId="0" applyFont="1" applyFill="1" applyAlignment="1">
      <alignment horizontal="left" vertical="center"/>
    </xf>
  </cellXfs>
  <cellStyles count="1">
    <cellStyle name="Normal" xfId="0" builtinId="0"/>
  </cellStyles>
  <dxfs count="2">
    <dxf>
      <font>
        <color rgb="FF9C0006"/>
      </font>
      <fill>
        <patternFill>
          <bgColor rgb="FFFFC7CE"/>
        </patternFill>
      </fill>
    </dxf>
    <dxf>
      <font>
        <color rgb="FF006100"/>
      </font>
      <fill>
        <patternFill>
          <bgColor rgb="FFC6EFCE"/>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B2:FL1376"/>
  <sheetViews>
    <sheetView tabSelected="1" workbookViewId="0">
      <pane xSplit="11" ySplit="7" topLeftCell="L8" activePane="bottomRight" state="frozen"/>
      <selection pane="topRight" activeCell="L1" sqref="L1"/>
      <selection pane="bottomLeft" activeCell="A8" sqref="A8"/>
      <selection pane="bottomRight"/>
    </sheetView>
  </sheetViews>
  <sheetFormatPr defaultRowHeight="15" outlineLevelCol="1"/>
  <cols>
    <col min="2" max="12" width="15.7109375" customWidth="1"/>
    <col min="4" max="5" width="9.140625" outlineLevel="1"/>
    <col min="7" max="8" width="9.140625" outlineLevel="1"/>
    <col min="12" max="37" width="9.140625" outlineLevel="1"/>
    <col min="50" max="53" width="9.140625" outlineLevel="1"/>
    <col min="60" max="113" width="9.140625" outlineLevel="1"/>
  </cols>
  <sheetData>
    <row r="2" spans="2:168">
      <c r="B2" s="1" t="s">
        <v>3802</v>
      </c>
    </row>
    <row r="3" spans="2:168">
      <c r="B3" s="1" t="s">
        <v>3803</v>
      </c>
      <c r="C3" s="2" t="s">
        <v>3804</v>
      </c>
    </row>
    <row r="4" spans="2:168">
      <c r="C4" s="3" t="s">
        <v>3805</v>
      </c>
      <c r="D4" s="3"/>
      <c r="E4" s="3"/>
      <c r="F4" s="3"/>
      <c r="G4" s="3"/>
      <c r="H4" s="3"/>
      <c r="I4" s="3"/>
      <c r="J4" s="3" t="s">
        <v>3811</v>
      </c>
      <c r="K4" s="3" t="s">
        <v>3811</v>
      </c>
      <c r="L4" s="3" t="s">
        <v>3811</v>
      </c>
      <c r="M4" s="3" t="s">
        <v>3811</v>
      </c>
      <c r="N4" s="4" t="s">
        <v>3811</v>
      </c>
      <c r="O4" s="4" t="s">
        <v>3811</v>
      </c>
      <c r="P4" s="4" t="s">
        <v>3811</v>
      </c>
      <c r="Q4" s="4" t="s">
        <v>3811</v>
      </c>
      <c r="R4" s="4" t="s">
        <v>3811</v>
      </c>
      <c r="S4" s="4" t="s">
        <v>3811</v>
      </c>
      <c r="T4" s="5" t="s">
        <v>3811</v>
      </c>
      <c r="U4" s="5" t="s">
        <v>3811</v>
      </c>
      <c r="V4" s="5" t="s">
        <v>3811</v>
      </c>
      <c r="W4" s="5" t="s">
        <v>3811</v>
      </c>
      <c r="X4" s="5" t="s">
        <v>3811</v>
      </c>
      <c r="Y4" s="5" t="s">
        <v>3811</v>
      </c>
      <c r="Z4" s="4" t="s">
        <v>3814</v>
      </c>
      <c r="AA4" s="4" t="s">
        <v>3814</v>
      </c>
      <c r="AB4" s="4" t="s">
        <v>3814</v>
      </c>
      <c r="AC4" s="4" t="s">
        <v>3814</v>
      </c>
      <c r="AD4" s="4" t="s">
        <v>3814</v>
      </c>
      <c r="AE4" s="4" t="s">
        <v>3814</v>
      </c>
      <c r="AF4" s="5" t="s">
        <v>3814</v>
      </c>
      <c r="AG4" s="5" t="s">
        <v>3814</v>
      </c>
      <c r="AH4" s="5" t="s">
        <v>3814</v>
      </c>
      <c r="AI4" s="5" t="s">
        <v>3814</v>
      </c>
      <c r="AJ4" s="5" t="s">
        <v>3814</v>
      </c>
      <c r="AK4" s="5" t="s">
        <v>3814</v>
      </c>
      <c r="AL4" s="3" t="s">
        <v>3815</v>
      </c>
      <c r="AM4" s="3" t="s">
        <v>3815</v>
      </c>
      <c r="AN4" s="3" t="s">
        <v>3815</v>
      </c>
      <c r="AO4" s="3" t="s">
        <v>3815</v>
      </c>
      <c r="AP4" s="3" t="s">
        <v>3815</v>
      </c>
      <c r="AQ4" s="3" t="s">
        <v>3815</v>
      </c>
      <c r="AR4" s="3" t="s">
        <v>3815</v>
      </c>
      <c r="AS4" s="3" t="s">
        <v>3815</v>
      </c>
      <c r="AT4" s="3" t="s">
        <v>3815</v>
      </c>
      <c r="AU4" s="3" t="s">
        <v>3815</v>
      </c>
      <c r="AV4" s="3" t="s">
        <v>3806</v>
      </c>
      <c r="AW4" s="3" t="s">
        <v>3806</v>
      </c>
      <c r="AX4" s="3" t="s">
        <v>3806</v>
      </c>
      <c r="AY4" s="3" t="s">
        <v>3806</v>
      </c>
      <c r="AZ4" s="3" t="s">
        <v>3806</v>
      </c>
      <c r="BA4" s="3" t="s">
        <v>3806</v>
      </c>
      <c r="BB4" s="3" t="s">
        <v>3806</v>
      </c>
      <c r="BC4" s="3" t="s">
        <v>3806</v>
      </c>
      <c r="BD4" s="3" t="s">
        <v>3806</v>
      </c>
      <c r="BE4" s="3" t="s">
        <v>3806</v>
      </c>
      <c r="BF4" s="3" t="s">
        <v>3806</v>
      </c>
      <c r="BH4" s="4" t="s">
        <v>3809</v>
      </c>
      <c r="BI4" s="4"/>
      <c r="BJ4" s="4"/>
      <c r="BK4" s="4"/>
      <c r="BL4" s="4"/>
      <c r="BM4" s="4"/>
      <c r="BN4" s="4"/>
      <c r="BO4" s="4"/>
      <c r="BP4" s="4"/>
      <c r="BQ4" s="4"/>
      <c r="BR4" s="4"/>
      <c r="BS4" s="4"/>
      <c r="BT4" s="4"/>
      <c r="BU4" s="4"/>
      <c r="BV4" s="4"/>
      <c r="BW4" s="4"/>
      <c r="BX4" s="4"/>
      <c r="BY4" s="4"/>
      <c r="BZ4" s="4"/>
      <c r="CA4" s="4"/>
      <c r="CB4" s="4"/>
      <c r="CC4" s="4"/>
      <c r="CD4" s="4"/>
      <c r="CE4" s="4"/>
      <c r="CF4" s="4"/>
      <c r="CG4" s="4"/>
      <c r="CH4" s="4" t="s">
        <v>3815</v>
      </c>
      <c r="CI4" s="5" t="s">
        <v>3810</v>
      </c>
      <c r="CJ4" s="5"/>
      <c r="CK4" s="5"/>
      <c r="CL4" s="5"/>
      <c r="CM4" s="5"/>
      <c r="CN4" s="5"/>
      <c r="CO4" s="5"/>
      <c r="CP4" s="5"/>
      <c r="CQ4" s="5"/>
      <c r="CR4" s="5"/>
      <c r="CS4" s="5"/>
      <c r="CT4" s="5"/>
      <c r="CU4" s="5"/>
      <c r="CV4" s="5"/>
      <c r="CW4" s="5"/>
      <c r="CX4" s="5"/>
      <c r="CY4" s="5"/>
      <c r="CZ4" s="5"/>
      <c r="DA4" s="5"/>
      <c r="DB4" s="5"/>
      <c r="DC4" s="5"/>
      <c r="DD4" s="5"/>
      <c r="DE4" s="5"/>
      <c r="DF4" s="5"/>
      <c r="DG4" s="5"/>
      <c r="DH4" s="5"/>
      <c r="DI4" s="5" t="s">
        <v>3815</v>
      </c>
      <c r="DJ4" s="4" t="s">
        <v>3807</v>
      </c>
      <c r="DK4" s="4"/>
      <c r="DL4" s="4"/>
      <c r="DM4" s="4"/>
      <c r="DN4" s="4"/>
      <c r="DO4" s="4"/>
      <c r="DP4" s="4"/>
      <c r="DQ4" s="4"/>
      <c r="DR4" s="4"/>
      <c r="DS4" s="4"/>
      <c r="DT4" s="4"/>
      <c r="DU4" s="4"/>
      <c r="DV4" s="4"/>
      <c r="DW4" s="4"/>
      <c r="DX4" s="4"/>
      <c r="DY4" s="4"/>
      <c r="DZ4" s="4"/>
      <c r="EA4" s="4"/>
      <c r="EB4" s="4"/>
      <c r="EC4" s="4"/>
      <c r="ED4" s="4"/>
      <c r="EE4" s="4"/>
      <c r="EF4" s="4"/>
      <c r="EG4" s="4"/>
      <c r="EH4" s="4"/>
      <c r="EI4" s="4"/>
      <c r="EJ4" s="4" t="s">
        <v>3815</v>
      </c>
      <c r="EK4" s="5" t="s">
        <v>3808</v>
      </c>
      <c r="EL4" s="5"/>
      <c r="EM4" s="5"/>
      <c r="EN4" s="5"/>
      <c r="EO4" s="5"/>
      <c r="EP4" s="5"/>
      <c r="EQ4" s="5"/>
      <c r="ER4" s="5"/>
      <c r="ES4" s="5"/>
      <c r="ET4" s="5"/>
      <c r="EU4" s="5"/>
      <c r="EV4" s="5"/>
      <c r="EW4" s="5"/>
      <c r="EX4" s="5"/>
      <c r="EY4" s="5"/>
      <c r="EZ4" s="5"/>
      <c r="FA4" s="5"/>
      <c r="FB4" s="5"/>
      <c r="FC4" s="5"/>
      <c r="FD4" s="5"/>
      <c r="FE4" s="5"/>
      <c r="FF4" s="5"/>
      <c r="FG4" s="5"/>
      <c r="FH4" s="5"/>
      <c r="FI4" s="5"/>
      <c r="FJ4" s="5"/>
      <c r="FK4" s="5" t="s">
        <v>3815</v>
      </c>
      <c r="FL4" s="3" t="s">
        <v>3817</v>
      </c>
    </row>
    <row r="5" spans="2:168">
      <c r="C5" s="3" t="s">
        <v>3806</v>
      </c>
      <c r="D5" s="3"/>
      <c r="E5" s="3"/>
      <c r="F5" s="3"/>
      <c r="G5" s="3"/>
      <c r="H5" s="3"/>
      <c r="I5" s="3"/>
      <c r="J5" s="3" t="s">
        <v>3806</v>
      </c>
      <c r="K5" s="3" t="s">
        <v>3806</v>
      </c>
      <c r="L5" s="3" t="s">
        <v>3806</v>
      </c>
      <c r="M5" s="3" t="s">
        <v>3806</v>
      </c>
      <c r="N5" s="4" t="s">
        <v>3812</v>
      </c>
      <c r="O5" s="4" t="s">
        <v>3812</v>
      </c>
      <c r="P5" s="4" t="s">
        <v>3812</v>
      </c>
      <c r="Q5" s="4" t="s">
        <v>3812</v>
      </c>
      <c r="R5" s="4" t="s">
        <v>3812</v>
      </c>
      <c r="S5" s="4" t="s">
        <v>3812</v>
      </c>
      <c r="T5" s="5" t="s">
        <v>3813</v>
      </c>
      <c r="U5" s="5" t="s">
        <v>3813</v>
      </c>
      <c r="V5" s="5" t="s">
        <v>3813</v>
      </c>
      <c r="W5" s="5" t="s">
        <v>3813</v>
      </c>
      <c r="X5" s="5" t="s">
        <v>3813</v>
      </c>
      <c r="Y5" s="5" t="s">
        <v>3813</v>
      </c>
      <c r="Z5" s="4" t="s">
        <v>3812</v>
      </c>
      <c r="AA5" s="4" t="s">
        <v>3812</v>
      </c>
      <c r="AB5" s="4" t="s">
        <v>3812</v>
      </c>
      <c r="AC5" s="4" t="s">
        <v>3812</v>
      </c>
      <c r="AD5" s="4" t="s">
        <v>3812</v>
      </c>
      <c r="AE5" s="4" t="s">
        <v>3812</v>
      </c>
      <c r="AF5" s="5" t="s">
        <v>3813</v>
      </c>
      <c r="AG5" s="5" t="s">
        <v>3813</v>
      </c>
      <c r="AH5" s="5" t="s">
        <v>3813</v>
      </c>
      <c r="AI5" s="5" t="s">
        <v>3813</v>
      </c>
      <c r="AJ5" s="5" t="s">
        <v>3813</v>
      </c>
      <c r="AK5" s="5" t="s">
        <v>3813</v>
      </c>
      <c r="AL5" s="3" t="s">
        <v>3806</v>
      </c>
      <c r="AM5" s="3" t="s">
        <v>3806</v>
      </c>
      <c r="AN5" s="3" t="s">
        <v>3806</v>
      </c>
      <c r="AO5" s="3" t="s">
        <v>3806</v>
      </c>
      <c r="AP5" s="3" t="s">
        <v>3806</v>
      </c>
      <c r="AQ5" s="3" t="s">
        <v>3806</v>
      </c>
      <c r="AR5" s="3" t="s">
        <v>3806</v>
      </c>
      <c r="AS5" s="3" t="s">
        <v>3806</v>
      </c>
      <c r="AT5" s="3" t="s">
        <v>3806</v>
      </c>
      <c r="AU5" s="3" t="s">
        <v>3806</v>
      </c>
      <c r="AV5" s="3" t="s">
        <v>3816</v>
      </c>
      <c r="AW5" s="3" t="s">
        <v>3813</v>
      </c>
      <c r="AX5" s="3" t="s">
        <v>3816</v>
      </c>
      <c r="AY5" s="3" t="s">
        <v>3813</v>
      </c>
      <c r="AZ5" s="3" t="s">
        <v>3816</v>
      </c>
      <c r="BA5" s="3" t="s">
        <v>3813</v>
      </c>
      <c r="BB5" s="3" t="s">
        <v>3816</v>
      </c>
      <c r="BC5" s="3" t="s">
        <v>3813</v>
      </c>
      <c r="BD5" s="3" t="s">
        <v>3816</v>
      </c>
      <c r="BE5" s="3" t="s">
        <v>3813</v>
      </c>
      <c r="BF5" s="3" t="s">
        <v>3815</v>
      </c>
      <c r="BH5" s="4" t="s">
        <v>3816</v>
      </c>
      <c r="BI5" s="4" t="s">
        <v>3816</v>
      </c>
      <c r="BJ5" s="4" t="s">
        <v>3816</v>
      </c>
      <c r="BK5" s="4" t="s">
        <v>3816</v>
      </c>
      <c r="BL5" s="4" t="s">
        <v>3816</v>
      </c>
      <c r="BM5" s="4" t="s">
        <v>3816</v>
      </c>
      <c r="BN5" s="4" t="s">
        <v>3816</v>
      </c>
      <c r="BO5" s="4" t="s">
        <v>3816</v>
      </c>
      <c r="BP5" s="4" t="s">
        <v>3816</v>
      </c>
      <c r="BQ5" s="4" t="s">
        <v>3816</v>
      </c>
      <c r="BR5" s="4" t="s">
        <v>3816</v>
      </c>
      <c r="BS5" s="4" t="s">
        <v>3816</v>
      </c>
      <c r="BT5" s="4" t="s">
        <v>3816</v>
      </c>
      <c r="BU5" s="4" t="s">
        <v>3816</v>
      </c>
      <c r="BV5" s="4" t="s">
        <v>3816</v>
      </c>
      <c r="BW5" s="4" t="s">
        <v>3816</v>
      </c>
      <c r="BX5" s="4" t="s">
        <v>3816</v>
      </c>
      <c r="BY5" s="4" t="s">
        <v>3816</v>
      </c>
      <c r="BZ5" s="4" t="s">
        <v>3816</v>
      </c>
      <c r="CA5" s="4" t="s">
        <v>3816</v>
      </c>
      <c r="CB5" s="4" t="s">
        <v>3816</v>
      </c>
      <c r="CC5" s="4" t="s">
        <v>3816</v>
      </c>
      <c r="CD5" s="4" t="s">
        <v>3816</v>
      </c>
      <c r="CE5" s="4" t="s">
        <v>3816</v>
      </c>
      <c r="CF5" s="4" t="s">
        <v>3816</v>
      </c>
      <c r="CG5" s="4" t="s">
        <v>3816</v>
      </c>
      <c r="CH5" s="4" t="s">
        <v>3816</v>
      </c>
      <c r="CI5" s="5" t="s">
        <v>3813</v>
      </c>
      <c r="CJ5" s="5" t="s">
        <v>3813</v>
      </c>
      <c r="CK5" s="5" t="s">
        <v>3813</v>
      </c>
      <c r="CL5" s="5" t="s">
        <v>3813</v>
      </c>
      <c r="CM5" s="5" t="s">
        <v>3813</v>
      </c>
      <c r="CN5" s="5" t="s">
        <v>3813</v>
      </c>
      <c r="CO5" s="5" t="s">
        <v>3813</v>
      </c>
      <c r="CP5" s="5" t="s">
        <v>3813</v>
      </c>
      <c r="CQ5" s="5" t="s">
        <v>3813</v>
      </c>
      <c r="CR5" s="5" t="s">
        <v>3813</v>
      </c>
      <c r="CS5" s="5" t="s">
        <v>3813</v>
      </c>
      <c r="CT5" s="5" t="s">
        <v>3813</v>
      </c>
      <c r="CU5" s="5" t="s">
        <v>3813</v>
      </c>
      <c r="CV5" s="5" t="s">
        <v>3813</v>
      </c>
      <c r="CW5" s="5" t="s">
        <v>3813</v>
      </c>
      <c r="CX5" s="5" t="s">
        <v>3813</v>
      </c>
      <c r="CY5" s="5" t="s">
        <v>3813</v>
      </c>
      <c r="CZ5" s="5" t="s">
        <v>3813</v>
      </c>
      <c r="DA5" s="5" t="s">
        <v>3813</v>
      </c>
      <c r="DB5" s="5" t="s">
        <v>3813</v>
      </c>
      <c r="DC5" s="5" t="s">
        <v>3813</v>
      </c>
      <c r="DD5" s="5" t="s">
        <v>3813</v>
      </c>
      <c r="DE5" s="5" t="s">
        <v>3813</v>
      </c>
      <c r="DF5" s="5" t="s">
        <v>3813</v>
      </c>
      <c r="DG5" s="5" t="s">
        <v>3813</v>
      </c>
      <c r="DH5" s="5" t="s">
        <v>3813</v>
      </c>
      <c r="DI5" s="5" t="s">
        <v>3813</v>
      </c>
      <c r="DJ5" s="4" t="s">
        <v>3816</v>
      </c>
      <c r="DK5" s="4" t="s">
        <v>3816</v>
      </c>
      <c r="DL5" s="4" t="s">
        <v>3816</v>
      </c>
      <c r="DM5" s="4" t="s">
        <v>3816</v>
      </c>
      <c r="DN5" s="4" t="s">
        <v>3816</v>
      </c>
      <c r="DO5" s="4" t="s">
        <v>3816</v>
      </c>
      <c r="DP5" s="4" t="s">
        <v>3816</v>
      </c>
      <c r="DQ5" s="4" t="s">
        <v>3816</v>
      </c>
      <c r="DR5" s="4" t="s">
        <v>3816</v>
      </c>
      <c r="DS5" s="4" t="s">
        <v>3816</v>
      </c>
      <c r="DT5" s="4" t="s">
        <v>3816</v>
      </c>
      <c r="DU5" s="4" t="s">
        <v>3816</v>
      </c>
      <c r="DV5" s="4" t="s">
        <v>3816</v>
      </c>
      <c r="DW5" s="4" t="s">
        <v>3816</v>
      </c>
      <c r="DX5" s="4" t="s">
        <v>3816</v>
      </c>
      <c r="DY5" s="4" t="s">
        <v>3816</v>
      </c>
      <c r="DZ5" s="4" t="s">
        <v>3816</v>
      </c>
      <c r="EA5" s="4" t="s">
        <v>3816</v>
      </c>
      <c r="EB5" s="4" t="s">
        <v>3816</v>
      </c>
      <c r="EC5" s="4" t="s">
        <v>3816</v>
      </c>
      <c r="ED5" s="4" t="s">
        <v>3816</v>
      </c>
      <c r="EE5" s="4" t="s">
        <v>3816</v>
      </c>
      <c r="EF5" s="4" t="s">
        <v>3816</v>
      </c>
      <c r="EG5" s="4" t="s">
        <v>3816</v>
      </c>
      <c r="EH5" s="4" t="s">
        <v>3816</v>
      </c>
      <c r="EI5" s="4" t="s">
        <v>3816</v>
      </c>
      <c r="EJ5" s="4" t="s">
        <v>3816</v>
      </c>
      <c r="EK5" s="5" t="s">
        <v>3813</v>
      </c>
      <c r="EL5" s="5" t="s">
        <v>3813</v>
      </c>
      <c r="EM5" s="5" t="s">
        <v>3813</v>
      </c>
      <c r="EN5" s="5" t="s">
        <v>3813</v>
      </c>
      <c r="EO5" s="5" t="s">
        <v>3813</v>
      </c>
      <c r="EP5" s="5" t="s">
        <v>3813</v>
      </c>
      <c r="EQ5" s="5" t="s">
        <v>3813</v>
      </c>
      <c r="ER5" s="5" t="s">
        <v>3813</v>
      </c>
      <c r="ES5" s="5" t="s">
        <v>3813</v>
      </c>
      <c r="ET5" s="5" t="s">
        <v>3813</v>
      </c>
      <c r="EU5" s="5" t="s">
        <v>3813</v>
      </c>
      <c r="EV5" s="5" t="s">
        <v>3813</v>
      </c>
      <c r="EW5" s="5" t="s">
        <v>3813</v>
      </c>
      <c r="EX5" s="5" t="s">
        <v>3813</v>
      </c>
      <c r="EY5" s="5" t="s">
        <v>3813</v>
      </c>
      <c r="EZ5" s="5" t="s">
        <v>3813</v>
      </c>
      <c r="FA5" s="5" t="s">
        <v>3813</v>
      </c>
      <c r="FB5" s="5" t="s">
        <v>3813</v>
      </c>
      <c r="FC5" s="5" t="s">
        <v>3813</v>
      </c>
      <c r="FD5" s="5" t="s">
        <v>3813</v>
      </c>
      <c r="FE5" s="5" t="s">
        <v>3813</v>
      </c>
      <c r="FF5" s="5" t="s">
        <v>3813</v>
      </c>
      <c r="FG5" s="5" t="s">
        <v>3813</v>
      </c>
      <c r="FH5" s="5" t="s">
        <v>3813</v>
      </c>
      <c r="FI5" s="5" t="s">
        <v>3813</v>
      </c>
      <c r="FJ5" s="5" t="s">
        <v>3813</v>
      </c>
      <c r="FK5" s="5" t="s">
        <v>3813</v>
      </c>
      <c r="FL5" s="3" t="s">
        <v>3818</v>
      </c>
    </row>
    <row r="6" spans="2:168">
      <c r="C6" t="s">
        <v>3758</v>
      </c>
      <c r="D6" t="s">
        <v>3759</v>
      </c>
      <c r="E6" t="s">
        <v>3760</v>
      </c>
      <c r="F6" t="s">
        <v>3761</v>
      </c>
      <c r="G6" t="s">
        <v>3762</v>
      </c>
      <c r="H6" t="s">
        <v>3763</v>
      </c>
      <c r="I6" t="s">
        <v>3764</v>
      </c>
      <c r="J6" t="s">
        <v>3765</v>
      </c>
      <c r="K6" t="s">
        <v>3766</v>
      </c>
      <c r="L6" t="s">
        <v>3767</v>
      </c>
      <c r="M6" t="s">
        <v>3768</v>
      </c>
      <c r="N6" t="s">
        <v>3769</v>
      </c>
      <c r="O6" t="s">
        <v>3770</v>
      </c>
      <c r="P6" t="s">
        <v>3771</v>
      </c>
      <c r="Q6" t="s">
        <v>3772</v>
      </c>
      <c r="R6" t="s">
        <v>3773</v>
      </c>
      <c r="S6" t="s">
        <v>3774</v>
      </c>
      <c r="T6" t="s">
        <v>3769</v>
      </c>
      <c r="U6" t="s">
        <v>3770</v>
      </c>
      <c r="V6" t="s">
        <v>3771</v>
      </c>
      <c r="W6" t="s">
        <v>3772</v>
      </c>
      <c r="X6" t="s">
        <v>3773</v>
      </c>
      <c r="Y6" t="s">
        <v>3774</v>
      </c>
      <c r="Z6" t="s">
        <v>3769</v>
      </c>
      <c r="AA6" t="s">
        <v>3770</v>
      </c>
      <c r="AB6" t="s">
        <v>3771</v>
      </c>
      <c r="AC6" t="s">
        <v>3772</v>
      </c>
      <c r="AD6" t="s">
        <v>3773</v>
      </c>
      <c r="AE6" t="s">
        <v>3774</v>
      </c>
      <c r="AF6" t="s">
        <v>3769</v>
      </c>
      <c r="AG6" t="s">
        <v>3770</v>
      </c>
      <c r="AH6" t="s">
        <v>3771</v>
      </c>
      <c r="AI6" t="s">
        <v>3772</v>
      </c>
      <c r="AJ6" t="s">
        <v>3773</v>
      </c>
      <c r="AK6" t="s">
        <v>3774</v>
      </c>
      <c r="AL6" t="s">
        <v>3769</v>
      </c>
      <c r="AM6" t="s">
        <v>3770</v>
      </c>
      <c r="AN6" t="s">
        <v>3771</v>
      </c>
      <c r="AO6" t="s">
        <v>3775</v>
      </c>
      <c r="AP6" t="s">
        <v>3772</v>
      </c>
      <c r="AQ6" t="s">
        <v>3773</v>
      </c>
      <c r="AR6" t="s">
        <v>3774</v>
      </c>
      <c r="AS6" t="s">
        <v>3776</v>
      </c>
      <c r="AT6" t="s">
        <v>3777</v>
      </c>
      <c r="AU6" t="s">
        <v>3778</v>
      </c>
      <c r="AV6" t="s">
        <v>3779</v>
      </c>
      <c r="AW6" t="s">
        <v>3779</v>
      </c>
      <c r="AX6" t="s">
        <v>3780</v>
      </c>
      <c r="AY6" t="s">
        <v>3780</v>
      </c>
      <c r="AZ6" t="s">
        <v>3781</v>
      </c>
      <c r="BA6" t="s">
        <v>3781</v>
      </c>
      <c r="BB6" t="s">
        <v>3782</v>
      </c>
      <c r="BC6" t="s">
        <v>3782</v>
      </c>
      <c r="BD6" t="s">
        <v>3783</v>
      </c>
      <c r="BE6" t="s">
        <v>3783</v>
      </c>
      <c r="BF6" t="s">
        <v>3783</v>
      </c>
      <c r="BH6" t="s">
        <v>3602</v>
      </c>
      <c r="BI6" t="s">
        <v>3604</v>
      </c>
      <c r="BJ6" t="s">
        <v>3606</v>
      </c>
      <c r="BK6" t="s">
        <v>3610</v>
      </c>
      <c r="BL6" t="s">
        <v>3613</v>
      </c>
      <c r="BM6" t="s">
        <v>3612</v>
      </c>
      <c r="BN6" t="s">
        <v>3784</v>
      </c>
      <c r="BO6" t="s">
        <v>3785</v>
      </c>
      <c r="BP6" t="s">
        <v>3611</v>
      </c>
      <c r="BQ6" t="s">
        <v>3786</v>
      </c>
      <c r="BR6" t="s">
        <v>3605</v>
      </c>
      <c r="BS6" t="s">
        <v>3787</v>
      </c>
      <c r="BT6" t="s">
        <v>3788</v>
      </c>
      <c r="BU6" t="s">
        <v>3789</v>
      </c>
      <c r="BV6" t="s">
        <v>3790</v>
      </c>
      <c r="BW6" t="s">
        <v>3791</v>
      </c>
      <c r="BX6" t="s">
        <v>3792</v>
      </c>
      <c r="BY6" t="s">
        <v>3793</v>
      </c>
      <c r="BZ6" t="s">
        <v>3794</v>
      </c>
      <c r="CA6" t="s">
        <v>3795</v>
      </c>
      <c r="CB6" t="s">
        <v>3796</v>
      </c>
      <c r="CC6" t="s">
        <v>3797</v>
      </c>
      <c r="CD6" t="s">
        <v>3798</v>
      </c>
      <c r="CE6" t="s">
        <v>3799</v>
      </c>
      <c r="CF6" t="s">
        <v>3800</v>
      </c>
      <c r="CG6" t="s">
        <v>3801</v>
      </c>
      <c r="CI6" t="s">
        <v>3602</v>
      </c>
      <c r="CJ6" t="s">
        <v>3604</v>
      </c>
      <c r="CK6" t="s">
        <v>3606</v>
      </c>
      <c r="CL6" t="s">
        <v>3610</v>
      </c>
      <c r="CM6" t="s">
        <v>3613</v>
      </c>
      <c r="CN6" t="s">
        <v>3612</v>
      </c>
      <c r="CO6" t="s">
        <v>3784</v>
      </c>
      <c r="CP6" t="s">
        <v>3785</v>
      </c>
      <c r="CQ6" t="s">
        <v>3611</v>
      </c>
      <c r="CR6" t="s">
        <v>3786</v>
      </c>
      <c r="CS6" t="s">
        <v>3605</v>
      </c>
      <c r="CT6" t="s">
        <v>3787</v>
      </c>
      <c r="CU6" t="s">
        <v>3788</v>
      </c>
      <c r="CV6" t="s">
        <v>3789</v>
      </c>
      <c r="CW6" t="s">
        <v>3790</v>
      </c>
      <c r="CX6" t="s">
        <v>3791</v>
      </c>
      <c r="CY6" t="s">
        <v>3792</v>
      </c>
      <c r="CZ6" t="s">
        <v>3793</v>
      </c>
      <c r="DA6" t="s">
        <v>3794</v>
      </c>
      <c r="DB6" t="s">
        <v>3795</v>
      </c>
      <c r="DC6" t="s">
        <v>3796</v>
      </c>
      <c r="DD6" t="s">
        <v>3797</v>
      </c>
      <c r="DE6" t="s">
        <v>3798</v>
      </c>
      <c r="DF6" t="s">
        <v>3799</v>
      </c>
      <c r="DG6" t="s">
        <v>3800</v>
      </c>
      <c r="DH6" t="s">
        <v>3801</v>
      </c>
      <c r="DJ6" t="s">
        <v>3602</v>
      </c>
      <c r="DK6" t="s">
        <v>3604</v>
      </c>
      <c r="DL6" t="s">
        <v>3606</v>
      </c>
      <c r="DM6" t="s">
        <v>3610</v>
      </c>
      <c r="DN6" t="s">
        <v>3613</v>
      </c>
      <c r="DO6" t="s">
        <v>3612</v>
      </c>
      <c r="DP6" t="s">
        <v>3784</v>
      </c>
      <c r="DQ6" t="s">
        <v>3785</v>
      </c>
      <c r="DR6" t="s">
        <v>3611</v>
      </c>
      <c r="DS6" t="s">
        <v>3786</v>
      </c>
      <c r="DT6" t="s">
        <v>3605</v>
      </c>
      <c r="DU6" t="s">
        <v>3787</v>
      </c>
      <c r="DV6" t="s">
        <v>3788</v>
      </c>
      <c r="DW6" t="s">
        <v>3789</v>
      </c>
      <c r="DX6" t="s">
        <v>3790</v>
      </c>
      <c r="DY6" t="s">
        <v>3791</v>
      </c>
      <c r="DZ6" t="s">
        <v>3792</v>
      </c>
      <c r="EA6" t="s">
        <v>3793</v>
      </c>
      <c r="EB6" t="s">
        <v>3794</v>
      </c>
      <c r="EC6" t="s">
        <v>3795</v>
      </c>
      <c r="ED6" t="s">
        <v>3796</v>
      </c>
      <c r="EE6" t="s">
        <v>3797</v>
      </c>
      <c r="EF6" t="s">
        <v>3798</v>
      </c>
      <c r="EG6" t="s">
        <v>3799</v>
      </c>
      <c r="EH6" t="s">
        <v>3800</v>
      </c>
      <c r="EI6" t="s">
        <v>3801</v>
      </c>
      <c r="EK6" t="s">
        <v>3602</v>
      </c>
      <c r="EL6" t="s">
        <v>3604</v>
      </c>
      <c r="EM6" t="s">
        <v>3606</v>
      </c>
      <c r="EN6" t="s">
        <v>3610</v>
      </c>
      <c r="EO6" t="s">
        <v>3613</v>
      </c>
      <c r="EP6" t="s">
        <v>3612</v>
      </c>
      <c r="EQ6" t="s">
        <v>3784</v>
      </c>
      <c r="ER6" t="s">
        <v>3785</v>
      </c>
      <c r="ES6" t="s">
        <v>3611</v>
      </c>
      <c r="ET6" t="s">
        <v>3786</v>
      </c>
      <c r="EU6" t="s">
        <v>3605</v>
      </c>
      <c r="EV6" t="s">
        <v>3787</v>
      </c>
      <c r="EW6" t="s">
        <v>3788</v>
      </c>
      <c r="EX6" t="s">
        <v>3789</v>
      </c>
      <c r="EY6" t="s">
        <v>3790</v>
      </c>
      <c r="EZ6" t="s">
        <v>3791</v>
      </c>
      <c r="FA6" t="s">
        <v>3792</v>
      </c>
      <c r="FB6" t="s">
        <v>3793</v>
      </c>
      <c r="FC6" t="s">
        <v>3794</v>
      </c>
      <c r="FD6" t="s">
        <v>3795</v>
      </c>
      <c r="FE6" t="s">
        <v>3796</v>
      </c>
      <c r="FF6" t="s">
        <v>3797</v>
      </c>
      <c r="FG6" t="s">
        <v>3798</v>
      </c>
      <c r="FH6" t="s">
        <v>3799</v>
      </c>
      <c r="FI6" t="s">
        <v>3800</v>
      </c>
      <c r="FJ6" t="s">
        <v>3801</v>
      </c>
      <c r="FL6" s="3" t="s">
        <v>3819</v>
      </c>
    </row>
    <row r="8" spans="2:168">
      <c r="C8">
        <v>13832</v>
      </c>
      <c r="D8" t="s">
        <v>0</v>
      </c>
      <c r="E8" t="s">
        <v>1367</v>
      </c>
      <c r="F8" t="s">
        <v>1370</v>
      </c>
      <c r="G8" t="s">
        <v>1698</v>
      </c>
      <c r="H8" t="s">
        <v>1765</v>
      </c>
      <c r="I8" t="s">
        <v>0</v>
      </c>
      <c r="J8" t="s">
        <v>2060</v>
      </c>
      <c r="K8" t="s">
        <v>3427</v>
      </c>
      <c r="L8" t="s">
        <v>3462</v>
      </c>
      <c r="M8" t="s">
        <v>3614</v>
      </c>
      <c r="N8">
        <v>691416</v>
      </c>
      <c r="O8">
        <v>57024</v>
      </c>
      <c r="P8">
        <v>49232.64799999999</v>
      </c>
      <c r="Q8">
        <v>7791.352000000006</v>
      </c>
      <c r="R8">
        <v>132</v>
      </c>
      <c r="S8">
        <v>12.125</v>
      </c>
      <c r="T8">
        <v>508584</v>
      </c>
      <c r="U8">
        <v>56700</v>
      </c>
      <c r="V8">
        <v>55738.12400000003</v>
      </c>
      <c r="W8">
        <v>961.8759999999747</v>
      </c>
      <c r="X8">
        <v>262.5</v>
      </c>
      <c r="Y8">
        <v>8.969735449735449</v>
      </c>
      <c r="Z8">
        <v>0</v>
      </c>
      <c r="AA8">
        <v>0</v>
      </c>
      <c r="AB8">
        <v>7533.398</v>
      </c>
      <c r="AC8">
        <v>-7533.398</v>
      </c>
      <c r="AD8">
        <v>20</v>
      </c>
      <c r="AE8">
        <v>0</v>
      </c>
      <c r="AF8">
        <v>0</v>
      </c>
      <c r="AG8">
        <v>0</v>
      </c>
      <c r="AH8">
        <v>3760.406</v>
      </c>
      <c r="AI8">
        <v>-3760.406</v>
      </c>
      <c r="AJ8">
        <v>18</v>
      </c>
      <c r="AK8">
        <v>0</v>
      </c>
      <c r="AL8">
        <v>1200000</v>
      </c>
      <c r="AM8">
        <v>113724</v>
      </c>
      <c r="AN8">
        <v>116264.576</v>
      </c>
      <c r="AO8">
        <v>1.022339840315149</v>
      </c>
      <c r="AP8">
        <v>-2540.57600000003</v>
      </c>
      <c r="AQ8">
        <v>432.5</v>
      </c>
      <c r="AR8">
        <v>10.55186240371425</v>
      </c>
      <c r="AS8">
        <v>0</v>
      </c>
      <c r="AT8">
        <v>0.5014245014245015</v>
      </c>
      <c r="AU8">
        <v>0.4985754985754985</v>
      </c>
      <c r="AV8">
        <v>432</v>
      </c>
      <c r="AW8">
        <v>216</v>
      </c>
      <c r="AX8">
        <v>372.974606060606</v>
      </c>
      <c r="AY8">
        <v>212.3357104761906</v>
      </c>
      <c r="AZ8">
        <v>0.8633671436588102</v>
      </c>
      <c r="BA8">
        <v>0.9830356966490305</v>
      </c>
      <c r="BB8">
        <v>380.1387700784673</v>
      </c>
      <c r="BC8">
        <v>247.5696912857143</v>
      </c>
      <c r="BD8">
        <v>-3</v>
      </c>
      <c r="BE8">
        <v>-5</v>
      </c>
      <c r="BF8">
        <v>-8</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f t="array" ref="CH8">SUM(BH8:CG8)</f>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f t="array" ref="DI8">SUM(CI8:DH8)</f>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f t="array" ref="EJ8">SUM(DJ8:EI8)</f>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f t="array" ref="FK8">SUM(EK8:FJ8)</f>
        <v>0</v>
      </c>
      <c r="FL8">
        <f t="array" ref="FL8">BF8-EJ8-FK8</f>
        <v>0</v>
      </c>
    </row>
    <row r="9" spans="2:168">
      <c r="C9">
        <v>13862</v>
      </c>
      <c r="D9" t="s">
        <v>1</v>
      </c>
      <c r="E9" t="s">
        <v>1367</v>
      </c>
      <c r="F9" t="s">
        <v>1371</v>
      </c>
      <c r="G9" t="s">
        <v>1699</v>
      </c>
      <c r="H9" t="s">
        <v>1766</v>
      </c>
      <c r="I9" t="s">
        <v>1</v>
      </c>
      <c r="J9" t="s">
        <v>2061</v>
      </c>
      <c r="K9" t="s">
        <v>3428</v>
      </c>
      <c r="L9" t="s">
        <v>3463</v>
      </c>
      <c r="M9" t="s">
        <v>3615</v>
      </c>
      <c r="N9">
        <v>314957</v>
      </c>
      <c r="O9">
        <v>31000</v>
      </c>
      <c r="P9">
        <v>24423.907</v>
      </c>
      <c r="Q9">
        <v>6576.093000000001</v>
      </c>
      <c r="R9">
        <v>62</v>
      </c>
      <c r="S9">
        <v>10.15990322580645</v>
      </c>
      <c r="T9">
        <v>230043</v>
      </c>
      <c r="U9">
        <v>30875</v>
      </c>
      <c r="V9">
        <v>30924.74299999999</v>
      </c>
      <c r="W9">
        <v>-49.74299999999494</v>
      </c>
      <c r="X9">
        <v>123.5</v>
      </c>
      <c r="Y9">
        <v>7.450785425101214</v>
      </c>
      <c r="Z9">
        <v>0</v>
      </c>
      <c r="AA9">
        <v>0</v>
      </c>
      <c r="AB9">
        <v>3489.531</v>
      </c>
      <c r="AC9">
        <v>-3489.531</v>
      </c>
      <c r="AD9">
        <v>9</v>
      </c>
      <c r="AE9">
        <v>0</v>
      </c>
      <c r="AF9">
        <v>0</v>
      </c>
      <c r="AG9">
        <v>0</v>
      </c>
      <c r="AH9">
        <v>3584.184</v>
      </c>
      <c r="AI9">
        <v>-3584.184</v>
      </c>
      <c r="AJ9">
        <v>14</v>
      </c>
      <c r="AK9">
        <v>0</v>
      </c>
      <c r="AL9">
        <v>545000</v>
      </c>
      <c r="AM9">
        <v>61875</v>
      </c>
      <c r="AN9">
        <v>62422.365</v>
      </c>
      <c r="AO9">
        <v>1.008846303030303</v>
      </c>
      <c r="AP9">
        <v>-547.364999999998</v>
      </c>
      <c r="AQ9">
        <v>208.5</v>
      </c>
      <c r="AR9">
        <v>8.808080808080808</v>
      </c>
      <c r="AS9">
        <v>0</v>
      </c>
      <c r="AT9">
        <v>0.501010101010101</v>
      </c>
      <c r="AU9">
        <v>0.498989898989899</v>
      </c>
      <c r="AV9">
        <v>500</v>
      </c>
      <c r="AW9">
        <v>250</v>
      </c>
      <c r="AX9">
        <v>393.9339838709677</v>
      </c>
      <c r="AY9">
        <v>250.4027773279352</v>
      </c>
      <c r="AZ9">
        <v>0.7878679677419355</v>
      </c>
      <c r="BA9">
        <v>1.001611109311741</v>
      </c>
      <c r="BB9">
        <v>426.0845310712754</v>
      </c>
      <c r="BC9">
        <v>277.3083625164836</v>
      </c>
      <c r="BD9">
        <v>-1</v>
      </c>
      <c r="BE9">
        <v>-1</v>
      </c>
      <c r="BF9">
        <v>-2</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f t="array" ref="CH9">SUM(BH9:CG9)</f>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f t="array" ref="DI9">SUM(CI9:DH9)</f>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f t="array" ref="EJ9">SUM(DJ9:EI9)</f>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f t="array" ref="FK9">SUM(EK9:FJ9)</f>
        <v>0</v>
      </c>
      <c r="FL9">
        <f t="array" ref="FL9">BF9-EJ9-FK9</f>
        <v>0</v>
      </c>
    </row>
    <row r="10" spans="2:168">
      <c r="C10">
        <v>13880</v>
      </c>
      <c r="D10" t="s">
        <v>2</v>
      </c>
      <c r="E10" t="s">
        <v>1367</v>
      </c>
      <c r="F10" t="s">
        <v>1372</v>
      </c>
      <c r="G10" t="s">
        <v>1700</v>
      </c>
      <c r="H10" t="s">
        <v>1767</v>
      </c>
      <c r="I10" t="s">
        <v>2</v>
      </c>
      <c r="J10" t="s">
        <v>2062</v>
      </c>
      <c r="K10" t="s">
        <v>3429</v>
      </c>
      <c r="L10" t="s">
        <v>3462</v>
      </c>
      <c r="M10" t="s">
        <v>3614</v>
      </c>
      <c r="N10">
        <v>2798893</v>
      </c>
      <c r="O10">
        <v>215202</v>
      </c>
      <c r="P10">
        <v>166421.229</v>
      </c>
      <c r="Q10">
        <v>48780.77099999998</v>
      </c>
      <c r="R10">
        <v>578.5</v>
      </c>
      <c r="S10">
        <v>13.00588749175193</v>
      </c>
      <c r="T10">
        <v>606107</v>
      </c>
      <c r="U10">
        <v>64030</v>
      </c>
      <c r="V10">
        <v>60073.72999999997</v>
      </c>
      <c r="W10">
        <v>3956.270000000026</v>
      </c>
      <c r="X10">
        <v>337</v>
      </c>
      <c r="Y10">
        <v>9.465984694674372</v>
      </c>
      <c r="Z10">
        <v>0</v>
      </c>
      <c r="AA10">
        <v>0</v>
      </c>
      <c r="AB10">
        <v>38105.711</v>
      </c>
      <c r="AC10">
        <v>-38105.711</v>
      </c>
      <c r="AD10">
        <v>126</v>
      </c>
      <c r="AE10">
        <v>0</v>
      </c>
      <c r="AF10">
        <v>0</v>
      </c>
      <c r="AG10">
        <v>0</v>
      </c>
      <c r="AH10">
        <v>15822.413</v>
      </c>
      <c r="AI10">
        <v>-15822.413</v>
      </c>
      <c r="AJ10">
        <v>91</v>
      </c>
      <c r="AK10">
        <v>0</v>
      </c>
      <c r="AL10">
        <v>3405000</v>
      </c>
      <c r="AM10">
        <v>279232</v>
      </c>
      <c r="AN10">
        <v>280423.083</v>
      </c>
      <c r="AO10">
        <v>1.004265567699977</v>
      </c>
      <c r="AP10">
        <v>-1191.082999999984</v>
      </c>
      <c r="AQ10">
        <v>1132.5</v>
      </c>
      <c r="AR10">
        <v>12.19416112766445</v>
      </c>
      <c r="AS10">
        <v>0</v>
      </c>
      <c r="AT10">
        <v>0.7706924707769883</v>
      </c>
      <c r="AU10">
        <v>0.2293075292230117</v>
      </c>
      <c r="AV10">
        <v>372</v>
      </c>
      <c r="AW10">
        <v>190</v>
      </c>
      <c r="AX10">
        <v>287.6771460674158</v>
      </c>
      <c r="AY10">
        <v>178.2603264094955</v>
      </c>
      <c r="AZ10">
        <v>0.7733256614715478</v>
      </c>
      <c r="BA10">
        <v>0.9382122442605024</v>
      </c>
      <c r="BB10">
        <v>290.0132910712754</v>
      </c>
      <c r="BC10">
        <v>187.1666705164835</v>
      </c>
      <c r="BD10">
        <v>-3</v>
      </c>
      <c r="BE10">
        <v>-1</v>
      </c>
      <c r="BF10">
        <v>-4</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f t="array" ref="CH10">SUM(BH10:CG10)</f>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f t="array" ref="DI10">SUM(CI10:DH10)</f>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f t="array" ref="EJ10">SUM(DJ10:EI10)</f>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f t="array" ref="FK10">SUM(EK10:FJ10)</f>
        <v>0</v>
      </c>
      <c r="FL10">
        <f t="array" ref="FL10">BF10-EJ10-FK10</f>
        <v>0</v>
      </c>
    </row>
    <row r="11" spans="2:168">
      <c r="C11">
        <v>13891</v>
      </c>
      <c r="D11" t="s">
        <v>3</v>
      </c>
      <c r="E11" t="s">
        <v>1367</v>
      </c>
      <c r="F11" t="s">
        <v>1373</v>
      </c>
      <c r="G11" t="s">
        <v>1701</v>
      </c>
      <c r="H11" t="s">
        <v>1768</v>
      </c>
      <c r="I11" t="s">
        <v>3</v>
      </c>
      <c r="J11" t="s">
        <v>2063</v>
      </c>
      <c r="K11" t="s">
        <v>3428</v>
      </c>
      <c r="L11" t="s">
        <v>3462</v>
      </c>
      <c r="M11" t="s">
        <v>3616</v>
      </c>
      <c r="N11">
        <v>880192</v>
      </c>
      <c r="O11">
        <v>86000</v>
      </c>
      <c r="P11">
        <v>70266.38999999998</v>
      </c>
      <c r="Q11">
        <v>15733.61000000002</v>
      </c>
      <c r="R11">
        <v>172</v>
      </c>
      <c r="S11">
        <v>10.23479069767442</v>
      </c>
      <c r="T11">
        <v>447808</v>
      </c>
      <c r="U11">
        <v>59000</v>
      </c>
      <c r="V11">
        <v>63667.03500000001</v>
      </c>
      <c r="W11">
        <v>-4667.035000000011</v>
      </c>
      <c r="X11">
        <v>236</v>
      </c>
      <c r="Y11">
        <v>7.589966101694915</v>
      </c>
      <c r="Z11">
        <v>0</v>
      </c>
      <c r="AA11">
        <v>0</v>
      </c>
      <c r="AB11">
        <v>7249.583000000001</v>
      </c>
      <c r="AC11">
        <v>-7249.583000000001</v>
      </c>
      <c r="AD11">
        <v>17</v>
      </c>
      <c r="AE11">
        <v>0</v>
      </c>
      <c r="AF11">
        <v>0</v>
      </c>
      <c r="AG11">
        <v>0</v>
      </c>
      <c r="AH11">
        <v>5279.735000000001</v>
      </c>
      <c r="AI11">
        <v>-5279.735000000001</v>
      </c>
      <c r="AJ11">
        <v>20</v>
      </c>
      <c r="AK11">
        <v>0</v>
      </c>
      <c r="AL11">
        <v>1328000</v>
      </c>
      <c r="AM11">
        <v>145000</v>
      </c>
      <c r="AN11">
        <v>146462.743</v>
      </c>
      <c r="AO11">
        <v>1.010087882758621</v>
      </c>
      <c r="AP11">
        <v>-1462.743000000017</v>
      </c>
      <c r="AQ11">
        <v>445</v>
      </c>
      <c r="AR11">
        <v>9.158620689655173</v>
      </c>
      <c r="AS11">
        <v>0</v>
      </c>
      <c r="AT11">
        <v>0.593103448275862</v>
      </c>
      <c r="AU11">
        <v>0.406896551724138</v>
      </c>
      <c r="AV11">
        <v>500</v>
      </c>
      <c r="AW11">
        <v>250</v>
      </c>
      <c r="AX11">
        <v>408.5255232558139</v>
      </c>
      <c r="AY11">
        <v>269.7755720338984</v>
      </c>
      <c r="AZ11">
        <v>0.8170510465116277</v>
      </c>
      <c r="BA11">
        <v>1.079102288135593</v>
      </c>
      <c r="BB11">
        <v>426.0845310712754</v>
      </c>
      <c r="BC11">
        <v>277.3083625164836</v>
      </c>
      <c r="BD11">
        <v>-2</v>
      </c>
      <c r="BE11">
        <v>-2</v>
      </c>
      <c r="BF11">
        <v>-4</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f t="array" ref="CH11">SUM(BH11:CG11)</f>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f t="array" ref="DI11">SUM(CI11:DH11)</f>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f t="array" ref="EJ11">SUM(DJ11:EI11)</f>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f t="array" ref="FK11">SUM(EK11:FJ11)</f>
        <v>0</v>
      </c>
      <c r="FL11">
        <f t="array" ref="FL11">BF11-EJ11-FK11</f>
        <v>0</v>
      </c>
    </row>
    <row r="12" spans="2:168">
      <c r="C12">
        <v>13892</v>
      </c>
      <c r="D12" t="s">
        <v>4</v>
      </c>
      <c r="E12" t="s">
        <v>1367</v>
      </c>
      <c r="F12" t="s">
        <v>1374</v>
      </c>
      <c r="G12" t="s">
        <v>1702</v>
      </c>
      <c r="H12" t="s">
        <v>1769</v>
      </c>
      <c r="I12" t="s">
        <v>4</v>
      </c>
      <c r="J12" t="s">
        <v>2064</v>
      </c>
      <c r="K12" t="s">
        <v>3428</v>
      </c>
      <c r="L12" t="s">
        <v>3464</v>
      </c>
      <c r="M12" t="s">
        <v>3614</v>
      </c>
      <c r="N12">
        <v>590057</v>
      </c>
      <c r="O12">
        <v>56500</v>
      </c>
      <c r="P12">
        <v>49039.04700000001</v>
      </c>
      <c r="Q12">
        <v>7460.952999999987</v>
      </c>
      <c r="R12">
        <v>115</v>
      </c>
      <c r="S12">
        <v>10.44348672566372</v>
      </c>
      <c r="T12">
        <v>289943</v>
      </c>
      <c r="U12">
        <v>37250</v>
      </c>
      <c r="V12">
        <v>48481.86400000002</v>
      </c>
      <c r="W12">
        <v>-11231.86400000002</v>
      </c>
      <c r="X12">
        <v>151</v>
      </c>
      <c r="Y12">
        <v>7.783704697986577</v>
      </c>
      <c r="Z12">
        <v>0</v>
      </c>
      <c r="AA12">
        <v>0</v>
      </c>
      <c r="AB12">
        <v>832.289</v>
      </c>
      <c r="AC12">
        <v>-832.289</v>
      </c>
      <c r="AD12">
        <v>2</v>
      </c>
      <c r="AE12">
        <v>0</v>
      </c>
      <c r="AF12">
        <v>0</v>
      </c>
      <c r="AG12">
        <v>0</v>
      </c>
      <c r="AH12">
        <v>443.998</v>
      </c>
      <c r="AI12">
        <v>-443.998</v>
      </c>
      <c r="AJ12">
        <v>2</v>
      </c>
      <c r="AK12">
        <v>0</v>
      </c>
      <c r="AL12">
        <v>880000</v>
      </c>
      <c r="AM12">
        <v>93750</v>
      </c>
      <c r="AN12">
        <v>98797.19800000005</v>
      </c>
      <c r="AO12">
        <v>1.053836778666667</v>
      </c>
      <c r="AP12">
        <v>-5047.198000000048</v>
      </c>
      <c r="AQ12">
        <v>270</v>
      </c>
      <c r="AR12">
        <v>9.386666666666667</v>
      </c>
      <c r="AS12">
        <v>0</v>
      </c>
      <c r="AT12">
        <v>0.6026666666666667</v>
      </c>
      <c r="AU12">
        <v>0.3973333333333333</v>
      </c>
      <c r="AV12">
        <v>491.3043478260869</v>
      </c>
      <c r="AW12">
        <v>246.6887417218543</v>
      </c>
      <c r="AX12">
        <v>426.426495652174</v>
      </c>
      <c r="AY12">
        <v>321.0719470198677</v>
      </c>
      <c r="AZ12">
        <v>0.8679477345132746</v>
      </c>
      <c r="BA12">
        <v>1.301526550335571</v>
      </c>
      <c r="BB12">
        <v>426.0845310712754</v>
      </c>
      <c r="BC12">
        <v>277.3083625164836</v>
      </c>
      <c r="BD12">
        <v>-7</v>
      </c>
      <c r="BE12">
        <v>-7</v>
      </c>
      <c r="BF12">
        <v>-14</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f t="array" ref="CH12">SUM(BH12:CG12)</f>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f t="array" ref="DI12">SUM(CI12:DH12)</f>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f t="array" ref="EJ12">SUM(DJ12:EI12)</f>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f t="array" ref="FK12">SUM(EK12:FJ12)</f>
        <v>0</v>
      </c>
      <c r="FL12">
        <f t="array" ref="FL12">BF12-EJ12-FK12</f>
        <v>0</v>
      </c>
    </row>
    <row r="13" spans="2:168">
      <c r="C13">
        <v>13912</v>
      </c>
      <c r="D13" t="s">
        <v>5</v>
      </c>
      <c r="E13" t="s">
        <v>1367</v>
      </c>
      <c r="F13" t="s">
        <v>1375</v>
      </c>
      <c r="G13" t="s">
        <v>1700</v>
      </c>
      <c r="H13" t="s">
        <v>1767</v>
      </c>
      <c r="I13" t="s">
        <v>5</v>
      </c>
      <c r="J13" t="s">
        <v>2065</v>
      </c>
      <c r="K13" t="s">
        <v>3430</v>
      </c>
      <c r="L13" t="s">
        <v>3462</v>
      </c>
      <c r="M13" t="s">
        <v>3617</v>
      </c>
      <c r="N13">
        <v>173666</v>
      </c>
      <c r="O13">
        <v>11264</v>
      </c>
      <c r="P13">
        <v>8490.675999999999</v>
      </c>
      <c r="Q13">
        <v>2773.324000000001</v>
      </c>
      <c r="R13">
        <v>34.5</v>
      </c>
      <c r="S13">
        <v>15.41779119318182</v>
      </c>
      <c r="T13">
        <v>31334</v>
      </c>
      <c r="U13">
        <v>2673</v>
      </c>
      <c r="V13">
        <v>2149.63</v>
      </c>
      <c r="W13">
        <v>523.3699999999999</v>
      </c>
      <c r="X13">
        <v>17</v>
      </c>
      <c r="Y13">
        <v>11.72240927796483</v>
      </c>
      <c r="Z13">
        <v>0</v>
      </c>
      <c r="AA13">
        <v>0</v>
      </c>
      <c r="AB13">
        <v>1611.565</v>
      </c>
      <c r="AC13">
        <v>-1611.565</v>
      </c>
      <c r="AD13">
        <v>6</v>
      </c>
      <c r="AE13">
        <v>0</v>
      </c>
      <c r="AF13">
        <v>0</v>
      </c>
      <c r="AG13">
        <v>0</v>
      </c>
      <c r="AH13">
        <v>1712.114</v>
      </c>
      <c r="AI13">
        <v>-1712.114</v>
      </c>
      <c r="AJ13">
        <v>10</v>
      </c>
      <c r="AK13">
        <v>0</v>
      </c>
      <c r="AL13">
        <v>205000</v>
      </c>
      <c r="AM13">
        <v>13937</v>
      </c>
      <c r="AN13">
        <v>13963.985</v>
      </c>
      <c r="AO13">
        <v>1.001936212958312</v>
      </c>
      <c r="AP13">
        <v>-26.98500000000058</v>
      </c>
      <c r="AQ13">
        <v>67.5</v>
      </c>
      <c r="AR13">
        <v>14.70904785821913</v>
      </c>
      <c r="AS13">
        <v>0</v>
      </c>
      <c r="AT13">
        <v>0.8082083662194159</v>
      </c>
      <c r="AU13">
        <v>0.1917916337805841</v>
      </c>
      <c r="AV13">
        <v>326.4927536231884</v>
      </c>
      <c r="AW13">
        <v>157.2352941176471</v>
      </c>
      <c r="AX13">
        <v>246.1065507246377</v>
      </c>
      <c r="AY13">
        <v>126.4488235294118</v>
      </c>
      <c r="AZ13">
        <v>0.7537887073863636</v>
      </c>
      <c r="BA13">
        <v>0.8042012719790497</v>
      </c>
      <c r="BB13">
        <v>267.7444017554859</v>
      </c>
      <c r="BC13">
        <v>174.9754732857143</v>
      </c>
      <c r="BD13">
        <v>-0</v>
      </c>
      <c r="BE13">
        <v>-0</v>
      </c>
      <c r="BF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f t="array" ref="CH13">SUM(BH13:CG13)</f>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f t="array" ref="DI13">SUM(CI13:DH13)</f>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f t="array" ref="EJ13">SUM(DJ13:EI13)</f>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f t="array" ref="FK13">SUM(EK13:FJ13)</f>
        <v>0</v>
      </c>
      <c r="FL13">
        <f t="array" ref="FL13">BF13-EJ13-FK13</f>
        <v>0</v>
      </c>
    </row>
    <row r="14" spans="2:168">
      <c r="C14">
        <v>13932</v>
      </c>
      <c r="D14" t="s">
        <v>6</v>
      </c>
      <c r="E14" t="s">
        <v>1367</v>
      </c>
      <c r="F14" t="s">
        <v>1376</v>
      </c>
      <c r="G14" t="s">
        <v>1699</v>
      </c>
      <c r="H14" t="s">
        <v>1770</v>
      </c>
      <c r="I14" t="s">
        <v>6</v>
      </c>
      <c r="J14" t="s">
        <v>2066</v>
      </c>
      <c r="K14" t="s">
        <v>3431</v>
      </c>
      <c r="L14" t="s">
        <v>3462</v>
      </c>
      <c r="M14" t="s">
        <v>3614</v>
      </c>
      <c r="N14">
        <v>898133</v>
      </c>
      <c r="O14">
        <v>119906</v>
      </c>
      <c r="P14">
        <v>97426.89600000001</v>
      </c>
      <c r="Q14">
        <v>22479.10399999999</v>
      </c>
      <c r="R14">
        <v>179.5</v>
      </c>
      <c r="S14">
        <v>7.49030907544243</v>
      </c>
      <c r="T14">
        <v>661867</v>
      </c>
      <c r="U14">
        <v>120073</v>
      </c>
      <c r="V14">
        <v>114550.633</v>
      </c>
      <c r="W14">
        <v>5522.367000000013</v>
      </c>
      <c r="X14">
        <v>359.5</v>
      </c>
      <c r="Y14">
        <v>5.512205075245892</v>
      </c>
      <c r="Z14">
        <v>0</v>
      </c>
      <c r="AA14">
        <v>0</v>
      </c>
      <c r="AB14">
        <v>15658.941</v>
      </c>
      <c r="AC14">
        <v>-15658.941</v>
      </c>
      <c r="AD14">
        <v>26</v>
      </c>
      <c r="AE14">
        <v>0</v>
      </c>
      <c r="AF14">
        <v>0</v>
      </c>
      <c r="AG14">
        <v>0</v>
      </c>
      <c r="AH14">
        <v>15882.006</v>
      </c>
      <c r="AI14">
        <v>-15882.006</v>
      </c>
      <c r="AJ14">
        <v>41</v>
      </c>
      <c r="AK14">
        <v>0</v>
      </c>
      <c r="AL14">
        <v>1560000</v>
      </c>
      <c r="AM14">
        <v>239979</v>
      </c>
      <c r="AN14">
        <v>243518.476</v>
      </c>
      <c r="AO14">
        <v>1.014749107213548</v>
      </c>
      <c r="AP14">
        <v>-3539.475999999966</v>
      </c>
      <c r="AQ14">
        <v>606</v>
      </c>
      <c r="AR14">
        <v>6.500568799769979</v>
      </c>
      <c r="AS14">
        <v>0</v>
      </c>
      <c r="AT14">
        <v>0.4996520528879611</v>
      </c>
      <c r="AU14">
        <v>0.5003479471120389</v>
      </c>
      <c r="AV14">
        <v>668</v>
      </c>
      <c r="AW14">
        <v>334</v>
      </c>
      <c r="AX14">
        <v>542.7682228412257</v>
      </c>
      <c r="AY14">
        <v>318.6387566063977</v>
      </c>
      <c r="AZ14">
        <v>0.8125272797024337</v>
      </c>
      <c r="BA14">
        <v>0.9540082533125681</v>
      </c>
      <c r="BB14">
        <v>637.9984837490955</v>
      </c>
      <c r="BC14">
        <v>417.6079305164836</v>
      </c>
      <c r="BD14">
        <v>-3</v>
      </c>
      <c r="BE14">
        <v>-4</v>
      </c>
      <c r="BF14">
        <v>-7</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f t="array" ref="CH14">SUM(BH14:CG14)</f>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f t="array" ref="DI14">SUM(CI14:DH14)</f>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f t="array" ref="EJ14">SUM(DJ14:EI14)</f>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f t="array" ref="FK14">SUM(EK14:FJ14)</f>
        <v>0</v>
      </c>
      <c r="FL14">
        <f t="array" ref="FL14">BF14-EJ14-FK14</f>
        <v>0</v>
      </c>
    </row>
    <row r="15" spans="2:168">
      <c r="C15">
        <v>13945</v>
      </c>
      <c r="D15" t="s">
        <v>7</v>
      </c>
      <c r="E15" t="s">
        <v>1367</v>
      </c>
      <c r="F15" t="s">
        <v>1377</v>
      </c>
      <c r="G15" t="s">
        <v>1703</v>
      </c>
      <c r="H15" t="s">
        <v>1771</v>
      </c>
      <c r="I15" t="s">
        <v>7</v>
      </c>
      <c r="J15" t="s">
        <v>2067</v>
      </c>
      <c r="K15" t="s">
        <v>3432</v>
      </c>
      <c r="L15" t="s">
        <v>3465</v>
      </c>
      <c r="M15" t="s">
        <v>3618</v>
      </c>
      <c r="N15">
        <v>269632</v>
      </c>
      <c r="O15">
        <v>14874</v>
      </c>
      <c r="P15">
        <v>10905.561</v>
      </c>
      <c r="Q15">
        <v>3968.439</v>
      </c>
      <c r="R15">
        <v>52.5</v>
      </c>
      <c r="S15">
        <v>18.12773967997849</v>
      </c>
      <c r="T15">
        <v>198440</v>
      </c>
      <c r="U15">
        <v>14697</v>
      </c>
      <c r="V15">
        <v>12678.205</v>
      </c>
      <c r="W15">
        <v>2018.794999999996</v>
      </c>
      <c r="X15">
        <v>100</v>
      </c>
      <c r="Y15">
        <v>13.50207525345309</v>
      </c>
      <c r="Z15">
        <v>0</v>
      </c>
      <c r="AA15">
        <v>0</v>
      </c>
      <c r="AB15">
        <v>3900.293</v>
      </c>
      <c r="AC15">
        <v>-3900.293</v>
      </c>
      <c r="AD15">
        <v>19</v>
      </c>
      <c r="AE15">
        <v>0</v>
      </c>
      <c r="AF15">
        <v>0</v>
      </c>
      <c r="AG15">
        <v>0</v>
      </c>
      <c r="AH15">
        <v>3066.198</v>
      </c>
      <c r="AI15">
        <v>-3066.198</v>
      </c>
      <c r="AJ15">
        <v>20.5</v>
      </c>
      <c r="AK15">
        <v>0</v>
      </c>
      <c r="AL15">
        <v>468072</v>
      </c>
      <c r="AM15">
        <v>29571</v>
      </c>
      <c r="AN15">
        <v>30550.257</v>
      </c>
      <c r="AO15">
        <v>1.033115450948564</v>
      </c>
      <c r="AP15">
        <v>-979.2570000000014</v>
      </c>
      <c r="AQ15">
        <v>192</v>
      </c>
      <c r="AR15">
        <v>15.82875114132089</v>
      </c>
      <c r="AS15">
        <v>0</v>
      </c>
      <c r="AT15">
        <v>0.5029927969970579</v>
      </c>
      <c r="AU15">
        <v>0.4970072030029421</v>
      </c>
      <c r="AV15">
        <v>283.3142857142857</v>
      </c>
      <c r="AW15">
        <v>146.97</v>
      </c>
      <c r="AX15">
        <v>207.7249714285714</v>
      </c>
      <c r="AY15">
        <v>126.78205</v>
      </c>
      <c r="AZ15">
        <v>0.7331962484872933</v>
      </c>
      <c r="BA15">
        <v>0.8626389739402602</v>
      </c>
      <c r="BB15">
        <v>211.6110119827586</v>
      </c>
      <c r="BC15">
        <v>134.9947885584416</v>
      </c>
      <c r="BD15">
        <v>-2</v>
      </c>
      <c r="BE15">
        <v>-4</v>
      </c>
      <c r="BF15">
        <v>-6</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f t="array" ref="CH15">SUM(BH15:CG15)</f>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f t="array" ref="DI15">SUM(CI15:DH15)</f>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f t="array" ref="EJ15">SUM(DJ15:EI15)</f>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f t="array" ref="FK15">SUM(EK15:FJ15)</f>
        <v>0</v>
      </c>
      <c r="FL15">
        <f t="array" ref="FL15">BF15-EJ15-FK15</f>
        <v>0</v>
      </c>
    </row>
    <row r="16" spans="2:168">
      <c r="C16">
        <v>13946</v>
      </c>
      <c r="D16" t="s">
        <v>8</v>
      </c>
      <c r="E16" t="s">
        <v>1367</v>
      </c>
      <c r="F16" t="s">
        <v>1378</v>
      </c>
      <c r="G16" t="s">
        <v>1703</v>
      </c>
      <c r="H16" t="s">
        <v>1772</v>
      </c>
      <c r="I16" t="s">
        <v>8</v>
      </c>
      <c r="J16" t="s">
        <v>2068</v>
      </c>
      <c r="K16" t="s">
        <v>3433</v>
      </c>
      <c r="L16" t="s">
        <v>3466</v>
      </c>
      <c r="M16" t="s">
        <v>3619</v>
      </c>
      <c r="N16">
        <v>103971</v>
      </c>
      <c r="O16">
        <v>11004</v>
      </c>
      <c r="P16">
        <v>8888.158000000001</v>
      </c>
      <c r="Q16">
        <v>2115.841999999999</v>
      </c>
      <c r="R16">
        <v>21</v>
      </c>
      <c r="S16">
        <v>9.448473282442748</v>
      </c>
      <c r="T16">
        <v>82148</v>
      </c>
      <c r="U16">
        <v>10912</v>
      </c>
      <c r="V16">
        <v>9350.999</v>
      </c>
      <c r="W16">
        <v>1561.001</v>
      </c>
      <c r="X16">
        <v>44</v>
      </c>
      <c r="Y16">
        <v>7.528225806451613</v>
      </c>
      <c r="Z16">
        <v>0</v>
      </c>
      <c r="AA16">
        <v>0</v>
      </c>
      <c r="AB16">
        <v>2672.351000000001</v>
      </c>
      <c r="AC16">
        <v>-2672.351000000001</v>
      </c>
      <c r="AD16">
        <v>5.5</v>
      </c>
      <c r="AE16">
        <v>0</v>
      </c>
      <c r="AF16">
        <v>0</v>
      </c>
      <c r="AG16">
        <v>0</v>
      </c>
      <c r="AH16">
        <v>2005.249</v>
      </c>
      <c r="AI16">
        <v>-2005.249</v>
      </c>
      <c r="AJ16">
        <v>9.5</v>
      </c>
      <c r="AK16">
        <v>0</v>
      </c>
      <c r="AL16">
        <v>186119</v>
      </c>
      <c r="AM16">
        <v>21916</v>
      </c>
      <c r="AN16">
        <v>22916.757</v>
      </c>
      <c r="AO16">
        <v>1.045663305347691</v>
      </c>
      <c r="AP16">
        <v>-1000.757000000001</v>
      </c>
      <c r="AQ16">
        <v>80</v>
      </c>
      <c r="AR16">
        <v>8.492379996349699</v>
      </c>
      <c r="AS16">
        <v>0</v>
      </c>
      <c r="AT16">
        <v>0.5020989231611608</v>
      </c>
      <c r="AU16">
        <v>0.4979010768388392</v>
      </c>
      <c r="AV16">
        <v>524</v>
      </c>
      <c r="AW16">
        <v>248</v>
      </c>
      <c r="AX16">
        <v>423.2456190476191</v>
      </c>
      <c r="AY16">
        <v>212.5227045454545</v>
      </c>
      <c r="AZ16">
        <v>0.8077206470374411</v>
      </c>
      <c r="BA16">
        <v>0.8569463892961876</v>
      </c>
      <c r="BB16">
        <v>535.4621829571279</v>
      </c>
      <c r="BC16">
        <v>363.0719730389611</v>
      </c>
      <c r="BD16">
        <v>-1</v>
      </c>
      <c r="BE16">
        <v>-1</v>
      </c>
      <c r="BF16">
        <v>-2</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f t="array" ref="CH16">SUM(BH16:CG16)</f>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f t="array" ref="DI16">SUM(CI16:DH16)</f>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f t="array" ref="EJ16">SUM(DJ16:EI16)</f>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f t="array" ref="FK16">SUM(EK16:FJ16)</f>
        <v>0</v>
      </c>
      <c r="FL16">
        <f t="array" ref="FL16">BF16-EJ16-FK16</f>
        <v>0</v>
      </c>
    </row>
    <row r="17" spans="3:168">
      <c r="C17">
        <v>13947</v>
      </c>
      <c r="D17" t="s">
        <v>9</v>
      </c>
      <c r="E17" t="s">
        <v>1367</v>
      </c>
      <c r="F17" t="s">
        <v>1378</v>
      </c>
      <c r="G17" t="s">
        <v>1703</v>
      </c>
      <c r="H17" t="s">
        <v>1772</v>
      </c>
      <c r="I17" t="s">
        <v>9</v>
      </c>
      <c r="J17" t="s">
        <v>2069</v>
      </c>
      <c r="K17" t="s">
        <v>3434</v>
      </c>
      <c r="L17" t="s">
        <v>3467</v>
      </c>
      <c r="M17" t="s">
        <v>3620</v>
      </c>
      <c r="N17">
        <v>207690</v>
      </c>
      <c r="O17">
        <v>9882</v>
      </c>
      <c r="P17">
        <v>8008.114</v>
      </c>
      <c r="Q17">
        <v>1873.886</v>
      </c>
      <c r="R17">
        <v>40.5</v>
      </c>
      <c r="S17">
        <v>21.01700060716454</v>
      </c>
      <c r="T17">
        <v>157223</v>
      </c>
      <c r="U17">
        <v>9803</v>
      </c>
      <c r="V17">
        <v>7929.727999999999</v>
      </c>
      <c r="W17">
        <v>1873.272000000001</v>
      </c>
      <c r="X17">
        <v>81</v>
      </c>
      <c r="Y17">
        <v>16.03825359583801</v>
      </c>
      <c r="Z17">
        <v>0</v>
      </c>
      <c r="AA17">
        <v>0</v>
      </c>
      <c r="AB17">
        <v>2285.318</v>
      </c>
      <c r="AC17">
        <v>-2285.318</v>
      </c>
      <c r="AD17">
        <v>12</v>
      </c>
      <c r="AE17">
        <v>0</v>
      </c>
      <c r="AF17">
        <v>0</v>
      </c>
      <c r="AG17">
        <v>0</v>
      </c>
      <c r="AH17">
        <v>1875.776</v>
      </c>
      <c r="AI17">
        <v>-1875.776</v>
      </c>
      <c r="AJ17">
        <v>18</v>
      </c>
      <c r="AK17">
        <v>0</v>
      </c>
      <c r="AL17">
        <v>364913</v>
      </c>
      <c r="AM17">
        <v>19685</v>
      </c>
      <c r="AN17">
        <v>20098.936</v>
      </c>
      <c r="AO17">
        <v>1.021027990855982</v>
      </c>
      <c r="AP17">
        <v>-413.9360000000015</v>
      </c>
      <c r="AQ17">
        <v>151.5</v>
      </c>
      <c r="AR17">
        <v>18.53761747523495</v>
      </c>
      <c r="AS17">
        <v>0</v>
      </c>
      <c r="AT17">
        <v>0.5020066040132081</v>
      </c>
      <c r="AU17">
        <v>0.4979933959867919</v>
      </c>
      <c r="AV17">
        <v>244</v>
      </c>
      <c r="AW17">
        <v>121.0246913580247</v>
      </c>
      <c r="AX17">
        <v>197.7312098765432</v>
      </c>
      <c r="AY17">
        <v>97.89787654320986</v>
      </c>
      <c r="AZ17">
        <v>0.8103738109694394</v>
      </c>
      <c r="BA17">
        <v>0.8089082933795775</v>
      </c>
      <c r="BB17">
        <v>220.4057017554859</v>
      </c>
      <c r="BC17">
        <v>144.1722912857143</v>
      </c>
      <c r="BD17">
        <v>-1</v>
      </c>
      <c r="BE17">
        <v>-1</v>
      </c>
      <c r="BF17">
        <v>-2</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f t="array" ref="CH17">SUM(BH17:CG17)</f>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f t="array" ref="DI17">SUM(CI17:DH17)</f>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f t="array" ref="EJ17">SUM(DJ17:EI17)</f>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f t="array" ref="FK17">SUM(EK17:FJ17)</f>
        <v>0</v>
      </c>
      <c r="FL17">
        <f t="array" ref="FL17">BF17-EJ17-FK17</f>
        <v>0</v>
      </c>
    </row>
    <row r="18" spans="3:168">
      <c r="C18">
        <v>13948</v>
      </c>
      <c r="D18" t="s">
        <v>10</v>
      </c>
      <c r="E18" t="s">
        <v>1367</v>
      </c>
      <c r="F18" t="s">
        <v>1378</v>
      </c>
      <c r="G18" t="s">
        <v>1703</v>
      </c>
      <c r="H18" t="s">
        <v>1772</v>
      </c>
      <c r="I18" t="s">
        <v>10</v>
      </c>
      <c r="J18" t="s">
        <v>2070</v>
      </c>
      <c r="K18" t="s">
        <v>3434</v>
      </c>
      <c r="L18" t="s">
        <v>3468</v>
      </c>
      <c r="M18" t="s">
        <v>3621</v>
      </c>
      <c r="N18">
        <v>217578</v>
      </c>
      <c r="O18">
        <v>10567</v>
      </c>
      <c r="P18">
        <v>8268.471</v>
      </c>
      <c r="Q18">
        <v>2298.529</v>
      </c>
      <c r="R18">
        <v>43</v>
      </c>
      <c r="S18">
        <v>20.59032838080818</v>
      </c>
      <c r="T18">
        <v>159426</v>
      </c>
      <c r="U18">
        <v>10187</v>
      </c>
      <c r="V18">
        <v>8664.238000000001</v>
      </c>
      <c r="W18">
        <v>1522.761999999999</v>
      </c>
      <c r="X18">
        <v>83.5</v>
      </c>
      <c r="Y18">
        <v>15.6499460096201</v>
      </c>
      <c r="Z18">
        <v>0</v>
      </c>
      <c r="AA18">
        <v>0</v>
      </c>
      <c r="AB18">
        <v>1485.197</v>
      </c>
      <c r="AC18">
        <v>-1485.197</v>
      </c>
      <c r="AD18">
        <v>7</v>
      </c>
      <c r="AE18">
        <v>0</v>
      </c>
      <c r="AF18">
        <v>0</v>
      </c>
      <c r="AG18">
        <v>0</v>
      </c>
      <c r="AH18">
        <v>2464.451</v>
      </c>
      <c r="AI18">
        <v>-2464.451</v>
      </c>
      <c r="AJ18">
        <v>22</v>
      </c>
      <c r="AK18">
        <v>0</v>
      </c>
      <c r="AL18">
        <v>377004</v>
      </c>
      <c r="AM18">
        <v>20754</v>
      </c>
      <c r="AN18">
        <v>20882.357</v>
      </c>
      <c r="AO18">
        <v>1.006184687289198</v>
      </c>
      <c r="AP18">
        <v>-128.3570000000036</v>
      </c>
      <c r="AQ18">
        <v>155.5</v>
      </c>
      <c r="AR18">
        <v>18.16536571263371</v>
      </c>
      <c r="AS18">
        <v>0</v>
      </c>
      <c r="AT18">
        <v>0.5091548617134046</v>
      </c>
      <c r="AU18">
        <v>0.4908451382865954</v>
      </c>
      <c r="AV18">
        <v>245.7441860465116</v>
      </c>
      <c r="AW18">
        <v>122</v>
      </c>
      <c r="AX18">
        <v>192.2900232558139</v>
      </c>
      <c r="AY18">
        <v>103.7633293413174</v>
      </c>
      <c r="AZ18">
        <v>0.7824804580297151</v>
      </c>
      <c r="BA18">
        <v>0.8505190929616178</v>
      </c>
      <c r="BB18">
        <v>220.4057017554859</v>
      </c>
      <c r="BC18">
        <v>144.1722912857143</v>
      </c>
      <c r="BD18">
        <v>-0</v>
      </c>
      <c r="BE18">
        <v>-0</v>
      </c>
      <c r="BF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f t="array" ref="CH18">SUM(BH18:CG18)</f>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f t="array" ref="DI18">SUM(CI18:DH18)</f>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f t="array" ref="EJ18">SUM(DJ18:EI18)</f>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f t="array" ref="FK18">SUM(EK18:FJ18)</f>
        <v>0</v>
      </c>
      <c r="FL18">
        <f t="array" ref="FL18">BF18-EJ18-FK18</f>
        <v>0</v>
      </c>
    </row>
    <row r="19" spans="3:168">
      <c r="C19">
        <v>13949</v>
      </c>
      <c r="D19" t="s">
        <v>11</v>
      </c>
      <c r="E19" t="s">
        <v>1367</v>
      </c>
      <c r="F19" t="s">
        <v>1378</v>
      </c>
      <c r="G19" t="s">
        <v>1703</v>
      </c>
      <c r="H19" t="s">
        <v>1772</v>
      </c>
      <c r="I19" t="s">
        <v>11</v>
      </c>
      <c r="J19" t="s">
        <v>2071</v>
      </c>
      <c r="K19" t="s">
        <v>3434</v>
      </c>
      <c r="L19" t="s">
        <v>3462</v>
      </c>
      <c r="M19" t="s">
        <v>3622</v>
      </c>
      <c r="N19">
        <v>254277</v>
      </c>
      <c r="O19">
        <v>12078</v>
      </c>
      <c r="P19">
        <v>9153.523999999999</v>
      </c>
      <c r="Q19">
        <v>2924.476000000001</v>
      </c>
      <c r="R19">
        <v>49.5</v>
      </c>
      <c r="S19">
        <v>21.05290611028316</v>
      </c>
      <c r="T19">
        <v>196213</v>
      </c>
      <c r="U19">
        <v>12361</v>
      </c>
      <c r="V19">
        <v>10596.345</v>
      </c>
      <c r="W19">
        <v>1764.654999999999</v>
      </c>
      <c r="X19">
        <v>102</v>
      </c>
      <c r="Y19">
        <v>15.87355391958579</v>
      </c>
      <c r="Z19">
        <v>0</v>
      </c>
      <c r="AA19">
        <v>0</v>
      </c>
      <c r="AB19">
        <v>2821.316</v>
      </c>
      <c r="AC19">
        <v>-2821.316</v>
      </c>
      <c r="AD19">
        <v>13.5</v>
      </c>
      <c r="AE19">
        <v>0</v>
      </c>
      <c r="AF19">
        <v>0</v>
      </c>
      <c r="AG19">
        <v>0</v>
      </c>
      <c r="AH19">
        <v>2595.334</v>
      </c>
      <c r="AI19">
        <v>-2595.334</v>
      </c>
      <c r="AJ19">
        <v>22</v>
      </c>
      <c r="AK19">
        <v>0</v>
      </c>
      <c r="AL19">
        <v>450490</v>
      </c>
      <c r="AM19">
        <v>24439</v>
      </c>
      <c r="AN19">
        <v>25166.519</v>
      </c>
      <c r="AO19">
        <v>1.029768771226318</v>
      </c>
      <c r="AP19">
        <v>-727.5189999999966</v>
      </c>
      <c r="AQ19">
        <v>187</v>
      </c>
      <c r="AR19">
        <v>18.43324194934326</v>
      </c>
      <c r="AS19">
        <v>0</v>
      </c>
      <c r="AT19">
        <v>0.4942100740619502</v>
      </c>
      <c r="AU19">
        <v>0.5057899259380498</v>
      </c>
      <c r="AV19">
        <v>244</v>
      </c>
      <c r="AW19">
        <v>121.1862745098039</v>
      </c>
      <c r="AX19">
        <v>184.9196767676767</v>
      </c>
      <c r="AY19">
        <v>103.8857352941177</v>
      </c>
      <c r="AZ19">
        <v>0.7578675277363801</v>
      </c>
      <c r="BA19">
        <v>0.8572401100234609</v>
      </c>
      <c r="BB19">
        <v>220.4057017554859</v>
      </c>
      <c r="BC19">
        <v>144.1722912857143</v>
      </c>
      <c r="BD19">
        <v>-2</v>
      </c>
      <c r="BE19">
        <v>-3</v>
      </c>
      <c r="BF19">
        <v>-5</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f t="array" ref="CH19">SUM(BH19:CG19)</f>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f t="array" ref="DI19">SUM(CI19:DH19)</f>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f t="array" ref="EJ19">SUM(DJ19:EI19)</f>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f t="array" ref="FK19">SUM(EK19:FJ19)</f>
        <v>0</v>
      </c>
      <c r="FL19">
        <f t="array" ref="FL19">BF19-EJ19-FK19</f>
        <v>0</v>
      </c>
    </row>
    <row r="20" spans="3:168">
      <c r="C20">
        <v>13950</v>
      </c>
      <c r="D20" t="s">
        <v>12</v>
      </c>
      <c r="E20" t="s">
        <v>1367</v>
      </c>
      <c r="F20" t="s">
        <v>1379</v>
      </c>
      <c r="G20" t="s">
        <v>1704</v>
      </c>
      <c r="H20" t="s">
        <v>1773</v>
      </c>
      <c r="I20" t="s">
        <v>12</v>
      </c>
      <c r="J20" t="s">
        <v>2072</v>
      </c>
      <c r="K20" t="s">
        <v>3435</v>
      </c>
      <c r="L20" t="s">
        <v>3462</v>
      </c>
      <c r="M20" t="s">
        <v>3623</v>
      </c>
      <c r="N20">
        <v>209430</v>
      </c>
      <c r="O20">
        <v>19902</v>
      </c>
      <c r="P20">
        <v>17386.466</v>
      </c>
      <c r="Q20">
        <v>2515.534</v>
      </c>
      <c r="R20">
        <v>46.5</v>
      </c>
      <c r="S20">
        <v>10.52306300874284</v>
      </c>
      <c r="T20">
        <v>1392404</v>
      </c>
      <c r="U20">
        <v>177711</v>
      </c>
      <c r="V20">
        <v>143471.3179999999</v>
      </c>
      <c r="W20">
        <v>34239.68200000015</v>
      </c>
      <c r="X20">
        <v>800.5</v>
      </c>
      <c r="Y20">
        <v>7.835215602860824</v>
      </c>
      <c r="Z20">
        <v>0</v>
      </c>
      <c r="AA20">
        <v>0</v>
      </c>
      <c r="AB20">
        <v>7730.650999999998</v>
      </c>
      <c r="AC20">
        <v>-7730.650999999998</v>
      </c>
      <c r="AD20">
        <v>22</v>
      </c>
      <c r="AE20">
        <v>0</v>
      </c>
      <c r="AF20">
        <v>0</v>
      </c>
      <c r="AG20">
        <v>0</v>
      </c>
      <c r="AH20">
        <v>29712.662</v>
      </c>
      <c r="AI20">
        <v>-29712.662</v>
      </c>
      <c r="AJ20">
        <v>125</v>
      </c>
      <c r="AK20">
        <v>0</v>
      </c>
      <c r="AL20">
        <v>1601834</v>
      </c>
      <c r="AM20">
        <v>197613</v>
      </c>
      <c r="AN20">
        <v>198301.0969999999</v>
      </c>
      <c r="AO20">
        <v>1.003482043185417</v>
      </c>
      <c r="AP20">
        <v>-688.0969999998924</v>
      </c>
      <c r="AQ20">
        <v>994</v>
      </c>
      <c r="AR20">
        <v>8.105914084599698</v>
      </c>
      <c r="AS20">
        <v>0</v>
      </c>
      <c r="AT20">
        <v>0.1007119976924595</v>
      </c>
      <c r="AU20">
        <v>0.8992880023075405</v>
      </c>
      <c r="AV20">
        <v>428</v>
      </c>
      <c r="AW20">
        <v>222</v>
      </c>
      <c r="AX20">
        <v>373.9024946236559</v>
      </c>
      <c r="AY20">
        <v>179.2271305434102</v>
      </c>
      <c r="AZ20">
        <v>0.8736039594010652</v>
      </c>
      <c r="BA20">
        <v>0.807329416862208</v>
      </c>
      <c r="BB20">
        <v>328.4472112985481</v>
      </c>
      <c r="BC20">
        <v>211.4198311225441</v>
      </c>
      <c r="BD20">
        <v>-0</v>
      </c>
      <c r="BE20">
        <v>-3</v>
      </c>
      <c r="BF20">
        <v>-3</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f t="array" ref="CH20">SUM(BH20:CG20)</f>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f t="array" ref="DI20">SUM(CI20:DH20)</f>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f t="array" ref="EJ20">SUM(DJ20:EI20)</f>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f t="array" ref="FK20">SUM(EK20:FJ20)</f>
        <v>0</v>
      </c>
      <c r="FL20">
        <f t="array" ref="FL20">BF20-EJ20-FK20</f>
        <v>0</v>
      </c>
    </row>
    <row r="21" spans="3:168">
      <c r="C21">
        <v>13952</v>
      </c>
      <c r="D21" t="s">
        <v>13</v>
      </c>
      <c r="E21" t="s">
        <v>1367</v>
      </c>
      <c r="F21" t="s">
        <v>1380</v>
      </c>
      <c r="G21" t="s">
        <v>1705</v>
      </c>
      <c r="H21" t="s">
        <v>1774</v>
      </c>
      <c r="I21" t="s">
        <v>13</v>
      </c>
      <c r="J21" t="s">
        <v>2073</v>
      </c>
      <c r="K21" t="s">
        <v>3435</v>
      </c>
      <c r="L21" t="s">
        <v>3462</v>
      </c>
      <c r="M21" t="s">
        <v>3614</v>
      </c>
      <c r="N21">
        <v>691759</v>
      </c>
      <c r="O21">
        <v>58208</v>
      </c>
      <c r="P21">
        <v>45161.677</v>
      </c>
      <c r="Q21">
        <v>13046.323</v>
      </c>
      <c r="R21">
        <v>136</v>
      </c>
      <c r="S21">
        <v>11.884259895547</v>
      </c>
      <c r="T21">
        <v>425264</v>
      </c>
      <c r="U21">
        <v>48063</v>
      </c>
      <c r="V21">
        <v>45281.308</v>
      </c>
      <c r="W21">
        <v>2781.692000000003</v>
      </c>
      <c r="X21">
        <v>216.5</v>
      </c>
      <c r="Y21">
        <v>8.848053596321495</v>
      </c>
      <c r="Z21">
        <v>0</v>
      </c>
      <c r="AA21">
        <v>0</v>
      </c>
      <c r="AB21">
        <v>7380.896000000001</v>
      </c>
      <c r="AC21">
        <v>-7380.896000000001</v>
      </c>
      <c r="AD21">
        <v>23</v>
      </c>
      <c r="AE21">
        <v>0</v>
      </c>
      <c r="AF21">
        <v>0</v>
      </c>
      <c r="AG21">
        <v>0</v>
      </c>
      <c r="AH21">
        <v>8740.925999999998</v>
      </c>
      <c r="AI21">
        <v>-8740.925999999998</v>
      </c>
      <c r="AJ21">
        <v>40</v>
      </c>
      <c r="AK21">
        <v>0</v>
      </c>
      <c r="AL21">
        <v>1117023</v>
      </c>
      <c r="AM21">
        <v>106271</v>
      </c>
      <c r="AN21">
        <v>106564.807</v>
      </c>
      <c r="AO21">
        <v>1.002764695918924</v>
      </c>
      <c r="AP21">
        <v>-293.8069999999861</v>
      </c>
      <c r="AQ21">
        <v>415.5</v>
      </c>
      <c r="AR21">
        <v>10.51108016297955</v>
      </c>
      <c r="AS21">
        <v>0</v>
      </c>
      <c r="AT21">
        <v>0.547731742432084</v>
      </c>
      <c r="AU21">
        <v>0.452268257567916</v>
      </c>
      <c r="AV21">
        <v>428</v>
      </c>
      <c r="AW21">
        <v>222</v>
      </c>
      <c r="AX21">
        <v>332.0711544117647</v>
      </c>
      <c r="AY21">
        <v>209.1515381062356</v>
      </c>
      <c r="AZ21">
        <v>0.7758671832050577</v>
      </c>
      <c r="BA21">
        <v>0.9421240455235836</v>
      </c>
      <c r="BB21">
        <v>328.4472112985481</v>
      </c>
      <c r="BC21">
        <v>211.4198311225441</v>
      </c>
      <c r="BD21">
        <v>-0</v>
      </c>
      <c r="BE21">
        <v>-1</v>
      </c>
      <c r="BF21">
        <v>-1</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f t="array" ref="CH21">SUM(BH21:CG21)</f>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f t="array" ref="DI21">SUM(CI21:DH21)</f>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f t="array" ref="EJ21">SUM(DJ21:EI21)</f>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f t="array" ref="FK21">SUM(EK21:FJ21)</f>
        <v>0</v>
      </c>
      <c r="FL21">
        <f t="array" ref="FL21">BF21-EJ21-FK21</f>
        <v>0</v>
      </c>
    </row>
    <row r="22" spans="3:168">
      <c r="C22">
        <v>13982</v>
      </c>
      <c r="D22" t="s">
        <v>14</v>
      </c>
      <c r="E22" t="s">
        <v>1367</v>
      </c>
      <c r="F22" t="s">
        <v>1381</v>
      </c>
      <c r="G22" t="s">
        <v>1705</v>
      </c>
      <c r="H22" t="s">
        <v>1774</v>
      </c>
      <c r="I22" t="s">
        <v>14</v>
      </c>
      <c r="J22" t="s">
        <v>2074</v>
      </c>
      <c r="K22" t="s">
        <v>3431</v>
      </c>
      <c r="L22" t="s">
        <v>3462</v>
      </c>
      <c r="M22" t="s">
        <v>3614</v>
      </c>
      <c r="N22">
        <v>4244001</v>
      </c>
      <c r="O22">
        <v>572142</v>
      </c>
      <c r="P22">
        <v>485567.8759999999</v>
      </c>
      <c r="Q22">
        <v>86574.12400000007</v>
      </c>
      <c r="R22">
        <v>859</v>
      </c>
      <c r="S22">
        <v>7.417740700735132</v>
      </c>
      <c r="T22">
        <v>1347572</v>
      </c>
      <c r="U22">
        <v>243152</v>
      </c>
      <c r="V22">
        <v>245515.0249999999</v>
      </c>
      <c r="W22">
        <v>-2363.024999999936</v>
      </c>
      <c r="X22">
        <v>729</v>
      </c>
      <c r="Y22">
        <v>5.542097124432454</v>
      </c>
      <c r="Z22">
        <v>0</v>
      </c>
      <c r="AA22">
        <v>0</v>
      </c>
      <c r="AB22">
        <v>54903.54899999998</v>
      </c>
      <c r="AC22">
        <v>-54903.54899999998</v>
      </c>
      <c r="AD22">
        <v>94</v>
      </c>
      <c r="AE22">
        <v>0</v>
      </c>
      <c r="AF22">
        <v>0</v>
      </c>
      <c r="AG22">
        <v>0</v>
      </c>
      <c r="AH22">
        <v>40077.57999999999</v>
      </c>
      <c r="AI22">
        <v>-40077.57999999999</v>
      </c>
      <c r="AJ22">
        <v>110</v>
      </c>
      <c r="AK22">
        <v>0</v>
      </c>
      <c r="AL22">
        <v>5591573</v>
      </c>
      <c r="AM22">
        <v>815294</v>
      </c>
      <c r="AN22">
        <v>826064.0299999998</v>
      </c>
      <c r="AO22">
        <v>1.013209995412697</v>
      </c>
      <c r="AP22">
        <v>-10770.0299999998</v>
      </c>
      <c r="AQ22">
        <v>1792</v>
      </c>
      <c r="AR22">
        <v>6.858351711161863</v>
      </c>
      <c r="AS22">
        <v>0</v>
      </c>
      <c r="AT22">
        <v>0.7017615731257681</v>
      </c>
      <c r="AU22">
        <v>0.2982384268742319</v>
      </c>
      <c r="AV22">
        <v>666.0558789289872</v>
      </c>
      <c r="AW22">
        <v>333.5418381344307</v>
      </c>
      <c r="AX22">
        <v>565.2711012805587</v>
      </c>
      <c r="AY22">
        <v>336.7832990397804</v>
      </c>
      <c r="AZ22">
        <v>0.8486842007753318</v>
      </c>
      <c r="BA22">
        <v>1.009718303777061</v>
      </c>
      <c r="BB22">
        <v>637.9984837490955</v>
      </c>
      <c r="BC22">
        <v>417.6079305164836</v>
      </c>
      <c r="BD22">
        <v>-12</v>
      </c>
      <c r="BE22">
        <v>-8</v>
      </c>
      <c r="BF22">
        <v>-20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f t="array" ref="CH22">SUM(BH22:CG22)</f>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f t="array" ref="DI22">SUM(CI22:DH22)</f>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f t="array" ref="EJ22">SUM(DJ22:EI22)</f>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f t="array" ref="FK22">SUM(EK22:FJ22)</f>
        <v>0</v>
      </c>
      <c r="FL22">
        <f t="array" ref="FL22">BF22-EJ22-FK22</f>
        <v>0</v>
      </c>
    </row>
    <row r="23" spans="3:168">
      <c r="C23">
        <v>13983</v>
      </c>
      <c r="D23" t="s">
        <v>15</v>
      </c>
      <c r="E23" t="s">
        <v>1367</v>
      </c>
      <c r="F23" t="s">
        <v>1382</v>
      </c>
      <c r="G23" t="s">
        <v>1701</v>
      </c>
      <c r="H23" t="s">
        <v>1768</v>
      </c>
      <c r="I23" t="s">
        <v>15</v>
      </c>
      <c r="J23" t="s">
        <v>2075</v>
      </c>
      <c r="K23" t="s">
        <v>3436</v>
      </c>
      <c r="L23" t="s">
        <v>3462</v>
      </c>
      <c r="M23" t="s">
        <v>3614</v>
      </c>
      <c r="N23">
        <v>1337011</v>
      </c>
      <c r="O23">
        <v>32994</v>
      </c>
      <c r="P23">
        <v>24427.78499999999</v>
      </c>
      <c r="Q23">
        <v>8566.215000000011</v>
      </c>
      <c r="R23">
        <v>277.5</v>
      </c>
      <c r="S23">
        <v>40.52285263987392</v>
      </c>
      <c r="T23">
        <v>662989</v>
      </c>
      <c r="U23">
        <v>22713</v>
      </c>
      <c r="V23">
        <v>19513.21199999997</v>
      </c>
      <c r="W23">
        <v>3199.788000000026</v>
      </c>
      <c r="X23">
        <v>360.5</v>
      </c>
      <c r="Y23">
        <v>29.18984722405671</v>
      </c>
      <c r="Z23">
        <v>0</v>
      </c>
      <c r="AA23">
        <v>0</v>
      </c>
      <c r="AB23">
        <v>7351.002</v>
      </c>
      <c r="AC23">
        <v>-7351.002</v>
      </c>
      <c r="AD23">
        <v>84</v>
      </c>
      <c r="AE23">
        <v>0</v>
      </c>
      <c r="AF23">
        <v>0</v>
      </c>
      <c r="AG23">
        <v>0</v>
      </c>
      <c r="AH23">
        <v>5165.285000000003</v>
      </c>
      <c r="AI23">
        <v>-5165.285000000003</v>
      </c>
      <c r="AJ23">
        <v>101</v>
      </c>
      <c r="AK23">
        <v>0</v>
      </c>
      <c r="AL23">
        <v>2000000</v>
      </c>
      <c r="AM23">
        <v>55707</v>
      </c>
      <c r="AN23">
        <v>56457.28399999996</v>
      </c>
      <c r="AO23">
        <v>1.01346839714937</v>
      </c>
      <c r="AP23">
        <v>-750.2839999999633</v>
      </c>
      <c r="AQ23">
        <v>823</v>
      </c>
      <c r="AR23">
        <v>35.90213079146248</v>
      </c>
      <c r="AS23">
        <v>0</v>
      </c>
      <c r="AT23">
        <v>0.5922774516667564</v>
      </c>
      <c r="AU23">
        <v>0.4077225483332436</v>
      </c>
      <c r="AV23">
        <v>118.8972972972973</v>
      </c>
      <c r="AW23">
        <v>63.00416088765603</v>
      </c>
      <c r="AX23">
        <v>88.02805405405401</v>
      </c>
      <c r="AY23">
        <v>54.128188626907</v>
      </c>
      <c r="AZ23">
        <v>0.7403705219130747</v>
      </c>
      <c r="BA23">
        <v>0.8591208558975025</v>
      </c>
      <c r="BB23">
        <v>71.57101022727272</v>
      </c>
      <c r="BC23">
        <v>45.51520927272728</v>
      </c>
      <c r="BD23">
        <v>-6</v>
      </c>
      <c r="BE23">
        <v>-7</v>
      </c>
      <c r="BF23">
        <v>-13</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f t="array" ref="CH23">SUM(BH23:CG23)</f>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f t="array" ref="DI23">SUM(CI23:DH23)</f>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f t="array" ref="EJ23">SUM(DJ23:EI23)</f>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f t="array" ref="FK23">SUM(EK23:FJ23)</f>
        <v>0</v>
      </c>
      <c r="FL23">
        <f t="array" ref="FL23">BF23-EJ23-FK23</f>
        <v>0</v>
      </c>
    </row>
    <row r="24" spans="3:168">
      <c r="C24">
        <v>13984</v>
      </c>
      <c r="D24" t="s">
        <v>16</v>
      </c>
      <c r="E24" t="s">
        <v>1367</v>
      </c>
      <c r="F24" t="s">
        <v>1383</v>
      </c>
      <c r="G24" t="s">
        <v>1701</v>
      </c>
      <c r="H24" t="s">
        <v>1768</v>
      </c>
      <c r="I24" t="s">
        <v>16</v>
      </c>
      <c r="J24" t="s">
        <v>2076</v>
      </c>
      <c r="K24" t="s">
        <v>3428</v>
      </c>
      <c r="L24" t="s">
        <v>3462</v>
      </c>
      <c r="M24" t="s">
        <v>3624</v>
      </c>
      <c r="N24">
        <v>790902</v>
      </c>
      <c r="O24">
        <v>79000</v>
      </c>
      <c r="P24">
        <v>63371.89199999996</v>
      </c>
      <c r="Q24">
        <v>15628.10800000004</v>
      </c>
      <c r="R24">
        <v>158</v>
      </c>
      <c r="S24">
        <v>10.01141772151899</v>
      </c>
      <c r="T24">
        <v>314098</v>
      </c>
      <c r="U24">
        <v>43000</v>
      </c>
      <c r="V24">
        <v>42705.90600000003</v>
      </c>
      <c r="W24">
        <v>294.0939999999682</v>
      </c>
      <c r="X24">
        <v>172</v>
      </c>
      <c r="Y24">
        <v>7.304604651162791</v>
      </c>
      <c r="Z24">
        <v>0</v>
      </c>
      <c r="AA24">
        <v>0</v>
      </c>
      <c r="AB24">
        <v>8537.412999999999</v>
      </c>
      <c r="AC24">
        <v>-8537.412999999999</v>
      </c>
      <c r="AD24">
        <v>20</v>
      </c>
      <c r="AE24">
        <v>0</v>
      </c>
      <c r="AF24">
        <v>0</v>
      </c>
      <c r="AG24">
        <v>0</v>
      </c>
      <c r="AH24">
        <v>9215.666999999999</v>
      </c>
      <c r="AI24">
        <v>-9215.666999999999</v>
      </c>
      <c r="AJ24">
        <v>33</v>
      </c>
      <c r="AK24">
        <v>0</v>
      </c>
      <c r="AL24">
        <v>1105000</v>
      </c>
      <c r="AM24">
        <v>122000</v>
      </c>
      <c r="AN24">
        <v>123830.878</v>
      </c>
      <c r="AO24">
        <v>1.015007196721311</v>
      </c>
      <c r="AP24">
        <v>-1830.877999999982</v>
      </c>
      <c r="AQ24">
        <v>383</v>
      </c>
      <c r="AR24">
        <v>9.057377049180328</v>
      </c>
      <c r="AS24">
        <v>0</v>
      </c>
      <c r="AT24">
        <v>0.6475409836065574</v>
      </c>
      <c r="AU24">
        <v>0.3524590163934426</v>
      </c>
      <c r="AV24">
        <v>500</v>
      </c>
      <c r="AW24">
        <v>250</v>
      </c>
      <c r="AX24">
        <v>401.0879240506326</v>
      </c>
      <c r="AY24">
        <v>248.2901511627909</v>
      </c>
      <c r="AZ24">
        <v>0.8021758481012653</v>
      </c>
      <c r="BA24">
        <v>0.9931606046511635</v>
      </c>
      <c r="BB24">
        <v>426.0845310712754</v>
      </c>
      <c r="BC24">
        <v>277.3083625164836</v>
      </c>
      <c r="BD24">
        <v>-3</v>
      </c>
      <c r="BE24">
        <v>-2</v>
      </c>
      <c r="BF24">
        <v>-5</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f t="array" ref="CH24">SUM(BH24:CG24)</f>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f t="array" ref="DI24">SUM(CI24:DH24)</f>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f t="array" ref="EJ24">SUM(DJ24:EI24)</f>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f t="array" ref="FK24">SUM(EK24:FJ24)</f>
        <v>0</v>
      </c>
      <c r="FL24">
        <f t="array" ref="FL24">BF24-EJ24-FK24</f>
        <v>0</v>
      </c>
    </row>
    <row r="25" spans="3:168">
      <c r="C25">
        <v>13988</v>
      </c>
      <c r="D25" t="s">
        <v>17</v>
      </c>
      <c r="E25" t="s">
        <v>1367</v>
      </c>
      <c r="F25" t="s">
        <v>1384</v>
      </c>
      <c r="G25" t="s">
        <v>1701</v>
      </c>
      <c r="H25" t="s">
        <v>1768</v>
      </c>
      <c r="I25" t="s">
        <v>17</v>
      </c>
      <c r="J25" t="s">
        <v>2077</v>
      </c>
      <c r="K25" t="s">
        <v>3435</v>
      </c>
      <c r="L25" t="s">
        <v>3462</v>
      </c>
      <c r="M25" t="s">
        <v>3624</v>
      </c>
      <c r="N25">
        <v>3716047</v>
      </c>
      <c r="O25">
        <v>314729</v>
      </c>
      <c r="P25">
        <v>260716.364</v>
      </c>
      <c r="Q25">
        <v>54012.63599999997</v>
      </c>
      <c r="R25">
        <v>735.5</v>
      </c>
      <c r="S25">
        <v>11.80713248540808</v>
      </c>
      <c r="T25">
        <v>883953</v>
      </c>
      <c r="U25">
        <v>103674</v>
      </c>
      <c r="V25">
        <v>127571.4289999999</v>
      </c>
      <c r="W25">
        <v>-23897.42899999993</v>
      </c>
      <c r="X25">
        <v>467</v>
      </c>
      <c r="Y25">
        <v>8.526274668672956</v>
      </c>
      <c r="Z25">
        <v>0</v>
      </c>
      <c r="AA25">
        <v>0</v>
      </c>
      <c r="AB25">
        <v>25465.22</v>
      </c>
      <c r="AC25">
        <v>-25465.22</v>
      </c>
      <c r="AD25">
        <v>68</v>
      </c>
      <c r="AE25">
        <v>0</v>
      </c>
      <c r="AF25">
        <v>0</v>
      </c>
      <c r="AG25">
        <v>0</v>
      </c>
      <c r="AH25">
        <v>6991.17</v>
      </c>
      <c r="AI25">
        <v>-6991.17</v>
      </c>
      <c r="AJ25">
        <v>25</v>
      </c>
      <c r="AK25">
        <v>0</v>
      </c>
      <c r="AL25">
        <v>4600000</v>
      </c>
      <c r="AM25">
        <v>418403</v>
      </c>
      <c r="AN25">
        <v>420744.1829999999</v>
      </c>
      <c r="AO25">
        <v>1.005595521542627</v>
      </c>
      <c r="AP25">
        <v>-2341.182999999903</v>
      </c>
      <c r="AQ25">
        <v>1295.5</v>
      </c>
      <c r="AR25">
        <v>10.99418503213409</v>
      </c>
      <c r="AS25">
        <v>0</v>
      </c>
      <c r="AT25">
        <v>0.7522149697779413</v>
      </c>
      <c r="AU25">
        <v>0.2477850302220587</v>
      </c>
      <c r="AV25">
        <v>427.9116247450714</v>
      </c>
      <c r="AW25">
        <v>222</v>
      </c>
      <c r="AX25">
        <v>354.475002039429</v>
      </c>
      <c r="AY25">
        <v>273.1722248394003</v>
      </c>
      <c r="AZ25">
        <v>0.8283836697603336</v>
      </c>
      <c r="BA25">
        <v>1.230505517294596</v>
      </c>
      <c r="BB25">
        <v>328.4472112985481</v>
      </c>
      <c r="BC25">
        <v>211.4198311225441</v>
      </c>
      <c r="BD25">
        <v>-5</v>
      </c>
      <c r="BE25">
        <v>-3</v>
      </c>
      <c r="BF25">
        <v>-8</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f t="array" ref="CH25">SUM(BH25:CG25)</f>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f t="array" ref="DI25">SUM(CI25:DH25)</f>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f t="array" ref="EJ25">SUM(DJ25:EI25)</f>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f t="array" ref="FK25">SUM(EK25:FJ25)</f>
        <v>0</v>
      </c>
      <c r="FL25">
        <f t="array" ref="FL25">BF25-EJ25-FK25</f>
        <v>0</v>
      </c>
    </row>
    <row r="26" spans="3:168">
      <c r="C26">
        <v>13989</v>
      </c>
      <c r="D26" t="s">
        <v>18</v>
      </c>
      <c r="E26" t="s">
        <v>1367</v>
      </c>
      <c r="F26" t="s">
        <v>1385</v>
      </c>
      <c r="G26" t="s">
        <v>1701</v>
      </c>
      <c r="H26" t="s">
        <v>1775</v>
      </c>
      <c r="I26" t="s">
        <v>18</v>
      </c>
      <c r="J26" t="s">
        <v>2078</v>
      </c>
      <c r="K26" t="s">
        <v>3432</v>
      </c>
      <c r="L26" t="s">
        <v>3469</v>
      </c>
      <c r="M26" t="s">
        <v>3622</v>
      </c>
      <c r="N26">
        <v>695972</v>
      </c>
      <c r="O26">
        <v>38824</v>
      </c>
      <c r="P26">
        <v>30519.61699999999</v>
      </c>
      <c r="Q26">
        <v>8304.383000000009</v>
      </c>
      <c r="R26">
        <v>137</v>
      </c>
      <c r="S26">
        <v>17.9263342262518</v>
      </c>
      <c r="T26">
        <v>620028</v>
      </c>
      <c r="U26">
        <v>47702</v>
      </c>
      <c r="V26">
        <v>41944.84899999997</v>
      </c>
      <c r="W26">
        <v>5757.151000000034</v>
      </c>
      <c r="X26">
        <v>324.5</v>
      </c>
      <c r="Y26">
        <v>12.99794557880173</v>
      </c>
      <c r="Z26">
        <v>0</v>
      </c>
      <c r="AA26">
        <v>0</v>
      </c>
      <c r="AB26">
        <v>6199.409000000001</v>
      </c>
      <c r="AC26">
        <v>-6199.409000000001</v>
      </c>
      <c r="AD26">
        <v>27</v>
      </c>
      <c r="AE26">
        <v>0</v>
      </c>
      <c r="AF26">
        <v>0</v>
      </c>
      <c r="AG26">
        <v>0</v>
      </c>
      <c r="AH26">
        <v>8233.489000000003</v>
      </c>
      <c r="AI26">
        <v>-8233.489000000003</v>
      </c>
      <c r="AJ26">
        <v>70</v>
      </c>
      <c r="AK26">
        <v>0</v>
      </c>
      <c r="AL26">
        <v>1316000</v>
      </c>
      <c r="AM26">
        <v>86526</v>
      </c>
      <c r="AN26">
        <v>86897.36399999996</v>
      </c>
      <c r="AO26">
        <v>1.004291935372026</v>
      </c>
      <c r="AP26">
        <v>-371.3639999999577</v>
      </c>
      <c r="AQ26">
        <v>558.5</v>
      </c>
      <c r="AR26">
        <v>15.20930125049118</v>
      </c>
      <c r="AS26">
        <v>0</v>
      </c>
      <c r="AT26">
        <v>0.4486975013290803</v>
      </c>
      <c r="AU26">
        <v>0.5513024986709197</v>
      </c>
      <c r="AV26">
        <v>283.3868613138686</v>
      </c>
      <c r="AW26">
        <v>147.0015408320493</v>
      </c>
      <c r="AX26">
        <v>222.7709270072992</v>
      </c>
      <c r="AY26">
        <v>129.2599352850538</v>
      </c>
      <c r="AZ26">
        <v>0.7861018184628062</v>
      </c>
      <c r="BA26">
        <v>0.8793100708565671</v>
      </c>
      <c r="BB26">
        <v>211.6110119827586</v>
      </c>
      <c r="BC26">
        <v>134.9947885584416</v>
      </c>
      <c r="BD26">
        <v>-1</v>
      </c>
      <c r="BE26">
        <v>-2</v>
      </c>
      <c r="BF26">
        <v>-3</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f t="array" ref="CH26">SUM(BH26:CG26)</f>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f t="array" ref="DI26">SUM(CI26:DH26)</f>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f t="array" ref="EJ26">SUM(DJ26:EI26)</f>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f t="array" ref="FK26">SUM(EK26:FJ26)</f>
        <v>0</v>
      </c>
      <c r="FL26">
        <f t="array" ref="FL26">BF26-EJ26-FK26</f>
        <v>0</v>
      </c>
    </row>
    <row r="27" spans="3:168">
      <c r="C27">
        <v>13990</v>
      </c>
      <c r="D27" t="s">
        <v>19</v>
      </c>
      <c r="E27" t="s">
        <v>1367</v>
      </c>
      <c r="F27" t="s">
        <v>1386</v>
      </c>
      <c r="G27" t="s">
        <v>1706</v>
      </c>
      <c r="H27" t="s">
        <v>1776</v>
      </c>
      <c r="I27" t="s">
        <v>19</v>
      </c>
      <c r="J27" t="s">
        <v>2079</v>
      </c>
      <c r="K27" t="s">
        <v>3428</v>
      </c>
      <c r="L27" t="s">
        <v>3462</v>
      </c>
      <c r="M27" t="s">
        <v>3614</v>
      </c>
      <c r="N27">
        <v>829319</v>
      </c>
      <c r="O27">
        <v>84000</v>
      </c>
      <c r="P27">
        <v>64845.44900000001</v>
      </c>
      <c r="Q27">
        <v>19154.55099999999</v>
      </c>
      <c r="R27">
        <v>168</v>
      </c>
      <c r="S27">
        <v>9.872845238095238</v>
      </c>
      <c r="T27">
        <v>220181</v>
      </c>
      <c r="U27">
        <v>29875</v>
      </c>
      <c r="V27">
        <v>25685.01599999999</v>
      </c>
      <c r="W27">
        <v>4189.984000000008</v>
      </c>
      <c r="X27">
        <v>120.5</v>
      </c>
      <c r="Y27">
        <v>7.370075313807531</v>
      </c>
      <c r="Z27">
        <v>0</v>
      </c>
      <c r="AA27">
        <v>0</v>
      </c>
      <c r="AB27">
        <v>16021.043</v>
      </c>
      <c r="AC27">
        <v>-16021.043</v>
      </c>
      <c r="AD27">
        <v>41</v>
      </c>
      <c r="AE27">
        <v>0</v>
      </c>
      <c r="AF27">
        <v>0</v>
      </c>
      <c r="AG27">
        <v>0</v>
      </c>
      <c r="AH27">
        <v>8640.005999999998</v>
      </c>
      <c r="AI27">
        <v>-8640.005999999998</v>
      </c>
      <c r="AJ27">
        <v>42</v>
      </c>
      <c r="AK27">
        <v>0</v>
      </c>
      <c r="AL27">
        <v>1049500</v>
      </c>
      <c r="AM27">
        <v>113875</v>
      </c>
      <c r="AN27">
        <v>115191.514</v>
      </c>
      <c r="AO27">
        <v>1.011561045005488</v>
      </c>
      <c r="AP27">
        <v>-1316.513999999996</v>
      </c>
      <c r="AQ27">
        <v>371.5</v>
      </c>
      <c r="AR27">
        <v>9.216245883644348</v>
      </c>
      <c r="AS27">
        <v>0</v>
      </c>
      <c r="AT27">
        <v>0.7376509330406147</v>
      </c>
      <c r="AU27">
        <v>0.2623490669593853</v>
      </c>
      <c r="AV27">
        <v>500</v>
      </c>
      <c r="AW27">
        <v>247.9253112033195</v>
      </c>
      <c r="AX27">
        <v>385.9848154761905</v>
      </c>
      <c r="AY27">
        <v>213.1536597510373</v>
      </c>
      <c r="AZ27">
        <v>0.771969630952381</v>
      </c>
      <c r="BA27">
        <v>0.8597494895397487</v>
      </c>
      <c r="BB27">
        <v>426.0845310712754</v>
      </c>
      <c r="BC27">
        <v>277.3083625164836</v>
      </c>
      <c r="BD27">
        <v>-2</v>
      </c>
      <c r="BE27">
        <v>-1</v>
      </c>
      <c r="BF27">
        <v>-3</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f t="array" ref="CH27">SUM(BH27:CG27)</f>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f t="array" ref="DI27">SUM(CI27:DH27)</f>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f t="array" ref="EJ27">SUM(DJ27:EI27)</f>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f t="array" ref="FK27">SUM(EK27:FJ27)</f>
        <v>0</v>
      </c>
      <c r="FL27">
        <f t="array" ref="FL27">BF27-EJ27-FK27</f>
        <v>0</v>
      </c>
    </row>
    <row r="28" spans="3:168">
      <c r="C28">
        <v>13992</v>
      </c>
      <c r="D28" t="s">
        <v>20</v>
      </c>
      <c r="E28" t="s">
        <v>1367</v>
      </c>
      <c r="F28" t="s">
        <v>1387</v>
      </c>
      <c r="G28" t="s">
        <v>1698</v>
      </c>
      <c r="H28" t="s">
        <v>1777</v>
      </c>
      <c r="I28" t="s">
        <v>20</v>
      </c>
      <c r="J28" t="s">
        <v>2080</v>
      </c>
      <c r="K28" t="s">
        <v>3428</v>
      </c>
      <c r="L28" t="s">
        <v>3469</v>
      </c>
      <c r="M28" t="s">
        <v>3614</v>
      </c>
      <c r="N28">
        <v>500507</v>
      </c>
      <c r="O28">
        <v>46500</v>
      </c>
      <c r="P28">
        <v>37320.712</v>
      </c>
      <c r="Q28">
        <v>9179.288</v>
      </c>
      <c r="R28">
        <v>93</v>
      </c>
      <c r="S28">
        <v>10.76359139784946</v>
      </c>
      <c r="T28">
        <v>375293</v>
      </c>
      <c r="U28">
        <v>47250</v>
      </c>
      <c r="V28">
        <v>46542.49300000001</v>
      </c>
      <c r="W28">
        <v>707.5069999999905</v>
      </c>
      <c r="X28">
        <v>189</v>
      </c>
      <c r="Y28">
        <v>7.942708994708995</v>
      </c>
      <c r="Z28">
        <v>0</v>
      </c>
      <c r="AA28">
        <v>0</v>
      </c>
      <c r="AB28">
        <v>5322.929999999999</v>
      </c>
      <c r="AC28">
        <v>-5322.929999999999</v>
      </c>
      <c r="AD28">
        <v>14</v>
      </c>
      <c r="AE28">
        <v>0</v>
      </c>
      <c r="AF28">
        <v>0</v>
      </c>
      <c r="AG28">
        <v>0</v>
      </c>
      <c r="AH28">
        <v>6751.914000000001</v>
      </c>
      <c r="AI28">
        <v>-6751.914000000001</v>
      </c>
      <c r="AJ28">
        <v>26</v>
      </c>
      <c r="AK28">
        <v>0</v>
      </c>
      <c r="AL28">
        <v>875800</v>
      </c>
      <c r="AM28">
        <v>93750</v>
      </c>
      <c r="AN28">
        <v>95938.04900000001</v>
      </c>
      <c r="AO28">
        <v>1.023339189333333</v>
      </c>
      <c r="AP28">
        <v>-2188.049000000014</v>
      </c>
      <c r="AQ28">
        <v>322</v>
      </c>
      <c r="AR28">
        <v>9.341866666666666</v>
      </c>
      <c r="AS28">
        <v>0</v>
      </c>
      <c r="AT28">
        <v>0.496</v>
      </c>
      <c r="AU28">
        <v>0.504</v>
      </c>
      <c r="AV28">
        <v>500</v>
      </c>
      <c r="AW28">
        <v>250</v>
      </c>
      <c r="AX28">
        <v>401.2979784946236</v>
      </c>
      <c r="AY28">
        <v>246.2565767195768</v>
      </c>
      <c r="AZ28">
        <v>0.8025959569892472</v>
      </c>
      <c r="BA28">
        <v>0.9850263068783071</v>
      </c>
      <c r="BB28">
        <v>426.0845310712754</v>
      </c>
      <c r="BC28">
        <v>277.3083625164836</v>
      </c>
      <c r="BD28">
        <v>-3</v>
      </c>
      <c r="BE28">
        <v>-4</v>
      </c>
      <c r="BF28">
        <v>-7</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f t="array" ref="CH28">SUM(BH28:CG28)</f>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f t="array" ref="DI28">SUM(CI28:DH28)</f>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f t="array" ref="EJ28">SUM(DJ28:EI28)</f>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f t="array" ref="FK28">SUM(EK28:FJ28)</f>
        <v>0</v>
      </c>
      <c r="FL28">
        <f t="array" ref="FL28">BF28-EJ28-FK28</f>
        <v>0</v>
      </c>
    </row>
    <row r="29" spans="3:168">
      <c r="C29">
        <v>14021</v>
      </c>
      <c r="D29" t="s">
        <v>21</v>
      </c>
      <c r="E29" t="s">
        <v>1367</v>
      </c>
      <c r="F29" t="s">
        <v>1388</v>
      </c>
      <c r="G29" t="s">
        <v>1701</v>
      </c>
      <c r="H29" t="s">
        <v>1768</v>
      </c>
      <c r="I29" t="s">
        <v>21</v>
      </c>
      <c r="J29" t="s">
        <v>2081</v>
      </c>
      <c r="K29" t="s">
        <v>3432</v>
      </c>
      <c r="L29" t="s">
        <v>3462</v>
      </c>
      <c r="M29" t="s">
        <v>3614</v>
      </c>
      <c r="N29">
        <v>700809</v>
      </c>
      <c r="O29">
        <v>40623</v>
      </c>
      <c r="P29">
        <v>30278.39000000001</v>
      </c>
      <c r="Q29">
        <v>10344.60999999999</v>
      </c>
      <c r="R29">
        <v>143.5</v>
      </c>
      <c r="S29">
        <v>17.25153238313271</v>
      </c>
      <c r="T29">
        <v>299191</v>
      </c>
      <c r="U29">
        <v>24770</v>
      </c>
      <c r="V29">
        <v>21361.491</v>
      </c>
      <c r="W29">
        <v>3408.509000000002</v>
      </c>
      <c r="X29">
        <v>168.5</v>
      </c>
      <c r="Y29">
        <v>12.07876463463868</v>
      </c>
      <c r="Z29">
        <v>0</v>
      </c>
      <c r="AA29">
        <v>0</v>
      </c>
      <c r="AB29">
        <v>8938.242999999999</v>
      </c>
      <c r="AC29">
        <v>-8938.242999999999</v>
      </c>
      <c r="AD29">
        <v>39</v>
      </c>
      <c r="AE29">
        <v>0</v>
      </c>
      <c r="AF29">
        <v>0</v>
      </c>
      <c r="AG29">
        <v>0</v>
      </c>
      <c r="AH29">
        <v>5179.120999999998</v>
      </c>
      <c r="AI29">
        <v>-5179.120999999998</v>
      </c>
      <c r="AJ29">
        <v>41</v>
      </c>
      <c r="AK29">
        <v>0</v>
      </c>
      <c r="AL29">
        <v>1000000</v>
      </c>
      <c r="AM29">
        <v>65393</v>
      </c>
      <c r="AN29">
        <v>65757.24500000001</v>
      </c>
      <c r="AO29">
        <v>1.005570091600019</v>
      </c>
      <c r="AP29">
        <v>-364.2450000000099</v>
      </c>
      <c r="AQ29">
        <v>392</v>
      </c>
      <c r="AR29">
        <v>15.29215665285275</v>
      </c>
      <c r="AS29">
        <v>0</v>
      </c>
      <c r="AT29">
        <v>0.6212132797088373</v>
      </c>
      <c r="AU29">
        <v>0.3787867202911627</v>
      </c>
      <c r="AV29">
        <v>283.0871080139373</v>
      </c>
      <c r="AW29">
        <v>147.0029673590504</v>
      </c>
      <c r="AX29">
        <v>210.9992334494775</v>
      </c>
      <c r="AY29">
        <v>126.7744272997032</v>
      </c>
      <c r="AZ29">
        <v>0.7453509095832415</v>
      </c>
      <c r="BA29">
        <v>0.8623936616875252</v>
      </c>
      <c r="BB29">
        <v>211.6110119827586</v>
      </c>
      <c r="BC29">
        <v>134.9947885584416</v>
      </c>
      <c r="BD29">
        <v>-1</v>
      </c>
      <c r="BE29">
        <v>-1</v>
      </c>
      <c r="BF29">
        <v>-2</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f t="array" ref="CH29">SUM(BH29:CG29)</f>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f t="array" ref="DI29">SUM(CI29:DH29)</f>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f t="array" ref="EJ29">SUM(DJ29:EI29)</f>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f t="array" ref="FK29">SUM(EK29:FJ29)</f>
        <v>0</v>
      </c>
      <c r="FL29">
        <f t="array" ref="FL29">BF29-EJ29-FK29</f>
        <v>0</v>
      </c>
    </row>
    <row r="30" spans="3:168">
      <c r="C30">
        <v>14023</v>
      </c>
      <c r="D30" t="s">
        <v>22</v>
      </c>
      <c r="E30" t="s">
        <v>1367</v>
      </c>
      <c r="F30" t="s">
        <v>1389</v>
      </c>
      <c r="G30" t="s">
        <v>1701</v>
      </c>
      <c r="H30" t="s">
        <v>1778</v>
      </c>
      <c r="I30" t="s">
        <v>22</v>
      </c>
      <c r="J30" t="s">
        <v>2082</v>
      </c>
      <c r="K30" t="s">
        <v>3430</v>
      </c>
      <c r="L30" t="s">
        <v>3462</v>
      </c>
      <c r="M30" t="s">
        <v>3614</v>
      </c>
      <c r="N30">
        <v>5442676</v>
      </c>
      <c r="O30">
        <v>347166</v>
      </c>
      <c r="P30">
        <v>274419.6480000001</v>
      </c>
      <c r="Q30">
        <v>72746.3519999999</v>
      </c>
      <c r="R30">
        <v>1071.5</v>
      </c>
      <c r="S30">
        <v>15.67744537195463</v>
      </c>
      <c r="T30">
        <v>1403131</v>
      </c>
      <c r="U30">
        <v>119232</v>
      </c>
      <c r="V30">
        <v>100540.4389999999</v>
      </c>
      <c r="W30">
        <v>18691.56100000013</v>
      </c>
      <c r="X30">
        <v>736</v>
      </c>
      <c r="Y30">
        <v>11.76807400697799</v>
      </c>
      <c r="Z30">
        <v>0</v>
      </c>
      <c r="AA30">
        <v>0</v>
      </c>
      <c r="AB30">
        <v>61632.57000000001</v>
      </c>
      <c r="AC30">
        <v>-61632.57000000001</v>
      </c>
      <c r="AD30">
        <v>249</v>
      </c>
      <c r="AE30">
        <v>0</v>
      </c>
      <c r="AF30">
        <v>0</v>
      </c>
      <c r="AG30">
        <v>0</v>
      </c>
      <c r="AH30">
        <v>34478.67500000001</v>
      </c>
      <c r="AI30">
        <v>-34478.67500000001</v>
      </c>
      <c r="AJ30">
        <v>245</v>
      </c>
      <c r="AK30">
        <v>0</v>
      </c>
      <c r="AL30">
        <v>6845807</v>
      </c>
      <c r="AM30">
        <v>466398</v>
      </c>
      <c r="AN30">
        <v>471071.3319999999</v>
      </c>
      <c r="AO30">
        <v>1.01002005154396</v>
      </c>
      <c r="AP30">
        <v>-4673.331999999937</v>
      </c>
      <c r="AQ30">
        <v>2301.5</v>
      </c>
      <c r="AR30">
        <v>14.67803678403424</v>
      </c>
      <c r="AS30">
        <v>0</v>
      </c>
      <c r="AT30">
        <v>0.7443556790552275</v>
      </c>
      <c r="AU30">
        <v>0.2556443209447725</v>
      </c>
      <c r="AV30">
        <v>324</v>
      </c>
      <c r="AW30">
        <v>162</v>
      </c>
      <c r="AX30">
        <v>256.1079309379376</v>
      </c>
      <c r="AY30">
        <v>136.6038573369563</v>
      </c>
      <c r="AZ30">
        <v>0.7904565769689431</v>
      </c>
      <c r="BA30">
        <v>0.8432336872651626</v>
      </c>
      <c r="BB30">
        <v>267.7444017554859</v>
      </c>
      <c r="BC30">
        <v>174.9754732857143</v>
      </c>
      <c r="BD30">
        <v>-13</v>
      </c>
      <c r="BE30">
        <v>-7</v>
      </c>
      <c r="BF30">
        <v>-20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f t="array" ref="CH30">SUM(BH30:CG30)</f>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f t="array" ref="DI30">SUM(CI30:DH30)</f>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f t="array" ref="EJ30">SUM(DJ30:EI30)</f>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f t="array" ref="FK30">SUM(EK30:FJ30)</f>
        <v>0</v>
      </c>
      <c r="FL30">
        <f t="array" ref="FL30">BF30-EJ30-FK30</f>
        <v>0</v>
      </c>
    </row>
    <row r="31" spans="3:168">
      <c r="C31">
        <v>14024</v>
      </c>
      <c r="D31" t="s">
        <v>23</v>
      </c>
      <c r="E31" t="s">
        <v>1367</v>
      </c>
      <c r="F31" t="s">
        <v>1390</v>
      </c>
      <c r="G31" t="s">
        <v>1705</v>
      </c>
      <c r="H31" t="s">
        <v>1774</v>
      </c>
      <c r="I31" t="s">
        <v>23</v>
      </c>
      <c r="J31" t="s">
        <v>2083</v>
      </c>
      <c r="K31" t="s">
        <v>3435</v>
      </c>
      <c r="L31" t="s">
        <v>3470</v>
      </c>
      <c r="M31" t="s">
        <v>3625</v>
      </c>
      <c r="N31">
        <v>1879553</v>
      </c>
      <c r="O31">
        <v>211860</v>
      </c>
      <c r="P31">
        <v>171864.736</v>
      </c>
      <c r="Q31">
        <v>39995.26400000002</v>
      </c>
      <c r="R31">
        <v>495</v>
      </c>
      <c r="S31">
        <v>8.871674690833569</v>
      </c>
      <c r="T31">
        <v>120447</v>
      </c>
      <c r="U31">
        <v>18204</v>
      </c>
      <c r="V31">
        <v>19188.24700000001</v>
      </c>
      <c r="W31">
        <v>-984.2470000000103</v>
      </c>
      <c r="X31">
        <v>82</v>
      </c>
      <c r="Y31">
        <v>6.616512854317732</v>
      </c>
      <c r="Z31">
        <v>0</v>
      </c>
      <c r="AA31">
        <v>0</v>
      </c>
      <c r="AB31">
        <v>30103.592</v>
      </c>
      <c r="AC31">
        <v>-30103.592</v>
      </c>
      <c r="AD31">
        <v>89.5</v>
      </c>
      <c r="AE31">
        <v>0</v>
      </c>
      <c r="AF31">
        <v>0</v>
      </c>
      <c r="AG31">
        <v>0</v>
      </c>
      <c r="AH31">
        <v>10927.761</v>
      </c>
      <c r="AI31">
        <v>-10927.761</v>
      </c>
      <c r="AJ31">
        <v>44.5</v>
      </c>
      <c r="AK31">
        <v>0</v>
      </c>
      <c r="AL31">
        <v>2000000</v>
      </c>
      <c r="AM31">
        <v>230064</v>
      </c>
      <c r="AN31">
        <v>232084.336</v>
      </c>
      <c r="AO31">
        <v>1.008781625982335</v>
      </c>
      <c r="AP31">
        <v>-2020.335999999981</v>
      </c>
      <c r="AQ31">
        <v>711</v>
      </c>
      <c r="AR31">
        <v>8.693233187287015</v>
      </c>
      <c r="AS31">
        <v>0</v>
      </c>
      <c r="AT31">
        <v>0.9208741915293136</v>
      </c>
      <c r="AU31">
        <v>0.0791258084706864</v>
      </c>
      <c r="AV31">
        <v>428</v>
      </c>
      <c r="AW31">
        <v>222</v>
      </c>
      <c r="AX31">
        <v>347.2014868686868</v>
      </c>
      <c r="AY31">
        <v>234.0030121951221</v>
      </c>
      <c r="AZ31">
        <v>0.811218427263287</v>
      </c>
      <c r="BA31">
        <v>1.05406762250055</v>
      </c>
      <c r="BB31">
        <v>328.4472112985481</v>
      </c>
      <c r="BC31">
        <v>211.4198311225441</v>
      </c>
      <c r="BD31">
        <v>-6</v>
      </c>
      <c r="BE31">
        <v>-1</v>
      </c>
      <c r="BF31">
        <v>-7</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f t="array" ref="CH31">SUM(BH31:CG31)</f>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f t="array" ref="DI31">SUM(CI31:DH31)</f>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f t="array" ref="EJ31">SUM(DJ31:EI31)</f>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f t="array" ref="FK31">SUM(EK31:FJ31)</f>
        <v>0</v>
      </c>
      <c r="FL31">
        <f t="array" ref="FL31">BF31-EJ31-FK31</f>
        <v>0</v>
      </c>
    </row>
    <row r="32" spans="3:168">
      <c r="C32">
        <v>14025</v>
      </c>
      <c r="D32" t="s">
        <v>24</v>
      </c>
      <c r="E32" t="s">
        <v>1367</v>
      </c>
      <c r="F32" t="s">
        <v>1390</v>
      </c>
      <c r="G32" t="s">
        <v>1705</v>
      </c>
      <c r="H32" t="s">
        <v>1774</v>
      </c>
      <c r="I32" t="s">
        <v>24</v>
      </c>
      <c r="J32" t="s">
        <v>2084</v>
      </c>
      <c r="K32" t="s">
        <v>3432</v>
      </c>
      <c r="L32" t="s">
        <v>3470</v>
      </c>
      <c r="M32" t="s">
        <v>3625</v>
      </c>
      <c r="N32">
        <v>0</v>
      </c>
      <c r="O32">
        <v>0</v>
      </c>
      <c r="P32">
        <v>0</v>
      </c>
      <c r="Q32">
        <v>0</v>
      </c>
      <c r="R32">
        <v>0</v>
      </c>
      <c r="S32">
        <v>0</v>
      </c>
      <c r="T32">
        <v>892500</v>
      </c>
      <c r="U32">
        <v>83938</v>
      </c>
      <c r="V32">
        <v>47113.689</v>
      </c>
      <c r="W32">
        <v>36824.311</v>
      </c>
      <c r="X32">
        <v>571</v>
      </c>
      <c r="Y32">
        <v>10.63284805451643</v>
      </c>
      <c r="Z32">
        <v>0</v>
      </c>
      <c r="AA32">
        <v>0</v>
      </c>
      <c r="AB32">
        <v>0</v>
      </c>
      <c r="AC32">
        <v>0</v>
      </c>
      <c r="AD32">
        <v>0</v>
      </c>
      <c r="AE32">
        <v>0</v>
      </c>
      <c r="AF32">
        <v>0</v>
      </c>
      <c r="AG32">
        <v>0</v>
      </c>
      <c r="AH32">
        <v>37055.943</v>
      </c>
      <c r="AI32">
        <v>-37055.943</v>
      </c>
      <c r="AJ32">
        <v>476</v>
      </c>
      <c r="AK32">
        <v>0</v>
      </c>
      <c r="AL32">
        <v>892500</v>
      </c>
      <c r="AM32">
        <v>83938</v>
      </c>
      <c r="AN32">
        <v>84169.632</v>
      </c>
      <c r="AO32">
        <v>1.002759560628083</v>
      </c>
      <c r="AP32">
        <v>-231.6319999999978</v>
      </c>
      <c r="AQ32">
        <v>1047</v>
      </c>
      <c r="AR32">
        <v>10.63284805451643</v>
      </c>
      <c r="AS32">
        <v>0</v>
      </c>
      <c r="AT32">
        <v>0</v>
      </c>
      <c r="AU32">
        <v>1</v>
      </c>
      <c r="AV32">
        <v>0</v>
      </c>
      <c r="AW32">
        <v>147.0017513134851</v>
      </c>
      <c r="AX32">
        <v>0</v>
      </c>
      <c r="AY32">
        <v>82.51083887915937</v>
      </c>
      <c r="AZ32">
        <v>0</v>
      </c>
      <c r="BA32">
        <v>0.5612915366103552</v>
      </c>
      <c r="BB32">
        <v>211.6110119827586</v>
      </c>
      <c r="BC32">
        <v>134.9947885584416</v>
      </c>
      <c r="BD32">
        <v>-0</v>
      </c>
      <c r="BE32">
        <v>-2</v>
      </c>
      <c r="BF32">
        <v>-2</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f t="array" ref="CH32">SUM(BH32:CG32)</f>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f t="array" ref="DI32">SUM(CI32:DH32)</f>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f t="array" ref="EJ32">SUM(DJ32:EI32)</f>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f t="array" ref="FK32">SUM(EK32:FJ32)</f>
        <v>0</v>
      </c>
      <c r="FL32">
        <f t="array" ref="FL32">BF32-EJ32-FK32</f>
        <v>0</v>
      </c>
    </row>
    <row r="33" spans="3:168">
      <c r="C33">
        <v>14026</v>
      </c>
      <c r="D33" t="s">
        <v>25</v>
      </c>
      <c r="E33" t="s">
        <v>1367</v>
      </c>
      <c r="F33" t="s">
        <v>1391</v>
      </c>
      <c r="G33" t="s">
        <v>1705</v>
      </c>
      <c r="H33" t="s">
        <v>1779</v>
      </c>
      <c r="I33" t="s">
        <v>25</v>
      </c>
      <c r="J33" t="s">
        <v>2085</v>
      </c>
      <c r="K33" t="s">
        <v>3430</v>
      </c>
      <c r="L33" t="s">
        <v>3471</v>
      </c>
      <c r="M33" t="s">
        <v>3626</v>
      </c>
      <c r="N33">
        <v>2040319</v>
      </c>
      <c r="O33">
        <v>119232</v>
      </c>
      <c r="P33">
        <v>96760.04400000001</v>
      </c>
      <c r="Q33">
        <v>22471.95599999999</v>
      </c>
      <c r="R33">
        <v>368</v>
      </c>
      <c r="S33">
        <v>17.11217626140633</v>
      </c>
      <c r="T33">
        <v>484681</v>
      </c>
      <c r="U33">
        <v>37665</v>
      </c>
      <c r="V33">
        <v>34470.86699999999</v>
      </c>
      <c r="W33">
        <v>3194.133000000009</v>
      </c>
      <c r="X33">
        <v>232.5</v>
      </c>
      <c r="Y33">
        <v>12.86820655781229</v>
      </c>
      <c r="Z33">
        <v>0</v>
      </c>
      <c r="AA33">
        <v>0</v>
      </c>
      <c r="AB33">
        <v>19875.074</v>
      </c>
      <c r="AC33">
        <v>-19875.074</v>
      </c>
      <c r="AD33">
        <v>75</v>
      </c>
      <c r="AE33">
        <v>0</v>
      </c>
      <c r="AF33">
        <v>0</v>
      </c>
      <c r="AG33">
        <v>0</v>
      </c>
      <c r="AH33">
        <v>8186.671000000001</v>
      </c>
      <c r="AI33">
        <v>-8186.671000000001</v>
      </c>
      <c r="AJ33">
        <v>56.5</v>
      </c>
      <c r="AK33">
        <v>0</v>
      </c>
      <c r="AL33">
        <v>2525000</v>
      </c>
      <c r="AM33">
        <v>156897</v>
      </c>
      <c r="AN33">
        <v>159292.656</v>
      </c>
      <c r="AO33">
        <v>1.0152689726381</v>
      </c>
      <c r="AP33">
        <v>-2395.655999999988</v>
      </c>
      <c r="AQ33">
        <v>732</v>
      </c>
      <c r="AR33">
        <v>16.09336061237627</v>
      </c>
      <c r="AS33">
        <v>0</v>
      </c>
      <c r="AT33">
        <v>0.7599380485286525</v>
      </c>
      <c r="AU33">
        <v>0.2400619514713475</v>
      </c>
      <c r="AV33">
        <v>324</v>
      </c>
      <c r="AW33">
        <v>162</v>
      </c>
      <c r="AX33">
        <v>262.9349021739131</v>
      </c>
      <c r="AY33">
        <v>148.2617935483871</v>
      </c>
      <c r="AZ33">
        <v>0.8115274758454107</v>
      </c>
      <c r="BA33">
        <v>0.915196256471525</v>
      </c>
      <c r="BB33">
        <v>267.7444017554859</v>
      </c>
      <c r="BC33">
        <v>174.9754732857143</v>
      </c>
      <c r="BD33">
        <v>-7</v>
      </c>
      <c r="BE33">
        <v>-3</v>
      </c>
      <c r="BF33">
        <v>-10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f t="array" ref="CH33">SUM(BH33:CG33)</f>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f t="array" ref="DI33">SUM(CI33:DH33)</f>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f t="array" ref="EJ33">SUM(DJ33:EI33)</f>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f t="array" ref="FK33">SUM(EK33:FJ33)</f>
        <v>0</v>
      </c>
      <c r="FL33">
        <f t="array" ref="FL33">BF33-EJ33-FK33</f>
        <v>0</v>
      </c>
    </row>
    <row r="34" spans="3:168">
      <c r="C34">
        <v>14028</v>
      </c>
      <c r="D34" t="s">
        <v>26</v>
      </c>
      <c r="E34" t="s">
        <v>1367</v>
      </c>
      <c r="F34" t="s">
        <v>1392</v>
      </c>
      <c r="G34" t="s">
        <v>1700</v>
      </c>
      <c r="H34" t="s">
        <v>1767</v>
      </c>
      <c r="I34" t="s">
        <v>26</v>
      </c>
      <c r="J34" t="s">
        <v>2086</v>
      </c>
      <c r="K34" t="s">
        <v>3430</v>
      </c>
      <c r="L34" t="s">
        <v>3462</v>
      </c>
      <c r="M34" t="s">
        <v>3614</v>
      </c>
      <c r="N34">
        <v>688428</v>
      </c>
      <c r="O34">
        <v>42768</v>
      </c>
      <c r="P34">
        <v>34438.90500000001</v>
      </c>
      <c r="Q34">
        <v>8329.094999999994</v>
      </c>
      <c r="R34">
        <v>132</v>
      </c>
      <c r="S34">
        <v>16.09680134680135</v>
      </c>
      <c r="T34">
        <v>235591</v>
      </c>
      <c r="U34">
        <v>19764</v>
      </c>
      <c r="V34">
        <v>17594.81199999999</v>
      </c>
      <c r="W34">
        <v>2169.188000000006</v>
      </c>
      <c r="X34">
        <v>122</v>
      </c>
      <c r="Y34">
        <v>11.92020845982595</v>
      </c>
      <c r="Z34">
        <v>0</v>
      </c>
      <c r="AA34">
        <v>0</v>
      </c>
      <c r="AB34">
        <v>8049.248</v>
      </c>
      <c r="AC34">
        <v>-8049.248</v>
      </c>
      <c r="AD34">
        <v>29</v>
      </c>
      <c r="AE34">
        <v>0</v>
      </c>
      <c r="AF34">
        <v>0</v>
      </c>
      <c r="AG34">
        <v>0</v>
      </c>
      <c r="AH34">
        <v>4683.067</v>
      </c>
      <c r="AI34">
        <v>-4683.067</v>
      </c>
      <c r="AJ34">
        <v>30</v>
      </c>
      <c r="AK34">
        <v>0</v>
      </c>
      <c r="AL34">
        <v>924019</v>
      </c>
      <c r="AM34">
        <v>62532</v>
      </c>
      <c r="AN34">
        <v>64766.03200000001</v>
      </c>
      <c r="AO34">
        <v>1.03572622017527</v>
      </c>
      <c r="AP34">
        <v>-2234.032000000007</v>
      </c>
      <c r="AQ34">
        <v>313</v>
      </c>
      <c r="AR34">
        <v>14.77673830998529</v>
      </c>
      <c r="AS34">
        <v>0</v>
      </c>
      <c r="AT34">
        <v>0.6839378238341969</v>
      </c>
      <c r="AU34">
        <v>0.3160621761658031</v>
      </c>
      <c r="AV34">
        <v>324</v>
      </c>
      <c r="AW34">
        <v>162</v>
      </c>
      <c r="AX34">
        <v>260.9007954545455</v>
      </c>
      <c r="AY34">
        <v>144.2197704918032</v>
      </c>
      <c r="AZ34">
        <v>0.8052493686868689</v>
      </c>
      <c r="BA34">
        <v>0.890245496862983</v>
      </c>
      <c r="BB34">
        <v>267.7444017554859</v>
      </c>
      <c r="BC34">
        <v>174.9754732857143</v>
      </c>
      <c r="BD34">
        <v>-6</v>
      </c>
      <c r="BE34">
        <v>-4</v>
      </c>
      <c r="BF34">
        <v>-10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f t="array" ref="CH34">SUM(BH34:CG34)</f>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f t="array" ref="DI34">SUM(CI34:DH34)</f>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f t="array" ref="EJ34">SUM(DJ34:EI34)</f>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f t="array" ref="FK34">SUM(EK34:FJ34)</f>
        <v>0</v>
      </c>
      <c r="FL34">
        <f t="array" ref="FL34">BF34-EJ34-FK34</f>
        <v>0</v>
      </c>
    </row>
    <row r="35" spans="3:168">
      <c r="C35">
        <v>14029</v>
      </c>
      <c r="D35" t="s">
        <v>27</v>
      </c>
      <c r="E35" t="s">
        <v>1367</v>
      </c>
      <c r="F35" t="s">
        <v>1393</v>
      </c>
      <c r="G35" t="s">
        <v>1700</v>
      </c>
      <c r="H35" t="s">
        <v>1767</v>
      </c>
      <c r="I35" t="s">
        <v>27</v>
      </c>
      <c r="J35" t="s">
        <v>2087</v>
      </c>
      <c r="K35" t="s">
        <v>3432</v>
      </c>
      <c r="L35" t="s">
        <v>3462</v>
      </c>
      <c r="M35" t="s">
        <v>3627</v>
      </c>
      <c r="N35">
        <v>2200000</v>
      </c>
      <c r="O35">
        <v>141643</v>
      </c>
      <c r="P35">
        <v>111605.846</v>
      </c>
      <c r="Q35">
        <v>30037.15399999995</v>
      </c>
      <c r="R35">
        <v>500.5</v>
      </c>
      <c r="S35">
        <v>15.53200652344274</v>
      </c>
      <c r="T35">
        <v>0</v>
      </c>
      <c r="U35">
        <v>0</v>
      </c>
      <c r="V35">
        <v>0</v>
      </c>
      <c r="W35">
        <v>0</v>
      </c>
      <c r="X35">
        <v>0</v>
      </c>
      <c r="Y35">
        <v>0</v>
      </c>
      <c r="Z35">
        <v>0</v>
      </c>
      <c r="AA35">
        <v>0</v>
      </c>
      <c r="AB35">
        <v>36096.73099999999</v>
      </c>
      <c r="AC35">
        <v>-36096.73099999999</v>
      </c>
      <c r="AD35">
        <v>166</v>
      </c>
      <c r="AE35">
        <v>0</v>
      </c>
      <c r="AF35">
        <v>0</v>
      </c>
      <c r="AG35">
        <v>0</v>
      </c>
      <c r="AH35">
        <v>0</v>
      </c>
      <c r="AI35">
        <v>0</v>
      </c>
      <c r="AJ35">
        <v>0</v>
      </c>
      <c r="AK35">
        <v>0</v>
      </c>
      <c r="AL35">
        <v>2200000</v>
      </c>
      <c r="AM35">
        <v>141643</v>
      </c>
      <c r="AN35">
        <v>147702.577</v>
      </c>
      <c r="AO35">
        <v>1.042780631587866</v>
      </c>
      <c r="AP35">
        <v>-6059.577000000048</v>
      </c>
      <c r="AQ35">
        <v>666.5</v>
      </c>
      <c r="AR35">
        <v>15.53200652344274</v>
      </c>
      <c r="AS35">
        <v>0</v>
      </c>
      <c r="AT35">
        <v>1</v>
      </c>
      <c r="AU35">
        <v>0</v>
      </c>
      <c r="AV35">
        <v>283.002997002997</v>
      </c>
      <c r="AW35">
        <v>0</v>
      </c>
      <c r="AX35">
        <v>222.9887032967034</v>
      </c>
      <c r="AY35">
        <v>0</v>
      </c>
      <c r="AZ35">
        <v>0.7879376036937938</v>
      </c>
      <c r="BA35">
        <v>0</v>
      </c>
      <c r="BB35">
        <v>211.6110119827586</v>
      </c>
      <c r="BC35">
        <v>134.9947885584416</v>
      </c>
      <c r="BD35">
        <v>-29</v>
      </c>
      <c r="BE35">
        <v>-0</v>
      </c>
      <c r="BF35">
        <v>-29</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f t="array" ref="CH35">SUM(BH35:CG35)</f>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f t="array" ref="DI35">SUM(CI35:DH35)</f>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f t="array" ref="EJ35">SUM(DJ35:EI35)</f>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f t="array" ref="FK35">SUM(EK35:FJ35)</f>
        <v>0</v>
      </c>
      <c r="FL35">
        <f t="array" ref="FL35">BF35-EJ35-FK35</f>
        <v>0</v>
      </c>
    </row>
    <row r="36" spans="3:168">
      <c r="C36">
        <v>14030</v>
      </c>
      <c r="D36" t="s">
        <v>28</v>
      </c>
      <c r="E36" t="s">
        <v>1367</v>
      </c>
      <c r="F36" t="s">
        <v>1393</v>
      </c>
      <c r="G36" t="s">
        <v>1700</v>
      </c>
      <c r="H36" t="s">
        <v>1767</v>
      </c>
      <c r="I36" t="s">
        <v>28</v>
      </c>
      <c r="J36" t="s">
        <v>2088</v>
      </c>
      <c r="K36" t="s">
        <v>3431</v>
      </c>
      <c r="L36" t="s">
        <v>3462</v>
      </c>
      <c r="M36" t="s">
        <v>3614</v>
      </c>
      <c r="N36">
        <v>13508658</v>
      </c>
      <c r="O36">
        <v>1756506</v>
      </c>
      <c r="P36">
        <v>1467398.295000001</v>
      </c>
      <c r="Q36">
        <v>289107.7049999994</v>
      </c>
      <c r="R36">
        <v>2626.5</v>
      </c>
      <c r="S36">
        <v>7.690641534956328</v>
      </c>
      <c r="T36">
        <v>0</v>
      </c>
      <c r="U36">
        <v>0</v>
      </c>
      <c r="V36">
        <v>0</v>
      </c>
      <c r="W36">
        <v>0</v>
      </c>
      <c r="X36">
        <v>0</v>
      </c>
      <c r="Y36">
        <v>0</v>
      </c>
      <c r="Z36">
        <v>0</v>
      </c>
      <c r="AA36">
        <v>0</v>
      </c>
      <c r="AB36">
        <v>304900.4069999999</v>
      </c>
      <c r="AC36">
        <v>-304900.4069999999</v>
      </c>
      <c r="AD36">
        <v>530</v>
      </c>
      <c r="AE36">
        <v>0</v>
      </c>
      <c r="AF36">
        <v>0</v>
      </c>
      <c r="AG36">
        <v>0</v>
      </c>
      <c r="AH36">
        <v>0</v>
      </c>
      <c r="AI36">
        <v>0</v>
      </c>
      <c r="AJ36">
        <v>0</v>
      </c>
      <c r="AK36">
        <v>0</v>
      </c>
      <c r="AL36">
        <v>13508658</v>
      </c>
      <c r="AM36">
        <v>1756506</v>
      </c>
      <c r="AN36">
        <v>1772298.702000001</v>
      </c>
      <c r="AO36">
        <v>1.00899097526567</v>
      </c>
      <c r="AP36">
        <v>-15792.70200000051</v>
      </c>
      <c r="AQ36">
        <v>3156.5</v>
      </c>
      <c r="AR36">
        <v>7.690641534956328</v>
      </c>
      <c r="AS36">
        <v>0</v>
      </c>
      <c r="AT36">
        <v>1</v>
      </c>
      <c r="AU36">
        <v>0</v>
      </c>
      <c r="AV36">
        <v>668.7629925756711</v>
      </c>
      <c r="AW36">
        <v>0</v>
      </c>
      <c r="AX36">
        <v>558.6896230725303</v>
      </c>
      <c r="AY36">
        <v>0</v>
      </c>
      <c r="AZ36">
        <v>0.8354075050127928</v>
      </c>
      <c r="BA36">
        <v>0</v>
      </c>
      <c r="BB36">
        <v>637.9984837490955</v>
      </c>
      <c r="BC36">
        <v>417.6079305164836</v>
      </c>
      <c r="BD36">
        <v>-25</v>
      </c>
      <c r="BE36">
        <v>-0</v>
      </c>
      <c r="BF36">
        <v>-25</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f t="array" ref="CH36">SUM(BH36:CG36)</f>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f t="array" ref="DI36">SUM(CI36:DH36)</f>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f t="array" ref="EJ36">SUM(DJ36:EI36)</f>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f t="array" ref="FK36">SUM(EK36:FJ36)</f>
        <v>0</v>
      </c>
      <c r="FL36">
        <f t="array" ref="FL36">BF36-EJ36-FK36</f>
        <v>0</v>
      </c>
    </row>
    <row r="37" spans="3:168">
      <c r="C37">
        <v>14031</v>
      </c>
      <c r="D37" t="s">
        <v>29</v>
      </c>
      <c r="E37" t="s">
        <v>1367</v>
      </c>
      <c r="F37" t="s">
        <v>1375</v>
      </c>
      <c r="G37" t="s">
        <v>1700</v>
      </c>
      <c r="H37" t="s">
        <v>1767</v>
      </c>
      <c r="I37" t="s">
        <v>29</v>
      </c>
      <c r="J37" t="s">
        <v>2089</v>
      </c>
      <c r="K37" t="s">
        <v>3430</v>
      </c>
      <c r="L37" t="s">
        <v>3462</v>
      </c>
      <c r="M37" t="s">
        <v>3614</v>
      </c>
      <c r="N37">
        <v>3138506</v>
      </c>
      <c r="O37">
        <v>211407</v>
      </c>
      <c r="P37">
        <v>166850.2339999997</v>
      </c>
      <c r="Q37">
        <v>44556.76600000027</v>
      </c>
      <c r="R37">
        <v>650.5</v>
      </c>
      <c r="S37">
        <v>14.84579980795338</v>
      </c>
      <c r="T37">
        <v>555494</v>
      </c>
      <c r="U37">
        <v>49572</v>
      </c>
      <c r="V37">
        <v>45920.20400000002</v>
      </c>
      <c r="W37">
        <v>3651.79599999998</v>
      </c>
      <c r="X37">
        <v>306</v>
      </c>
      <c r="Y37">
        <v>11.20580166222868</v>
      </c>
      <c r="Z37">
        <v>0</v>
      </c>
      <c r="AA37">
        <v>0</v>
      </c>
      <c r="AB37">
        <v>40211.89299999999</v>
      </c>
      <c r="AC37">
        <v>-40211.89299999999</v>
      </c>
      <c r="AD37">
        <v>152</v>
      </c>
      <c r="AE37">
        <v>0</v>
      </c>
      <c r="AF37">
        <v>0</v>
      </c>
      <c r="AG37">
        <v>0</v>
      </c>
      <c r="AH37">
        <v>10301.35</v>
      </c>
      <c r="AI37">
        <v>-10301.35</v>
      </c>
      <c r="AJ37">
        <v>72.5</v>
      </c>
      <c r="AK37">
        <v>0</v>
      </c>
      <c r="AL37">
        <v>3694000</v>
      </c>
      <c r="AM37">
        <v>260979</v>
      </c>
      <c r="AN37">
        <v>263283.6809999997</v>
      </c>
      <c r="AO37">
        <v>1.008830905934959</v>
      </c>
      <c r="AP37">
        <v>-2304.680999999749</v>
      </c>
      <c r="AQ37">
        <v>1181</v>
      </c>
      <c r="AR37">
        <v>14.15439556439407</v>
      </c>
      <c r="AS37">
        <v>0</v>
      </c>
      <c r="AT37">
        <v>0.8100536824801996</v>
      </c>
      <c r="AU37">
        <v>0.1899463175198004</v>
      </c>
      <c r="AV37">
        <v>324.9915449654112</v>
      </c>
      <c r="AW37">
        <v>162</v>
      </c>
      <c r="AX37">
        <v>256.4953635664869</v>
      </c>
      <c r="AY37">
        <v>150.0660261437909</v>
      </c>
      <c r="AZ37">
        <v>0.7892370356705301</v>
      </c>
      <c r="BA37">
        <v>0.9263334947147587</v>
      </c>
      <c r="BB37">
        <v>267.7444017554859</v>
      </c>
      <c r="BC37">
        <v>174.9754732857143</v>
      </c>
      <c r="BD37">
        <v>-7</v>
      </c>
      <c r="BE37">
        <v>-3</v>
      </c>
      <c r="BF37">
        <v>-10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f t="array" ref="CH37">SUM(BH37:CG37)</f>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f t="array" ref="DI37">SUM(CI37:DH37)</f>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f t="array" ref="EJ37">SUM(DJ37:EI37)</f>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f t="array" ref="FK37">SUM(EK37:FJ37)</f>
        <v>0</v>
      </c>
      <c r="FL37">
        <f t="array" ref="FL37">BF37-EJ37-FK37</f>
        <v>0</v>
      </c>
    </row>
    <row r="38" spans="3:168">
      <c r="C38">
        <v>14041</v>
      </c>
      <c r="D38" t="s">
        <v>30</v>
      </c>
      <c r="E38" t="s">
        <v>1367</v>
      </c>
      <c r="F38" t="s">
        <v>1393</v>
      </c>
      <c r="G38" t="s">
        <v>1700</v>
      </c>
      <c r="H38" t="s">
        <v>1767</v>
      </c>
      <c r="I38" t="s">
        <v>30</v>
      </c>
      <c r="J38" t="s">
        <v>2090</v>
      </c>
      <c r="K38" t="s">
        <v>3431</v>
      </c>
      <c r="L38" t="s">
        <v>3462</v>
      </c>
      <c r="M38" t="s">
        <v>3614</v>
      </c>
      <c r="N38">
        <v>0</v>
      </c>
      <c r="O38">
        <v>0</v>
      </c>
      <c r="P38">
        <v>0</v>
      </c>
      <c r="Q38">
        <v>0</v>
      </c>
      <c r="R38">
        <v>0</v>
      </c>
      <c r="S38">
        <v>0</v>
      </c>
      <c r="T38">
        <v>2172329</v>
      </c>
      <c r="U38">
        <v>363225</v>
      </c>
      <c r="V38">
        <v>335028.3369999999</v>
      </c>
      <c r="W38">
        <v>28196.66300000006</v>
      </c>
      <c r="X38">
        <v>1088.5</v>
      </c>
      <c r="Y38">
        <v>5.980670383371189</v>
      </c>
      <c r="Z38">
        <v>0</v>
      </c>
      <c r="AA38">
        <v>0</v>
      </c>
      <c r="AB38">
        <v>0</v>
      </c>
      <c r="AC38">
        <v>0</v>
      </c>
      <c r="AD38">
        <v>0</v>
      </c>
      <c r="AE38">
        <v>0</v>
      </c>
      <c r="AF38">
        <v>0</v>
      </c>
      <c r="AG38">
        <v>0</v>
      </c>
      <c r="AH38">
        <v>40313.481</v>
      </c>
      <c r="AI38">
        <v>-40313.481</v>
      </c>
      <c r="AJ38">
        <v>140</v>
      </c>
      <c r="AK38">
        <v>0</v>
      </c>
      <c r="AL38">
        <v>2172329</v>
      </c>
      <c r="AM38">
        <v>363225</v>
      </c>
      <c r="AN38">
        <v>375341.818</v>
      </c>
      <c r="AO38">
        <v>1.033358986853878</v>
      </c>
      <c r="AP38">
        <v>-12116.81799999997</v>
      </c>
      <c r="AQ38">
        <v>1228.5</v>
      </c>
      <c r="AR38">
        <v>5.980670383371189</v>
      </c>
      <c r="AS38">
        <v>0</v>
      </c>
      <c r="AT38">
        <v>0</v>
      </c>
      <c r="AU38">
        <v>1</v>
      </c>
      <c r="AV38">
        <v>0</v>
      </c>
      <c r="AW38">
        <v>333.6931557188792</v>
      </c>
      <c r="AX38">
        <v>0</v>
      </c>
      <c r="AY38">
        <v>307.7890096463022</v>
      </c>
      <c r="AZ38">
        <v>0</v>
      </c>
      <c r="BA38">
        <v>0.9223713593502647</v>
      </c>
      <c r="BB38">
        <v>637.9984837490955</v>
      </c>
      <c r="BC38">
        <v>417.6079305164836</v>
      </c>
      <c r="BD38">
        <v>-0</v>
      </c>
      <c r="BE38">
        <v>-29</v>
      </c>
      <c r="BF38">
        <v>-29</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f t="array" ref="CH38">SUM(BH38:CG38)</f>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f t="array" ref="DI38">SUM(CI38:DH38)</f>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f t="array" ref="EJ38">SUM(DJ38:EI38)</f>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f t="array" ref="FK38">SUM(EK38:FJ38)</f>
        <v>0</v>
      </c>
      <c r="FL38">
        <f t="array" ref="FL38">BF38-EJ38-FK38</f>
        <v>0</v>
      </c>
    </row>
    <row r="39" spans="3:168">
      <c r="C39">
        <v>14072</v>
      </c>
      <c r="D39" t="s">
        <v>31</v>
      </c>
      <c r="E39" t="s">
        <v>1367</v>
      </c>
      <c r="F39" t="s">
        <v>1394</v>
      </c>
      <c r="G39" t="s">
        <v>1699</v>
      </c>
      <c r="H39" t="s">
        <v>1780</v>
      </c>
      <c r="I39" t="s">
        <v>31</v>
      </c>
      <c r="J39" t="s">
        <v>2091</v>
      </c>
      <c r="K39" t="s">
        <v>3430</v>
      </c>
      <c r="L39" t="s">
        <v>3462</v>
      </c>
      <c r="M39" t="s">
        <v>3617</v>
      </c>
      <c r="N39">
        <v>222592</v>
      </c>
      <c r="O39">
        <v>15153</v>
      </c>
      <c r="P39">
        <v>12650.747</v>
      </c>
      <c r="Q39">
        <v>2502.253000000002</v>
      </c>
      <c r="R39">
        <v>47.5</v>
      </c>
      <c r="S39">
        <v>14.68963241602323</v>
      </c>
      <c r="T39">
        <v>44885</v>
      </c>
      <c r="U39">
        <v>3713</v>
      </c>
      <c r="V39">
        <v>4116.416</v>
      </c>
      <c r="W39">
        <v>-403.4160000000002</v>
      </c>
      <c r="X39">
        <v>23.5</v>
      </c>
      <c r="Y39">
        <v>12.08860759493671</v>
      </c>
      <c r="Z39">
        <v>0</v>
      </c>
      <c r="AA39">
        <v>0</v>
      </c>
      <c r="AB39">
        <v>1082.272</v>
      </c>
      <c r="AC39">
        <v>-1082.272</v>
      </c>
      <c r="AD39">
        <v>5</v>
      </c>
      <c r="AE39">
        <v>0</v>
      </c>
      <c r="AF39">
        <v>0</v>
      </c>
      <c r="AG39">
        <v>0</v>
      </c>
      <c r="AH39">
        <v>1366.226</v>
      </c>
      <c r="AI39">
        <v>-1366.226</v>
      </c>
      <c r="AJ39">
        <v>10</v>
      </c>
      <c r="AK39">
        <v>0</v>
      </c>
      <c r="AL39">
        <v>267477</v>
      </c>
      <c r="AM39">
        <v>18866</v>
      </c>
      <c r="AN39">
        <v>19215.661</v>
      </c>
      <c r="AO39">
        <v>1.018533923460193</v>
      </c>
      <c r="AP39">
        <v>-349.6609999999964</v>
      </c>
      <c r="AQ39">
        <v>86</v>
      </c>
      <c r="AR39">
        <v>14.17772712816707</v>
      </c>
      <c r="AS39">
        <v>0</v>
      </c>
      <c r="AT39">
        <v>0.8031909254743984</v>
      </c>
      <c r="AU39">
        <v>0.1968090745256016</v>
      </c>
      <c r="AV39">
        <v>319.0105263157895</v>
      </c>
      <c r="AW39">
        <v>158</v>
      </c>
      <c r="AX39">
        <v>266.3315157894737</v>
      </c>
      <c r="AY39">
        <v>175.1666382978723</v>
      </c>
      <c r="AZ39">
        <v>0.8348674849864712</v>
      </c>
      <c r="BA39">
        <v>1.108649609480205</v>
      </c>
      <c r="BB39">
        <v>267.7444017554859</v>
      </c>
      <c r="BC39">
        <v>174.9754732857143</v>
      </c>
      <c r="BD39">
        <v>-1</v>
      </c>
      <c r="BE39">
        <v>-0</v>
      </c>
      <c r="BF39">
        <v>-1</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f t="array" ref="CH39">SUM(BH39:CG39)</f>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f t="array" ref="DI39">SUM(CI39:DH39)</f>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f t="array" ref="EJ39">SUM(DJ39:EI39)</f>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f t="array" ref="FK39">SUM(EK39:FJ39)</f>
        <v>0</v>
      </c>
      <c r="FL39">
        <f t="array" ref="FL39">BF39-EJ39-FK39</f>
        <v>0</v>
      </c>
    </row>
    <row r="40" spans="3:168">
      <c r="C40">
        <v>14087</v>
      </c>
      <c r="D40" t="s">
        <v>32</v>
      </c>
      <c r="E40" t="s">
        <v>1367</v>
      </c>
      <c r="F40" t="s">
        <v>1395</v>
      </c>
      <c r="G40" t="s">
        <v>1707</v>
      </c>
      <c r="H40" t="s">
        <v>1781</v>
      </c>
      <c r="I40" t="s">
        <v>32</v>
      </c>
      <c r="J40" t="s">
        <v>2092</v>
      </c>
      <c r="K40" t="s">
        <v>3428</v>
      </c>
      <c r="L40" t="s">
        <v>3462</v>
      </c>
      <c r="M40" t="s">
        <v>3614</v>
      </c>
      <c r="N40">
        <v>2017329</v>
      </c>
      <c r="O40">
        <v>201500</v>
      </c>
      <c r="P40">
        <v>139246.556</v>
      </c>
      <c r="Q40">
        <v>62253.44400000002</v>
      </c>
      <c r="R40">
        <v>403.5</v>
      </c>
      <c r="S40">
        <v>10.01155831265509</v>
      </c>
      <c r="T40">
        <v>652671</v>
      </c>
      <c r="U40">
        <v>97375</v>
      </c>
      <c r="V40">
        <v>82167.97300000006</v>
      </c>
      <c r="W40">
        <v>15207.02699999994</v>
      </c>
      <c r="X40">
        <v>389.5</v>
      </c>
      <c r="Y40">
        <v>6.702654685494223</v>
      </c>
      <c r="Z40">
        <v>0</v>
      </c>
      <c r="AA40">
        <v>0</v>
      </c>
      <c r="AB40">
        <v>48726.25700000001</v>
      </c>
      <c r="AC40">
        <v>-48726.25700000001</v>
      </c>
      <c r="AD40">
        <v>134.5</v>
      </c>
      <c r="AE40">
        <v>0</v>
      </c>
      <c r="AF40">
        <v>0</v>
      </c>
      <c r="AG40">
        <v>0</v>
      </c>
      <c r="AH40">
        <v>29489.433</v>
      </c>
      <c r="AI40">
        <v>-29489.433</v>
      </c>
      <c r="AJ40">
        <v>132</v>
      </c>
      <c r="AK40">
        <v>0</v>
      </c>
      <c r="AL40">
        <v>2670000</v>
      </c>
      <c r="AM40">
        <v>298875</v>
      </c>
      <c r="AN40">
        <v>299630.2190000001</v>
      </c>
      <c r="AO40">
        <v>1.002526872438311</v>
      </c>
      <c r="AP40">
        <v>-755.2190000000992</v>
      </c>
      <c r="AQ40">
        <v>1059.5</v>
      </c>
      <c r="AR40">
        <v>8.933500627352572</v>
      </c>
      <c r="AS40">
        <v>0</v>
      </c>
      <c r="AT40">
        <v>0.6741948975324132</v>
      </c>
      <c r="AU40">
        <v>0.3258051024675868</v>
      </c>
      <c r="AV40">
        <v>499.3804213135068</v>
      </c>
      <c r="AW40">
        <v>250</v>
      </c>
      <c r="AX40">
        <v>345.0967930607187</v>
      </c>
      <c r="AY40">
        <v>210.9575686777922</v>
      </c>
      <c r="AZ40">
        <v>0.6910499057071959</v>
      </c>
      <c r="BA40">
        <v>0.8438302747111688</v>
      </c>
      <c r="BB40">
        <v>426.0845310712754</v>
      </c>
      <c r="BC40">
        <v>277.3083625164836</v>
      </c>
      <c r="BD40">
        <v>-1</v>
      </c>
      <c r="BE40">
        <v>-1</v>
      </c>
      <c r="BF40">
        <v>-2</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f t="array" ref="CH40">SUM(BH40:CG40)</f>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f t="array" ref="DI40">SUM(CI40:DH40)</f>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f t="array" ref="EJ40">SUM(DJ40:EI40)</f>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f t="array" ref="FK40">SUM(EK40:FJ40)</f>
        <v>0</v>
      </c>
      <c r="FL40">
        <f t="array" ref="FL40">BF40-EJ40-FK40</f>
        <v>0</v>
      </c>
    </row>
    <row r="41" spans="3:168">
      <c r="C41">
        <v>14088</v>
      </c>
      <c r="D41" t="s">
        <v>33</v>
      </c>
      <c r="E41" t="s">
        <v>1367</v>
      </c>
      <c r="F41" t="s">
        <v>1396</v>
      </c>
      <c r="G41" t="s">
        <v>1708</v>
      </c>
      <c r="H41" t="s">
        <v>1769</v>
      </c>
      <c r="I41" t="s">
        <v>33</v>
      </c>
      <c r="J41" t="s">
        <v>2093</v>
      </c>
      <c r="K41" t="s">
        <v>3435</v>
      </c>
      <c r="L41" t="s">
        <v>3462</v>
      </c>
      <c r="M41" t="s">
        <v>3614</v>
      </c>
      <c r="N41">
        <v>550484</v>
      </c>
      <c r="O41">
        <v>50236</v>
      </c>
      <c r="P41">
        <v>37059.82300000001</v>
      </c>
      <c r="Q41">
        <v>13176.17699999999</v>
      </c>
      <c r="R41">
        <v>117.5</v>
      </c>
      <c r="S41">
        <v>10.95795843618122</v>
      </c>
      <c r="T41">
        <v>199516</v>
      </c>
      <c r="U41">
        <v>26085</v>
      </c>
      <c r="V41">
        <v>22103.253</v>
      </c>
      <c r="W41">
        <v>3981.747000000003</v>
      </c>
      <c r="X41">
        <v>117.5</v>
      </c>
      <c r="Y41">
        <v>7.648686984857197</v>
      </c>
      <c r="Z41">
        <v>0</v>
      </c>
      <c r="AA41">
        <v>0</v>
      </c>
      <c r="AB41">
        <v>11085.835</v>
      </c>
      <c r="AC41">
        <v>-11085.835</v>
      </c>
      <c r="AD41">
        <v>37</v>
      </c>
      <c r="AE41">
        <v>0</v>
      </c>
      <c r="AF41">
        <v>0</v>
      </c>
      <c r="AG41">
        <v>0</v>
      </c>
      <c r="AH41">
        <v>6365.963000000001</v>
      </c>
      <c r="AI41">
        <v>-6365.963000000001</v>
      </c>
      <c r="AJ41">
        <v>33</v>
      </c>
      <c r="AK41">
        <v>0</v>
      </c>
      <c r="AL41">
        <v>750000</v>
      </c>
      <c r="AM41">
        <v>76321</v>
      </c>
      <c r="AN41">
        <v>76614.87400000001</v>
      </c>
      <c r="AO41">
        <v>1.003850499862423</v>
      </c>
      <c r="AP41">
        <v>-293.8740000000107</v>
      </c>
      <c r="AQ41">
        <v>305</v>
      </c>
      <c r="AR41">
        <v>9.826915265785301</v>
      </c>
      <c r="AS41">
        <v>0</v>
      </c>
      <c r="AT41">
        <v>0.6582198870559872</v>
      </c>
      <c r="AU41">
        <v>0.3417801129440128</v>
      </c>
      <c r="AV41">
        <v>427.5404255319149</v>
      </c>
      <c r="AW41">
        <v>222</v>
      </c>
      <c r="AX41">
        <v>315.4027489361703</v>
      </c>
      <c r="AY41">
        <v>188.1127914893617</v>
      </c>
      <c r="AZ41">
        <v>0.7377144478063543</v>
      </c>
      <c r="BA41">
        <v>0.8473549166187463</v>
      </c>
      <c r="BB41">
        <v>328.4472112985481</v>
      </c>
      <c r="BC41">
        <v>211.4198311225441</v>
      </c>
      <c r="BD41">
        <v>-1</v>
      </c>
      <c r="BE41">
        <v>-0</v>
      </c>
      <c r="BF41">
        <v>-1</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f t="array" ref="CH41">SUM(BH41:CG41)</f>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f t="array" ref="DI41">SUM(CI41:DH41)</f>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f t="array" ref="EJ41">SUM(DJ41:EI41)</f>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f t="array" ref="FK41">SUM(EK41:FJ41)</f>
        <v>0</v>
      </c>
      <c r="FL41">
        <f t="array" ref="FL41">BF41-EJ41-FK41</f>
        <v>0</v>
      </c>
    </row>
    <row r="42" spans="3:168">
      <c r="C42">
        <v>14089</v>
      </c>
      <c r="D42" t="s">
        <v>34</v>
      </c>
      <c r="E42" t="s">
        <v>1367</v>
      </c>
      <c r="F42" t="s">
        <v>1397</v>
      </c>
      <c r="G42" t="s">
        <v>1702</v>
      </c>
      <c r="H42" t="s">
        <v>1769</v>
      </c>
      <c r="I42" t="s">
        <v>34</v>
      </c>
      <c r="J42" t="s">
        <v>2094</v>
      </c>
      <c r="K42" t="s">
        <v>3430</v>
      </c>
      <c r="L42" t="s">
        <v>3462</v>
      </c>
      <c r="M42" t="s">
        <v>3614</v>
      </c>
      <c r="N42">
        <v>811542</v>
      </c>
      <c r="O42">
        <v>52713</v>
      </c>
      <c r="P42">
        <v>38391.609</v>
      </c>
      <c r="Q42">
        <v>14321.391</v>
      </c>
      <c r="R42">
        <v>161.5</v>
      </c>
      <c r="S42">
        <v>15.39548119059815</v>
      </c>
      <c r="T42">
        <v>672579</v>
      </c>
      <c r="U42">
        <v>61074</v>
      </c>
      <c r="V42">
        <v>49283.659</v>
      </c>
      <c r="W42">
        <v>11790.341</v>
      </c>
      <c r="X42">
        <v>377</v>
      </c>
      <c r="Y42">
        <v>11.01252578838786</v>
      </c>
      <c r="Z42">
        <v>0</v>
      </c>
      <c r="AA42">
        <v>0</v>
      </c>
      <c r="AB42">
        <v>11800.786</v>
      </c>
      <c r="AC42">
        <v>-11800.786</v>
      </c>
      <c r="AD42">
        <v>51</v>
      </c>
      <c r="AE42">
        <v>0</v>
      </c>
      <c r="AF42">
        <v>0</v>
      </c>
      <c r="AG42">
        <v>0</v>
      </c>
      <c r="AH42">
        <v>14961.87399999999</v>
      </c>
      <c r="AI42">
        <v>-14961.87399999999</v>
      </c>
      <c r="AJ42">
        <v>110</v>
      </c>
      <c r="AK42">
        <v>0</v>
      </c>
      <c r="AL42">
        <v>1484121</v>
      </c>
      <c r="AM42">
        <v>113787</v>
      </c>
      <c r="AN42">
        <v>114437.928</v>
      </c>
      <c r="AO42">
        <v>1.005720583194917</v>
      </c>
      <c r="AP42">
        <v>-650.9279999999999</v>
      </c>
      <c r="AQ42">
        <v>699.5</v>
      </c>
      <c r="AR42">
        <v>13.04297503229719</v>
      </c>
      <c r="AS42">
        <v>0</v>
      </c>
      <c r="AT42">
        <v>0.4632603021434786</v>
      </c>
      <c r="AU42">
        <v>0.5367396978565213</v>
      </c>
      <c r="AV42">
        <v>326.3962848297214</v>
      </c>
      <c r="AW42">
        <v>162</v>
      </c>
      <c r="AX42">
        <v>237.7189411764706</v>
      </c>
      <c r="AY42">
        <v>130.7258859416445</v>
      </c>
      <c r="AZ42">
        <v>0.7283138694439703</v>
      </c>
      <c r="BA42">
        <v>0.8069499132200281</v>
      </c>
      <c r="BB42">
        <v>267.7444017554859</v>
      </c>
      <c r="BC42">
        <v>174.9754732857143</v>
      </c>
      <c r="BD42">
        <v>-1</v>
      </c>
      <c r="BE42">
        <v>-2</v>
      </c>
      <c r="BF42">
        <v>-3</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f t="array" ref="CH42">SUM(BH42:CG42)</f>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f t="array" ref="DI42">SUM(CI42:DH42)</f>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f t="array" ref="EJ42">SUM(DJ42:EI42)</f>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f t="array" ref="FK42">SUM(EK42:FJ42)</f>
        <v>0</v>
      </c>
      <c r="FL42">
        <f t="array" ref="FL42">BF42-EJ42-FK42</f>
        <v>0</v>
      </c>
    </row>
    <row r="43" spans="3:168">
      <c r="C43">
        <v>14090</v>
      </c>
      <c r="D43" t="s">
        <v>35</v>
      </c>
      <c r="E43" t="s">
        <v>1367</v>
      </c>
      <c r="F43" t="s">
        <v>1398</v>
      </c>
      <c r="G43" t="s">
        <v>1702</v>
      </c>
      <c r="H43" t="s">
        <v>1769</v>
      </c>
      <c r="I43" t="s">
        <v>35</v>
      </c>
      <c r="J43" t="s">
        <v>2095</v>
      </c>
      <c r="K43" t="s">
        <v>3435</v>
      </c>
      <c r="L43" t="s">
        <v>3472</v>
      </c>
      <c r="M43" t="s">
        <v>3621</v>
      </c>
      <c r="N43">
        <v>1238796</v>
      </c>
      <c r="O43">
        <v>109391</v>
      </c>
      <c r="P43">
        <v>91852.26100000003</v>
      </c>
      <c r="Q43">
        <v>17538.73899999997</v>
      </c>
      <c r="R43">
        <v>256.5</v>
      </c>
      <c r="S43">
        <v>11.32447824775347</v>
      </c>
      <c r="T43">
        <v>246204</v>
      </c>
      <c r="U43">
        <v>31080</v>
      </c>
      <c r="V43">
        <v>31067.28599999999</v>
      </c>
      <c r="W43">
        <v>12.71400000001449</v>
      </c>
      <c r="X43">
        <v>140</v>
      </c>
      <c r="Y43">
        <v>7.921621621621622</v>
      </c>
      <c r="Z43">
        <v>0</v>
      </c>
      <c r="AA43">
        <v>0</v>
      </c>
      <c r="AB43">
        <v>13804.239</v>
      </c>
      <c r="AC43">
        <v>-13804.239</v>
      </c>
      <c r="AD43">
        <v>37</v>
      </c>
      <c r="AE43">
        <v>0</v>
      </c>
      <c r="AF43">
        <v>0</v>
      </c>
      <c r="AG43">
        <v>0</v>
      </c>
      <c r="AH43">
        <v>6254.810000000001</v>
      </c>
      <c r="AI43">
        <v>-6254.810000000001</v>
      </c>
      <c r="AJ43">
        <v>28</v>
      </c>
      <c r="AK43">
        <v>0</v>
      </c>
      <c r="AL43">
        <v>1485000</v>
      </c>
      <c r="AM43">
        <v>140471</v>
      </c>
      <c r="AN43">
        <v>142978.596</v>
      </c>
      <c r="AO43">
        <v>1.017851342981826</v>
      </c>
      <c r="AP43">
        <v>-2507.59600000002</v>
      </c>
      <c r="AQ43">
        <v>461.5</v>
      </c>
      <c r="AR43">
        <v>10.57157705149105</v>
      </c>
      <c r="AS43">
        <v>0</v>
      </c>
      <c r="AT43">
        <v>0.7787443671647528</v>
      </c>
      <c r="AU43">
        <v>0.2212556328352472</v>
      </c>
      <c r="AV43">
        <v>426.4756335282651</v>
      </c>
      <c r="AW43">
        <v>222</v>
      </c>
      <c r="AX43">
        <v>358.0984834307993</v>
      </c>
      <c r="AY43">
        <v>221.9091857142856</v>
      </c>
      <c r="AZ43">
        <v>0.8396692689526563</v>
      </c>
      <c r="BA43">
        <v>0.9995909266409261</v>
      </c>
      <c r="BB43">
        <v>328.4472112985481</v>
      </c>
      <c r="BC43">
        <v>211.4198311225441</v>
      </c>
      <c r="BD43">
        <v>-6</v>
      </c>
      <c r="BE43">
        <v>-3</v>
      </c>
      <c r="BF43">
        <v>-9</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f t="array" ref="CH43">SUM(BH43:CG43)</f>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f t="array" ref="DI43">SUM(CI43:DH43)</f>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f t="array" ref="EJ43">SUM(DJ43:EI43)</f>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f t="array" ref="FK43">SUM(EK43:FJ43)</f>
        <v>0</v>
      </c>
      <c r="FL43">
        <f t="array" ref="FL43">BF43-EJ43-FK43</f>
        <v>0</v>
      </c>
    </row>
    <row r="44" spans="3:168">
      <c r="C44">
        <v>14092</v>
      </c>
      <c r="D44" t="s">
        <v>36</v>
      </c>
      <c r="E44" t="s">
        <v>1367</v>
      </c>
      <c r="F44" t="s">
        <v>1399</v>
      </c>
      <c r="G44" t="s">
        <v>1702</v>
      </c>
      <c r="H44" t="s">
        <v>1769</v>
      </c>
      <c r="I44" t="s">
        <v>36</v>
      </c>
      <c r="J44" t="s">
        <v>2096</v>
      </c>
      <c r="K44" t="s">
        <v>3428</v>
      </c>
      <c r="L44" t="s">
        <v>3472</v>
      </c>
      <c r="M44" t="s">
        <v>3621</v>
      </c>
      <c r="N44">
        <v>1225403</v>
      </c>
      <c r="O44">
        <v>123750</v>
      </c>
      <c r="P44">
        <v>103895.158</v>
      </c>
      <c r="Q44">
        <v>19854.842</v>
      </c>
      <c r="R44">
        <v>247.5</v>
      </c>
      <c r="S44">
        <v>9.902246464646465</v>
      </c>
      <c r="T44">
        <v>219597</v>
      </c>
      <c r="U44">
        <v>30375</v>
      </c>
      <c r="V44">
        <v>30218.696</v>
      </c>
      <c r="W44">
        <v>156.3040000000037</v>
      </c>
      <c r="X44">
        <v>121.5</v>
      </c>
      <c r="Y44">
        <v>7.229530864197531</v>
      </c>
      <c r="Z44">
        <v>0</v>
      </c>
      <c r="AA44">
        <v>0</v>
      </c>
      <c r="AB44">
        <v>14410.368</v>
      </c>
      <c r="AC44">
        <v>-14410.368</v>
      </c>
      <c r="AD44">
        <v>34</v>
      </c>
      <c r="AE44">
        <v>0</v>
      </c>
      <c r="AF44">
        <v>0</v>
      </c>
      <c r="AG44">
        <v>0</v>
      </c>
      <c r="AH44">
        <v>8400.454</v>
      </c>
      <c r="AI44">
        <v>-8400.454</v>
      </c>
      <c r="AJ44">
        <v>32</v>
      </c>
      <c r="AK44">
        <v>0</v>
      </c>
      <c r="AL44">
        <v>1445000</v>
      </c>
      <c r="AM44">
        <v>154125</v>
      </c>
      <c r="AN44">
        <v>156924.676</v>
      </c>
      <c r="AO44">
        <v>1.01816496999189</v>
      </c>
      <c r="AP44">
        <v>-2799.675999999978</v>
      </c>
      <c r="AQ44">
        <v>435</v>
      </c>
      <c r="AR44">
        <v>9.37550689375507</v>
      </c>
      <c r="AS44">
        <v>0</v>
      </c>
      <c r="AT44">
        <v>0.8029197080291971</v>
      </c>
      <c r="AU44">
        <v>0.1970802919708029</v>
      </c>
      <c r="AV44">
        <v>500</v>
      </c>
      <c r="AW44">
        <v>250</v>
      </c>
      <c r="AX44">
        <v>419.7784161616161</v>
      </c>
      <c r="AY44">
        <v>248.7135473251028</v>
      </c>
      <c r="AZ44">
        <v>0.8395568323232322</v>
      </c>
      <c r="BA44">
        <v>0.9948541893004114</v>
      </c>
      <c r="BB44">
        <v>426.0845310712754</v>
      </c>
      <c r="BC44">
        <v>277.3083625164836</v>
      </c>
      <c r="BD44">
        <v>-5</v>
      </c>
      <c r="BE44">
        <v>-2</v>
      </c>
      <c r="BF44">
        <v>-7</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f t="array" ref="CH44">SUM(BH44:CG44)</f>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f t="array" ref="DI44">SUM(CI44:DH44)</f>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f t="array" ref="EJ44">SUM(DJ44:EI44)</f>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f t="array" ref="FK44">SUM(EK44:FJ44)</f>
        <v>0</v>
      </c>
      <c r="FL44">
        <f t="array" ref="FL44">BF44-EJ44-FK44</f>
        <v>0</v>
      </c>
    </row>
    <row r="45" spans="3:168">
      <c r="C45">
        <v>14093</v>
      </c>
      <c r="D45" t="s">
        <v>37</v>
      </c>
      <c r="E45" t="s">
        <v>1367</v>
      </c>
      <c r="F45" t="s">
        <v>1400</v>
      </c>
      <c r="G45" t="s">
        <v>1702</v>
      </c>
      <c r="H45" t="s">
        <v>1769</v>
      </c>
      <c r="I45" t="s">
        <v>37</v>
      </c>
      <c r="J45" t="s">
        <v>2097</v>
      </c>
      <c r="K45" t="s">
        <v>3428</v>
      </c>
      <c r="L45" t="s">
        <v>3473</v>
      </c>
      <c r="M45" t="s">
        <v>3621</v>
      </c>
      <c r="N45">
        <v>546428</v>
      </c>
      <c r="O45">
        <v>53000</v>
      </c>
      <c r="P45">
        <v>44000.26999999999</v>
      </c>
      <c r="Q45">
        <v>8999.73000000001</v>
      </c>
      <c r="R45">
        <v>106</v>
      </c>
      <c r="S45">
        <v>10.30996226415094</v>
      </c>
      <c r="T45">
        <v>188572</v>
      </c>
      <c r="U45">
        <v>23500</v>
      </c>
      <c r="V45">
        <v>23396.551</v>
      </c>
      <c r="W45">
        <v>103.4489999999969</v>
      </c>
      <c r="X45">
        <v>94</v>
      </c>
      <c r="Y45">
        <v>8.024340425531914</v>
      </c>
      <c r="Z45">
        <v>0</v>
      </c>
      <c r="AA45">
        <v>0</v>
      </c>
      <c r="AB45">
        <v>7578.691999999999</v>
      </c>
      <c r="AC45">
        <v>-7578.691999999999</v>
      </c>
      <c r="AD45">
        <v>17</v>
      </c>
      <c r="AE45">
        <v>0</v>
      </c>
      <c r="AF45">
        <v>0</v>
      </c>
      <c r="AG45">
        <v>0</v>
      </c>
      <c r="AH45">
        <v>3895.178999999999</v>
      </c>
      <c r="AI45">
        <v>-3895.178999999999</v>
      </c>
      <c r="AJ45">
        <v>15</v>
      </c>
      <c r="AK45">
        <v>0</v>
      </c>
      <c r="AL45">
        <v>735000</v>
      </c>
      <c r="AM45">
        <v>76500</v>
      </c>
      <c r="AN45">
        <v>78870.692</v>
      </c>
      <c r="AO45">
        <v>1.030989437908497</v>
      </c>
      <c r="AP45">
        <v>-2370.691999999995</v>
      </c>
      <c r="AQ45">
        <v>232</v>
      </c>
      <c r="AR45">
        <v>9.607843137254902</v>
      </c>
      <c r="AS45">
        <v>0</v>
      </c>
      <c r="AT45">
        <v>0.6928104575163399</v>
      </c>
      <c r="AU45">
        <v>0.3071895424836601</v>
      </c>
      <c r="AV45">
        <v>500</v>
      </c>
      <c r="AW45">
        <v>250</v>
      </c>
      <c r="AX45">
        <v>415.0968867924527</v>
      </c>
      <c r="AY45">
        <v>248.8994787234043</v>
      </c>
      <c r="AZ45">
        <v>0.8301937735849054</v>
      </c>
      <c r="BA45">
        <v>0.9955979148936172</v>
      </c>
      <c r="BB45">
        <v>426.0845310712754</v>
      </c>
      <c r="BC45">
        <v>277.3083625164836</v>
      </c>
      <c r="BD45">
        <v>-4</v>
      </c>
      <c r="BE45">
        <v>-3</v>
      </c>
      <c r="BF45">
        <v>-7</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f t="array" ref="CH45">SUM(BH45:CG45)</f>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f t="array" ref="DI45">SUM(CI45:DH45)</f>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f t="array" ref="EJ45">SUM(DJ45:EI45)</f>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f t="array" ref="FK45">SUM(EK45:FJ45)</f>
        <v>0</v>
      </c>
      <c r="FL45">
        <f t="array" ref="FL45">BF45-EJ45-FK45</f>
        <v>0</v>
      </c>
    </row>
    <row r="46" spans="3:168">
      <c r="C46">
        <v>14104</v>
      </c>
      <c r="D46" t="s">
        <v>38</v>
      </c>
      <c r="E46" t="s">
        <v>1367</v>
      </c>
      <c r="F46" t="s">
        <v>1401</v>
      </c>
      <c r="G46" t="s">
        <v>1700</v>
      </c>
      <c r="H46" t="s">
        <v>1782</v>
      </c>
      <c r="I46" t="s">
        <v>38</v>
      </c>
      <c r="J46" t="s">
        <v>2098</v>
      </c>
      <c r="K46" t="s">
        <v>3431</v>
      </c>
      <c r="L46" t="s">
        <v>3462</v>
      </c>
      <c r="M46" t="s">
        <v>3617</v>
      </c>
      <c r="N46">
        <v>407458</v>
      </c>
      <c r="O46">
        <v>45591</v>
      </c>
      <c r="P46">
        <v>36640.629</v>
      </c>
      <c r="Q46">
        <v>8950.370999999999</v>
      </c>
      <c r="R46">
        <v>69</v>
      </c>
      <c r="S46">
        <v>8.937246386348182</v>
      </c>
      <c r="T46">
        <v>120042</v>
      </c>
      <c r="U46">
        <v>19038</v>
      </c>
      <c r="V46">
        <v>17258.49</v>
      </c>
      <c r="W46">
        <v>1779.509999999998</v>
      </c>
      <c r="X46">
        <v>57</v>
      </c>
      <c r="Y46">
        <v>6.305389221556887</v>
      </c>
      <c r="Z46">
        <v>0</v>
      </c>
      <c r="AA46">
        <v>0</v>
      </c>
      <c r="AB46">
        <v>7634.997</v>
      </c>
      <c r="AC46">
        <v>-7634.997</v>
      </c>
      <c r="AD46">
        <v>15</v>
      </c>
      <c r="AE46">
        <v>0</v>
      </c>
      <c r="AF46">
        <v>0</v>
      </c>
      <c r="AG46">
        <v>0</v>
      </c>
      <c r="AH46">
        <v>3550.902</v>
      </c>
      <c r="AI46">
        <v>-3550.902</v>
      </c>
      <c r="AJ46">
        <v>12</v>
      </c>
      <c r="AK46">
        <v>0</v>
      </c>
      <c r="AL46">
        <v>527500</v>
      </c>
      <c r="AM46">
        <v>64629</v>
      </c>
      <c r="AN46">
        <v>65085.01800000001</v>
      </c>
      <c r="AO46">
        <v>1.007055934642343</v>
      </c>
      <c r="AP46">
        <v>-456.0180000000109</v>
      </c>
      <c r="AQ46">
        <v>153</v>
      </c>
      <c r="AR46">
        <v>8.161970632378653</v>
      </c>
      <c r="AS46">
        <v>0</v>
      </c>
      <c r="AT46">
        <v>0.7054263565891473</v>
      </c>
      <c r="AU46">
        <v>0.2945736434108527</v>
      </c>
      <c r="AV46">
        <v>660.7391304347826</v>
      </c>
      <c r="AW46">
        <v>334</v>
      </c>
      <c r="AX46">
        <v>531.0236086956522</v>
      </c>
      <c r="AY46">
        <v>302.7805263157895</v>
      </c>
      <c r="AZ46">
        <v>0.8036811870763967</v>
      </c>
      <c r="BA46">
        <v>0.9065285219035615</v>
      </c>
      <c r="BB46">
        <v>637.9984837490955</v>
      </c>
      <c r="BC46">
        <v>417.6079305164836</v>
      </c>
      <c r="BD46">
        <v>-1</v>
      </c>
      <c r="BE46">
        <v>-0</v>
      </c>
      <c r="BF46">
        <v>-1</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f t="array" ref="CH46">SUM(BH46:CG46)</f>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f t="array" ref="DI46">SUM(CI46:DH46)</f>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f t="array" ref="EJ46">SUM(DJ46:EI46)</f>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f t="array" ref="FK46">SUM(EK46:FJ46)</f>
        <v>0</v>
      </c>
      <c r="FL46">
        <f t="array" ref="FL46">BF46-EJ46-FK46</f>
        <v>0</v>
      </c>
    </row>
    <row r="47" spans="3:168">
      <c r="C47">
        <v>14112</v>
      </c>
      <c r="D47" t="s">
        <v>39</v>
      </c>
      <c r="E47" t="s">
        <v>1367</v>
      </c>
      <c r="F47" t="s">
        <v>1402</v>
      </c>
      <c r="G47" t="s">
        <v>1702</v>
      </c>
      <c r="H47" t="s">
        <v>1783</v>
      </c>
      <c r="I47" t="s">
        <v>39</v>
      </c>
      <c r="J47" t="s">
        <v>2099</v>
      </c>
      <c r="K47" t="s">
        <v>3437</v>
      </c>
      <c r="L47" t="s">
        <v>3462</v>
      </c>
      <c r="M47" t="s">
        <v>3614</v>
      </c>
      <c r="N47">
        <v>2599644</v>
      </c>
      <c r="O47">
        <v>424802</v>
      </c>
      <c r="P47">
        <v>392794.928</v>
      </c>
      <c r="Q47">
        <v>32007.07200000004</v>
      </c>
      <c r="R47">
        <v>480</v>
      </c>
      <c r="S47">
        <v>6.119660453576019</v>
      </c>
      <c r="T47">
        <v>1855356</v>
      </c>
      <c r="U47">
        <v>482586</v>
      </c>
      <c r="V47">
        <v>499944.4679999994</v>
      </c>
      <c r="W47">
        <v>-17358.46799999941</v>
      </c>
      <c r="X47">
        <v>1135.5</v>
      </c>
      <c r="Y47">
        <v>3.844612152030933</v>
      </c>
      <c r="Z47">
        <v>0</v>
      </c>
      <c r="AA47">
        <v>0</v>
      </c>
      <c r="AB47">
        <v>24235.785</v>
      </c>
      <c r="AC47">
        <v>-24235.785</v>
      </c>
      <c r="AD47">
        <v>30</v>
      </c>
      <c r="AE47">
        <v>0</v>
      </c>
      <c r="AF47">
        <v>0</v>
      </c>
      <c r="AG47">
        <v>0</v>
      </c>
      <c r="AH47">
        <v>20005.636</v>
      </c>
      <c r="AI47">
        <v>-20005.636</v>
      </c>
      <c r="AJ47">
        <v>50</v>
      </c>
      <c r="AK47">
        <v>0</v>
      </c>
      <c r="AL47">
        <v>4455000</v>
      </c>
      <c r="AM47">
        <v>907388</v>
      </c>
      <c r="AN47">
        <v>936980.8169999993</v>
      </c>
      <c r="AO47">
        <v>1.032613189726996</v>
      </c>
      <c r="AP47">
        <v>-29592.81699999934</v>
      </c>
      <c r="AQ47">
        <v>1695.5</v>
      </c>
      <c r="AR47">
        <v>4.909696844128422</v>
      </c>
      <c r="AS47">
        <v>0</v>
      </c>
      <c r="AT47">
        <v>0.4681591557305144</v>
      </c>
      <c r="AU47">
        <v>0.5318408442694855</v>
      </c>
      <c r="AV47">
        <v>885.0041666666667</v>
      </c>
      <c r="AW47">
        <v>424.998678996037</v>
      </c>
      <c r="AX47">
        <v>818.3227666666666</v>
      </c>
      <c r="AY47">
        <v>440.2857490092465</v>
      </c>
      <c r="AZ47">
        <v>0.9246541400464214</v>
      </c>
      <c r="BA47">
        <v>1.03596968830426</v>
      </c>
      <c r="BB47">
        <v>962.6134239914736</v>
      </c>
      <c r="BC47">
        <v>637.8330223246754</v>
      </c>
      <c r="BD47">
        <v>-14</v>
      </c>
      <c r="BE47">
        <v>-25</v>
      </c>
      <c r="BF47">
        <v>-39</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f t="array" ref="CH47">SUM(BH47:CG47)</f>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f t="array" ref="DI47">SUM(CI47:DH47)</f>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f t="array" ref="EJ47">SUM(DJ47:EI47)</f>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f t="array" ref="FK47">SUM(EK47:FJ47)</f>
        <v>0</v>
      </c>
      <c r="FL47">
        <f t="array" ref="FL47">BF47-EJ47-FK47</f>
        <v>0</v>
      </c>
    </row>
    <row r="48" spans="3:168">
      <c r="C48">
        <v>14130</v>
      </c>
      <c r="D48" t="s">
        <v>40</v>
      </c>
      <c r="E48" t="s">
        <v>1367</v>
      </c>
      <c r="F48" t="s">
        <v>1403</v>
      </c>
      <c r="G48" t="s">
        <v>1709</v>
      </c>
      <c r="H48" t="s">
        <v>1784</v>
      </c>
      <c r="I48" t="s">
        <v>40</v>
      </c>
      <c r="J48" t="s">
        <v>2100</v>
      </c>
      <c r="K48" t="s">
        <v>3428</v>
      </c>
      <c r="L48" t="s">
        <v>3462</v>
      </c>
      <c r="M48" t="s">
        <v>3628</v>
      </c>
      <c r="N48">
        <v>227792</v>
      </c>
      <c r="O48">
        <v>10500</v>
      </c>
      <c r="P48">
        <v>7586.94</v>
      </c>
      <c r="Q48">
        <v>2913.06</v>
      </c>
      <c r="R48">
        <v>21</v>
      </c>
      <c r="S48">
        <v>21.69447619047619</v>
      </c>
      <c r="T48">
        <v>72208</v>
      </c>
      <c r="U48">
        <v>4875</v>
      </c>
      <c r="V48">
        <v>5773.264999999999</v>
      </c>
      <c r="W48">
        <v>-898.2649999999994</v>
      </c>
      <c r="X48">
        <v>20</v>
      </c>
      <c r="Y48">
        <v>14.81189743589744</v>
      </c>
      <c r="Z48">
        <v>0</v>
      </c>
      <c r="AA48">
        <v>0</v>
      </c>
      <c r="AB48">
        <v>769.596</v>
      </c>
      <c r="AC48">
        <v>-769.596</v>
      </c>
      <c r="AD48">
        <v>2</v>
      </c>
      <c r="AE48">
        <v>0</v>
      </c>
      <c r="AF48">
        <v>0</v>
      </c>
      <c r="AG48">
        <v>0</v>
      </c>
      <c r="AH48">
        <v>1461.242</v>
      </c>
      <c r="AI48">
        <v>-1461.242</v>
      </c>
      <c r="AJ48">
        <v>4</v>
      </c>
      <c r="AK48">
        <v>0</v>
      </c>
      <c r="AL48">
        <v>300000</v>
      </c>
      <c r="AM48">
        <v>15375</v>
      </c>
      <c r="AN48">
        <v>15591.043</v>
      </c>
      <c r="AO48">
        <v>1.014051577235772</v>
      </c>
      <c r="AP48">
        <v>-216.0429999999978</v>
      </c>
      <c r="AQ48">
        <v>47</v>
      </c>
      <c r="AR48">
        <v>19.51219512195122</v>
      </c>
      <c r="AS48">
        <v>0</v>
      </c>
      <c r="AT48">
        <v>0.6829268292682927</v>
      </c>
      <c r="AU48">
        <v>0.3170731707317073</v>
      </c>
      <c r="AV48">
        <v>500</v>
      </c>
      <c r="AW48">
        <v>243.75</v>
      </c>
      <c r="AX48">
        <v>361.2828571428571</v>
      </c>
      <c r="AY48">
        <v>288.6632499999999</v>
      </c>
      <c r="AZ48">
        <v>0.7225657142857141</v>
      </c>
      <c r="BA48">
        <v>1.184259487179487</v>
      </c>
      <c r="BB48">
        <v>426.0845310712754</v>
      </c>
      <c r="BC48">
        <v>277.3083625164836</v>
      </c>
      <c r="BD48">
        <v>-0</v>
      </c>
      <c r="BE48">
        <v>-0</v>
      </c>
      <c r="BF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f t="array" ref="CH48">SUM(BH48:CG48)</f>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f t="array" ref="DI48">SUM(CI48:DH48)</f>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f t="array" ref="EJ48">SUM(DJ48:EI48)</f>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f t="array" ref="FK48">SUM(EK48:FJ48)</f>
        <v>0</v>
      </c>
      <c r="FL48">
        <f t="array" ref="FL48">BF48-EJ48-FK48</f>
        <v>0</v>
      </c>
    </row>
    <row r="49" spans="3:168">
      <c r="C49">
        <v>14151</v>
      </c>
      <c r="D49" t="s">
        <v>41</v>
      </c>
      <c r="E49" t="s">
        <v>1367</v>
      </c>
      <c r="F49" t="s">
        <v>1404</v>
      </c>
      <c r="G49" t="s">
        <v>1709</v>
      </c>
      <c r="H49" t="s">
        <v>1784</v>
      </c>
      <c r="I49" t="s">
        <v>41</v>
      </c>
      <c r="J49" t="s">
        <v>2101</v>
      </c>
      <c r="K49" t="s">
        <v>3435</v>
      </c>
      <c r="L49" t="s">
        <v>3462</v>
      </c>
      <c r="M49" t="s">
        <v>3614</v>
      </c>
      <c r="N49">
        <v>336658</v>
      </c>
      <c r="O49">
        <v>26964</v>
      </c>
      <c r="P49">
        <v>19489.127</v>
      </c>
      <c r="Q49">
        <v>7474.873</v>
      </c>
      <c r="R49">
        <v>68</v>
      </c>
      <c r="S49">
        <v>12.48546209761163</v>
      </c>
      <c r="T49">
        <v>988342</v>
      </c>
      <c r="U49">
        <v>106338</v>
      </c>
      <c r="V49">
        <v>123884.571</v>
      </c>
      <c r="W49">
        <v>-17546.571</v>
      </c>
      <c r="X49">
        <v>479</v>
      </c>
      <c r="Y49">
        <v>9.294344448832966</v>
      </c>
      <c r="Z49">
        <v>0</v>
      </c>
      <c r="AA49">
        <v>0</v>
      </c>
      <c r="AB49">
        <v>0</v>
      </c>
      <c r="AC49">
        <v>0</v>
      </c>
      <c r="AD49">
        <v>0</v>
      </c>
      <c r="AE49">
        <v>0</v>
      </c>
      <c r="AF49">
        <v>0</v>
      </c>
      <c r="AG49">
        <v>0</v>
      </c>
      <c r="AH49">
        <v>0</v>
      </c>
      <c r="AI49">
        <v>0</v>
      </c>
      <c r="AJ49">
        <v>0</v>
      </c>
      <c r="AK49">
        <v>0</v>
      </c>
      <c r="AL49">
        <v>1325000</v>
      </c>
      <c r="AM49">
        <v>133302</v>
      </c>
      <c r="AN49">
        <v>143373.698</v>
      </c>
      <c r="AO49">
        <v>1.075555490540277</v>
      </c>
      <c r="AP49">
        <v>-10071.698</v>
      </c>
      <c r="AQ49">
        <v>547</v>
      </c>
      <c r="AR49">
        <v>9.939835861427435</v>
      </c>
      <c r="AS49">
        <v>0</v>
      </c>
      <c r="AT49">
        <v>0.2022775352207769</v>
      </c>
      <c r="AU49">
        <v>0.7977224647792232</v>
      </c>
      <c r="AV49">
        <v>396.5294117647059</v>
      </c>
      <c r="AW49">
        <v>222</v>
      </c>
      <c r="AX49">
        <v>286.6048088235294</v>
      </c>
      <c r="AY49">
        <v>258.6316722338204</v>
      </c>
      <c r="AZ49">
        <v>0.7227832294911735</v>
      </c>
      <c r="BA49">
        <v>1.165007532584777</v>
      </c>
      <c r="BB49">
        <v>328.4472112985481</v>
      </c>
      <c r="BC49">
        <v>211.4198311225441</v>
      </c>
      <c r="BD49">
        <v>-6</v>
      </c>
      <c r="BE49">
        <v>-38</v>
      </c>
      <c r="BF49">
        <v>-44</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f t="array" ref="CH49">SUM(BH49:CG49)</f>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f t="array" ref="DI49">SUM(CI49:DH49)</f>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f t="array" ref="EJ49">SUM(DJ49:EI49)</f>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f t="array" ref="FK49">SUM(EK49:FJ49)</f>
        <v>0</v>
      </c>
      <c r="FL49">
        <f t="array" ref="FL49">BF49-EJ49-FK49</f>
        <v>0</v>
      </c>
    </row>
    <row r="50" spans="3:168">
      <c r="C50">
        <v>14162</v>
      </c>
      <c r="D50" t="s">
        <v>42</v>
      </c>
      <c r="E50" t="s">
        <v>1367</v>
      </c>
      <c r="F50" t="s">
        <v>1405</v>
      </c>
      <c r="G50" t="s">
        <v>1709</v>
      </c>
      <c r="H50" t="s">
        <v>1784</v>
      </c>
      <c r="I50" t="s">
        <v>42</v>
      </c>
      <c r="J50" t="s">
        <v>2102</v>
      </c>
      <c r="K50" t="s">
        <v>3428</v>
      </c>
      <c r="L50" t="s">
        <v>3462</v>
      </c>
      <c r="M50" t="s">
        <v>3614</v>
      </c>
      <c r="N50">
        <v>3102886</v>
      </c>
      <c r="O50">
        <v>330250</v>
      </c>
      <c r="P50">
        <v>268262.0420000001</v>
      </c>
      <c r="Q50">
        <v>61987.95799999993</v>
      </c>
      <c r="R50">
        <v>660.5</v>
      </c>
      <c r="S50">
        <v>9.395566994700983</v>
      </c>
      <c r="T50">
        <v>1676514</v>
      </c>
      <c r="U50">
        <v>240250</v>
      </c>
      <c r="V50">
        <v>225708.1010000001</v>
      </c>
      <c r="W50">
        <v>14541.89899999995</v>
      </c>
      <c r="X50">
        <v>961</v>
      </c>
      <c r="Y50">
        <v>6.978206035379813</v>
      </c>
      <c r="Z50">
        <v>0</v>
      </c>
      <c r="AA50">
        <v>0</v>
      </c>
      <c r="AB50">
        <v>47761.835</v>
      </c>
      <c r="AC50">
        <v>-47761.835</v>
      </c>
      <c r="AD50">
        <v>112</v>
      </c>
      <c r="AE50">
        <v>0</v>
      </c>
      <c r="AF50">
        <v>0</v>
      </c>
      <c r="AG50">
        <v>0</v>
      </c>
      <c r="AH50">
        <v>35473.11299999998</v>
      </c>
      <c r="AI50">
        <v>-35473.11299999998</v>
      </c>
      <c r="AJ50">
        <v>135</v>
      </c>
      <c r="AK50">
        <v>0</v>
      </c>
      <c r="AL50">
        <v>4779400</v>
      </c>
      <c r="AM50">
        <v>570500</v>
      </c>
      <c r="AN50">
        <v>577205.0910000001</v>
      </c>
      <c r="AO50">
        <v>1.011753007887818</v>
      </c>
      <c r="AP50">
        <v>-6705.091000000131</v>
      </c>
      <c r="AQ50">
        <v>1868.5</v>
      </c>
      <c r="AR50">
        <v>8.377563540753725</v>
      </c>
      <c r="AS50">
        <v>0</v>
      </c>
      <c r="AT50">
        <v>0.5788781770376863</v>
      </c>
      <c r="AU50">
        <v>0.4211218229623137</v>
      </c>
      <c r="AV50">
        <v>500</v>
      </c>
      <c r="AW50">
        <v>250</v>
      </c>
      <c r="AX50">
        <v>406.1499500378502</v>
      </c>
      <c r="AY50">
        <v>234.8679510926119</v>
      </c>
      <c r="AZ50">
        <v>0.8122999000757004</v>
      </c>
      <c r="BA50">
        <v>0.9394718043704476</v>
      </c>
      <c r="BB50">
        <v>426.0845310712754</v>
      </c>
      <c r="BC50">
        <v>277.3083625164836</v>
      </c>
      <c r="BD50">
        <v>-9</v>
      </c>
      <c r="BE50">
        <v>-10</v>
      </c>
      <c r="BF50">
        <v>-19</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f t="array" ref="CH50">SUM(BH50:CG50)</f>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f t="array" ref="DI50">SUM(CI50:DH50)</f>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f t="array" ref="EJ50">SUM(DJ50:EI50)</f>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f t="array" ref="FK50">SUM(EK50:FJ50)</f>
        <v>0</v>
      </c>
      <c r="FL50">
        <f t="array" ref="FL50">BF50-EJ50-FK50</f>
        <v>0</v>
      </c>
    </row>
    <row r="51" spans="3:168">
      <c r="C51">
        <v>14171</v>
      </c>
      <c r="D51" t="s">
        <v>43</v>
      </c>
      <c r="E51" t="s">
        <v>1367</v>
      </c>
      <c r="F51" t="s">
        <v>1406</v>
      </c>
      <c r="G51" t="s">
        <v>1700</v>
      </c>
      <c r="H51" t="s">
        <v>1782</v>
      </c>
      <c r="I51" t="s">
        <v>43</v>
      </c>
      <c r="J51" t="s">
        <v>2103</v>
      </c>
      <c r="K51" t="s">
        <v>3438</v>
      </c>
      <c r="L51" t="s">
        <v>3469</v>
      </c>
      <c r="M51" t="s">
        <v>3629</v>
      </c>
      <c r="N51">
        <v>181651</v>
      </c>
      <c r="O51">
        <v>8418</v>
      </c>
      <c r="P51">
        <v>6388.459</v>
      </c>
      <c r="Q51">
        <v>2029.541</v>
      </c>
      <c r="R51">
        <v>34.5</v>
      </c>
      <c r="S51">
        <v>21.57887859349014</v>
      </c>
      <c r="T51">
        <v>141349</v>
      </c>
      <c r="U51">
        <v>8618</v>
      </c>
      <c r="V51">
        <v>7444.878999999998</v>
      </c>
      <c r="W51">
        <v>1173.121000000002</v>
      </c>
      <c r="X51">
        <v>69.5</v>
      </c>
      <c r="Y51">
        <v>16.40160129960548</v>
      </c>
      <c r="Z51">
        <v>0</v>
      </c>
      <c r="AA51">
        <v>0</v>
      </c>
      <c r="AB51">
        <v>1098.821</v>
      </c>
      <c r="AC51">
        <v>-1098.821</v>
      </c>
      <c r="AD51">
        <v>6</v>
      </c>
      <c r="AE51">
        <v>0</v>
      </c>
      <c r="AF51">
        <v>0</v>
      </c>
      <c r="AG51">
        <v>0</v>
      </c>
      <c r="AH51">
        <v>2287.279</v>
      </c>
      <c r="AI51">
        <v>-2287.279</v>
      </c>
      <c r="AJ51">
        <v>18</v>
      </c>
      <c r="AK51">
        <v>0</v>
      </c>
      <c r="AL51">
        <v>323000</v>
      </c>
      <c r="AM51">
        <v>17036</v>
      </c>
      <c r="AN51">
        <v>17219.438</v>
      </c>
      <c r="AO51">
        <v>1.010767668466776</v>
      </c>
      <c r="AP51">
        <v>-183.4379999999983</v>
      </c>
      <c r="AQ51">
        <v>128</v>
      </c>
      <c r="AR51">
        <v>18.95984972998356</v>
      </c>
      <c r="AS51">
        <v>0</v>
      </c>
      <c r="AT51">
        <v>0.4941300774829772</v>
      </c>
      <c r="AU51">
        <v>0.5058699225170228</v>
      </c>
      <c r="AV51">
        <v>244</v>
      </c>
      <c r="AW51">
        <v>124</v>
      </c>
      <c r="AX51">
        <v>185.1727246376811</v>
      </c>
      <c r="AY51">
        <v>107.1205611510791</v>
      </c>
      <c r="AZ51">
        <v>0.7589046091708244</v>
      </c>
      <c r="BA51">
        <v>0.8638754931538638</v>
      </c>
      <c r="BB51">
        <v>187.3787017554859</v>
      </c>
      <c r="BC51">
        <v>120.2827612857143</v>
      </c>
      <c r="BD51">
        <v>-0</v>
      </c>
      <c r="BE51">
        <v>-1</v>
      </c>
      <c r="BF51">
        <v>-1</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f t="array" ref="CH51">SUM(BH51:CG51)</f>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f t="array" ref="DI51">SUM(CI51:DH51)</f>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f t="array" ref="EJ51">SUM(DJ51:EI51)</f>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f t="array" ref="FK51">SUM(EK51:FJ51)</f>
        <v>0</v>
      </c>
      <c r="FL51">
        <f t="array" ref="FL51">BF51-EJ51-FK51</f>
        <v>0</v>
      </c>
    </row>
    <row r="52" spans="3:168">
      <c r="C52">
        <v>14178</v>
      </c>
      <c r="D52" t="s">
        <v>44</v>
      </c>
      <c r="E52" t="s">
        <v>1367</v>
      </c>
      <c r="F52" t="s">
        <v>1407</v>
      </c>
      <c r="G52" t="s">
        <v>1710</v>
      </c>
      <c r="H52" t="s">
        <v>1785</v>
      </c>
      <c r="I52" t="s">
        <v>44</v>
      </c>
      <c r="J52" t="s">
        <v>2104</v>
      </c>
      <c r="K52" t="s">
        <v>3430</v>
      </c>
      <c r="L52" t="s">
        <v>3474</v>
      </c>
      <c r="M52" t="s">
        <v>3630</v>
      </c>
      <c r="N52">
        <v>112174</v>
      </c>
      <c r="O52">
        <v>6966</v>
      </c>
      <c r="P52">
        <v>6269.821</v>
      </c>
      <c r="Q52">
        <v>696.1790000000001</v>
      </c>
      <c r="R52">
        <v>21.5</v>
      </c>
      <c r="S52">
        <v>16.10307206431238</v>
      </c>
      <c r="T52">
        <v>87826</v>
      </c>
      <c r="U52">
        <v>7047</v>
      </c>
      <c r="V52">
        <v>6722.38</v>
      </c>
      <c r="W52">
        <v>324.6199999999999</v>
      </c>
      <c r="X52">
        <v>43.5</v>
      </c>
      <c r="Y52">
        <v>12.46289201078473</v>
      </c>
      <c r="Z52">
        <v>0</v>
      </c>
      <c r="AA52">
        <v>0</v>
      </c>
      <c r="AB52">
        <v>593.129</v>
      </c>
      <c r="AC52">
        <v>-593.129</v>
      </c>
      <c r="AD52">
        <v>2</v>
      </c>
      <c r="AE52">
        <v>0</v>
      </c>
      <c r="AF52">
        <v>0</v>
      </c>
      <c r="AG52">
        <v>0</v>
      </c>
      <c r="AH52">
        <v>1333.89</v>
      </c>
      <c r="AI52">
        <v>-1333.89</v>
      </c>
      <c r="AJ52">
        <v>8</v>
      </c>
      <c r="AK52">
        <v>0</v>
      </c>
      <c r="AL52">
        <v>200000</v>
      </c>
      <c r="AM52">
        <v>14013</v>
      </c>
      <c r="AN52">
        <v>14919.22</v>
      </c>
      <c r="AO52">
        <v>1.064669949332762</v>
      </c>
      <c r="AP52">
        <v>-906.2200000000012</v>
      </c>
      <c r="AQ52">
        <v>75</v>
      </c>
      <c r="AR52">
        <v>14.27246128594876</v>
      </c>
      <c r="AS52">
        <v>0</v>
      </c>
      <c r="AT52">
        <v>0.4971098265895953</v>
      </c>
      <c r="AU52">
        <v>0.5028901734104047</v>
      </c>
      <c r="AV52">
        <v>324</v>
      </c>
      <c r="AW52">
        <v>162</v>
      </c>
      <c r="AX52">
        <v>291.6195813953489</v>
      </c>
      <c r="AY52">
        <v>154.5374712643678</v>
      </c>
      <c r="AZ52">
        <v>0.9000604364053977</v>
      </c>
      <c r="BA52">
        <v>0.9539350078047396</v>
      </c>
      <c r="BB52">
        <v>267.7444017554859</v>
      </c>
      <c r="BC52">
        <v>174.9754732857143</v>
      </c>
      <c r="BD52">
        <v>-2</v>
      </c>
      <c r="BE52">
        <v>-3</v>
      </c>
      <c r="BF52">
        <v>-5</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f t="array" ref="CH52">SUM(BH52:CG52)</f>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f t="array" ref="DI52">SUM(CI52:DH52)</f>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f t="array" ref="EJ52">SUM(DJ52:EI52)</f>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f t="array" ref="FK52">SUM(EK52:FJ52)</f>
        <v>0</v>
      </c>
      <c r="FL52">
        <f t="array" ref="FL52">BF52-EJ52-FK52</f>
        <v>0</v>
      </c>
    </row>
    <row r="53" spans="3:168">
      <c r="C53">
        <v>14179</v>
      </c>
      <c r="D53" t="s">
        <v>45</v>
      </c>
      <c r="E53" t="s">
        <v>1367</v>
      </c>
      <c r="F53" t="s">
        <v>1408</v>
      </c>
      <c r="G53" t="s">
        <v>1704</v>
      </c>
      <c r="H53" t="s">
        <v>1786</v>
      </c>
      <c r="I53" t="s">
        <v>45</v>
      </c>
      <c r="J53" t="s">
        <v>2105</v>
      </c>
      <c r="K53" t="s">
        <v>3427</v>
      </c>
      <c r="L53" t="s">
        <v>3462</v>
      </c>
      <c r="M53" t="s">
        <v>3618</v>
      </c>
      <c r="N53">
        <v>235853</v>
      </c>
      <c r="O53">
        <v>18319</v>
      </c>
      <c r="P53">
        <v>15171.232</v>
      </c>
      <c r="Q53">
        <v>3147.768</v>
      </c>
      <c r="R53">
        <v>42.5</v>
      </c>
      <c r="S53">
        <v>12.87477482395327</v>
      </c>
      <c r="T53">
        <v>181747</v>
      </c>
      <c r="U53">
        <v>18360</v>
      </c>
      <c r="V53">
        <v>15977.00099999999</v>
      </c>
      <c r="W53">
        <v>2382.999000000005</v>
      </c>
      <c r="X53">
        <v>85</v>
      </c>
      <c r="Y53">
        <v>9.899074074074074</v>
      </c>
      <c r="Z53">
        <v>0</v>
      </c>
      <c r="AA53">
        <v>0</v>
      </c>
      <c r="AB53">
        <v>3620.735</v>
      </c>
      <c r="AC53">
        <v>-3620.735</v>
      </c>
      <c r="AD53">
        <v>10.5</v>
      </c>
      <c r="AE53">
        <v>0</v>
      </c>
      <c r="AF53">
        <v>0</v>
      </c>
      <c r="AG53">
        <v>0</v>
      </c>
      <c r="AH53">
        <v>2499.207</v>
      </c>
      <c r="AI53">
        <v>-2499.207</v>
      </c>
      <c r="AJ53">
        <v>13</v>
      </c>
      <c r="AK53">
        <v>0</v>
      </c>
      <c r="AL53">
        <v>417600</v>
      </c>
      <c r="AM53">
        <v>36679</v>
      </c>
      <c r="AN53">
        <v>37268.175</v>
      </c>
      <c r="AO53">
        <v>1.016063006079773</v>
      </c>
      <c r="AP53">
        <v>-589.1749999999956</v>
      </c>
      <c r="AQ53">
        <v>151</v>
      </c>
      <c r="AR53">
        <v>11.38526132119196</v>
      </c>
      <c r="AS53">
        <v>0</v>
      </c>
      <c r="AT53">
        <v>0.4994410970855258</v>
      </c>
      <c r="AU53">
        <v>0.5005589029144742</v>
      </c>
      <c r="AV53">
        <v>431.0352941176471</v>
      </c>
      <c r="AW53">
        <v>216</v>
      </c>
      <c r="AX53">
        <v>356.9701647058823</v>
      </c>
      <c r="AY53">
        <v>187.9647176470588</v>
      </c>
      <c r="AZ53">
        <v>0.8281692232108738</v>
      </c>
      <c r="BA53">
        <v>0.8702070261437905</v>
      </c>
      <c r="BB53">
        <v>380.1387700784673</v>
      </c>
      <c r="BC53">
        <v>247.5696912857143</v>
      </c>
      <c r="BD53">
        <v>-1</v>
      </c>
      <c r="BE53">
        <v>-1</v>
      </c>
      <c r="BF53">
        <v>-2</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f t="array" ref="CH53">SUM(BH53:CG53)</f>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f t="array" ref="DI53">SUM(CI53:DH53)</f>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f t="array" ref="EJ53">SUM(DJ53:EI53)</f>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f t="array" ref="FK53">SUM(EK53:FJ53)</f>
        <v>0</v>
      </c>
      <c r="FL53">
        <f t="array" ref="FL53">BF53-EJ53-FK53</f>
        <v>0</v>
      </c>
    </row>
    <row r="54" spans="3:168">
      <c r="C54">
        <v>14191</v>
      </c>
      <c r="D54" t="s">
        <v>46</v>
      </c>
      <c r="E54" t="s">
        <v>1367</v>
      </c>
      <c r="F54" t="s">
        <v>1409</v>
      </c>
      <c r="G54" t="s">
        <v>1702</v>
      </c>
      <c r="H54" t="s">
        <v>1769</v>
      </c>
      <c r="I54" t="s">
        <v>46</v>
      </c>
      <c r="J54" t="s">
        <v>2106</v>
      </c>
      <c r="K54" t="s">
        <v>3432</v>
      </c>
      <c r="L54" t="s">
        <v>3462</v>
      </c>
      <c r="M54" t="s">
        <v>3614</v>
      </c>
      <c r="N54">
        <v>3653416</v>
      </c>
      <c r="O54">
        <v>210424</v>
      </c>
      <c r="P54">
        <v>156930.698</v>
      </c>
      <c r="Q54">
        <v>53493.30199999997</v>
      </c>
      <c r="R54">
        <v>742</v>
      </c>
      <c r="S54">
        <v>17.36216401170969</v>
      </c>
      <c r="T54">
        <v>1046584</v>
      </c>
      <c r="U54">
        <v>85996</v>
      </c>
      <c r="V54">
        <v>75054.41999999995</v>
      </c>
      <c r="W54">
        <v>10941.58000000005</v>
      </c>
      <c r="X54">
        <v>585</v>
      </c>
      <c r="Y54">
        <v>12.17014744871855</v>
      </c>
      <c r="Z54">
        <v>0</v>
      </c>
      <c r="AA54">
        <v>0</v>
      </c>
      <c r="AB54">
        <v>43725.95400000001</v>
      </c>
      <c r="AC54">
        <v>-43725.95400000001</v>
      </c>
      <c r="AD54">
        <v>197.5</v>
      </c>
      <c r="AE54">
        <v>0</v>
      </c>
      <c r="AF54">
        <v>0</v>
      </c>
      <c r="AG54">
        <v>0</v>
      </c>
      <c r="AH54">
        <v>21496.59299999999</v>
      </c>
      <c r="AI54">
        <v>-21496.59299999999</v>
      </c>
      <c r="AJ54">
        <v>165</v>
      </c>
      <c r="AK54">
        <v>0</v>
      </c>
      <c r="AL54">
        <v>4700000</v>
      </c>
      <c r="AM54">
        <v>296420</v>
      </c>
      <c r="AN54">
        <v>297207.665</v>
      </c>
      <c r="AO54">
        <v>1.002657259968963</v>
      </c>
      <c r="AP54">
        <v>-787.664999999979</v>
      </c>
      <c r="AQ54">
        <v>1689.5</v>
      </c>
      <c r="AR54">
        <v>15.85588017002901</v>
      </c>
      <c r="AS54">
        <v>0</v>
      </c>
      <c r="AT54">
        <v>0.7098846231698266</v>
      </c>
      <c r="AU54">
        <v>0.2901153768301734</v>
      </c>
      <c r="AV54">
        <v>283.5902964959569</v>
      </c>
      <c r="AW54">
        <v>147.0017094017094</v>
      </c>
      <c r="AX54">
        <v>211.496897574124</v>
      </c>
      <c r="AY54">
        <v>128.2981538461538</v>
      </c>
      <c r="AZ54">
        <v>0.7457832661673576</v>
      </c>
      <c r="BA54">
        <v>0.8727664077398944</v>
      </c>
      <c r="BB54">
        <v>211.6110119827586</v>
      </c>
      <c r="BC54">
        <v>134.9947885584416</v>
      </c>
      <c r="BD54">
        <v>-3</v>
      </c>
      <c r="BE54">
        <v>-2</v>
      </c>
      <c r="BF54">
        <v>-5</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f t="array" ref="CH54">SUM(BH54:CG54)</f>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f t="array" ref="DI54">SUM(CI54:DH54)</f>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f t="array" ref="EJ54">SUM(DJ54:EI54)</f>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f t="array" ref="FK54">SUM(EK54:FJ54)</f>
        <v>0</v>
      </c>
      <c r="FL54">
        <f t="array" ref="FL54">BF54-EJ54-FK54</f>
        <v>0</v>
      </c>
    </row>
    <row r="55" spans="3:168">
      <c r="C55">
        <v>14193</v>
      </c>
      <c r="D55" t="s">
        <v>47</v>
      </c>
      <c r="E55" t="s">
        <v>1367</v>
      </c>
      <c r="F55" t="s">
        <v>1410</v>
      </c>
      <c r="G55" t="s">
        <v>1709</v>
      </c>
      <c r="H55" t="s">
        <v>1787</v>
      </c>
      <c r="I55" t="s">
        <v>47</v>
      </c>
      <c r="J55" t="s">
        <v>2107</v>
      </c>
      <c r="K55" t="s">
        <v>3429</v>
      </c>
      <c r="L55" t="s">
        <v>3475</v>
      </c>
      <c r="M55" t="s">
        <v>3614</v>
      </c>
      <c r="N55">
        <v>161358</v>
      </c>
      <c r="O55">
        <v>10044</v>
      </c>
      <c r="P55">
        <v>7068.889999999999</v>
      </c>
      <c r="Q55">
        <v>2975.110000000001</v>
      </c>
      <c r="R55">
        <v>27</v>
      </c>
      <c r="S55">
        <v>16.06511350059737</v>
      </c>
      <c r="T55">
        <v>107442</v>
      </c>
      <c r="U55">
        <v>9215</v>
      </c>
      <c r="V55">
        <v>11432.593</v>
      </c>
      <c r="W55">
        <v>-2217.592999999999</v>
      </c>
      <c r="X55">
        <v>48.5</v>
      </c>
      <c r="Y55">
        <v>11.65946825827455</v>
      </c>
      <c r="Z55">
        <v>0</v>
      </c>
      <c r="AA55">
        <v>0</v>
      </c>
      <c r="AB55">
        <v>918.6010000000001</v>
      </c>
      <c r="AC55">
        <v>-918.6010000000001</v>
      </c>
      <c r="AD55">
        <v>3</v>
      </c>
      <c r="AE55">
        <v>0</v>
      </c>
      <c r="AF55">
        <v>0</v>
      </c>
      <c r="AG55">
        <v>0</v>
      </c>
      <c r="AH55">
        <v>647.749</v>
      </c>
      <c r="AI55">
        <v>-647.749</v>
      </c>
      <c r="AJ55">
        <v>4</v>
      </c>
      <c r="AK55">
        <v>0</v>
      </c>
      <c r="AL55">
        <v>268800</v>
      </c>
      <c r="AM55">
        <v>19259</v>
      </c>
      <c r="AN55">
        <v>20067.833</v>
      </c>
      <c r="AO55">
        <v>1.041997663430084</v>
      </c>
      <c r="AP55">
        <v>-808.8329999999987</v>
      </c>
      <c r="AQ55">
        <v>82.5</v>
      </c>
      <c r="AR55">
        <v>13.95711096110909</v>
      </c>
      <c r="AS55">
        <v>0</v>
      </c>
      <c r="AT55">
        <v>0.5215224051092996</v>
      </c>
      <c r="AU55">
        <v>0.4784775948907004</v>
      </c>
      <c r="AV55">
        <v>372</v>
      </c>
      <c r="AW55">
        <v>190</v>
      </c>
      <c r="AX55">
        <v>261.8107407407407</v>
      </c>
      <c r="AY55">
        <v>235.7235670103093</v>
      </c>
      <c r="AZ55">
        <v>0.7037923138191954</v>
      </c>
      <c r="BA55">
        <v>1.240650352685838</v>
      </c>
      <c r="BB55">
        <v>290.0132910712754</v>
      </c>
      <c r="BC55">
        <v>187.1666705164835</v>
      </c>
      <c r="BD55">
        <v>-1</v>
      </c>
      <c r="BE55">
        <v>-2</v>
      </c>
      <c r="BF55">
        <v>-3</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f t="array" ref="CH55">SUM(BH55:CG55)</f>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f t="array" ref="DI55">SUM(CI55:DH55)</f>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f t="array" ref="EJ55">SUM(DJ55:EI55)</f>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f t="array" ref="FK55">SUM(EK55:FJ55)</f>
        <v>0</v>
      </c>
      <c r="FL55">
        <f t="array" ref="FL55">BF55-EJ55-FK55</f>
        <v>0</v>
      </c>
    </row>
    <row r="56" spans="3:168">
      <c r="C56">
        <v>14194</v>
      </c>
      <c r="D56" t="s">
        <v>48</v>
      </c>
      <c r="E56" t="s">
        <v>1367</v>
      </c>
      <c r="F56" t="s">
        <v>1411</v>
      </c>
      <c r="G56" t="s">
        <v>1709</v>
      </c>
      <c r="H56" t="s">
        <v>1788</v>
      </c>
      <c r="I56" t="s">
        <v>48</v>
      </c>
      <c r="J56" t="s">
        <v>2108</v>
      </c>
      <c r="K56" t="s">
        <v>3430</v>
      </c>
      <c r="L56" t="s">
        <v>3476</v>
      </c>
      <c r="M56" t="s">
        <v>3630</v>
      </c>
      <c r="N56">
        <v>80916</v>
      </c>
      <c r="O56">
        <v>5022</v>
      </c>
      <c r="P56">
        <v>4162.361</v>
      </c>
      <c r="Q56">
        <v>859.6390000000001</v>
      </c>
      <c r="R56">
        <v>15.5</v>
      </c>
      <c r="S56">
        <v>16.11230585424134</v>
      </c>
      <c r="T56">
        <v>34825</v>
      </c>
      <c r="U56">
        <v>2835</v>
      </c>
      <c r="V56">
        <v>2583.940000000001</v>
      </c>
      <c r="W56">
        <v>251.0599999999995</v>
      </c>
      <c r="X56">
        <v>17.5</v>
      </c>
      <c r="Y56">
        <v>12.28395061728395</v>
      </c>
      <c r="Z56">
        <v>0</v>
      </c>
      <c r="AA56">
        <v>0</v>
      </c>
      <c r="AB56">
        <v>1153.807</v>
      </c>
      <c r="AC56">
        <v>-1153.807</v>
      </c>
      <c r="AD56">
        <v>4</v>
      </c>
      <c r="AE56">
        <v>0</v>
      </c>
      <c r="AF56">
        <v>0</v>
      </c>
      <c r="AG56">
        <v>0</v>
      </c>
      <c r="AH56">
        <v>637.222</v>
      </c>
      <c r="AI56">
        <v>-637.222</v>
      </c>
      <c r="AJ56">
        <v>4</v>
      </c>
      <c r="AK56">
        <v>0</v>
      </c>
      <c r="AL56">
        <v>115741</v>
      </c>
      <c r="AM56">
        <v>7857</v>
      </c>
      <c r="AN56">
        <v>8537.33</v>
      </c>
      <c r="AO56">
        <v>1.086589028891434</v>
      </c>
      <c r="AP56">
        <v>-680.3299999999999</v>
      </c>
      <c r="AQ56">
        <v>41</v>
      </c>
      <c r="AR56">
        <v>14.73094056255568</v>
      </c>
      <c r="AS56">
        <v>0</v>
      </c>
      <c r="AT56">
        <v>0.6391752577319587</v>
      </c>
      <c r="AU56">
        <v>0.3608247422680413</v>
      </c>
      <c r="AV56">
        <v>324</v>
      </c>
      <c r="AW56">
        <v>162</v>
      </c>
      <c r="AX56">
        <v>268.5394193548387</v>
      </c>
      <c r="AY56">
        <v>147.6537142857143</v>
      </c>
      <c r="AZ56">
        <v>0.8288253683791318</v>
      </c>
      <c r="BA56">
        <v>0.9114426807760142</v>
      </c>
      <c r="BB56">
        <v>267.7444017554859</v>
      </c>
      <c r="BC56">
        <v>174.9754732857143</v>
      </c>
      <c r="BD56">
        <v>-2</v>
      </c>
      <c r="BE56">
        <v>-1</v>
      </c>
      <c r="BF56">
        <v>-3</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f t="array" ref="CH56">SUM(BH56:CG56)</f>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f t="array" ref="DI56">SUM(CI56:DH56)</f>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f t="array" ref="EJ56">SUM(DJ56:EI56)</f>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f t="array" ref="FK56">SUM(EK56:FJ56)</f>
        <v>0</v>
      </c>
      <c r="FL56">
        <f t="array" ref="FL56">BF56-EJ56-FK56</f>
        <v>0</v>
      </c>
    </row>
    <row r="57" spans="3:168">
      <c r="C57">
        <v>14203</v>
      </c>
      <c r="D57" t="s">
        <v>49</v>
      </c>
      <c r="E57" t="s">
        <v>1367</v>
      </c>
      <c r="F57" t="s">
        <v>1412</v>
      </c>
      <c r="G57" t="s">
        <v>1699</v>
      </c>
      <c r="H57" t="s">
        <v>1789</v>
      </c>
      <c r="I57" t="s">
        <v>49</v>
      </c>
      <c r="J57" t="s">
        <v>2109</v>
      </c>
      <c r="K57" t="s">
        <v>3428</v>
      </c>
      <c r="L57" t="s">
        <v>3462</v>
      </c>
      <c r="M57" t="s">
        <v>3614</v>
      </c>
      <c r="N57">
        <v>1307500</v>
      </c>
      <c r="O57">
        <v>138000</v>
      </c>
      <c r="P57">
        <v>114126.834</v>
      </c>
      <c r="Q57">
        <v>23873.16599999997</v>
      </c>
      <c r="R57">
        <v>276</v>
      </c>
      <c r="S57">
        <v>9.47463768115942</v>
      </c>
      <c r="T57">
        <v>0</v>
      </c>
      <c r="U57">
        <v>0</v>
      </c>
      <c r="V57">
        <v>0</v>
      </c>
      <c r="W57">
        <v>0</v>
      </c>
      <c r="X57">
        <v>0</v>
      </c>
      <c r="Y57">
        <v>0</v>
      </c>
      <c r="Z57">
        <v>0</v>
      </c>
      <c r="AA57">
        <v>0</v>
      </c>
      <c r="AB57">
        <v>25918.995</v>
      </c>
      <c r="AC57">
        <v>-25918.995</v>
      </c>
      <c r="AD57">
        <v>61</v>
      </c>
      <c r="AE57">
        <v>0</v>
      </c>
      <c r="AF57">
        <v>0</v>
      </c>
      <c r="AG57">
        <v>0</v>
      </c>
      <c r="AH57">
        <v>0</v>
      </c>
      <c r="AI57">
        <v>0</v>
      </c>
      <c r="AJ57">
        <v>0</v>
      </c>
      <c r="AK57">
        <v>0</v>
      </c>
      <c r="AL57">
        <v>1307500</v>
      </c>
      <c r="AM57">
        <v>138000</v>
      </c>
      <c r="AN57">
        <v>140045.829</v>
      </c>
      <c r="AO57">
        <v>1.014824847826087</v>
      </c>
      <c r="AP57">
        <v>-2045.829000000027</v>
      </c>
      <c r="AQ57">
        <v>337</v>
      </c>
      <c r="AR57">
        <v>9.47463768115942</v>
      </c>
      <c r="AS57">
        <v>0</v>
      </c>
      <c r="AT57">
        <v>1</v>
      </c>
      <c r="AU57">
        <v>0</v>
      </c>
      <c r="AV57">
        <v>500</v>
      </c>
      <c r="AW57">
        <v>0</v>
      </c>
      <c r="AX57">
        <v>413.5030217391305</v>
      </c>
      <c r="AY57">
        <v>0</v>
      </c>
      <c r="AZ57">
        <v>0.827006043478261</v>
      </c>
      <c r="BA57">
        <v>0</v>
      </c>
      <c r="BB57">
        <v>426.0845310712754</v>
      </c>
      <c r="BC57">
        <v>277.3083625164836</v>
      </c>
      <c r="BD57">
        <v>-5</v>
      </c>
      <c r="BE57">
        <v>-0</v>
      </c>
      <c r="BF57">
        <v>-5</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f t="array" ref="CH57">SUM(BH57:CG57)</f>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f t="array" ref="DI57">SUM(CI57:DH57)</f>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f t="array" ref="EJ57">SUM(DJ57:EI57)</f>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f t="array" ref="FK57">SUM(EK57:FJ57)</f>
        <v>0</v>
      </c>
      <c r="FL57">
        <f t="array" ref="FL57">BF57-EJ57-FK57</f>
        <v>0</v>
      </c>
    </row>
    <row r="58" spans="3:168">
      <c r="C58">
        <v>14204</v>
      </c>
      <c r="D58" t="s">
        <v>50</v>
      </c>
      <c r="E58" t="s">
        <v>1367</v>
      </c>
      <c r="F58" t="s">
        <v>1413</v>
      </c>
      <c r="G58" t="s">
        <v>1709</v>
      </c>
      <c r="H58" t="s">
        <v>1787</v>
      </c>
      <c r="I58" t="s">
        <v>50</v>
      </c>
      <c r="J58" t="s">
        <v>2110</v>
      </c>
      <c r="K58" t="s">
        <v>3429</v>
      </c>
      <c r="L58" t="s">
        <v>3477</v>
      </c>
      <c r="M58" t="s">
        <v>3631</v>
      </c>
      <c r="N58">
        <v>193149</v>
      </c>
      <c r="O58">
        <v>13020</v>
      </c>
      <c r="P58">
        <v>10164.618</v>
      </c>
      <c r="Q58">
        <v>2855.382000000001</v>
      </c>
      <c r="R58">
        <v>35.5</v>
      </c>
      <c r="S58">
        <v>14.83479262672811</v>
      </c>
      <c r="T58">
        <v>98851</v>
      </c>
      <c r="U58">
        <v>8835</v>
      </c>
      <c r="V58">
        <v>9527.377</v>
      </c>
      <c r="W58">
        <v>-692.3770000000004</v>
      </c>
      <c r="X58">
        <v>47</v>
      </c>
      <c r="Y58">
        <v>11.18856819468025</v>
      </c>
      <c r="Z58">
        <v>0</v>
      </c>
      <c r="AA58">
        <v>0</v>
      </c>
      <c r="AB58">
        <v>1516.699</v>
      </c>
      <c r="AC58">
        <v>-1516.699</v>
      </c>
      <c r="AD58">
        <v>5</v>
      </c>
      <c r="AE58">
        <v>0</v>
      </c>
      <c r="AF58">
        <v>0</v>
      </c>
      <c r="AG58">
        <v>0</v>
      </c>
      <c r="AH58">
        <v>1120.986</v>
      </c>
      <c r="AI58">
        <v>-1120.986</v>
      </c>
      <c r="AJ58">
        <v>6</v>
      </c>
      <c r="AK58">
        <v>0</v>
      </c>
      <c r="AL58">
        <v>292000</v>
      </c>
      <c r="AM58">
        <v>21855</v>
      </c>
      <c r="AN58">
        <v>22329.68</v>
      </c>
      <c r="AO58">
        <v>1.021719514985129</v>
      </c>
      <c r="AP58">
        <v>-474.6800000000003</v>
      </c>
      <c r="AQ58">
        <v>93.5</v>
      </c>
      <c r="AR58">
        <v>13.36078700526195</v>
      </c>
      <c r="AS58">
        <v>0</v>
      </c>
      <c r="AT58">
        <v>0.5957446808510638</v>
      </c>
      <c r="AU58">
        <v>0.4042553191489362</v>
      </c>
      <c r="AV58">
        <v>366.7605633802817</v>
      </c>
      <c r="AW58">
        <v>187.9787234042553</v>
      </c>
      <c r="AX58">
        <v>286.3272676056338</v>
      </c>
      <c r="AY58">
        <v>202.7101489361702</v>
      </c>
      <c r="AZ58">
        <v>0.7806926267281106</v>
      </c>
      <c r="BA58">
        <v>1.078367515563101</v>
      </c>
      <c r="BB58">
        <v>290.0132910712754</v>
      </c>
      <c r="BC58">
        <v>187.1666705164835</v>
      </c>
      <c r="BD58">
        <v>-1</v>
      </c>
      <c r="BE58">
        <v>-1</v>
      </c>
      <c r="BF58">
        <v>-2</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f t="array" ref="CH58">SUM(BH58:CG58)</f>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f t="array" ref="DI58">SUM(CI58:DH58)</f>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f t="array" ref="EJ58">SUM(DJ58:EI58)</f>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f t="array" ref="FK58">SUM(EK58:FJ58)</f>
        <v>0</v>
      </c>
      <c r="FL58">
        <f t="array" ref="FL58">BF58-EJ58-FK58</f>
        <v>0</v>
      </c>
    </row>
    <row r="59" spans="3:168">
      <c r="C59">
        <v>14221</v>
      </c>
      <c r="D59" t="s">
        <v>51</v>
      </c>
      <c r="E59" t="s">
        <v>1367</v>
      </c>
      <c r="F59" t="s">
        <v>1414</v>
      </c>
      <c r="G59" t="s">
        <v>1703</v>
      </c>
      <c r="H59" t="s">
        <v>1777</v>
      </c>
      <c r="I59" t="s">
        <v>51</v>
      </c>
      <c r="J59" t="s">
        <v>2111</v>
      </c>
      <c r="K59" t="s">
        <v>3435</v>
      </c>
      <c r="L59" t="s">
        <v>3462</v>
      </c>
      <c r="M59" t="s">
        <v>3614</v>
      </c>
      <c r="N59">
        <v>1725882</v>
      </c>
      <c r="O59">
        <v>159602</v>
      </c>
      <c r="P59">
        <v>128838.315</v>
      </c>
      <c r="Q59">
        <v>30763.68500000004</v>
      </c>
      <c r="R59">
        <v>373.5</v>
      </c>
      <c r="S59">
        <v>10.81366148293881</v>
      </c>
      <c r="T59">
        <v>924118</v>
      </c>
      <c r="U59">
        <v>119658</v>
      </c>
      <c r="V59">
        <v>110291.515</v>
      </c>
      <c r="W59">
        <v>9366.484999999986</v>
      </c>
      <c r="X59">
        <v>539</v>
      </c>
      <c r="Y59">
        <v>7.722993865851008</v>
      </c>
      <c r="Z59">
        <v>0</v>
      </c>
      <c r="AA59">
        <v>0</v>
      </c>
      <c r="AB59">
        <v>23599.095</v>
      </c>
      <c r="AC59">
        <v>-23599.095</v>
      </c>
      <c r="AD59">
        <v>67</v>
      </c>
      <c r="AE59">
        <v>0</v>
      </c>
      <c r="AF59">
        <v>0</v>
      </c>
      <c r="AG59">
        <v>0</v>
      </c>
      <c r="AH59">
        <v>18457.857</v>
      </c>
      <c r="AI59">
        <v>-18457.857</v>
      </c>
      <c r="AJ59">
        <v>91</v>
      </c>
      <c r="AK59">
        <v>0</v>
      </c>
      <c r="AL59">
        <v>2650000</v>
      </c>
      <c r="AM59">
        <v>279260</v>
      </c>
      <c r="AN59">
        <v>281186.7819999999</v>
      </c>
      <c r="AO59">
        <v>1.006899598940056</v>
      </c>
      <c r="AP59">
        <v>-1926.781999999948</v>
      </c>
      <c r="AQ59">
        <v>1070.5</v>
      </c>
      <c r="AR59">
        <v>9.489364749695625</v>
      </c>
      <c r="AS59">
        <v>0</v>
      </c>
      <c r="AT59">
        <v>0.5715175821814796</v>
      </c>
      <c r="AU59">
        <v>0.4284824178185204</v>
      </c>
      <c r="AV59">
        <v>427.3145917001339</v>
      </c>
      <c r="AW59">
        <v>222</v>
      </c>
      <c r="AX59">
        <v>344.9486345381525</v>
      </c>
      <c r="AY59">
        <v>204.6224768089054</v>
      </c>
      <c r="AZ59">
        <v>0.8072474968985348</v>
      </c>
      <c r="BA59">
        <v>0.921722868508583</v>
      </c>
      <c r="BB59">
        <v>328.4472112985481</v>
      </c>
      <c r="BC59">
        <v>211.4198311225441</v>
      </c>
      <c r="BD59">
        <v>-3</v>
      </c>
      <c r="BE59">
        <v>-4</v>
      </c>
      <c r="BF59">
        <v>-7</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f t="array" ref="CH59">SUM(BH59:CG59)</f>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f t="array" ref="DI59">SUM(CI59:DH59)</f>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f t="array" ref="EJ59">SUM(DJ59:EI59)</f>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f t="array" ref="FK59">SUM(EK59:FJ59)</f>
        <v>0</v>
      </c>
      <c r="FL59">
        <f t="array" ref="FL59">BF59-EJ59-FK59</f>
        <v>0</v>
      </c>
    </row>
    <row r="60" spans="3:168">
      <c r="C60">
        <v>14222</v>
      </c>
      <c r="D60" t="s">
        <v>52</v>
      </c>
      <c r="E60" t="s">
        <v>1367</v>
      </c>
      <c r="F60" t="s">
        <v>1415</v>
      </c>
      <c r="G60" t="s">
        <v>1698</v>
      </c>
      <c r="H60" t="s">
        <v>1777</v>
      </c>
      <c r="I60" t="s">
        <v>52</v>
      </c>
      <c r="J60" t="s">
        <v>2112</v>
      </c>
      <c r="K60" t="s">
        <v>3428</v>
      </c>
      <c r="L60" t="s">
        <v>3462</v>
      </c>
      <c r="M60" t="s">
        <v>3614</v>
      </c>
      <c r="N60">
        <v>739272</v>
      </c>
      <c r="O60">
        <v>79000</v>
      </c>
      <c r="P60">
        <v>64609.89200000001</v>
      </c>
      <c r="Q60">
        <v>14390.10799999999</v>
      </c>
      <c r="R60">
        <v>158</v>
      </c>
      <c r="S60">
        <v>9.357873417721519</v>
      </c>
      <c r="T60">
        <v>860728</v>
      </c>
      <c r="U60">
        <v>119000</v>
      </c>
      <c r="V60">
        <v>111514.542</v>
      </c>
      <c r="W60">
        <v>7485.457999999999</v>
      </c>
      <c r="X60">
        <v>476</v>
      </c>
      <c r="Y60">
        <v>7.233008403361344</v>
      </c>
      <c r="Z60">
        <v>0</v>
      </c>
      <c r="AA60">
        <v>0</v>
      </c>
      <c r="AB60">
        <v>10347.963</v>
      </c>
      <c r="AC60">
        <v>-10347.963</v>
      </c>
      <c r="AD60">
        <v>24</v>
      </c>
      <c r="AE60">
        <v>0</v>
      </c>
      <c r="AF60">
        <v>0</v>
      </c>
      <c r="AG60">
        <v>0</v>
      </c>
      <c r="AH60">
        <v>13873.544</v>
      </c>
      <c r="AI60">
        <v>-13873.544</v>
      </c>
      <c r="AJ60">
        <v>51</v>
      </c>
      <c r="AK60">
        <v>0</v>
      </c>
      <c r="AL60">
        <v>1600000</v>
      </c>
      <c r="AM60">
        <v>198000</v>
      </c>
      <c r="AN60">
        <v>200345.941</v>
      </c>
      <c r="AO60">
        <v>1.011848186868687</v>
      </c>
      <c r="AP60">
        <v>-2345.940999999992</v>
      </c>
      <c r="AQ60">
        <v>709</v>
      </c>
      <c r="AR60">
        <v>8.080808080808081</v>
      </c>
      <c r="AS60">
        <v>0</v>
      </c>
      <c r="AT60">
        <v>0.398989898989899</v>
      </c>
      <c r="AU60">
        <v>0.601010101010101</v>
      </c>
      <c r="AV60">
        <v>500</v>
      </c>
      <c r="AW60">
        <v>250</v>
      </c>
      <c r="AX60">
        <v>408.9233670886076</v>
      </c>
      <c r="AY60">
        <v>234.2742478991597</v>
      </c>
      <c r="AZ60">
        <v>0.8178467341772152</v>
      </c>
      <c r="BA60">
        <v>0.9370969915966386</v>
      </c>
      <c r="BB60">
        <v>426.0845310712754</v>
      </c>
      <c r="BC60">
        <v>277.3083625164836</v>
      </c>
      <c r="BD60">
        <v>-2</v>
      </c>
      <c r="BE60">
        <v>-5</v>
      </c>
      <c r="BF60">
        <v>-7</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f t="array" ref="CH60">SUM(BH60:CG60)</f>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f t="array" ref="DI60">SUM(CI60:DH60)</f>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f t="array" ref="EJ60">SUM(DJ60:EI60)</f>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f t="array" ref="FK60">SUM(EK60:FJ60)</f>
        <v>0</v>
      </c>
      <c r="FL60">
        <f t="array" ref="FL60">BF60-EJ60-FK60</f>
        <v>0</v>
      </c>
    </row>
    <row r="61" spans="3:168">
      <c r="C61">
        <v>14233</v>
      </c>
      <c r="D61" t="s">
        <v>53</v>
      </c>
      <c r="E61" t="s">
        <v>1367</v>
      </c>
      <c r="F61" t="s">
        <v>1416</v>
      </c>
      <c r="G61" t="s">
        <v>1699</v>
      </c>
      <c r="H61" t="s">
        <v>1770</v>
      </c>
      <c r="I61" t="s">
        <v>53</v>
      </c>
      <c r="J61" t="s">
        <v>2113</v>
      </c>
      <c r="K61" t="s">
        <v>3429</v>
      </c>
      <c r="L61" t="s">
        <v>3470</v>
      </c>
      <c r="M61" t="s">
        <v>3627</v>
      </c>
      <c r="N61">
        <v>2612641</v>
      </c>
      <c r="O61">
        <v>206646</v>
      </c>
      <c r="P61">
        <v>166313.2280000001</v>
      </c>
      <c r="Q61">
        <v>40332.77199999994</v>
      </c>
      <c r="R61">
        <v>557</v>
      </c>
      <c r="S61">
        <v>12.64307559788237</v>
      </c>
      <c r="T61">
        <v>1887359</v>
      </c>
      <c r="U61">
        <v>206625</v>
      </c>
      <c r="V61">
        <v>189889.224</v>
      </c>
      <c r="W61">
        <v>16735.77600000001</v>
      </c>
      <c r="X61">
        <v>1089</v>
      </c>
      <c r="Y61">
        <v>9.134223835450696</v>
      </c>
      <c r="Z61">
        <v>0</v>
      </c>
      <c r="AA61">
        <v>0</v>
      </c>
      <c r="AB61">
        <v>30597.286</v>
      </c>
      <c r="AC61">
        <v>-30597.286</v>
      </c>
      <c r="AD61">
        <v>98</v>
      </c>
      <c r="AE61">
        <v>0</v>
      </c>
      <c r="AF61">
        <v>0</v>
      </c>
      <c r="AG61">
        <v>0</v>
      </c>
      <c r="AH61">
        <v>26764.54900000001</v>
      </c>
      <c r="AI61">
        <v>-26764.54900000001</v>
      </c>
      <c r="AJ61">
        <v>141</v>
      </c>
      <c r="AK61">
        <v>0</v>
      </c>
      <c r="AL61">
        <v>4500000</v>
      </c>
      <c r="AM61">
        <v>413271</v>
      </c>
      <c r="AN61">
        <v>413564.2870000001</v>
      </c>
      <c r="AO61">
        <v>1.000709672345749</v>
      </c>
      <c r="AP61">
        <v>-293.2870000000694</v>
      </c>
      <c r="AQ61">
        <v>1885</v>
      </c>
      <c r="AR61">
        <v>10.88873886626451</v>
      </c>
      <c r="AS61">
        <v>0</v>
      </c>
      <c r="AT61">
        <v>0.5000254070573547</v>
      </c>
      <c r="AU61">
        <v>0.4999745929426453</v>
      </c>
      <c r="AV61">
        <v>370.9982046678635</v>
      </c>
      <c r="AW61">
        <v>189.7382920110193</v>
      </c>
      <c r="AX61">
        <v>298.5874829443448</v>
      </c>
      <c r="AY61">
        <v>174.3702699724518</v>
      </c>
      <c r="AZ61">
        <v>0.8048219079972516</v>
      </c>
      <c r="BA61">
        <v>0.9190041088929218</v>
      </c>
      <c r="BB61">
        <v>290.0132910712754</v>
      </c>
      <c r="BC61">
        <v>187.1666705164835</v>
      </c>
      <c r="BD61">
        <v>-1</v>
      </c>
      <c r="BE61">
        <v>-1</v>
      </c>
      <c r="BF61">
        <v>-2</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f t="array" ref="CH61">SUM(BH61:CG61)</f>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f t="array" ref="DI61">SUM(CI61:DH61)</f>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f t="array" ref="EJ61">SUM(DJ61:EI61)</f>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f t="array" ref="FK61">SUM(EK61:FJ61)</f>
        <v>0</v>
      </c>
      <c r="FL61">
        <f t="array" ref="FL61">BF61-EJ61-FK61</f>
        <v>0</v>
      </c>
    </row>
    <row r="62" spans="3:168">
      <c r="C62">
        <v>14234</v>
      </c>
      <c r="D62" t="s">
        <v>54</v>
      </c>
      <c r="E62" t="s">
        <v>1367</v>
      </c>
      <c r="F62" t="s">
        <v>1417</v>
      </c>
      <c r="G62" t="s">
        <v>1699</v>
      </c>
      <c r="H62" t="s">
        <v>1770</v>
      </c>
      <c r="I62" t="s">
        <v>54</v>
      </c>
      <c r="J62" t="s">
        <v>2114</v>
      </c>
      <c r="K62" t="s">
        <v>3435</v>
      </c>
      <c r="L62" t="s">
        <v>3478</v>
      </c>
      <c r="M62" t="s">
        <v>3627</v>
      </c>
      <c r="N62">
        <v>1813508</v>
      </c>
      <c r="O62">
        <v>155792</v>
      </c>
      <c r="P62">
        <v>125139.333</v>
      </c>
      <c r="Q62">
        <v>30652.66700000002</v>
      </c>
      <c r="R62">
        <v>364</v>
      </c>
      <c r="S62">
        <v>11.64057204477765</v>
      </c>
      <c r="T62">
        <v>882117</v>
      </c>
      <c r="U62">
        <v>104229</v>
      </c>
      <c r="V62">
        <v>108232.154</v>
      </c>
      <c r="W62">
        <v>-4003.153999999995</v>
      </c>
      <c r="X62">
        <v>469.5</v>
      </c>
      <c r="Y62">
        <v>8.463258785942491</v>
      </c>
      <c r="Z62">
        <v>0</v>
      </c>
      <c r="AA62">
        <v>0</v>
      </c>
      <c r="AB62">
        <v>15078.353</v>
      </c>
      <c r="AC62">
        <v>-15078.353</v>
      </c>
      <c r="AD62">
        <v>43</v>
      </c>
      <c r="AE62">
        <v>0</v>
      </c>
      <c r="AF62">
        <v>0</v>
      </c>
      <c r="AG62">
        <v>0</v>
      </c>
      <c r="AH62">
        <v>12928.126</v>
      </c>
      <c r="AI62">
        <v>-12928.126</v>
      </c>
      <c r="AJ62">
        <v>53</v>
      </c>
      <c r="AK62">
        <v>0</v>
      </c>
      <c r="AL62">
        <v>2695625</v>
      </c>
      <c r="AM62">
        <v>260021</v>
      </c>
      <c r="AN62">
        <v>261377.966</v>
      </c>
      <c r="AO62">
        <v>1.005218678491352</v>
      </c>
      <c r="AP62">
        <v>-1356.965999999957</v>
      </c>
      <c r="AQ62">
        <v>929.5</v>
      </c>
      <c r="AR62">
        <v>10.3669511308702</v>
      </c>
      <c r="AS62">
        <v>0</v>
      </c>
      <c r="AT62">
        <v>0.5991516069855897</v>
      </c>
      <c r="AU62">
        <v>0.4008483930144103</v>
      </c>
      <c r="AV62">
        <v>428</v>
      </c>
      <c r="AW62">
        <v>222</v>
      </c>
      <c r="AX62">
        <v>343.7893763736263</v>
      </c>
      <c r="AY62">
        <v>230.5264195953142</v>
      </c>
      <c r="AZ62">
        <v>0.8032462064804353</v>
      </c>
      <c r="BA62">
        <v>1.038407295474388</v>
      </c>
      <c r="BB62">
        <v>328.4472112985481</v>
      </c>
      <c r="BC62">
        <v>211.4198311225441</v>
      </c>
      <c r="BD62">
        <v>-2</v>
      </c>
      <c r="BE62">
        <v>-3</v>
      </c>
      <c r="BF62">
        <v>-5</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f t="array" ref="CH62">SUM(BH62:CG62)</f>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f t="array" ref="DI62">SUM(CI62:DH62)</f>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f t="array" ref="EJ62">SUM(DJ62:EI62)</f>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f t="array" ref="FK62">SUM(EK62:FJ62)</f>
        <v>0</v>
      </c>
      <c r="FL62">
        <f t="array" ref="FL62">BF62-EJ62-FK62</f>
        <v>0</v>
      </c>
    </row>
    <row r="63" spans="3:168">
      <c r="C63">
        <v>14237</v>
      </c>
      <c r="D63" t="s">
        <v>55</v>
      </c>
      <c r="E63" t="s">
        <v>1367</v>
      </c>
      <c r="F63" t="s">
        <v>1418</v>
      </c>
      <c r="G63" t="s">
        <v>1710</v>
      </c>
      <c r="H63" t="s">
        <v>1777</v>
      </c>
      <c r="I63" t="s">
        <v>55</v>
      </c>
      <c r="J63" t="s">
        <v>2115</v>
      </c>
      <c r="K63" t="s">
        <v>3430</v>
      </c>
      <c r="L63" t="s">
        <v>3462</v>
      </c>
      <c r="M63" t="s">
        <v>3614</v>
      </c>
      <c r="N63">
        <v>2955539</v>
      </c>
      <c r="O63">
        <v>195695</v>
      </c>
      <c r="P63">
        <v>159432.2689999999</v>
      </c>
      <c r="Q63">
        <v>36262.73100000012</v>
      </c>
      <c r="R63">
        <v>603</v>
      </c>
      <c r="S63">
        <v>15.10278239096553</v>
      </c>
      <c r="T63">
        <v>0</v>
      </c>
      <c r="U63">
        <v>0</v>
      </c>
      <c r="V63">
        <v>0</v>
      </c>
      <c r="W63">
        <v>0</v>
      </c>
      <c r="X63">
        <v>0</v>
      </c>
      <c r="Y63">
        <v>0</v>
      </c>
      <c r="Z63">
        <v>0</v>
      </c>
      <c r="AA63">
        <v>0</v>
      </c>
      <c r="AB63">
        <v>40696.51100000001</v>
      </c>
      <c r="AC63">
        <v>-40696.51100000001</v>
      </c>
      <c r="AD63">
        <v>149.5</v>
      </c>
      <c r="AE63">
        <v>0</v>
      </c>
      <c r="AF63">
        <v>0</v>
      </c>
      <c r="AG63">
        <v>0</v>
      </c>
      <c r="AH63">
        <v>0</v>
      </c>
      <c r="AI63">
        <v>0</v>
      </c>
      <c r="AJ63">
        <v>0</v>
      </c>
      <c r="AK63">
        <v>0</v>
      </c>
      <c r="AL63">
        <v>2955539</v>
      </c>
      <c r="AM63">
        <v>195695</v>
      </c>
      <c r="AN63">
        <v>200128.7799999999</v>
      </c>
      <c r="AO63">
        <v>1.022656582947954</v>
      </c>
      <c r="AP63">
        <v>-4433.779999999882</v>
      </c>
      <c r="AQ63">
        <v>752.5</v>
      </c>
      <c r="AR63">
        <v>15.10278239096553</v>
      </c>
      <c r="AS63">
        <v>0</v>
      </c>
      <c r="AT63">
        <v>1</v>
      </c>
      <c r="AU63">
        <v>0</v>
      </c>
      <c r="AV63">
        <v>324.5356550580431</v>
      </c>
      <c r="AW63">
        <v>0</v>
      </c>
      <c r="AX63">
        <v>264.3984560530678</v>
      </c>
      <c r="AY63">
        <v>0</v>
      </c>
      <c r="AZ63">
        <v>0.8146977132783151</v>
      </c>
      <c r="BA63">
        <v>0</v>
      </c>
      <c r="BB63">
        <v>267.7444017554859</v>
      </c>
      <c r="BC63">
        <v>174.9754732857143</v>
      </c>
      <c r="BD63">
        <v>-17</v>
      </c>
      <c r="BE63">
        <v>-0</v>
      </c>
      <c r="BF63">
        <v>-17</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f t="array" ref="CH63">SUM(BH63:CG63)</f>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f t="array" ref="DI63">SUM(CI63:DH63)</f>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f t="array" ref="EJ63">SUM(DJ63:EI63)</f>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f t="array" ref="FK63">SUM(EK63:FJ63)</f>
        <v>0</v>
      </c>
      <c r="FL63">
        <f t="array" ref="FL63">BF63-EJ63-FK63</f>
        <v>0</v>
      </c>
    </row>
    <row r="64" spans="3:168">
      <c r="C64">
        <v>14238</v>
      </c>
      <c r="D64" t="s">
        <v>56</v>
      </c>
      <c r="E64" t="s">
        <v>1367</v>
      </c>
      <c r="F64" t="s">
        <v>1419</v>
      </c>
      <c r="G64" t="s">
        <v>1711</v>
      </c>
      <c r="H64" t="s">
        <v>1790</v>
      </c>
      <c r="I64" t="s">
        <v>56</v>
      </c>
      <c r="J64" t="s">
        <v>2116</v>
      </c>
      <c r="K64" t="s">
        <v>3438</v>
      </c>
      <c r="L64" t="s">
        <v>3462</v>
      </c>
      <c r="M64" t="s">
        <v>3614</v>
      </c>
      <c r="N64">
        <v>272567</v>
      </c>
      <c r="O64">
        <v>12810</v>
      </c>
      <c r="P64">
        <v>10240.671</v>
      </c>
      <c r="Q64">
        <v>2569.329</v>
      </c>
      <c r="R64">
        <v>52.5</v>
      </c>
      <c r="S64">
        <v>21.27767369242779</v>
      </c>
      <c r="T64">
        <v>637433</v>
      </c>
      <c r="U64">
        <v>39432</v>
      </c>
      <c r="V64">
        <v>37114.77700000001</v>
      </c>
      <c r="W64">
        <v>2317.222999999991</v>
      </c>
      <c r="X64">
        <v>318</v>
      </c>
      <c r="Y64">
        <v>16.16537330087239</v>
      </c>
      <c r="Z64">
        <v>0</v>
      </c>
      <c r="AA64">
        <v>0</v>
      </c>
      <c r="AB64">
        <v>980.216</v>
      </c>
      <c r="AC64">
        <v>-980.216</v>
      </c>
      <c r="AD64">
        <v>5</v>
      </c>
      <c r="AE64">
        <v>0</v>
      </c>
      <c r="AF64">
        <v>0</v>
      </c>
      <c r="AG64">
        <v>0</v>
      </c>
      <c r="AH64">
        <v>7239.752</v>
      </c>
      <c r="AI64">
        <v>-7239.752</v>
      </c>
      <c r="AJ64">
        <v>63</v>
      </c>
      <c r="AK64">
        <v>0</v>
      </c>
      <c r="AL64">
        <v>910000</v>
      </c>
      <c r="AM64">
        <v>52242</v>
      </c>
      <c r="AN64">
        <v>55575.41600000001</v>
      </c>
      <c r="AO64">
        <v>1.063807204930899</v>
      </c>
      <c r="AP64">
        <v>-3333.416000000012</v>
      </c>
      <c r="AQ64">
        <v>438.5</v>
      </c>
      <c r="AR64">
        <v>17.41893495654837</v>
      </c>
      <c r="AS64">
        <v>0</v>
      </c>
      <c r="AT64">
        <v>0.2452050074652578</v>
      </c>
      <c r="AU64">
        <v>0.7547949925347421</v>
      </c>
      <c r="AV64">
        <v>244</v>
      </c>
      <c r="AW64">
        <v>124</v>
      </c>
      <c r="AX64">
        <v>195.0604</v>
      </c>
      <c r="AY64">
        <v>116.7131352201258</v>
      </c>
      <c r="AZ64">
        <v>0.7994278688524591</v>
      </c>
      <c r="BA64">
        <v>0.9412349614526276</v>
      </c>
      <c r="BB64">
        <v>187.3787017554859</v>
      </c>
      <c r="BC64">
        <v>120.2827612857143</v>
      </c>
      <c r="BD64">
        <v>-4</v>
      </c>
      <c r="BE64">
        <v>-21</v>
      </c>
      <c r="BF64">
        <v>-25</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f t="array" ref="CH64">SUM(BH64:CG64)</f>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f t="array" ref="DI64">SUM(CI64:DH64)</f>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f t="array" ref="EJ64">SUM(DJ64:EI64)</f>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f t="array" ref="FK64">SUM(EK64:FJ64)</f>
        <v>0</v>
      </c>
      <c r="FL64">
        <f t="array" ref="FL64">BF64-EJ64-FK64</f>
        <v>0</v>
      </c>
    </row>
    <row r="65" spans="3:168">
      <c r="C65">
        <v>14239</v>
      </c>
      <c r="D65" t="s">
        <v>57</v>
      </c>
      <c r="E65" t="s">
        <v>1367</v>
      </c>
      <c r="F65" t="s">
        <v>1418</v>
      </c>
      <c r="G65" t="s">
        <v>1710</v>
      </c>
      <c r="H65" t="s">
        <v>1777</v>
      </c>
      <c r="I65" t="s">
        <v>57</v>
      </c>
      <c r="J65" t="s">
        <v>2117</v>
      </c>
      <c r="K65" t="s">
        <v>3430</v>
      </c>
      <c r="L65" t="s">
        <v>3462</v>
      </c>
      <c r="M65" t="s">
        <v>3614</v>
      </c>
      <c r="N65">
        <v>2005000</v>
      </c>
      <c r="O65">
        <v>134006</v>
      </c>
      <c r="P65">
        <v>109427.9090000001</v>
      </c>
      <c r="Q65">
        <v>24578.09099999994</v>
      </c>
      <c r="R65">
        <v>413</v>
      </c>
      <c r="S65">
        <v>14.96201662612122</v>
      </c>
      <c r="T65">
        <v>0</v>
      </c>
      <c r="U65">
        <v>0</v>
      </c>
      <c r="V65">
        <v>0</v>
      </c>
      <c r="W65">
        <v>0</v>
      </c>
      <c r="X65">
        <v>0</v>
      </c>
      <c r="Y65">
        <v>0</v>
      </c>
      <c r="Z65">
        <v>0</v>
      </c>
      <c r="AA65">
        <v>0</v>
      </c>
      <c r="AB65">
        <v>27937.204</v>
      </c>
      <c r="AC65">
        <v>-27937.204</v>
      </c>
      <c r="AD65">
        <v>102</v>
      </c>
      <c r="AE65">
        <v>0</v>
      </c>
      <c r="AF65">
        <v>0</v>
      </c>
      <c r="AG65">
        <v>0</v>
      </c>
      <c r="AH65">
        <v>0</v>
      </c>
      <c r="AI65">
        <v>0</v>
      </c>
      <c r="AJ65">
        <v>0</v>
      </c>
      <c r="AK65">
        <v>0</v>
      </c>
      <c r="AL65">
        <v>2005000</v>
      </c>
      <c r="AM65">
        <v>134006</v>
      </c>
      <c r="AN65">
        <v>137365.1130000001</v>
      </c>
      <c r="AO65">
        <v>1.025066885064848</v>
      </c>
      <c r="AP65">
        <v>-3359.11300000007</v>
      </c>
      <c r="AQ65">
        <v>515</v>
      </c>
      <c r="AR65">
        <v>14.96201662612122</v>
      </c>
      <c r="AS65">
        <v>0</v>
      </c>
      <c r="AT65">
        <v>1</v>
      </c>
      <c r="AU65">
        <v>0</v>
      </c>
      <c r="AV65">
        <v>324.4697336561744</v>
      </c>
      <c r="AW65">
        <v>0</v>
      </c>
      <c r="AX65">
        <v>264.9586174334142</v>
      </c>
      <c r="AY65">
        <v>0</v>
      </c>
      <c r="AZ65">
        <v>0.8165896228527085</v>
      </c>
      <c r="BA65">
        <v>0</v>
      </c>
      <c r="BB65">
        <v>267.7444017554859</v>
      </c>
      <c r="BC65">
        <v>174.9754732857143</v>
      </c>
      <c r="BD65">
        <v>-13</v>
      </c>
      <c r="BE65">
        <v>-0</v>
      </c>
      <c r="BF65">
        <v>-13</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f t="array" ref="CH65">SUM(BH65:CG65)</f>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f t="array" ref="DI65">SUM(CI65:DH65)</f>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f t="array" ref="EJ65">SUM(DJ65:EI65)</f>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f t="array" ref="FK65">SUM(EK65:FJ65)</f>
        <v>0</v>
      </c>
      <c r="FL65">
        <f t="array" ref="FL65">BF65-EJ65-FK65</f>
        <v>0</v>
      </c>
    </row>
    <row r="66" spans="3:168">
      <c r="C66">
        <v>14240</v>
      </c>
      <c r="D66" t="s">
        <v>58</v>
      </c>
      <c r="E66" t="s">
        <v>1367</v>
      </c>
      <c r="F66" t="s">
        <v>1420</v>
      </c>
      <c r="G66" t="s">
        <v>1709</v>
      </c>
      <c r="H66" t="s">
        <v>1788</v>
      </c>
      <c r="I66" t="s">
        <v>58</v>
      </c>
      <c r="J66" t="s">
        <v>2118</v>
      </c>
      <c r="K66" t="s">
        <v>3430</v>
      </c>
      <c r="L66" t="s">
        <v>3469</v>
      </c>
      <c r="M66" t="s">
        <v>3632</v>
      </c>
      <c r="N66">
        <v>1383402</v>
      </c>
      <c r="O66">
        <v>83718</v>
      </c>
      <c r="P66">
        <v>66738.344</v>
      </c>
      <c r="Q66">
        <v>16979.656</v>
      </c>
      <c r="R66">
        <v>256</v>
      </c>
      <c r="S66">
        <v>16.52454669246757</v>
      </c>
      <c r="T66">
        <v>851892</v>
      </c>
      <c r="U66">
        <v>68526</v>
      </c>
      <c r="V66">
        <v>62244.23</v>
      </c>
      <c r="W66">
        <v>6281.769999999997</v>
      </c>
      <c r="X66">
        <v>423</v>
      </c>
      <c r="Y66">
        <v>12.4316609753962</v>
      </c>
      <c r="Z66">
        <v>0</v>
      </c>
      <c r="AA66">
        <v>0</v>
      </c>
      <c r="AB66">
        <v>10638.603</v>
      </c>
      <c r="AC66">
        <v>-10638.603</v>
      </c>
      <c r="AD66">
        <v>40</v>
      </c>
      <c r="AE66">
        <v>0</v>
      </c>
      <c r="AF66">
        <v>0</v>
      </c>
      <c r="AG66">
        <v>0</v>
      </c>
      <c r="AH66">
        <v>14775.256</v>
      </c>
      <c r="AI66">
        <v>-14775.256</v>
      </c>
      <c r="AJ66">
        <v>93</v>
      </c>
      <c r="AK66">
        <v>0</v>
      </c>
      <c r="AL66">
        <v>2235294</v>
      </c>
      <c r="AM66">
        <v>152244</v>
      </c>
      <c r="AN66">
        <v>154396.433</v>
      </c>
      <c r="AO66">
        <v>1.01413804813326</v>
      </c>
      <c r="AP66">
        <v>-2152.43299999999</v>
      </c>
      <c r="AQ66">
        <v>812</v>
      </c>
      <c r="AR66">
        <v>14.68231260345235</v>
      </c>
      <c r="AS66">
        <v>0</v>
      </c>
      <c r="AT66">
        <v>0.5498935918656893</v>
      </c>
      <c r="AU66">
        <v>0.4501064081343107</v>
      </c>
      <c r="AV66">
        <v>327.0234375</v>
      </c>
      <c r="AW66">
        <v>162</v>
      </c>
      <c r="AX66">
        <v>260.69665625</v>
      </c>
      <c r="AY66">
        <v>147.1494799054373</v>
      </c>
      <c r="AZ66">
        <v>0.7971803435342459</v>
      </c>
      <c r="BA66">
        <v>0.90833012287307</v>
      </c>
      <c r="BB66">
        <v>267.7444017554859</v>
      </c>
      <c r="BC66">
        <v>174.9754732857143</v>
      </c>
      <c r="BD66">
        <v>-4</v>
      </c>
      <c r="BE66">
        <v>-6</v>
      </c>
      <c r="BF66">
        <v>-10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f t="array" ref="CH66">SUM(BH66:CG66)</f>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f t="array" ref="DI66">SUM(CI66:DH66)</f>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f t="array" ref="EJ66">SUM(DJ66:EI66)</f>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f t="array" ref="FK66">SUM(EK66:FJ66)</f>
        <v>0</v>
      </c>
      <c r="FL66">
        <f t="array" ref="FL66">BF66-EJ66-FK66</f>
        <v>0</v>
      </c>
    </row>
    <row r="67" spans="3:168">
      <c r="C67">
        <v>14251</v>
      </c>
      <c r="D67" t="s">
        <v>59</v>
      </c>
      <c r="E67" t="s">
        <v>1367</v>
      </c>
      <c r="F67" t="s">
        <v>1421</v>
      </c>
      <c r="G67" t="s">
        <v>1699</v>
      </c>
      <c r="H67" t="s">
        <v>1770</v>
      </c>
      <c r="I67" t="s">
        <v>59</v>
      </c>
      <c r="J67" t="s">
        <v>2119</v>
      </c>
      <c r="K67" t="s">
        <v>3430</v>
      </c>
      <c r="L67" t="s">
        <v>3470</v>
      </c>
      <c r="M67" t="s">
        <v>3614</v>
      </c>
      <c r="N67">
        <v>693760</v>
      </c>
      <c r="O67">
        <v>42768</v>
      </c>
      <c r="P67">
        <v>36281.70699999999</v>
      </c>
      <c r="Q67">
        <v>6486.293000000005</v>
      </c>
      <c r="R67">
        <v>133</v>
      </c>
      <c r="S67">
        <v>16.22147399925178</v>
      </c>
      <c r="T67">
        <v>426240</v>
      </c>
      <c r="U67">
        <v>34911</v>
      </c>
      <c r="V67">
        <v>34536.68800000001</v>
      </c>
      <c r="W67">
        <v>374.3119999999908</v>
      </c>
      <c r="X67">
        <v>215.5</v>
      </c>
      <c r="Y67">
        <v>12.20933230213973</v>
      </c>
      <c r="Z67">
        <v>0</v>
      </c>
      <c r="AA67">
        <v>0</v>
      </c>
      <c r="AB67">
        <v>5839.585</v>
      </c>
      <c r="AC67">
        <v>-5839.585</v>
      </c>
      <c r="AD67">
        <v>23</v>
      </c>
      <c r="AE67">
        <v>0</v>
      </c>
      <c r="AF67">
        <v>0</v>
      </c>
      <c r="AG67">
        <v>0</v>
      </c>
      <c r="AH67">
        <v>1891.13</v>
      </c>
      <c r="AI67">
        <v>-1891.13</v>
      </c>
      <c r="AJ67">
        <v>12</v>
      </c>
      <c r="AK67">
        <v>0</v>
      </c>
      <c r="AL67">
        <v>1120000</v>
      </c>
      <c r="AM67">
        <v>77679</v>
      </c>
      <c r="AN67">
        <v>78549.11000000002</v>
      </c>
      <c r="AO67">
        <v>1.011201354291379</v>
      </c>
      <c r="AP67">
        <v>-870.1100000000151</v>
      </c>
      <c r="AQ67">
        <v>383.5</v>
      </c>
      <c r="AR67">
        <v>14.41831125529422</v>
      </c>
      <c r="AS67">
        <v>0</v>
      </c>
      <c r="AT67">
        <v>0.5505735140771637</v>
      </c>
      <c r="AU67">
        <v>0.4494264859228363</v>
      </c>
      <c r="AV67">
        <v>321.5639097744361</v>
      </c>
      <c r="AW67">
        <v>162</v>
      </c>
      <c r="AX67">
        <v>272.7947894736841</v>
      </c>
      <c r="AY67">
        <v>160.2630533642692</v>
      </c>
      <c r="AZ67">
        <v>0.8483377057613167</v>
      </c>
      <c r="BA67">
        <v>0.9892781071868468</v>
      </c>
      <c r="BB67">
        <v>267.7444017554859</v>
      </c>
      <c r="BC67">
        <v>174.9754732857143</v>
      </c>
      <c r="BD67">
        <v>-2</v>
      </c>
      <c r="BE67">
        <v>-2</v>
      </c>
      <c r="BF67">
        <v>-4</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f t="array" ref="CH67">SUM(BH67:CG67)</f>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f t="array" ref="DI67">SUM(CI67:DH67)</f>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f t="array" ref="EJ67">SUM(DJ67:EI67)</f>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f t="array" ref="FK67">SUM(EK67:FJ67)</f>
        <v>0</v>
      </c>
      <c r="FL67">
        <f t="array" ref="FL67">BF67-EJ67-FK67</f>
        <v>0</v>
      </c>
    </row>
    <row r="68" spans="3:168">
      <c r="C68">
        <v>14252</v>
      </c>
      <c r="D68" t="s">
        <v>60</v>
      </c>
      <c r="E68" t="s">
        <v>1367</v>
      </c>
      <c r="F68" t="s">
        <v>1422</v>
      </c>
      <c r="G68" t="s">
        <v>1711</v>
      </c>
      <c r="H68" t="s">
        <v>1790</v>
      </c>
      <c r="I68" t="s">
        <v>60</v>
      </c>
      <c r="J68" t="s">
        <v>2120</v>
      </c>
      <c r="K68" t="s">
        <v>3439</v>
      </c>
      <c r="L68" t="s">
        <v>3468</v>
      </c>
      <c r="M68" t="s">
        <v>3633</v>
      </c>
      <c r="N68">
        <v>171747</v>
      </c>
      <c r="O68">
        <v>26130</v>
      </c>
      <c r="P68">
        <v>21935.13</v>
      </c>
      <c r="Q68">
        <v>4194.869999999995</v>
      </c>
      <c r="R68">
        <v>34</v>
      </c>
      <c r="S68">
        <v>6.572789896670494</v>
      </c>
      <c r="T68">
        <v>142253</v>
      </c>
      <c r="U68">
        <v>26857</v>
      </c>
      <c r="V68">
        <v>28102.52999999999</v>
      </c>
      <c r="W68">
        <v>-1245.529999999988</v>
      </c>
      <c r="X68">
        <v>73</v>
      </c>
      <c r="Y68">
        <v>5.296682429161857</v>
      </c>
      <c r="Z68">
        <v>0</v>
      </c>
      <c r="AA68">
        <v>0</v>
      </c>
      <c r="AB68">
        <v>2107.905</v>
      </c>
      <c r="AC68">
        <v>-2107.905</v>
      </c>
      <c r="AD68">
        <v>3</v>
      </c>
      <c r="AE68">
        <v>0</v>
      </c>
      <c r="AF68">
        <v>0</v>
      </c>
      <c r="AG68">
        <v>0</v>
      </c>
      <c r="AH68">
        <v>2217.021</v>
      </c>
      <c r="AI68">
        <v>-2217.021</v>
      </c>
      <c r="AJ68">
        <v>6</v>
      </c>
      <c r="AK68">
        <v>0</v>
      </c>
      <c r="AL68">
        <v>314000</v>
      </c>
      <c r="AM68">
        <v>52987</v>
      </c>
      <c r="AN68">
        <v>54362.58599999999</v>
      </c>
      <c r="AO68">
        <v>1.025960820578632</v>
      </c>
      <c r="AP68">
        <v>-1375.585999999988</v>
      </c>
      <c r="AQ68">
        <v>116</v>
      </c>
      <c r="AR68">
        <v>5.925981844603394</v>
      </c>
      <c r="AS68">
        <v>0</v>
      </c>
      <c r="AT68">
        <v>0.4931398267499575</v>
      </c>
      <c r="AU68">
        <v>0.5068601732500424</v>
      </c>
      <c r="AV68">
        <v>768.5294117647059</v>
      </c>
      <c r="AW68">
        <v>367.9041095890411</v>
      </c>
      <c r="AX68">
        <v>645.1508823529413</v>
      </c>
      <c r="AY68">
        <v>384.9661643835615</v>
      </c>
      <c r="AZ68">
        <v>0.8394615384615386</v>
      </c>
      <c r="BA68">
        <v>1.046376363704062</v>
      </c>
      <c r="BB68">
        <v>876.7832567187463</v>
      </c>
      <c r="BC68">
        <v>582.0960280389611</v>
      </c>
      <c r="BD68">
        <v>-1</v>
      </c>
      <c r="BE68">
        <v>-1</v>
      </c>
      <c r="BF68">
        <v>-2</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f t="array" ref="CH68">SUM(BH68:CG68)</f>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f t="array" ref="DI68">SUM(CI68:DH68)</f>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f t="array" ref="EJ68">SUM(DJ68:EI68)</f>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f t="array" ref="FK68">SUM(EK68:FJ68)</f>
        <v>0</v>
      </c>
      <c r="FL68">
        <f t="array" ref="FL68">BF68-EJ68-FK68</f>
        <v>0</v>
      </c>
    </row>
    <row r="69" spans="3:168">
      <c r="C69">
        <v>14253</v>
      </c>
      <c r="D69" t="s">
        <v>61</v>
      </c>
      <c r="E69" t="s">
        <v>1367</v>
      </c>
      <c r="F69" t="s">
        <v>1423</v>
      </c>
      <c r="G69" t="s">
        <v>1711</v>
      </c>
      <c r="H69" t="s">
        <v>1790</v>
      </c>
      <c r="I69" t="s">
        <v>61</v>
      </c>
      <c r="J69" t="s">
        <v>2121</v>
      </c>
      <c r="K69" t="s">
        <v>3427</v>
      </c>
      <c r="L69" t="s">
        <v>3464</v>
      </c>
      <c r="M69" t="s">
        <v>3631</v>
      </c>
      <c r="N69">
        <v>213188</v>
      </c>
      <c r="O69">
        <v>15086</v>
      </c>
      <c r="P69">
        <v>12843.906</v>
      </c>
      <c r="Q69">
        <v>2242.094000000003</v>
      </c>
      <c r="R69">
        <v>35</v>
      </c>
      <c r="S69">
        <v>14.13151266074506</v>
      </c>
      <c r="T69">
        <v>158812</v>
      </c>
      <c r="U69">
        <v>14580</v>
      </c>
      <c r="V69">
        <v>13369.351</v>
      </c>
      <c r="W69">
        <v>1210.649000000003</v>
      </c>
      <c r="X69">
        <v>67.5</v>
      </c>
      <c r="Y69">
        <v>10.89245541838134</v>
      </c>
      <c r="Z69">
        <v>0</v>
      </c>
      <c r="AA69">
        <v>0</v>
      </c>
      <c r="AB69">
        <v>1754.533</v>
      </c>
      <c r="AC69">
        <v>-1754.533</v>
      </c>
      <c r="AD69">
        <v>5</v>
      </c>
      <c r="AE69">
        <v>0</v>
      </c>
      <c r="AF69">
        <v>0</v>
      </c>
      <c r="AG69">
        <v>0</v>
      </c>
      <c r="AH69">
        <v>2442.177</v>
      </c>
      <c r="AI69">
        <v>-2442.177</v>
      </c>
      <c r="AJ69">
        <v>12</v>
      </c>
      <c r="AK69">
        <v>0</v>
      </c>
      <c r="AL69">
        <v>372000</v>
      </c>
      <c r="AM69">
        <v>29666</v>
      </c>
      <c r="AN69">
        <v>30409.96699999999</v>
      </c>
      <c r="AO69">
        <v>1.025078102878716</v>
      </c>
      <c r="AP69">
        <v>-743.9669999999933</v>
      </c>
      <c r="AQ69">
        <v>119.5</v>
      </c>
      <c r="AR69">
        <v>12.53960763163217</v>
      </c>
      <c r="AS69">
        <v>0</v>
      </c>
      <c r="AT69">
        <v>0.5085282815344165</v>
      </c>
      <c r="AU69">
        <v>0.4914717184655835</v>
      </c>
      <c r="AV69">
        <v>431.0285714285714</v>
      </c>
      <c r="AW69">
        <v>216</v>
      </c>
      <c r="AX69">
        <v>366.9687428571428</v>
      </c>
      <c r="AY69">
        <v>198.0644592592592</v>
      </c>
      <c r="AZ69">
        <v>0.8513791594856157</v>
      </c>
      <c r="BA69">
        <v>0.9169650891632372</v>
      </c>
      <c r="BB69">
        <v>380.1387700784673</v>
      </c>
      <c r="BC69">
        <v>247.5696912857143</v>
      </c>
      <c r="BD69">
        <v>-1</v>
      </c>
      <c r="BE69">
        <v>-1</v>
      </c>
      <c r="BF69">
        <v>-2</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f t="array" ref="CH69">SUM(BH69:CG69)</f>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f t="array" ref="DI69">SUM(CI69:DH69)</f>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f t="array" ref="EJ69">SUM(DJ69:EI69)</f>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f t="array" ref="FK69">SUM(EK69:FJ69)</f>
        <v>0</v>
      </c>
      <c r="FL69">
        <f t="array" ref="FL69">BF69-EJ69-FK69</f>
        <v>0</v>
      </c>
    </row>
    <row r="70" spans="3:168">
      <c r="C70">
        <v>14256</v>
      </c>
      <c r="D70" t="s">
        <v>62</v>
      </c>
      <c r="E70" t="s">
        <v>1367</v>
      </c>
      <c r="F70" t="s">
        <v>1424</v>
      </c>
      <c r="G70" t="s">
        <v>1709</v>
      </c>
      <c r="H70" t="s">
        <v>1791</v>
      </c>
      <c r="I70" t="s">
        <v>1882</v>
      </c>
      <c r="J70" t="s">
        <v>2122</v>
      </c>
      <c r="K70" t="s">
        <v>3430</v>
      </c>
      <c r="L70" t="s">
        <v>3469</v>
      </c>
      <c r="M70" t="s">
        <v>3622</v>
      </c>
      <c r="N70">
        <v>1246757</v>
      </c>
      <c r="O70">
        <v>76626</v>
      </c>
      <c r="P70">
        <v>62249.792</v>
      </c>
      <c r="Q70">
        <v>14376.208</v>
      </c>
      <c r="R70">
        <v>236.5</v>
      </c>
      <c r="S70">
        <v>16.27067835982565</v>
      </c>
      <c r="T70">
        <v>823243</v>
      </c>
      <c r="U70">
        <v>67797</v>
      </c>
      <c r="V70">
        <v>65316.905</v>
      </c>
      <c r="W70">
        <v>2480.095000000001</v>
      </c>
      <c r="X70">
        <v>418.5</v>
      </c>
      <c r="Y70">
        <v>12.14276442910453</v>
      </c>
      <c r="Z70">
        <v>0</v>
      </c>
      <c r="AA70">
        <v>0</v>
      </c>
      <c r="AB70">
        <v>7450.494000000001</v>
      </c>
      <c r="AC70">
        <v>-7450.494000000001</v>
      </c>
      <c r="AD70">
        <v>29</v>
      </c>
      <c r="AE70">
        <v>0</v>
      </c>
      <c r="AF70">
        <v>0</v>
      </c>
      <c r="AG70">
        <v>0</v>
      </c>
      <c r="AH70">
        <v>12511.416</v>
      </c>
      <c r="AI70">
        <v>-12511.416</v>
      </c>
      <c r="AJ70">
        <v>75.5</v>
      </c>
      <c r="AK70">
        <v>0</v>
      </c>
      <c r="AL70">
        <v>2070000</v>
      </c>
      <c r="AM70">
        <v>144423</v>
      </c>
      <c r="AN70">
        <v>147528.607</v>
      </c>
      <c r="AO70">
        <v>1.021503548603754</v>
      </c>
      <c r="AP70">
        <v>-3105.606999999989</v>
      </c>
      <c r="AQ70">
        <v>759.5</v>
      </c>
      <c r="AR70">
        <v>14.33289711472549</v>
      </c>
      <c r="AS70">
        <v>0</v>
      </c>
      <c r="AT70">
        <v>0.5305664610207516</v>
      </c>
      <c r="AU70">
        <v>0.4694335389792484</v>
      </c>
      <c r="AV70">
        <v>324</v>
      </c>
      <c r="AW70">
        <v>162</v>
      </c>
      <c r="AX70">
        <v>263.2126511627907</v>
      </c>
      <c r="AY70">
        <v>156.0738470728793</v>
      </c>
      <c r="AZ70">
        <v>0.8123847258110823</v>
      </c>
      <c r="BA70">
        <v>0.9634188090918476</v>
      </c>
      <c r="BB70">
        <v>267.7444017554859</v>
      </c>
      <c r="BC70">
        <v>174.9754732857143</v>
      </c>
      <c r="BD70">
        <v>-6</v>
      </c>
      <c r="BE70">
        <v>-8</v>
      </c>
      <c r="BF70">
        <v>-14</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f t="array" ref="CH70">SUM(BH70:CG70)</f>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f t="array" ref="DI70">SUM(CI70:DH70)</f>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f t="array" ref="EJ70">SUM(DJ70:EI70)</f>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f t="array" ref="FK70">SUM(EK70:FJ70)</f>
        <v>0</v>
      </c>
      <c r="FL70">
        <f t="array" ref="FL70">BF70-EJ70-FK70</f>
        <v>0</v>
      </c>
    </row>
    <row r="71" spans="3:168">
      <c r="C71">
        <v>14258</v>
      </c>
      <c r="D71" t="s">
        <v>63</v>
      </c>
      <c r="E71" t="s">
        <v>1367</v>
      </c>
      <c r="F71" t="s">
        <v>1425</v>
      </c>
      <c r="G71" t="s">
        <v>1700</v>
      </c>
      <c r="H71" t="s">
        <v>1782</v>
      </c>
      <c r="I71" t="s">
        <v>63</v>
      </c>
      <c r="J71" t="s">
        <v>2123</v>
      </c>
      <c r="K71" t="s">
        <v>3435</v>
      </c>
      <c r="L71" t="s">
        <v>3462</v>
      </c>
      <c r="M71" t="s">
        <v>3614</v>
      </c>
      <c r="N71">
        <v>788115</v>
      </c>
      <c r="O71">
        <v>66728</v>
      </c>
      <c r="P71">
        <v>51691.83900000001</v>
      </c>
      <c r="Q71">
        <v>15036.16099999999</v>
      </c>
      <c r="R71">
        <v>156</v>
      </c>
      <c r="S71">
        <v>11.81085900971107</v>
      </c>
      <c r="T71">
        <v>211885</v>
      </c>
      <c r="U71">
        <v>24753</v>
      </c>
      <c r="V71">
        <v>24660.38900000001</v>
      </c>
      <c r="W71">
        <v>92.61099999999351</v>
      </c>
      <c r="X71">
        <v>111.5</v>
      </c>
      <c r="Y71">
        <v>8.559972528582394</v>
      </c>
      <c r="Z71">
        <v>0</v>
      </c>
      <c r="AA71">
        <v>0</v>
      </c>
      <c r="AB71">
        <v>9748.612000000003</v>
      </c>
      <c r="AC71">
        <v>-9748.612000000003</v>
      </c>
      <c r="AD71">
        <v>28</v>
      </c>
      <c r="AE71">
        <v>0</v>
      </c>
      <c r="AF71">
        <v>0</v>
      </c>
      <c r="AG71">
        <v>0</v>
      </c>
      <c r="AH71">
        <v>5508.702</v>
      </c>
      <c r="AI71">
        <v>-5508.702</v>
      </c>
      <c r="AJ71">
        <v>26</v>
      </c>
      <c r="AK71">
        <v>0</v>
      </c>
      <c r="AL71">
        <v>1000000</v>
      </c>
      <c r="AM71">
        <v>91481</v>
      </c>
      <c r="AN71">
        <v>91609.54200000003</v>
      </c>
      <c r="AO71">
        <v>1.001405122375138</v>
      </c>
      <c r="AP71">
        <v>-128.5420000000304</v>
      </c>
      <c r="AQ71">
        <v>321.5</v>
      </c>
      <c r="AR71">
        <v>10.93123162186684</v>
      </c>
      <c r="AS71">
        <v>0</v>
      </c>
      <c r="AT71">
        <v>0.7294192236639302</v>
      </c>
      <c r="AU71">
        <v>0.2705807763360698</v>
      </c>
      <c r="AV71">
        <v>427.7435897435897</v>
      </c>
      <c r="AW71">
        <v>222</v>
      </c>
      <c r="AX71">
        <v>331.3579423076923</v>
      </c>
      <c r="AY71">
        <v>221.1694080717489</v>
      </c>
      <c r="AZ71">
        <v>0.7746648932981658</v>
      </c>
      <c r="BA71">
        <v>0.996258594917788</v>
      </c>
      <c r="BB71">
        <v>328.4472112985481</v>
      </c>
      <c r="BC71">
        <v>211.4198311225441</v>
      </c>
      <c r="BD71">
        <v>-0</v>
      </c>
      <c r="BE71">
        <v>-0</v>
      </c>
      <c r="BF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f t="array" ref="CH71">SUM(BH71:CG71)</f>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f t="array" ref="DI71">SUM(CI71:DH71)</f>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f t="array" ref="EJ71">SUM(DJ71:EI71)</f>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f t="array" ref="FK71">SUM(EK71:FJ71)</f>
        <v>0</v>
      </c>
      <c r="FL71">
        <f t="array" ref="FL71">BF71-EJ71-FK71</f>
        <v>0</v>
      </c>
    </row>
    <row r="72" spans="3:168">
      <c r="C72">
        <v>14272</v>
      </c>
      <c r="D72" t="s">
        <v>64</v>
      </c>
      <c r="E72" t="s">
        <v>1367</v>
      </c>
      <c r="F72" t="s">
        <v>1420</v>
      </c>
      <c r="G72" t="s">
        <v>1709</v>
      </c>
      <c r="H72" t="s">
        <v>1788</v>
      </c>
      <c r="I72" t="s">
        <v>64</v>
      </c>
      <c r="J72" t="s">
        <v>2124</v>
      </c>
      <c r="K72" t="s">
        <v>3430</v>
      </c>
      <c r="L72" t="s">
        <v>3469</v>
      </c>
      <c r="M72" t="s">
        <v>3614</v>
      </c>
      <c r="N72">
        <v>2205224</v>
      </c>
      <c r="O72">
        <v>130397</v>
      </c>
      <c r="P72">
        <v>106580.747</v>
      </c>
      <c r="Q72">
        <v>23816.25299999997</v>
      </c>
      <c r="R72">
        <v>401</v>
      </c>
      <c r="S72">
        <v>16.91161606478677</v>
      </c>
      <c r="T72">
        <v>1353896</v>
      </c>
      <c r="U72">
        <v>107406</v>
      </c>
      <c r="V72">
        <v>105233.601</v>
      </c>
      <c r="W72">
        <v>2172.398999999976</v>
      </c>
      <c r="X72">
        <v>663</v>
      </c>
      <c r="Y72">
        <v>12.60540379494628</v>
      </c>
      <c r="Z72">
        <v>0</v>
      </c>
      <c r="AA72">
        <v>0</v>
      </c>
      <c r="AB72">
        <v>17284.626</v>
      </c>
      <c r="AC72">
        <v>-17284.626</v>
      </c>
      <c r="AD72">
        <v>61</v>
      </c>
      <c r="AE72">
        <v>0</v>
      </c>
      <c r="AF72">
        <v>0</v>
      </c>
      <c r="AG72">
        <v>0</v>
      </c>
      <c r="AH72">
        <v>15244.82299999999</v>
      </c>
      <c r="AI72">
        <v>-15244.82299999999</v>
      </c>
      <c r="AJ72">
        <v>104.5</v>
      </c>
      <c r="AK72">
        <v>0</v>
      </c>
      <c r="AL72">
        <v>3559120</v>
      </c>
      <c r="AM72">
        <v>237803</v>
      </c>
      <c r="AN72">
        <v>244343.797</v>
      </c>
      <c r="AO72">
        <v>1.027505107168539</v>
      </c>
      <c r="AP72">
        <v>-6540.79700000005</v>
      </c>
      <c r="AQ72">
        <v>1229.5</v>
      </c>
      <c r="AR72">
        <v>14.96667409578517</v>
      </c>
      <c r="AS72">
        <v>0</v>
      </c>
      <c r="AT72">
        <v>0.5483404330475226</v>
      </c>
      <c r="AU72">
        <v>0.4516595669524774</v>
      </c>
      <c r="AV72">
        <v>325.1795511221945</v>
      </c>
      <c r="AW72">
        <v>162</v>
      </c>
      <c r="AX72">
        <v>265.7873990024938</v>
      </c>
      <c r="AY72">
        <v>158.7233800904978</v>
      </c>
      <c r="AZ72">
        <v>0.8173558210695032</v>
      </c>
      <c r="BA72">
        <v>0.9797739511759123</v>
      </c>
      <c r="BB72">
        <v>267.7444017554859</v>
      </c>
      <c r="BC72">
        <v>174.9754732857143</v>
      </c>
      <c r="BD72">
        <v>-13</v>
      </c>
      <c r="BE72">
        <v>-17</v>
      </c>
      <c r="BF72">
        <v>-30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f t="array" ref="CH72">SUM(BH72:CG72)</f>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f t="array" ref="DI72">SUM(CI72:DH72)</f>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f t="array" ref="EJ72">SUM(DJ72:EI72)</f>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f t="array" ref="FK72">SUM(EK72:FJ72)</f>
        <v>0</v>
      </c>
      <c r="FL72">
        <f t="array" ref="FL72">BF72-EJ72-FK72</f>
        <v>0</v>
      </c>
    </row>
    <row r="73" spans="3:168">
      <c r="C73">
        <v>14275</v>
      </c>
      <c r="D73" t="s">
        <v>65</v>
      </c>
      <c r="E73" t="s">
        <v>1367</v>
      </c>
      <c r="F73" t="s">
        <v>1426</v>
      </c>
      <c r="G73" t="s">
        <v>1709</v>
      </c>
      <c r="H73" t="s">
        <v>1787</v>
      </c>
      <c r="I73" t="s">
        <v>65</v>
      </c>
      <c r="J73" t="s">
        <v>2125</v>
      </c>
      <c r="K73" t="s">
        <v>3430</v>
      </c>
      <c r="L73" t="s">
        <v>3479</v>
      </c>
      <c r="M73" t="s">
        <v>3634</v>
      </c>
      <c r="N73">
        <v>86506</v>
      </c>
      <c r="O73">
        <v>4698</v>
      </c>
      <c r="P73">
        <v>3867.440000000001</v>
      </c>
      <c r="Q73">
        <v>830.5599999999995</v>
      </c>
      <c r="R73">
        <v>14.5</v>
      </c>
      <c r="S73">
        <v>18.41336739037888</v>
      </c>
      <c r="T73">
        <v>28494</v>
      </c>
      <c r="U73">
        <v>2106</v>
      </c>
      <c r="V73">
        <v>2030.18</v>
      </c>
      <c r="W73">
        <v>75.81999999999971</v>
      </c>
      <c r="X73">
        <v>13</v>
      </c>
      <c r="Y73">
        <v>13.52991452991453</v>
      </c>
      <c r="Z73">
        <v>0</v>
      </c>
      <c r="AA73">
        <v>0</v>
      </c>
      <c r="AB73">
        <v>641.827</v>
      </c>
      <c r="AC73">
        <v>-641.827</v>
      </c>
      <c r="AD73">
        <v>2.5</v>
      </c>
      <c r="AE73">
        <v>0</v>
      </c>
      <c r="AF73">
        <v>0</v>
      </c>
      <c r="AG73">
        <v>0</v>
      </c>
      <c r="AH73">
        <v>530.58</v>
      </c>
      <c r="AI73">
        <v>-530.58</v>
      </c>
      <c r="AJ73">
        <v>3</v>
      </c>
      <c r="AK73">
        <v>0</v>
      </c>
      <c r="AL73">
        <v>115000</v>
      </c>
      <c r="AM73">
        <v>6804</v>
      </c>
      <c r="AN73">
        <v>7070.027000000001</v>
      </c>
      <c r="AO73">
        <v>1.03909861845973</v>
      </c>
      <c r="AP73">
        <v>-266.027000000001</v>
      </c>
      <c r="AQ73">
        <v>33</v>
      </c>
      <c r="AR73">
        <v>16.90182245737801</v>
      </c>
      <c r="AS73">
        <v>0</v>
      </c>
      <c r="AT73">
        <v>0.6904761904761905</v>
      </c>
      <c r="AU73">
        <v>0.3095238095238095</v>
      </c>
      <c r="AV73">
        <v>324</v>
      </c>
      <c r="AW73">
        <v>162</v>
      </c>
      <c r="AX73">
        <v>266.72</v>
      </c>
      <c r="AY73">
        <v>156.1676923076923</v>
      </c>
      <c r="AZ73">
        <v>0.82320987654321</v>
      </c>
      <c r="BA73">
        <v>0.9639981006647675</v>
      </c>
      <c r="BB73">
        <v>267.7444017554859</v>
      </c>
      <c r="BC73">
        <v>174.9754732857143</v>
      </c>
      <c r="BD73">
        <v>-1</v>
      </c>
      <c r="BE73">
        <v>-0</v>
      </c>
      <c r="BF73">
        <v>-1</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f t="array" ref="CH73">SUM(BH73:CG73)</f>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f t="array" ref="DI73">SUM(CI73:DH73)</f>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f t="array" ref="EJ73">SUM(DJ73:EI73)</f>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f t="array" ref="FK73">SUM(EK73:FJ73)</f>
        <v>0</v>
      </c>
      <c r="FL73">
        <f t="array" ref="FL73">BF73-EJ73-FK73</f>
        <v>0</v>
      </c>
    </row>
    <row r="74" spans="3:168">
      <c r="C74">
        <v>14276</v>
      </c>
      <c r="D74" t="s">
        <v>66</v>
      </c>
      <c r="E74" t="s">
        <v>1367</v>
      </c>
      <c r="F74" t="s">
        <v>1427</v>
      </c>
      <c r="G74" t="s">
        <v>1709</v>
      </c>
      <c r="H74" t="s">
        <v>1788</v>
      </c>
      <c r="I74" t="s">
        <v>66</v>
      </c>
      <c r="J74" t="s">
        <v>2126</v>
      </c>
      <c r="K74" t="s">
        <v>3428</v>
      </c>
      <c r="L74" t="s">
        <v>3478</v>
      </c>
      <c r="M74" t="s">
        <v>3622</v>
      </c>
      <c r="N74">
        <v>246806</v>
      </c>
      <c r="O74">
        <v>23250</v>
      </c>
      <c r="P74">
        <v>18816.237</v>
      </c>
      <c r="Q74">
        <v>4433.762999999999</v>
      </c>
      <c r="R74">
        <v>47.5</v>
      </c>
      <c r="S74">
        <v>10.61531182795699</v>
      </c>
      <c r="T74">
        <v>183194</v>
      </c>
      <c r="U74">
        <v>23375</v>
      </c>
      <c r="V74">
        <v>20356.64</v>
      </c>
      <c r="W74">
        <v>3018.359999999997</v>
      </c>
      <c r="X74">
        <v>93.5</v>
      </c>
      <c r="Y74">
        <v>7.837176470588235</v>
      </c>
      <c r="Z74">
        <v>0</v>
      </c>
      <c r="AA74">
        <v>0</v>
      </c>
      <c r="AB74">
        <v>3688.695</v>
      </c>
      <c r="AC74">
        <v>-3688.695</v>
      </c>
      <c r="AD74">
        <v>10</v>
      </c>
      <c r="AE74">
        <v>0</v>
      </c>
      <c r="AF74">
        <v>0</v>
      </c>
      <c r="AG74">
        <v>0</v>
      </c>
      <c r="AH74">
        <v>4972.001</v>
      </c>
      <c r="AI74">
        <v>-4972.001</v>
      </c>
      <c r="AJ74">
        <v>18</v>
      </c>
      <c r="AK74">
        <v>0</v>
      </c>
      <c r="AL74">
        <v>430000</v>
      </c>
      <c r="AM74">
        <v>46625</v>
      </c>
      <c r="AN74">
        <v>47833.573</v>
      </c>
      <c r="AO74">
        <v>1.025921136729223</v>
      </c>
      <c r="AP74">
        <v>-1208.573000000004</v>
      </c>
      <c r="AQ74">
        <v>169</v>
      </c>
      <c r="AR74">
        <v>9.222520107238607</v>
      </c>
      <c r="AS74">
        <v>0</v>
      </c>
      <c r="AT74">
        <v>0.4986595174262735</v>
      </c>
      <c r="AU74">
        <v>0.5013404825737265</v>
      </c>
      <c r="AV74">
        <v>489.4736842105263</v>
      </c>
      <c r="AW74">
        <v>250</v>
      </c>
      <c r="AX74">
        <v>396.1313052631579</v>
      </c>
      <c r="AY74">
        <v>217.7180748663102</v>
      </c>
      <c r="AZ74">
        <v>0.8093005161290323</v>
      </c>
      <c r="BA74">
        <v>0.8708722994652408</v>
      </c>
      <c r="BB74">
        <v>426.0845310712754</v>
      </c>
      <c r="BC74">
        <v>277.3083625164836</v>
      </c>
      <c r="BD74">
        <v>-1</v>
      </c>
      <c r="BE74">
        <v>-2</v>
      </c>
      <c r="BF74">
        <v>-3</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f t="array" ref="CH74">SUM(BH74:CG74)</f>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f t="array" ref="DI74">SUM(CI74:DH74)</f>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f t="array" ref="EJ74">SUM(DJ74:EI74)</f>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f t="array" ref="FK74">SUM(EK74:FJ74)</f>
        <v>0</v>
      </c>
      <c r="FL74">
        <f t="array" ref="FL74">BF74-EJ74-FK74</f>
        <v>0</v>
      </c>
    </row>
    <row r="75" spans="3:168">
      <c r="C75">
        <v>14278</v>
      </c>
      <c r="D75" t="s">
        <v>67</v>
      </c>
      <c r="E75" t="s">
        <v>1367</v>
      </c>
      <c r="F75" t="s">
        <v>1427</v>
      </c>
      <c r="G75" t="s">
        <v>1709</v>
      </c>
      <c r="H75" t="s">
        <v>1788</v>
      </c>
      <c r="I75" t="s">
        <v>67</v>
      </c>
      <c r="J75" t="s">
        <v>2127</v>
      </c>
      <c r="K75" t="s">
        <v>3439</v>
      </c>
      <c r="L75" t="s">
        <v>3478</v>
      </c>
      <c r="M75" t="s">
        <v>3614</v>
      </c>
      <c r="N75">
        <v>156904</v>
      </c>
      <c r="O75">
        <v>23010</v>
      </c>
      <c r="P75">
        <v>19130.025</v>
      </c>
      <c r="Q75">
        <v>3879.975000000002</v>
      </c>
      <c r="R75">
        <v>30</v>
      </c>
      <c r="S75">
        <v>6.818948283355063</v>
      </c>
      <c r="T75">
        <v>120596</v>
      </c>
      <c r="U75">
        <v>22940</v>
      </c>
      <c r="V75">
        <v>21059.32000000001</v>
      </c>
      <c r="W75">
        <v>1880.679999999993</v>
      </c>
      <c r="X75">
        <v>62</v>
      </c>
      <c r="Y75">
        <v>5.257018308631212</v>
      </c>
      <c r="Z75">
        <v>0</v>
      </c>
      <c r="AA75">
        <v>0</v>
      </c>
      <c r="AB75">
        <v>3926.995</v>
      </c>
      <c r="AC75">
        <v>-3926.995</v>
      </c>
      <c r="AD75">
        <v>6</v>
      </c>
      <c r="AE75">
        <v>0</v>
      </c>
      <c r="AF75">
        <v>0</v>
      </c>
      <c r="AG75">
        <v>0</v>
      </c>
      <c r="AH75">
        <v>2857.411</v>
      </c>
      <c r="AI75">
        <v>-2857.411</v>
      </c>
      <c r="AJ75">
        <v>8</v>
      </c>
      <c r="AK75">
        <v>0</v>
      </c>
      <c r="AL75">
        <v>277500</v>
      </c>
      <c r="AM75">
        <v>45950</v>
      </c>
      <c r="AN75">
        <v>46973.751</v>
      </c>
      <c r="AO75">
        <v>1.022279673558216</v>
      </c>
      <c r="AP75">
        <v>-1023.751000000004</v>
      </c>
      <c r="AQ75">
        <v>106</v>
      </c>
      <c r="AR75">
        <v>6.039173014145811</v>
      </c>
      <c r="AS75">
        <v>0</v>
      </c>
      <c r="AT75">
        <v>0.5007616974972796</v>
      </c>
      <c r="AU75">
        <v>0.4992383025027204</v>
      </c>
      <c r="AV75">
        <v>767</v>
      </c>
      <c r="AW75">
        <v>370</v>
      </c>
      <c r="AX75">
        <v>637.6674999999999</v>
      </c>
      <c r="AY75">
        <v>339.6664516129034</v>
      </c>
      <c r="AZ75">
        <v>0.8313787483702737</v>
      </c>
      <c r="BA75">
        <v>0.9180174367916307</v>
      </c>
      <c r="BB75">
        <v>876.7832567187463</v>
      </c>
      <c r="BC75">
        <v>582.0960280389611</v>
      </c>
      <c r="BD75">
        <v>-1</v>
      </c>
      <c r="BE75">
        <v>-1</v>
      </c>
      <c r="BF75">
        <v>-2</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f t="array" ref="CH75">SUM(BH75:CG75)</f>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f t="array" ref="DI75">SUM(CI75:DH75)</f>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f t="array" ref="EJ75">SUM(DJ75:EI75)</f>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f t="array" ref="FK75">SUM(EK75:FJ75)</f>
        <v>0</v>
      </c>
      <c r="FL75">
        <f t="array" ref="FL75">BF75-EJ75-FK75</f>
        <v>0</v>
      </c>
    </row>
    <row r="76" spans="3:168">
      <c r="C76">
        <v>14279</v>
      </c>
      <c r="D76" t="s">
        <v>68</v>
      </c>
      <c r="E76" t="s">
        <v>1367</v>
      </c>
      <c r="F76" t="s">
        <v>1427</v>
      </c>
      <c r="G76" t="s">
        <v>1709</v>
      </c>
      <c r="H76" t="s">
        <v>1788</v>
      </c>
      <c r="I76" t="s">
        <v>68</v>
      </c>
      <c r="J76" t="s">
        <v>2128</v>
      </c>
      <c r="K76" t="s">
        <v>3435</v>
      </c>
      <c r="L76" t="s">
        <v>3473</v>
      </c>
      <c r="M76" t="s">
        <v>3614</v>
      </c>
      <c r="N76">
        <v>584312</v>
      </c>
      <c r="O76">
        <v>46652</v>
      </c>
      <c r="P76">
        <v>37096.43599999999</v>
      </c>
      <c r="Q76">
        <v>9555.564000000006</v>
      </c>
      <c r="R76">
        <v>109</v>
      </c>
      <c r="S76">
        <v>12.52490782817457</v>
      </c>
      <c r="T76">
        <v>415688</v>
      </c>
      <c r="U76">
        <v>46620</v>
      </c>
      <c r="V76">
        <v>40851.124</v>
      </c>
      <c r="W76">
        <v>5768.876000000004</v>
      </c>
      <c r="X76">
        <v>211</v>
      </c>
      <c r="Y76">
        <v>8.916516516516516</v>
      </c>
      <c r="Z76">
        <v>0</v>
      </c>
      <c r="AA76">
        <v>0</v>
      </c>
      <c r="AB76">
        <v>6076.458</v>
      </c>
      <c r="AC76">
        <v>-6076.458</v>
      </c>
      <c r="AD76">
        <v>20</v>
      </c>
      <c r="AE76">
        <v>0</v>
      </c>
      <c r="AF76">
        <v>0</v>
      </c>
      <c r="AG76">
        <v>0</v>
      </c>
      <c r="AH76">
        <v>9277.346</v>
      </c>
      <c r="AI76">
        <v>-9277.346</v>
      </c>
      <c r="AJ76">
        <v>45</v>
      </c>
      <c r="AK76">
        <v>0</v>
      </c>
      <c r="AL76">
        <v>1000000</v>
      </c>
      <c r="AM76">
        <v>93272</v>
      </c>
      <c r="AN76">
        <v>93301.364</v>
      </c>
      <c r="AO76">
        <v>1.000314821168196</v>
      </c>
      <c r="AP76">
        <v>-29.3640000000014</v>
      </c>
      <c r="AQ76">
        <v>385</v>
      </c>
      <c r="AR76">
        <v>10.72133116047688</v>
      </c>
      <c r="AS76">
        <v>0</v>
      </c>
      <c r="AT76">
        <v>0.5001715412985677</v>
      </c>
      <c r="AU76">
        <v>0.4998284587014323</v>
      </c>
      <c r="AV76">
        <v>428</v>
      </c>
      <c r="AW76">
        <v>220.9478672985782</v>
      </c>
      <c r="AX76">
        <v>340.3342752293577</v>
      </c>
      <c r="AY76">
        <v>193.6072227488152</v>
      </c>
      <c r="AZ76">
        <v>0.7951735402555087</v>
      </c>
      <c r="BA76">
        <v>0.8762574860574861</v>
      </c>
      <c r="BB76">
        <v>328.4472112985481</v>
      </c>
      <c r="BC76">
        <v>211.4198311225441</v>
      </c>
      <c r="BD76">
        <v>-0</v>
      </c>
      <c r="BE76">
        <v>-0</v>
      </c>
      <c r="BF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f t="array" ref="CH76">SUM(BH76:CG76)</f>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f t="array" ref="DI76">SUM(CI76:DH76)</f>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f t="array" ref="EJ76">SUM(DJ76:EI76)</f>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f t="array" ref="FK76">SUM(EK76:FJ76)</f>
        <v>0</v>
      </c>
      <c r="FL76">
        <f t="array" ref="FL76">BF76-EJ76-FK76</f>
        <v>0</v>
      </c>
    </row>
    <row r="77" spans="3:168">
      <c r="C77">
        <v>14280</v>
      </c>
      <c r="D77" t="s">
        <v>69</v>
      </c>
      <c r="E77" t="s">
        <v>1367</v>
      </c>
      <c r="F77" t="s">
        <v>1428</v>
      </c>
      <c r="G77" t="s">
        <v>1709</v>
      </c>
      <c r="H77" t="s">
        <v>1788</v>
      </c>
      <c r="I77" t="s">
        <v>69</v>
      </c>
      <c r="J77" t="s">
        <v>2129</v>
      </c>
      <c r="K77" t="s">
        <v>3428</v>
      </c>
      <c r="L77" t="s">
        <v>3464</v>
      </c>
      <c r="M77" t="s">
        <v>3624</v>
      </c>
      <c r="N77">
        <v>1693898</v>
      </c>
      <c r="O77">
        <v>173000</v>
      </c>
      <c r="P77">
        <v>143718.992</v>
      </c>
      <c r="Q77">
        <v>29281.00800000003</v>
      </c>
      <c r="R77">
        <v>346</v>
      </c>
      <c r="S77">
        <v>9.791317919075144</v>
      </c>
      <c r="T77">
        <v>887800</v>
      </c>
      <c r="U77">
        <v>120250</v>
      </c>
      <c r="V77">
        <v>124882.224</v>
      </c>
      <c r="W77">
        <v>-4632.224000000002</v>
      </c>
      <c r="X77">
        <v>481</v>
      </c>
      <c r="Y77">
        <v>7.382952182952183</v>
      </c>
      <c r="Z77">
        <v>0</v>
      </c>
      <c r="AA77">
        <v>0</v>
      </c>
      <c r="AB77">
        <v>14295.652</v>
      </c>
      <c r="AC77">
        <v>-14295.652</v>
      </c>
      <c r="AD77">
        <v>34</v>
      </c>
      <c r="AE77">
        <v>0</v>
      </c>
      <c r="AF77">
        <v>0</v>
      </c>
      <c r="AG77">
        <v>0</v>
      </c>
      <c r="AH77">
        <v>12506.661</v>
      </c>
      <c r="AI77">
        <v>-12506.661</v>
      </c>
      <c r="AJ77">
        <v>48</v>
      </c>
      <c r="AK77">
        <v>0</v>
      </c>
      <c r="AL77">
        <v>2581698</v>
      </c>
      <c r="AM77">
        <v>293250</v>
      </c>
      <c r="AN77">
        <v>295403.529</v>
      </c>
      <c r="AO77">
        <v>1.007343662404092</v>
      </c>
      <c r="AP77">
        <v>-2153.52899999998</v>
      </c>
      <c r="AQ77">
        <v>909</v>
      </c>
      <c r="AR77">
        <v>8.803744245524296</v>
      </c>
      <c r="AS77">
        <v>0</v>
      </c>
      <c r="AT77">
        <v>0.5899403239556692</v>
      </c>
      <c r="AU77">
        <v>0.4100596760443308</v>
      </c>
      <c r="AV77">
        <v>500</v>
      </c>
      <c r="AW77">
        <v>250</v>
      </c>
      <c r="AX77">
        <v>415.3728092485548</v>
      </c>
      <c r="AY77">
        <v>259.6304033264033</v>
      </c>
      <c r="AZ77">
        <v>0.8307456184971096</v>
      </c>
      <c r="BA77">
        <v>1.038521613305613</v>
      </c>
      <c r="BB77">
        <v>426.0845310712754</v>
      </c>
      <c r="BC77">
        <v>277.3083625164836</v>
      </c>
      <c r="BD77">
        <v>-3</v>
      </c>
      <c r="BE77">
        <v>-3</v>
      </c>
      <c r="BF77">
        <v>-6</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f t="array" ref="CH77">SUM(BH77:CG77)</f>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f t="array" ref="DI77">SUM(CI77:DH77)</f>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f t="array" ref="EJ77">SUM(DJ77:EI77)</f>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f t="array" ref="FK77">SUM(EK77:FJ77)</f>
        <v>0</v>
      </c>
      <c r="FL77">
        <f t="array" ref="FL77">BF77-EJ77-FK77</f>
        <v>0</v>
      </c>
    </row>
    <row r="78" spans="3:168">
      <c r="C78">
        <v>14291</v>
      </c>
      <c r="D78" t="s">
        <v>70</v>
      </c>
      <c r="E78" t="s">
        <v>1367</v>
      </c>
      <c r="F78" t="s">
        <v>1429</v>
      </c>
      <c r="G78" t="s">
        <v>1712</v>
      </c>
      <c r="H78" t="s">
        <v>1792</v>
      </c>
      <c r="I78" t="s">
        <v>70</v>
      </c>
      <c r="J78" t="s">
        <v>2130</v>
      </c>
      <c r="K78" t="s">
        <v>3428</v>
      </c>
      <c r="L78" t="s">
        <v>3462</v>
      </c>
      <c r="M78" t="s">
        <v>3622</v>
      </c>
      <c r="N78">
        <v>843408</v>
      </c>
      <c r="O78">
        <v>87000</v>
      </c>
      <c r="P78">
        <v>73754.52800000003</v>
      </c>
      <c r="Q78">
        <v>13245.47199999997</v>
      </c>
      <c r="R78">
        <v>176</v>
      </c>
      <c r="S78">
        <v>9.694344827586207</v>
      </c>
      <c r="T78">
        <v>495592</v>
      </c>
      <c r="U78">
        <v>69250</v>
      </c>
      <c r="V78">
        <v>71236.088</v>
      </c>
      <c r="W78">
        <v>-1986.088000000003</v>
      </c>
      <c r="X78">
        <v>278</v>
      </c>
      <c r="Y78">
        <v>7.156563176895307</v>
      </c>
      <c r="Z78">
        <v>0</v>
      </c>
      <c r="AA78">
        <v>0</v>
      </c>
      <c r="AB78">
        <v>8703.344000000001</v>
      </c>
      <c r="AC78">
        <v>-8703.344000000001</v>
      </c>
      <c r="AD78">
        <v>20</v>
      </c>
      <c r="AE78">
        <v>0</v>
      </c>
      <c r="AF78">
        <v>0</v>
      </c>
      <c r="AG78">
        <v>0</v>
      </c>
      <c r="AH78">
        <v>5875.114</v>
      </c>
      <c r="AI78">
        <v>-5875.114</v>
      </c>
      <c r="AJ78">
        <v>26</v>
      </c>
      <c r="AK78">
        <v>0</v>
      </c>
      <c r="AL78">
        <v>1339000</v>
      </c>
      <c r="AM78">
        <v>156250</v>
      </c>
      <c r="AN78">
        <v>159569.0740000001</v>
      </c>
      <c r="AO78">
        <v>1.0212420736</v>
      </c>
      <c r="AP78">
        <v>-3319.074000000051</v>
      </c>
      <c r="AQ78">
        <v>500</v>
      </c>
      <c r="AR78">
        <v>8.569599999999999</v>
      </c>
      <c r="AS78">
        <v>0</v>
      </c>
      <c r="AT78">
        <v>0.5568</v>
      </c>
      <c r="AU78">
        <v>0.4432</v>
      </c>
      <c r="AV78">
        <v>494.3181818181818</v>
      </c>
      <c r="AW78">
        <v>249.1007194244604</v>
      </c>
      <c r="AX78">
        <v>419.0598181818184</v>
      </c>
      <c r="AY78">
        <v>256.2449208633093</v>
      </c>
      <c r="AZ78">
        <v>0.8477531954022993</v>
      </c>
      <c r="BA78">
        <v>1.028679971119133</v>
      </c>
      <c r="BB78">
        <v>426.0845310712754</v>
      </c>
      <c r="BC78">
        <v>277.3083625164836</v>
      </c>
      <c r="BD78">
        <v>-4</v>
      </c>
      <c r="BE78">
        <v>-5</v>
      </c>
      <c r="BF78">
        <v>-9</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f t="array" ref="CH78">SUM(BH78:CG78)</f>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f t="array" ref="DI78">SUM(CI78:DH78)</f>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f t="array" ref="EJ78">SUM(DJ78:EI78)</f>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f t="array" ref="FK78">SUM(EK78:FJ78)</f>
        <v>0</v>
      </c>
      <c r="FL78">
        <f t="array" ref="FL78">BF78-EJ78-FK78</f>
        <v>0</v>
      </c>
    </row>
    <row r="79" spans="3:168">
      <c r="C79">
        <v>14296</v>
      </c>
      <c r="D79" t="s">
        <v>71</v>
      </c>
      <c r="E79" t="s">
        <v>1367</v>
      </c>
      <c r="F79" t="s">
        <v>1430</v>
      </c>
      <c r="G79" t="s">
        <v>1698</v>
      </c>
      <c r="H79" t="s">
        <v>1792</v>
      </c>
      <c r="I79" t="s">
        <v>71</v>
      </c>
      <c r="J79" t="s">
        <v>2131</v>
      </c>
      <c r="K79" t="s">
        <v>3428</v>
      </c>
      <c r="L79" t="s">
        <v>3462</v>
      </c>
      <c r="M79" t="s">
        <v>3622</v>
      </c>
      <c r="N79">
        <v>100678</v>
      </c>
      <c r="O79">
        <v>9250</v>
      </c>
      <c r="P79">
        <v>6946.344000000001</v>
      </c>
      <c r="Q79">
        <v>2303.655999999999</v>
      </c>
      <c r="R79">
        <v>18.5</v>
      </c>
      <c r="S79">
        <v>10.88410810810811</v>
      </c>
      <c r="T79">
        <v>50322</v>
      </c>
      <c r="U79">
        <v>6250</v>
      </c>
      <c r="V79">
        <v>5887.400999999998</v>
      </c>
      <c r="W79">
        <v>362.599000000002</v>
      </c>
      <c r="X79">
        <v>25</v>
      </c>
      <c r="Y79">
        <v>8.05152</v>
      </c>
      <c r="Z79">
        <v>0</v>
      </c>
      <c r="AA79">
        <v>0</v>
      </c>
      <c r="AB79">
        <v>1413.48</v>
      </c>
      <c r="AC79">
        <v>-1413.48</v>
      </c>
      <c r="AD79">
        <v>4</v>
      </c>
      <c r="AE79">
        <v>0</v>
      </c>
      <c r="AF79">
        <v>0</v>
      </c>
      <c r="AG79">
        <v>0</v>
      </c>
      <c r="AH79">
        <v>1529.088</v>
      </c>
      <c r="AI79">
        <v>-1529.088</v>
      </c>
      <c r="AJ79">
        <v>6</v>
      </c>
      <c r="AK79">
        <v>0</v>
      </c>
      <c r="AL79">
        <v>151000</v>
      </c>
      <c r="AM79">
        <v>15500</v>
      </c>
      <c r="AN79">
        <v>15776.313</v>
      </c>
      <c r="AO79">
        <v>1.01782664516129</v>
      </c>
      <c r="AP79">
        <v>-276.3129999999983</v>
      </c>
      <c r="AQ79">
        <v>53.5</v>
      </c>
      <c r="AR79">
        <v>9.741935483870968</v>
      </c>
      <c r="AS79">
        <v>0</v>
      </c>
      <c r="AT79">
        <v>0.5967741935483871</v>
      </c>
      <c r="AU79">
        <v>0.4032258064516129</v>
      </c>
      <c r="AV79">
        <v>500</v>
      </c>
      <c r="AW79">
        <v>250</v>
      </c>
      <c r="AX79">
        <v>375.4780540540541</v>
      </c>
      <c r="AY79">
        <v>235.4960399999999</v>
      </c>
      <c r="AZ79">
        <v>0.7509561081081082</v>
      </c>
      <c r="BA79">
        <v>0.9419841599999996</v>
      </c>
      <c r="BB79">
        <v>426.0845310712754</v>
      </c>
      <c r="BC79">
        <v>277.3083625164836</v>
      </c>
      <c r="BD79">
        <v>-0</v>
      </c>
      <c r="BE79">
        <v>-0</v>
      </c>
      <c r="BF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f t="array" ref="CH79">SUM(BH79:CG79)</f>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f t="array" ref="DI79">SUM(CI79:DH79)</f>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f t="array" ref="EJ79">SUM(DJ79:EI79)</f>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f t="array" ref="FK79">SUM(EK79:FJ79)</f>
        <v>0</v>
      </c>
      <c r="FL79">
        <f t="array" ref="FL79">BF79-EJ79-FK79</f>
        <v>0</v>
      </c>
    </row>
    <row r="80" spans="3:168">
      <c r="C80">
        <v>14302</v>
      </c>
      <c r="D80" t="s">
        <v>72</v>
      </c>
      <c r="E80" t="s">
        <v>1367</v>
      </c>
      <c r="F80" t="s">
        <v>1429</v>
      </c>
      <c r="G80" t="s">
        <v>1712</v>
      </c>
      <c r="H80" t="s">
        <v>1792</v>
      </c>
      <c r="I80" t="s">
        <v>1883</v>
      </c>
      <c r="J80" t="s">
        <v>2132</v>
      </c>
      <c r="K80" t="s">
        <v>3428</v>
      </c>
      <c r="L80" t="s">
        <v>3462</v>
      </c>
      <c r="M80" t="s">
        <v>3624</v>
      </c>
      <c r="N80">
        <v>452833</v>
      </c>
      <c r="O80">
        <v>47250</v>
      </c>
      <c r="P80">
        <v>38983.39999999999</v>
      </c>
      <c r="Q80">
        <v>8266.600000000006</v>
      </c>
      <c r="R80">
        <v>98</v>
      </c>
      <c r="S80">
        <v>9.583767195767196</v>
      </c>
      <c r="T80">
        <v>269718</v>
      </c>
      <c r="U80">
        <v>37875</v>
      </c>
      <c r="V80">
        <v>38619.35400000001</v>
      </c>
      <c r="W80">
        <v>-744.3540000000066</v>
      </c>
      <c r="X80">
        <v>156</v>
      </c>
      <c r="Y80">
        <v>7.121267326732673</v>
      </c>
      <c r="Z80">
        <v>0</v>
      </c>
      <c r="AA80">
        <v>0</v>
      </c>
      <c r="AB80">
        <v>5420.09</v>
      </c>
      <c r="AC80">
        <v>-5420.09</v>
      </c>
      <c r="AD80">
        <v>14</v>
      </c>
      <c r="AE80">
        <v>0</v>
      </c>
      <c r="AF80">
        <v>0</v>
      </c>
      <c r="AG80">
        <v>0</v>
      </c>
      <c r="AH80">
        <v>2558.684</v>
      </c>
      <c r="AI80">
        <v>-2558.684</v>
      </c>
      <c r="AJ80">
        <v>10</v>
      </c>
      <c r="AK80">
        <v>0</v>
      </c>
      <c r="AL80">
        <v>722551</v>
      </c>
      <c r="AM80">
        <v>85125</v>
      </c>
      <c r="AN80">
        <v>85581.52799999999</v>
      </c>
      <c r="AO80">
        <v>1.005363030837004</v>
      </c>
      <c r="AP80">
        <v>-456.5279999999912</v>
      </c>
      <c r="AQ80">
        <v>278</v>
      </c>
      <c r="AR80">
        <v>8.488117474302497</v>
      </c>
      <c r="AS80">
        <v>0</v>
      </c>
      <c r="AT80">
        <v>0.5550660792951542</v>
      </c>
      <c r="AU80">
        <v>0.4449339207048458</v>
      </c>
      <c r="AV80">
        <v>482.1428571428572</v>
      </c>
      <c r="AW80">
        <v>242.7884615384615</v>
      </c>
      <c r="AX80">
        <v>397.7897959183673</v>
      </c>
      <c r="AY80">
        <v>247.5599615384616</v>
      </c>
      <c r="AZ80">
        <v>0.8250455026455025</v>
      </c>
      <c r="BA80">
        <v>1.019652910891089</v>
      </c>
      <c r="BB80">
        <v>426.0845310712754</v>
      </c>
      <c r="BC80">
        <v>277.3083625164836</v>
      </c>
      <c r="BD80">
        <v>-1</v>
      </c>
      <c r="BE80">
        <v>-1</v>
      </c>
      <c r="BF80">
        <v>-2</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f t="array" ref="CH80">SUM(BH80:CG80)</f>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f t="array" ref="DI80">SUM(CI80:DH80)</f>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f t="array" ref="EJ80">SUM(DJ80:EI80)</f>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f t="array" ref="FK80">SUM(EK80:FJ80)</f>
        <v>0</v>
      </c>
      <c r="FL80">
        <f t="array" ref="FL80">BF80-EJ80-FK80</f>
        <v>0</v>
      </c>
    </row>
    <row r="81" spans="3:168">
      <c r="C81">
        <v>14303</v>
      </c>
      <c r="D81" t="s">
        <v>73</v>
      </c>
      <c r="E81" t="s">
        <v>1367</v>
      </c>
      <c r="F81" t="s">
        <v>1429</v>
      </c>
      <c r="G81" t="s">
        <v>1712</v>
      </c>
      <c r="H81" t="s">
        <v>1792</v>
      </c>
      <c r="I81" t="s">
        <v>73</v>
      </c>
      <c r="J81" t="s">
        <v>2133</v>
      </c>
      <c r="K81" t="s">
        <v>3428</v>
      </c>
      <c r="L81" t="s">
        <v>3464</v>
      </c>
      <c r="M81" t="s">
        <v>3624</v>
      </c>
      <c r="N81">
        <v>561915</v>
      </c>
      <c r="O81">
        <v>58500</v>
      </c>
      <c r="P81">
        <v>49112.35599999999</v>
      </c>
      <c r="Q81">
        <v>9387.644000000008</v>
      </c>
      <c r="R81">
        <v>120</v>
      </c>
      <c r="S81">
        <v>9.605384615384615</v>
      </c>
      <c r="T81">
        <v>232085</v>
      </c>
      <c r="U81">
        <v>32375</v>
      </c>
      <c r="V81">
        <v>31550.90400000001</v>
      </c>
      <c r="W81">
        <v>824.0959999999941</v>
      </c>
      <c r="X81">
        <v>132</v>
      </c>
      <c r="Y81">
        <v>7.168648648648649</v>
      </c>
      <c r="Z81">
        <v>0</v>
      </c>
      <c r="AA81">
        <v>0</v>
      </c>
      <c r="AB81">
        <v>7699.993999999999</v>
      </c>
      <c r="AC81">
        <v>-7699.993999999999</v>
      </c>
      <c r="AD81">
        <v>18</v>
      </c>
      <c r="AE81">
        <v>0</v>
      </c>
      <c r="AF81">
        <v>0</v>
      </c>
      <c r="AG81">
        <v>0</v>
      </c>
      <c r="AH81">
        <v>3974.198</v>
      </c>
      <c r="AI81">
        <v>-3974.198</v>
      </c>
      <c r="AJ81">
        <v>20</v>
      </c>
      <c r="AK81">
        <v>0</v>
      </c>
      <c r="AL81">
        <v>794000</v>
      </c>
      <c r="AM81">
        <v>90875</v>
      </c>
      <c r="AN81">
        <v>92337.45199999999</v>
      </c>
      <c r="AO81">
        <v>1.016093006877579</v>
      </c>
      <c r="AP81">
        <v>-1462.45199999999</v>
      </c>
      <c r="AQ81">
        <v>290</v>
      </c>
      <c r="AR81">
        <v>8.737276478679505</v>
      </c>
      <c r="AS81">
        <v>0</v>
      </c>
      <c r="AT81">
        <v>0.6437414030261348</v>
      </c>
      <c r="AU81">
        <v>0.3562585969738652</v>
      </c>
      <c r="AV81">
        <v>487.5</v>
      </c>
      <c r="AW81">
        <v>245.2651515151515</v>
      </c>
      <c r="AX81">
        <v>409.2696333333333</v>
      </c>
      <c r="AY81">
        <v>239.022</v>
      </c>
      <c r="AZ81">
        <v>0.8395274529914528</v>
      </c>
      <c r="BA81">
        <v>0.9745452972972976</v>
      </c>
      <c r="BB81">
        <v>426.0845310712754</v>
      </c>
      <c r="BC81">
        <v>277.3083625164836</v>
      </c>
      <c r="BD81">
        <v>-2</v>
      </c>
      <c r="BE81">
        <v>-2</v>
      </c>
      <c r="BF81">
        <v>-4</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f t="array" ref="CH81">SUM(BH81:CG81)</f>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f t="array" ref="DI81">SUM(CI81:DH81)</f>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f t="array" ref="EJ81">SUM(DJ81:EI81)</f>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f t="array" ref="FK81">SUM(EK81:FJ81)</f>
        <v>0</v>
      </c>
      <c r="FL81">
        <f t="array" ref="FL81">BF81-EJ81-FK81</f>
        <v>0</v>
      </c>
    </row>
    <row r="82" spans="3:168">
      <c r="C82">
        <v>14314</v>
      </c>
      <c r="D82" t="s">
        <v>74</v>
      </c>
      <c r="E82" t="s">
        <v>1367</v>
      </c>
      <c r="F82" t="s">
        <v>1431</v>
      </c>
      <c r="G82" t="s">
        <v>1713</v>
      </c>
      <c r="H82" t="s">
        <v>1793</v>
      </c>
      <c r="I82" t="s">
        <v>74</v>
      </c>
      <c r="J82" t="s">
        <v>2134</v>
      </c>
      <c r="K82" t="s">
        <v>3429</v>
      </c>
      <c r="L82" t="s">
        <v>3462</v>
      </c>
      <c r="M82" t="s">
        <v>3614</v>
      </c>
      <c r="N82">
        <v>459153</v>
      </c>
      <c r="O82">
        <v>32895</v>
      </c>
      <c r="P82">
        <v>26847.16299999999</v>
      </c>
      <c r="Q82">
        <v>6047.837000000007</v>
      </c>
      <c r="R82">
        <v>89</v>
      </c>
      <c r="S82">
        <v>13.95813953488372</v>
      </c>
      <c r="T82">
        <v>365847</v>
      </c>
      <c r="U82">
        <v>32490</v>
      </c>
      <c r="V82">
        <v>37408.79799999999</v>
      </c>
      <c r="W82">
        <v>-4918.797999999988</v>
      </c>
      <c r="X82">
        <v>171</v>
      </c>
      <c r="Y82">
        <v>11.26029547553093</v>
      </c>
      <c r="Z82">
        <v>0</v>
      </c>
      <c r="AA82">
        <v>0</v>
      </c>
      <c r="AB82">
        <v>1490.531</v>
      </c>
      <c r="AC82">
        <v>-1490.531</v>
      </c>
      <c r="AD82">
        <v>6</v>
      </c>
      <c r="AE82">
        <v>0</v>
      </c>
      <c r="AF82">
        <v>0</v>
      </c>
      <c r="AG82">
        <v>0</v>
      </c>
      <c r="AH82">
        <v>1540.846</v>
      </c>
      <c r="AI82">
        <v>-1540.846</v>
      </c>
      <c r="AJ82">
        <v>9</v>
      </c>
      <c r="AK82">
        <v>0</v>
      </c>
      <c r="AL82">
        <v>825000</v>
      </c>
      <c r="AM82">
        <v>65385</v>
      </c>
      <c r="AN82">
        <v>67287.33799999999</v>
      </c>
      <c r="AO82">
        <v>1.029094410032882</v>
      </c>
      <c r="AP82">
        <v>-1902.337999999989</v>
      </c>
      <c r="AQ82">
        <v>275</v>
      </c>
      <c r="AR82">
        <v>12.61757283780684</v>
      </c>
      <c r="AS82">
        <v>0</v>
      </c>
      <c r="AT82">
        <v>0.5030970406056435</v>
      </c>
      <c r="AU82">
        <v>0.4969029593943565</v>
      </c>
      <c r="AV82">
        <v>369.6067415730337</v>
      </c>
      <c r="AW82">
        <v>190</v>
      </c>
      <c r="AX82">
        <v>301.6535168539325</v>
      </c>
      <c r="AY82">
        <v>218.7649005847952</v>
      </c>
      <c r="AZ82">
        <v>0.8161472260221916</v>
      </c>
      <c r="BA82">
        <v>1.151394213604185</v>
      </c>
      <c r="BB82">
        <v>290.0132910712754</v>
      </c>
      <c r="BC82">
        <v>187.1666705164835</v>
      </c>
      <c r="BD82">
        <v>-3</v>
      </c>
      <c r="BE82">
        <v>-5</v>
      </c>
      <c r="BF82">
        <v>-8</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f t="array" ref="CH82">SUM(BH82:CG82)</f>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f t="array" ref="DI82">SUM(CI82:DH82)</f>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f t="array" ref="EJ82">SUM(DJ82:EI82)</f>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f t="array" ref="FK82">SUM(EK82:FJ82)</f>
        <v>0</v>
      </c>
      <c r="FL82">
        <f t="array" ref="FL82">BF82-EJ82-FK82</f>
        <v>0</v>
      </c>
    </row>
    <row r="83" spans="3:168">
      <c r="C83">
        <v>14315</v>
      </c>
      <c r="D83" t="s">
        <v>75</v>
      </c>
      <c r="E83" t="s">
        <v>1367</v>
      </c>
      <c r="F83" t="s">
        <v>1432</v>
      </c>
      <c r="G83" t="s">
        <v>1714</v>
      </c>
      <c r="H83" t="s">
        <v>1794</v>
      </c>
      <c r="I83" t="s">
        <v>75</v>
      </c>
      <c r="J83" t="s">
        <v>2135</v>
      </c>
      <c r="K83" t="s">
        <v>3435</v>
      </c>
      <c r="L83" t="s">
        <v>3480</v>
      </c>
      <c r="M83" t="s">
        <v>3635</v>
      </c>
      <c r="N83">
        <v>156020</v>
      </c>
      <c r="O83">
        <v>12626</v>
      </c>
      <c r="P83">
        <v>11024.667</v>
      </c>
      <c r="Q83">
        <v>1601.333000000002</v>
      </c>
      <c r="R83">
        <v>30</v>
      </c>
      <c r="S83">
        <v>12.35704102645335</v>
      </c>
      <c r="T83">
        <v>143980</v>
      </c>
      <c r="U83">
        <v>15651</v>
      </c>
      <c r="V83">
        <v>15623.331</v>
      </c>
      <c r="W83">
        <v>27.66899999999987</v>
      </c>
      <c r="X83">
        <v>71</v>
      </c>
      <c r="Y83">
        <v>9.199412178135582</v>
      </c>
      <c r="Z83">
        <v>0</v>
      </c>
      <c r="AA83">
        <v>0</v>
      </c>
      <c r="AB83">
        <v>1144.717</v>
      </c>
      <c r="AC83">
        <v>-1144.717</v>
      </c>
      <c r="AD83">
        <v>3</v>
      </c>
      <c r="AE83">
        <v>0</v>
      </c>
      <c r="AF83">
        <v>0</v>
      </c>
      <c r="AG83">
        <v>0</v>
      </c>
      <c r="AH83">
        <v>1629.367</v>
      </c>
      <c r="AI83">
        <v>-1629.367</v>
      </c>
      <c r="AJ83">
        <v>6</v>
      </c>
      <c r="AK83">
        <v>0</v>
      </c>
      <c r="AL83">
        <v>300000</v>
      </c>
      <c r="AM83">
        <v>28277</v>
      </c>
      <c r="AN83">
        <v>29422.082</v>
      </c>
      <c r="AO83">
        <v>1.040495172755243</v>
      </c>
      <c r="AP83">
        <v>-1145.081999999999</v>
      </c>
      <c r="AQ83">
        <v>110</v>
      </c>
      <c r="AR83">
        <v>10.60932913675425</v>
      </c>
      <c r="AS83">
        <v>0</v>
      </c>
      <c r="AT83">
        <v>0.4465112989355307</v>
      </c>
      <c r="AU83">
        <v>0.5534887010644693</v>
      </c>
      <c r="AV83">
        <v>420.8666666666667</v>
      </c>
      <c r="AW83">
        <v>220.4366197183099</v>
      </c>
      <c r="AX83">
        <v>367.4888999999999</v>
      </c>
      <c r="AY83">
        <v>220.0469154929577</v>
      </c>
      <c r="AZ83">
        <v>0.873171788373198</v>
      </c>
      <c r="BA83">
        <v>0.998232125742764</v>
      </c>
      <c r="BB83">
        <v>328.4472112985481</v>
      </c>
      <c r="BC83">
        <v>211.4198311225441</v>
      </c>
      <c r="BD83">
        <v>-2</v>
      </c>
      <c r="BE83">
        <v>-3</v>
      </c>
      <c r="BF83">
        <v>-5</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f t="array" ref="CH83">SUM(BH83:CG83)</f>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f t="array" ref="DI83">SUM(CI83:DH83)</f>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f t="array" ref="EJ83">SUM(DJ83:EI83)</f>
        <v>0</v>
      </c>
      <c r="EK83">
        <v>0</v>
      </c>
      <c r="EL83">
        <v>0</v>
      </c>
      <c r="EM83">
        <v>0</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f t="array" ref="FK83">SUM(EK83:FJ83)</f>
        <v>0</v>
      </c>
      <c r="FL83">
        <f t="array" ref="FL83">BF83-EJ83-FK83</f>
        <v>0</v>
      </c>
    </row>
    <row r="84" spans="3:168">
      <c r="C84">
        <v>14319</v>
      </c>
      <c r="D84" t="s">
        <v>76</v>
      </c>
      <c r="E84" t="s">
        <v>1367</v>
      </c>
      <c r="F84" t="s">
        <v>1433</v>
      </c>
      <c r="G84" t="s">
        <v>1700</v>
      </c>
      <c r="H84" t="s">
        <v>1795</v>
      </c>
      <c r="I84" t="s">
        <v>76</v>
      </c>
      <c r="J84" t="s">
        <v>2136</v>
      </c>
      <c r="K84" t="s">
        <v>3430</v>
      </c>
      <c r="L84" t="s">
        <v>3473</v>
      </c>
      <c r="M84" t="s">
        <v>3617</v>
      </c>
      <c r="N84">
        <v>215000</v>
      </c>
      <c r="O84">
        <v>13856</v>
      </c>
      <c r="P84">
        <v>11500.986</v>
      </c>
      <c r="Q84">
        <v>2355.013999999999</v>
      </c>
      <c r="R84">
        <v>42.5</v>
      </c>
      <c r="S84">
        <v>15.51674364896074</v>
      </c>
      <c r="T84">
        <v>0</v>
      </c>
      <c r="U84">
        <v>0</v>
      </c>
      <c r="V84">
        <v>0</v>
      </c>
      <c r="W84">
        <v>0</v>
      </c>
      <c r="X84">
        <v>0</v>
      </c>
      <c r="Y84">
        <v>0</v>
      </c>
      <c r="Z84">
        <v>0</v>
      </c>
      <c r="AA84">
        <v>0</v>
      </c>
      <c r="AB84">
        <v>2513.865</v>
      </c>
      <c r="AC84">
        <v>-2513.865</v>
      </c>
      <c r="AD84">
        <v>9</v>
      </c>
      <c r="AE84">
        <v>0</v>
      </c>
      <c r="AF84">
        <v>0</v>
      </c>
      <c r="AG84">
        <v>0</v>
      </c>
      <c r="AH84">
        <v>0</v>
      </c>
      <c r="AI84">
        <v>0</v>
      </c>
      <c r="AJ84">
        <v>0</v>
      </c>
      <c r="AK84">
        <v>0</v>
      </c>
      <c r="AL84">
        <v>215000</v>
      </c>
      <c r="AM84">
        <v>13856</v>
      </c>
      <c r="AN84">
        <v>14014.851</v>
      </c>
      <c r="AO84">
        <v>1.011464419745959</v>
      </c>
      <c r="AP84">
        <v>-158.8510000000006</v>
      </c>
      <c r="AQ84">
        <v>51.5</v>
      </c>
      <c r="AR84">
        <v>15.51674364896074</v>
      </c>
      <c r="AS84">
        <v>0</v>
      </c>
      <c r="AT84">
        <v>1</v>
      </c>
      <c r="AU84">
        <v>0</v>
      </c>
      <c r="AV84">
        <v>326.0235294117647</v>
      </c>
      <c r="AW84">
        <v>0</v>
      </c>
      <c r="AX84">
        <v>270.6114352941177</v>
      </c>
      <c r="AY84">
        <v>0</v>
      </c>
      <c r="AZ84">
        <v>0.8300365184757507</v>
      </c>
      <c r="BA84">
        <v>0</v>
      </c>
      <c r="BB84">
        <v>267.7444017554859</v>
      </c>
      <c r="BC84">
        <v>174.9754732857143</v>
      </c>
      <c r="BD84">
        <v>-1</v>
      </c>
      <c r="BE84">
        <v>-0</v>
      </c>
      <c r="BF84">
        <v>-1</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f t="array" ref="CH84">SUM(BH84:CG84)</f>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f t="array" ref="DI84">SUM(CI84:DH84)</f>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f t="array" ref="EJ84">SUM(DJ84:EI84)</f>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f t="array" ref="FK84">SUM(EK84:FJ84)</f>
        <v>0</v>
      </c>
      <c r="FL84">
        <f t="array" ref="FL84">BF84-EJ84-FK84</f>
        <v>0</v>
      </c>
    </row>
    <row r="85" spans="3:168">
      <c r="C85">
        <v>14320</v>
      </c>
      <c r="D85" t="s">
        <v>77</v>
      </c>
      <c r="E85" t="s">
        <v>1367</v>
      </c>
      <c r="F85" t="s">
        <v>1434</v>
      </c>
      <c r="G85" t="s">
        <v>1709</v>
      </c>
      <c r="H85" t="s">
        <v>1788</v>
      </c>
      <c r="I85" t="s">
        <v>77</v>
      </c>
      <c r="J85" t="s">
        <v>2137</v>
      </c>
      <c r="K85" t="s">
        <v>3430</v>
      </c>
      <c r="L85" t="s">
        <v>3464</v>
      </c>
      <c r="M85" t="s">
        <v>3636</v>
      </c>
      <c r="N85">
        <v>478247</v>
      </c>
      <c r="O85">
        <v>29970</v>
      </c>
      <c r="P85">
        <v>24009.71600000001</v>
      </c>
      <c r="Q85">
        <v>5960.283999999992</v>
      </c>
      <c r="R85">
        <v>92.5</v>
      </c>
      <c r="S85">
        <v>15.95752419085752</v>
      </c>
      <c r="T85">
        <v>156013</v>
      </c>
      <c r="U85">
        <v>12879</v>
      </c>
      <c r="V85">
        <v>12370.597</v>
      </c>
      <c r="W85">
        <v>508.4030000000002</v>
      </c>
      <c r="X85">
        <v>79.5</v>
      </c>
      <c r="Y85">
        <v>12.11375106762947</v>
      </c>
      <c r="Z85">
        <v>0</v>
      </c>
      <c r="AA85">
        <v>0</v>
      </c>
      <c r="AB85">
        <v>4505.604</v>
      </c>
      <c r="AC85">
        <v>-4505.604</v>
      </c>
      <c r="AD85">
        <v>18</v>
      </c>
      <c r="AE85">
        <v>0</v>
      </c>
      <c r="AF85">
        <v>0</v>
      </c>
      <c r="AG85">
        <v>0</v>
      </c>
      <c r="AH85">
        <v>2478.091</v>
      </c>
      <c r="AI85">
        <v>-2478.091</v>
      </c>
      <c r="AJ85">
        <v>19</v>
      </c>
      <c r="AK85">
        <v>0</v>
      </c>
      <c r="AL85">
        <v>634260</v>
      </c>
      <c r="AM85">
        <v>42849</v>
      </c>
      <c r="AN85">
        <v>43364.00800000001</v>
      </c>
      <c r="AO85">
        <v>1.012019136969358</v>
      </c>
      <c r="AP85">
        <v>-515.0080000000089</v>
      </c>
      <c r="AQ85">
        <v>209</v>
      </c>
      <c r="AR85">
        <v>14.80221242035987</v>
      </c>
      <c r="AS85">
        <v>0</v>
      </c>
      <c r="AT85">
        <v>0.6994328922495274</v>
      </c>
      <c r="AU85">
        <v>0.3005671077504726</v>
      </c>
      <c r="AV85">
        <v>324</v>
      </c>
      <c r="AW85">
        <v>162</v>
      </c>
      <c r="AX85">
        <v>259.5644972972974</v>
      </c>
      <c r="AY85">
        <v>155.6049937106918</v>
      </c>
      <c r="AZ85">
        <v>0.8011249916583253</v>
      </c>
      <c r="BA85">
        <v>0.9605246525351346</v>
      </c>
      <c r="BB85">
        <v>267.7444017554859</v>
      </c>
      <c r="BC85">
        <v>174.9754732857143</v>
      </c>
      <c r="BD85">
        <v>-1</v>
      </c>
      <c r="BE85">
        <v>-1</v>
      </c>
      <c r="BF85">
        <v>-2</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f t="array" ref="CH85">SUM(BH85:CG85)</f>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f t="array" ref="DI85">SUM(CI85:DH85)</f>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f t="array" ref="EJ85">SUM(DJ85:EI85)</f>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f t="array" ref="FK85">SUM(EK85:FJ85)</f>
        <v>0</v>
      </c>
      <c r="FL85">
        <f t="array" ref="FL85">BF85-EJ85-FK85</f>
        <v>0</v>
      </c>
    </row>
    <row r="86" spans="3:168">
      <c r="C86">
        <v>14321</v>
      </c>
      <c r="D86" t="s">
        <v>78</v>
      </c>
      <c r="E86" t="s">
        <v>1367</v>
      </c>
      <c r="F86" t="s">
        <v>1435</v>
      </c>
      <c r="G86" t="s">
        <v>1714</v>
      </c>
      <c r="H86" t="s">
        <v>1794</v>
      </c>
      <c r="I86" t="s">
        <v>78</v>
      </c>
      <c r="J86" t="s">
        <v>2138</v>
      </c>
      <c r="K86" t="s">
        <v>3428</v>
      </c>
      <c r="L86" t="s">
        <v>3462</v>
      </c>
      <c r="M86" t="s">
        <v>3614</v>
      </c>
      <c r="N86">
        <v>1992652</v>
      </c>
      <c r="O86">
        <v>208750</v>
      </c>
      <c r="P86">
        <v>176392.175</v>
      </c>
      <c r="Q86">
        <v>32357.82500000001</v>
      </c>
      <c r="R86">
        <v>417.5</v>
      </c>
      <c r="S86">
        <v>9.545638323353293</v>
      </c>
      <c r="T86">
        <v>655583</v>
      </c>
      <c r="U86">
        <v>88875</v>
      </c>
      <c r="V86">
        <v>142051.489</v>
      </c>
      <c r="W86">
        <v>-53176.489</v>
      </c>
      <c r="X86">
        <v>355.5</v>
      </c>
      <c r="Y86">
        <v>7.376461322081576</v>
      </c>
      <c r="Z86">
        <v>0</v>
      </c>
      <c r="AA86">
        <v>0</v>
      </c>
      <c r="AB86">
        <v>0</v>
      </c>
      <c r="AC86">
        <v>0</v>
      </c>
      <c r="AD86">
        <v>0</v>
      </c>
      <c r="AE86">
        <v>0</v>
      </c>
      <c r="AF86">
        <v>0</v>
      </c>
      <c r="AG86">
        <v>0</v>
      </c>
      <c r="AH86">
        <v>0</v>
      </c>
      <c r="AI86">
        <v>0</v>
      </c>
      <c r="AJ86">
        <v>0</v>
      </c>
      <c r="AK86">
        <v>0</v>
      </c>
      <c r="AL86">
        <v>2648235</v>
      </c>
      <c r="AM86">
        <v>297625</v>
      </c>
      <c r="AN86">
        <v>318443.664</v>
      </c>
      <c r="AO86">
        <v>1.069949312053759</v>
      </c>
      <c r="AP86">
        <v>-20818.66399999999</v>
      </c>
      <c r="AQ86">
        <v>773</v>
      </c>
      <c r="AR86">
        <v>8.897891642167156</v>
      </c>
      <c r="AS86">
        <v>0</v>
      </c>
      <c r="AT86">
        <v>0.7013859722805544</v>
      </c>
      <c r="AU86">
        <v>0.2986140277194456</v>
      </c>
      <c r="AV86">
        <v>500</v>
      </c>
      <c r="AW86">
        <v>250</v>
      </c>
      <c r="AX86">
        <v>422.4962275449101</v>
      </c>
      <c r="AY86">
        <v>399.5822475386779</v>
      </c>
      <c r="AZ86">
        <v>0.8449924550898202</v>
      </c>
      <c r="BA86">
        <v>1.598328990154712</v>
      </c>
      <c r="BB86">
        <v>426.0845310712754</v>
      </c>
      <c r="BC86">
        <v>277.3083625164836</v>
      </c>
      <c r="BD86">
        <v>-34</v>
      </c>
      <c r="BE86">
        <v>-22</v>
      </c>
      <c r="BF86">
        <v>-56</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f t="array" ref="CH86">SUM(BH86:CG86)</f>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f t="array" ref="DI86">SUM(CI86:DH86)</f>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f t="array" ref="EJ86">SUM(DJ86:EI86)</f>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f t="array" ref="FK86">SUM(EK86:FJ86)</f>
        <v>0</v>
      </c>
      <c r="FL86">
        <f t="array" ref="FL86">BF86-EJ86-FK86</f>
        <v>0</v>
      </c>
    </row>
    <row r="87" spans="3:168">
      <c r="C87">
        <v>14322</v>
      </c>
      <c r="D87" t="s">
        <v>79</v>
      </c>
      <c r="E87" t="s">
        <v>1367</v>
      </c>
      <c r="F87" t="s">
        <v>1433</v>
      </c>
      <c r="G87" t="s">
        <v>1715</v>
      </c>
      <c r="H87" t="s">
        <v>1796</v>
      </c>
      <c r="I87" t="s">
        <v>79</v>
      </c>
      <c r="J87" t="s">
        <v>2139</v>
      </c>
      <c r="K87" t="s">
        <v>3430</v>
      </c>
      <c r="L87" t="s">
        <v>3462</v>
      </c>
      <c r="M87" t="s">
        <v>3622</v>
      </c>
      <c r="N87">
        <v>570000</v>
      </c>
      <c r="O87">
        <v>37908</v>
      </c>
      <c r="P87">
        <v>29065.173</v>
      </c>
      <c r="Q87">
        <v>8842.826999999997</v>
      </c>
      <c r="R87">
        <v>117</v>
      </c>
      <c r="S87">
        <v>15.03640392529281</v>
      </c>
      <c r="T87">
        <v>0</v>
      </c>
      <c r="U87">
        <v>0</v>
      </c>
      <c r="V87">
        <v>0</v>
      </c>
      <c r="W87">
        <v>0</v>
      </c>
      <c r="X87">
        <v>0</v>
      </c>
      <c r="Y87">
        <v>0</v>
      </c>
      <c r="Z87">
        <v>0</v>
      </c>
      <c r="AA87">
        <v>0</v>
      </c>
      <c r="AB87">
        <v>9417.058999999999</v>
      </c>
      <c r="AC87">
        <v>-9417.058999999999</v>
      </c>
      <c r="AD87">
        <v>45</v>
      </c>
      <c r="AE87">
        <v>0</v>
      </c>
      <c r="AF87">
        <v>0</v>
      </c>
      <c r="AG87">
        <v>0</v>
      </c>
      <c r="AH87">
        <v>0</v>
      </c>
      <c r="AI87">
        <v>0</v>
      </c>
      <c r="AJ87">
        <v>0</v>
      </c>
      <c r="AK87">
        <v>0</v>
      </c>
      <c r="AL87">
        <v>570000</v>
      </c>
      <c r="AM87">
        <v>37908</v>
      </c>
      <c r="AN87">
        <v>38482.232</v>
      </c>
      <c r="AO87">
        <v>1.015148042629524</v>
      </c>
      <c r="AP87">
        <v>-574.2320000000036</v>
      </c>
      <c r="AQ87">
        <v>162</v>
      </c>
      <c r="AR87">
        <v>15.03640392529281</v>
      </c>
      <c r="AS87">
        <v>0</v>
      </c>
      <c r="AT87">
        <v>1</v>
      </c>
      <c r="AU87">
        <v>0</v>
      </c>
      <c r="AV87">
        <v>324</v>
      </c>
      <c r="AW87">
        <v>0</v>
      </c>
      <c r="AX87">
        <v>248.4202820512821</v>
      </c>
      <c r="AY87">
        <v>0</v>
      </c>
      <c r="AZ87">
        <v>0.7667292655903768</v>
      </c>
      <c r="BA87">
        <v>0</v>
      </c>
      <c r="BB87">
        <v>267.7444017554859</v>
      </c>
      <c r="BC87">
        <v>174.9754732857143</v>
      </c>
      <c r="BD87">
        <v>-2</v>
      </c>
      <c r="BE87">
        <v>-0</v>
      </c>
      <c r="BF87">
        <v>-2</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f t="array" ref="CH87">SUM(BH87:CG87)</f>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f t="array" ref="DI87">SUM(CI87:DH87)</f>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f t="array" ref="EJ87">SUM(DJ87:EI87)</f>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f t="array" ref="FK87">SUM(EK87:FJ87)</f>
        <v>0</v>
      </c>
      <c r="FL87">
        <f t="array" ref="FL87">BF87-EJ87-FK87</f>
        <v>0</v>
      </c>
    </row>
    <row r="88" spans="3:168">
      <c r="C88">
        <v>14323</v>
      </c>
      <c r="D88" t="s">
        <v>80</v>
      </c>
      <c r="E88" t="s">
        <v>1367</v>
      </c>
      <c r="F88" t="s">
        <v>1436</v>
      </c>
      <c r="G88" t="s">
        <v>1699</v>
      </c>
      <c r="H88" t="s">
        <v>1780</v>
      </c>
      <c r="I88" t="s">
        <v>80</v>
      </c>
      <c r="J88" t="s">
        <v>2140</v>
      </c>
      <c r="K88" t="s">
        <v>3435</v>
      </c>
      <c r="L88" t="s">
        <v>3469</v>
      </c>
      <c r="M88" t="s">
        <v>3637</v>
      </c>
      <c r="N88">
        <v>1079251</v>
      </c>
      <c r="O88">
        <v>100366</v>
      </c>
      <c r="P88">
        <v>77705.46299999999</v>
      </c>
      <c r="Q88">
        <v>22660.53700000001</v>
      </c>
      <c r="R88">
        <v>234.5</v>
      </c>
      <c r="S88">
        <v>10.75315345834247</v>
      </c>
      <c r="T88">
        <v>777014</v>
      </c>
      <c r="U88">
        <v>99234</v>
      </c>
      <c r="V88">
        <v>92642.406</v>
      </c>
      <c r="W88">
        <v>6591.593999999997</v>
      </c>
      <c r="X88">
        <v>447</v>
      </c>
      <c r="Y88">
        <v>7.83011870931334</v>
      </c>
      <c r="Z88">
        <v>0</v>
      </c>
      <c r="AA88">
        <v>0</v>
      </c>
      <c r="AB88">
        <v>13410.286</v>
      </c>
      <c r="AC88">
        <v>-13410.286</v>
      </c>
      <c r="AD88">
        <v>39.5</v>
      </c>
      <c r="AE88">
        <v>0</v>
      </c>
      <c r="AF88">
        <v>0</v>
      </c>
      <c r="AG88">
        <v>0</v>
      </c>
      <c r="AH88">
        <v>16777.382</v>
      </c>
      <c r="AI88">
        <v>-16777.382</v>
      </c>
      <c r="AJ88">
        <v>79</v>
      </c>
      <c r="AK88">
        <v>0</v>
      </c>
      <c r="AL88">
        <v>1856265</v>
      </c>
      <c r="AM88">
        <v>199600</v>
      </c>
      <c r="AN88">
        <v>200535.537</v>
      </c>
      <c r="AO88">
        <v>1.004687059118237</v>
      </c>
      <c r="AP88">
        <v>-935.5370000000112</v>
      </c>
      <c r="AQ88">
        <v>800</v>
      </c>
      <c r="AR88">
        <v>9.2999248496994</v>
      </c>
      <c r="AS88">
        <v>0</v>
      </c>
      <c r="AT88">
        <v>0.5028356713426854</v>
      </c>
      <c r="AU88">
        <v>0.4971643286573146</v>
      </c>
      <c r="AV88">
        <v>428</v>
      </c>
      <c r="AW88">
        <v>222</v>
      </c>
      <c r="AX88">
        <v>331.366579957356</v>
      </c>
      <c r="AY88">
        <v>207.2537046979866</v>
      </c>
      <c r="AZ88">
        <v>0.7742209812087757</v>
      </c>
      <c r="BA88">
        <v>0.933575246387327</v>
      </c>
      <c r="BB88">
        <v>328.4472112985481</v>
      </c>
      <c r="BC88">
        <v>211.4198311225441</v>
      </c>
      <c r="BD88">
        <v>-1</v>
      </c>
      <c r="BE88">
        <v>-2</v>
      </c>
      <c r="BF88">
        <v>-3</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f t="array" ref="CH88">SUM(BH88:CG88)</f>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f t="array" ref="DI88">SUM(CI88:DH88)</f>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f t="array" ref="EJ88">SUM(DJ88:EI88)</f>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f t="array" ref="FK88">SUM(EK88:FJ88)</f>
        <v>0</v>
      </c>
      <c r="FL88">
        <f t="array" ref="FL88">BF88-EJ88-FK88</f>
        <v>0</v>
      </c>
    </row>
    <row r="89" spans="3:168">
      <c r="C89">
        <v>14324</v>
      </c>
      <c r="D89" t="s">
        <v>81</v>
      </c>
      <c r="E89" t="s">
        <v>1367</v>
      </c>
      <c r="F89" t="s">
        <v>1437</v>
      </c>
      <c r="G89" t="s">
        <v>1714</v>
      </c>
      <c r="H89" t="s">
        <v>1794</v>
      </c>
      <c r="I89" t="s">
        <v>81</v>
      </c>
      <c r="J89" t="s">
        <v>2141</v>
      </c>
      <c r="K89" t="s">
        <v>3428</v>
      </c>
      <c r="L89" t="s">
        <v>3464</v>
      </c>
      <c r="M89" t="s">
        <v>3624</v>
      </c>
      <c r="N89">
        <v>534609</v>
      </c>
      <c r="O89">
        <v>49750</v>
      </c>
      <c r="P89">
        <v>40203.96899999999</v>
      </c>
      <c r="Q89">
        <v>9546.03100000001</v>
      </c>
      <c r="R89">
        <v>100</v>
      </c>
      <c r="S89">
        <v>10.74590954773869</v>
      </c>
      <c r="T89">
        <v>265391</v>
      </c>
      <c r="U89">
        <v>33500</v>
      </c>
      <c r="V89">
        <v>32653.41499999999</v>
      </c>
      <c r="W89">
        <v>846.5850000000064</v>
      </c>
      <c r="X89">
        <v>134.5</v>
      </c>
      <c r="Y89">
        <v>7.922119402985075</v>
      </c>
      <c r="Z89">
        <v>0</v>
      </c>
      <c r="AA89">
        <v>0</v>
      </c>
      <c r="AB89">
        <v>5550.300999999999</v>
      </c>
      <c r="AC89">
        <v>-5550.300999999999</v>
      </c>
      <c r="AD89">
        <v>13</v>
      </c>
      <c r="AE89">
        <v>0</v>
      </c>
      <c r="AF89">
        <v>0</v>
      </c>
      <c r="AG89">
        <v>0</v>
      </c>
      <c r="AH89">
        <v>5704.647999999999</v>
      </c>
      <c r="AI89">
        <v>-5704.647999999999</v>
      </c>
      <c r="AJ89">
        <v>22.5</v>
      </c>
      <c r="AK89">
        <v>0</v>
      </c>
      <c r="AL89">
        <v>800000</v>
      </c>
      <c r="AM89">
        <v>83250</v>
      </c>
      <c r="AN89">
        <v>84112.333</v>
      </c>
      <c r="AO89">
        <v>1.010358354354354</v>
      </c>
      <c r="AP89">
        <v>-862.3329999999987</v>
      </c>
      <c r="AQ89">
        <v>270</v>
      </c>
      <c r="AR89">
        <v>9.60960960960961</v>
      </c>
      <c r="AS89">
        <v>0</v>
      </c>
      <c r="AT89">
        <v>0.5975975975975976</v>
      </c>
      <c r="AU89">
        <v>0.4024024024024024</v>
      </c>
      <c r="AV89">
        <v>497.5</v>
      </c>
      <c r="AW89">
        <v>249.0706319702602</v>
      </c>
      <c r="AX89">
        <v>402.0396899999999</v>
      </c>
      <c r="AY89">
        <v>242.7763197026022</v>
      </c>
      <c r="AZ89">
        <v>0.8081199798994972</v>
      </c>
      <c r="BA89">
        <v>0.9747288059701491</v>
      </c>
      <c r="BB89">
        <v>426.0845310712754</v>
      </c>
      <c r="BC89">
        <v>277.3083625164836</v>
      </c>
      <c r="BD89">
        <v>-1</v>
      </c>
      <c r="BE89">
        <v>-1</v>
      </c>
      <c r="BF89">
        <v>-2</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f t="array" ref="CH89">SUM(BH89:CG89)</f>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f t="array" ref="DI89">SUM(CI89:DH89)</f>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f t="array" ref="EJ89">SUM(DJ89:EI89)</f>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f t="array" ref="FK89">SUM(EK89:FJ89)</f>
        <v>0</v>
      </c>
      <c r="FL89">
        <f t="array" ref="FL89">BF89-EJ89-FK89</f>
        <v>0</v>
      </c>
    </row>
    <row r="90" spans="3:168">
      <c r="C90">
        <v>14327</v>
      </c>
      <c r="D90" t="s">
        <v>82</v>
      </c>
      <c r="E90" t="s">
        <v>1367</v>
      </c>
      <c r="F90" t="s">
        <v>1438</v>
      </c>
      <c r="G90" t="s">
        <v>1700</v>
      </c>
      <c r="H90" t="s">
        <v>1797</v>
      </c>
      <c r="I90" t="s">
        <v>82</v>
      </c>
      <c r="J90" t="s">
        <v>2142</v>
      </c>
      <c r="K90" t="s">
        <v>3430</v>
      </c>
      <c r="L90" t="s">
        <v>3462</v>
      </c>
      <c r="M90" t="s">
        <v>3614</v>
      </c>
      <c r="N90">
        <v>680788</v>
      </c>
      <c r="O90">
        <v>45218</v>
      </c>
      <c r="P90">
        <v>36087.999</v>
      </c>
      <c r="Q90">
        <v>9130.001000000004</v>
      </c>
      <c r="R90">
        <v>138.5</v>
      </c>
      <c r="S90">
        <v>15.05568578884515</v>
      </c>
      <c r="T90">
        <v>619212</v>
      </c>
      <c r="U90">
        <v>55080</v>
      </c>
      <c r="V90">
        <v>50162.88800000004</v>
      </c>
      <c r="W90">
        <v>4917.111999999965</v>
      </c>
      <c r="X90">
        <v>340</v>
      </c>
      <c r="Y90">
        <v>11.24204793028322</v>
      </c>
      <c r="Z90">
        <v>0</v>
      </c>
      <c r="AA90">
        <v>0</v>
      </c>
      <c r="AB90">
        <v>7327.322999999999</v>
      </c>
      <c r="AC90">
        <v>-7327.322999999999</v>
      </c>
      <c r="AD90">
        <v>27</v>
      </c>
      <c r="AE90">
        <v>0</v>
      </c>
      <c r="AF90">
        <v>0</v>
      </c>
      <c r="AG90">
        <v>0</v>
      </c>
      <c r="AH90">
        <v>9203.406000000001</v>
      </c>
      <c r="AI90">
        <v>-9203.406000000001</v>
      </c>
      <c r="AJ90">
        <v>60</v>
      </c>
      <c r="AK90">
        <v>0</v>
      </c>
      <c r="AL90">
        <v>1300000</v>
      </c>
      <c r="AM90">
        <v>100298</v>
      </c>
      <c r="AN90">
        <v>102781.616</v>
      </c>
      <c r="AO90">
        <v>1.024762368142935</v>
      </c>
      <c r="AP90">
        <v>-2483.616000000038</v>
      </c>
      <c r="AQ90">
        <v>565.5</v>
      </c>
      <c r="AR90">
        <v>12.96137510219546</v>
      </c>
      <c r="AS90">
        <v>0</v>
      </c>
      <c r="AT90">
        <v>0.4508365072085186</v>
      </c>
      <c r="AU90">
        <v>0.5491634927914815</v>
      </c>
      <c r="AV90">
        <v>326.4837545126354</v>
      </c>
      <c r="AW90">
        <v>162</v>
      </c>
      <c r="AX90">
        <v>260.5631696750903</v>
      </c>
      <c r="AY90">
        <v>147.537905882353</v>
      </c>
      <c r="AZ90">
        <v>0.7980892343756911</v>
      </c>
      <c r="BA90">
        <v>0.910727814088599</v>
      </c>
      <c r="BB90">
        <v>267.7444017554859</v>
      </c>
      <c r="BC90">
        <v>174.9754732857143</v>
      </c>
      <c r="BD90">
        <v>-4</v>
      </c>
      <c r="BE90">
        <v>-8</v>
      </c>
      <c r="BF90">
        <v>-12</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f t="array" ref="CH90">SUM(BH90:CG90)</f>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f t="array" ref="DI90">SUM(CI90:DH90)</f>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f t="array" ref="EJ90">SUM(DJ90:EI90)</f>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f t="array" ref="FK90">SUM(EK90:FJ90)</f>
        <v>0</v>
      </c>
      <c r="FL90">
        <f t="array" ref="FL90">BF90-EJ90-FK90</f>
        <v>0</v>
      </c>
    </row>
    <row r="91" spans="3:168">
      <c r="C91">
        <v>14328</v>
      </c>
      <c r="D91" t="s">
        <v>83</v>
      </c>
      <c r="E91" t="s">
        <v>1367</v>
      </c>
      <c r="F91" t="s">
        <v>1439</v>
      </c>
      <c r="G91" t="s">
        <v>1702</v>
      </c>
      <c r="H91" t="s">
        <v>1769</v>
      </c>
      <c r="I91" t="s">
        <v>83</v>
      </c>
      <c r="J91" t="s">
        <v>2143</v>
      </c>
      <c r="K91" t="s">
        <v>3438</v>
      </c>
      <c r="L91" t="s">
        <v>3471</v>
      </c>
      <c r="M91" t="s">
        <v>3616</v>
      </c>
      <c r="N91">
        <v>232094</v>
      </c>
      <c r="O91">
        <v>10492</v>
      </c>
      <c r="P91">
        <v>7192.844999999999</v>
      </c>
      <c r="Q91">
        <v>3299.155000000001</v>
      </c>
      <c r="R91">
        <v>43</v>
      </c>
      <c r="S91">
        <v>22.12104460541365</v>
      </c>
      <c r="T91">
        <v>167906</v>
      </c>
      <c r="U91">
        <v>10416</v>
      </c>
      <c r="V91">
        <v>8453.021000000001</v>
      </c>
      <c r="W91">
        <v>1962.978999999999</v>
      </c>
      <c r="X91">
        <v>84</v>
      </c>
      <c r="Y91">
        <v>16.12000768049155</v>
      </c>
      <c r="Z91">
        <v>0</v>
      </c>
      <c r="AA91">
        <v>0</v>
      </c>
      <c r="AB91">
        <v>2355.536</v>
      </c>
      <c r="AC91">
        <v>-2355.536</v>
      </c>
      <c r="AD91">
        <v>14.5</v>
      </c>
      <c r="AE91">
        <v>0</v>
      </c>
      <c r="AF91">
        <v>0</v>
      </c>
      <c r="AG91">
        <v>0</v>
      </c>
      <c r="AH91">
        <v>2945.455</v>
      </c>
      <c r="AI91">
        <v>-2945.455</v>
      </c>
      <c r="AJ91">
        <v>27</v>
      </c>
      <c r="AK91">
        <v>0</v>
      </c>
      <c r="AL91">
        <v>400000</v>
      </c>
      <c r="AM91">
        <v>20908</v>
      </c>
      <c r="AN91">
        <v>20946.857</v>
      </c>
      <c r="AO91">
        <v>1.001858475224795</v>
      </c>
      <c r="AP91">
        <v>-38.85700000000361</v>
      </c>
      <c r="AQ91">
        <v>168.5</v>
      </c>
      <c r="AR91">
        <v>19.13143294432753</v>
      </c>
      <c r="AS91">
        <v>0</v>
      </c>
      <c r="AT91">
        <v>0.5018174861297111</v>
      </c>
      <c r="AU91">
        <v>0.4981825138702889</v>
      </c>
      <c r="AV91">
        <v>244</v>
      </c>
      <c r="AW91">
        <v>124</v>
      </c>
      <c r="AX91">
        <v>167.2754651162791</v>
      </c>
      <c r="AY91">
        <v>100.6312023809524</v>
      </c>
      <c r="AZ91">
        <v>0.685555184902783</v>
      </c>
      <c r="BA91">
        <v>0.8115419546850999</v>
      </c>
      <c r="BB91">
        <v>187.3787017554859</v>
      </c>
      <c r="BC91">
        <v>120.2827612857143</v>
      </c>
      <c r="BD91">
        <v>-0</v>
      </c>
      <c r="BE91">
        <v>-0</v>
      </c>
      <c r="BF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f t="array" ref="CH91">SUM(BH91:CG91)</f>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f t="array" ref="DI91">SUM(CI91:DH91)</f>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f t="array" ref="EJ91">SUM(DJ91:EI91)</f>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f t="array" ref="FK91">SUM(EK91:FJ91)</f>
        <v>0</v>
      </c>
      <c r="FL91">
        <f t="array" ref="FL91">BF91-EJ91-FK91</f>
        <v>0</v>
      </c>
    </row>
    <row r="92" spans="3:168">
      <c r="C92">
        <v>14330</v>
      </c>
      <c r="D92" t="s">
        <v>84</v>
      </c>
      <c r="E92" t="s">
        <v>1367</v>
      </c>
      <c r="F92" t="s">
        <v>1440</v>
      </c>
      <c r="G92" t="s">
        <v>1712</v>
      </c>
      <c r="H92" t="s">
        <v>1798</v>
      </c>
      <c r="I92" t="s">
        <v>84</v>
      </c>
      <c r="J92" t="s">
        <v>2144</v>
      </c>
      <c r="K92" t="s">
        <v>3430</v>
      </c>
      <c r="L92" t="s">
        <v>3462</v>
      </c>
      <c r="M92" t="s">
        <v>3614</v>
      </c>
      <c r="N92">
        <v>527160</v>
      </c>
      <c r="O92">
        <v>36126</v>
      </c>
      <c r="P92">
        <v>29389.976</v>
      </c>
      <c r="Q92">
        <v>6736.024000000001</v>
      </c>
      <c r="R92">
        <v>111.5</v>
      </c>
      <c r="S92">
        <v>14.59226042185684</v>
      </c>
      <c r="T92">
        <v>0</v>
      </c>
      <c r="U92">
        <v>0</v>
      </c>
      <c r="V92">
        <v>0</v>
      </c>
      <c r="W92">
        <v>0</v>
      </c>
      <c r="X92">
        <v>0</v>
      </c>
      <c r="Y92">
        <v>0</v>
      </c>
      <c r="Z92">
        <v>0</v>
      </c>
      <c r="AA92">
        <v>0</v>
      </c>
      <c r="AB92">
        <v>7047.496999999999</v>
      </c>
      <c r="AC92">
        <v>-7047.496999999999</v>
      </c>
      <c r="AD92">
        <v>26</v>
      </c>
      <c r="AE92">
        <v>0</v>
      </c>
      <c r="AF92">
        <v>0</v>
      </c>
      <c r="AG92">
        <v>0</v>
      </c>
      <c r="AH92">
        <v>0</v>
      </c>
      <c r="AI92">
        <v>0</v>
      </c>
      <c r="AJ92">
        <v>0</v>
      </c>
      <c r="AK92">
        <v>0</v>
      </c>
      <c r="AL92">
        <v>527160</v>
      </c>
      <c r="AM92">
        <v>36126</v>
      </c>
      <c r="AN92">
        <v>36437.473</v>
      </c>
      <c r="AO92">
        <v>1.008621851298234</v>
      </c>
      <c r="AP92">
        <v>-311.4729999999981</v>
      </c>
      <c r="AQ92">
        <v>137.5</v>
      </c>
      <c r="AR92">
        <v>14.59226042185684</v>
      </c>
      <c r="AS92">
        <v>0</v>
      </c>
      <c r="AT92">
        <v>1</v>
      </c>
      <c r="AU92">
        <v>0</v>
      </c>
      <c r="AV92">
        <v>324</v>
      </c>
      <c r="AW92">
        <v>0</v>
      </c>
      <c r="AX92">
        <v>263.5872286995515</v>
      </c>
      <c r="AY92">
        <v>0</v>
      </c>
      <c r="AZ92">
        <v>0.8135408293196035</v>
      </c>
      <c r="BA92">
        <v>0</v>
      </c>
      <c r="BB92">
        <v>267.7444017554859</v>
      </c>
      <c r="BC92">
        <v>174.9754732857143</v>
      </c>
      <c r="BD92">
        <v>-1</v>
      </c>
      <c r="BE92">
        <v>-0</v>
      </c>
      <c r="BF92">
        <v>-1</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f t="array" ref="CH92">SUM(BH92:CG92)</f>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f t="array" ref="DI92">SUM(CI92:DH92)</f>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f t="array" ref="EJ92">SUM(DJ92:EI92)</f>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f t="array" ref="FK92">SUM(EK92:FJ92)</f>
        <v>0</v>
      </c>
      <c r="FL92">
        <f t="array" ref="FL92">BF92-EJ92-FK92</f>
        <v>0</v>
      </c>
    </row>
    <row r="93" spans="3:168">
      <c r="C93">
        <v>14331</v>
      </c>
      <c r="D93" t="s">
        <v>85</v>
      </c>
      <c r="E93" t="s">
        <v>1367</v>
      </c>
      <c r="F93" t="s">
        <v>1433</v>
      </c>
      <c r="G93" t="s">
        <v>1715</v>
      </c>
      <c r="H93" t="s">
        <v>1796</v>
      </c>
      <c r="I93" t="s">
        <v>1884</v>
      </c>
      <c r="J93" t="s">
        <v>2145</v>
      </c>
      <c r="K93" t="s">
        <v>3430</v>
      </c>
      <c r="L93" t="s">
        <v>3462</v>
      </c>
      <c r="M93" t="s">
        <v>3614</v>
      </c>
      <c r="N93">
        <v>430000</v>
      </c>
      <c r="O93">
        <v>28026</v>
      </c>
      <c r="P93">
        <v>21007.235</v>
      </c>
      <c r="Q93">
        <v>7018.764999999996</v>
      </c>
      <c r="R93">
        <v>86.5</v>
      </c>
      <c r="S93">
        <v>15.34289588239492</v>
      </c>
      <c r="T93">
        <v>0</v>
      </c>
      <c r="U93">
        <v>0</v>
      </c>
      <c r="V93">
        <v>0</v>
      </c>
      <c r="W93">
        <v>0</v>
      </c>
      <c r="X93">
        <v>0</v>
      </c>
      <c r="Y93">
        <v>0</v>
      </c>
      <c r="Z93">
        <v>0</v>
      </c>
      <c r="AA93">
        <v>0</v>
      </c>
      <c r="AB93">
        <v>7588.383</v>
      </c>
      <c r="AC93">
        <v>-7588.383</v>
      </c>
      <c r="AD93">
        <v>33</v>
      </c>
      <c r="AE93">
        <v>0</v>
      </c>
      <c r="AF93">
        <v>0</v>
      </c>
      <c r="AG93">
        <v>0</v>
      </c>
      <c r="AH93">
        <v>0</v>
      </c>
      <c r="AI93">
        <v>0</v>
      </c>
      <c r="AJ93">
        <v>0</v>
      </c>
      <c r="AK93">
        <v>0</v>
      </c>
      <c r="AL93">
        <v>430000</v>
      </c>
      <c r="AM93">
        <v>28026</v>
      </c>
      <c r="AN93">
        <v>28595.618</v>
      </c>
      <c r="AO93">
        <v>1.020324627131949</v>
      </c>
      <c r="AP93">
        <v>-569.6180000000022</v>
      </c>
      <c r="AQ93">
        <v>119.5</v>
      </c>
      <c r="AR93">
        <v>15.34289588239492</v>
      </c>
      <c r="AS93">
        <v>0</v>
      </c>
      <c r="AT93">
        <v>1</v>
      </c>
      <c r="AU93">
        <v>0</v>
      </c>
      <c r="AV93">
        <v>324</v>
      </c>
      <c r="AW93">
        <v>0</v>
      </c>
      <c r="AX93">
        <v>242.8582080924856</v>
      </c>
      <c r="AY93">
        <v>0</v>
      </c>
      <c r="AZ93">
        <v>0.7495623706558198</v>
      </c>
      <c r="BA93">
        <v>0</v>
      </c>
      <c r="BB93">
        <v>267.7444017554859</v>
      </c>
      <c r="BC93">
        <v>174.9754732857143</v>
      </c>
      <c r="BD93">
        <v>-2</v>
      </c>
      <c r="BE93">
        <v>-0</v>
      </c>
      <c r="BF93">
        <v>-2</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f t="array" ref="CH93">SUM(BH93:CG93)</f>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f t="array" ref="DI93">SUM(CI93:DH93)</f>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f t="array" ref="EJ93">SUM(DJ93:EI93)</f>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f t="array" ref="FK93">SUM(EK93:FJ93)</f>
        <v>0</v>
      </c>
      <c r="FL93">
        <f t="array" ref="FL93">BF93-EJ93-FK93</f>
        <v>0</v>
      </c>
    </row>
    <row r="94" spans="3:168">
      <c r="C94">
        <v>14333</v>
      </c>
      <c r="D94" t="s">
        <v>86</v>
      </c>
      <c r="E94" t="s">
        <v>1367</v>
      </c>
      <c r="F94" t="s">
        <v>1441</v>
      </c>
      <c r="G94" t="s">
        <v>1714</v>
      </c>
      <c r="H94" t="s">
        <v>1799</v>
      </c>
      <c r="I94" t="s">
        <v>86</v>
      </c>
      <c r="J94" t="s">
        <v>2146</v>
      </c>
      <c r="K94" t="s">
        <v>3435</v>
      </c>
      <c r="L94" t="s">
        <v>3481</v>
      </c>
      <c r="M94" t="s">
        <v>3618</v>
      </c>
      <c r="N94">
        <v>131524</v>
      </c>
      <c r="O94">
        <v>11770</v>
      </c>
      <c r="P94">
        <v>9536.634</v>
      </c>
      <c r="Q94">
        <v>2233.366</v>
      </c>
      <c r="R94">
        <v>27.5</v>
      </c>
      <c r="S94">
        <v>11.17451146983857</v>
      </c>
      <c r="T94">
        <v>118476</v>
      </c>
      <c r="U94">
        <v>14208</v>
      </c>
      <c r="V94">
        <v>14380.779</v>
      </c>
      <c r="W94">
        <v>-172.7790000000005</v>
      </c>
      <c r="X94">
        <v>64</v>
      </c>
      <c r="Y94">
        <v>8.338682432432432</v>
      </c>
      <c r="Z94">
        <v>0</v>
      </c>
      <c r="AA94">
        <v>0</v>
      </c>
      <c r="AB94">
        <v>1002.466</v>
      </c>
      <c r="AC94">
        <v>-1002.466</v>
      </c>
      <c r="AD94">
        <v>3</v>
      </c>
      <c r="AE94">
        <v>0</v>
      </c>
      <c r="AF94">
        <v>0</v>
      </c>
      <c r="AG94">
        <v>0</v>
      </c>
      <c r="AH94">
        <v>1588.9</v>
      </c>
      <c r="AI94">
        <v>-1588.9</v>
      </c>
      <c r="AJ94">
        <v>7</v>
      </c>
      <c r="AK94">
        <v>0</v>
      </c>
      <c r="AL94">
        <v>250000</v>
      </c>
      <c r="AM94">
        <v>25978</v>
      </c>
      <c r="AN94">
        <v>26508.779</v>
      </c>
      <c r="AO94">
        <v>1.02043186542459</v>
      </c>
      <c r="AP94">
        <v>-530.7790000000023</v>
      </c>
      <c r="AQ94">
        <v>101.5</v>
      </c>
      <c r="AR94">
        <v>9.623527600277157</v>
      </c>
      <c r="AS94">
        <v>0</v>
      </c>
      <c r="AT94">
        <v>0.4530756794210486</v>
      </c>
      <c r="AU94">
        <v>0.5469243205789514</v>
      </c>
      <c r="AV94">
        <v>428</v>
      </c>
      <c r="AW94">
        <v>222</v>
      </c>
      <c r="AX94">
        <v>346.7866909090909</v>
      </c>
      <c r="AY94">
        <v>224.699671875</v>
      </c>
      <c r="AZ94">
        <v>0.8102492778249788</v>
      </c>
      <c r="BA94">
        <v>1.012160684121622</v>
      </c>
      <c r="BB94">
        <v>328.4472112985481</v>
      </c>
      <c r="BC94">
        <v>211.4198311225441</v>
      </c>
      <c r="BD94">
        <v>-1</v>
      </c>
      <c r="BE94">
        <v>-1</v>
      </c>
      <c r="BF94">
        <v>-2</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f t="array" ref="CH94">SUM(BH94:CG94)</f>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f t="array" ref="DI94">SUM(CI94:DH94)</f>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f t="array" ref="EJ94">SUM(DJ94:EI94)</f>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f t="array" ref="FK94">SUM(EK94:FJ94)</f>
        <v>0</v>
      </c>
      <c r="FL94">
        <f t="array" ref="FL94">BF94-EJ94-FK94</f>
        <v>0</v>
      </c>
    </row>
    <row r="95" spans="3:168">
      <c r="C95">
        <v>14354</v>
      </c>
      <c r="D95" t="s">
        <v>87</v>
      </c>
      <c r="E95" t="s">
        <v>1367</v>
      </c>
      <c r="F95" t="s">
        <v>1442</v>
      </c>
      <c r="G95" t="s">
        <v>1705</v>
      </c>
      <c r="H95" t="s">
        <v>1800</v>
      </c>
      <c r="I95" t="s">
        <v>87</v>
      </c>
      <c r="J95" t="s">
        <v>2147</v>
      </c>
      <c r="K95" t="s">
        <v>3428</v>
      </c>
      <c r="L95" t="s">
        <v>3482</v>
      </c>
      <c r="M95" t="s">
        <v>3638</v>
      </c>
      <c r="N95">
        <v>91588</v>
      </c>
      <c r="O95">
        <v>8500</v>
      </c>
      <c r="P95">
        <v>6235.755999999999</v>
      </c>
      <c r="Q95">
        <v>2264.244000000001</v>
      </c>
      <c r="R95">
        <v>17</v>
      </c>
      <c r="S95">
        <v>10.77505882352941</v>
      </c>
      <c r="T95">
        <v>40106</v>
      </c>
      <c r="U95">
        <v>5500</v>
      </c>
      <c r="V95">
        <v>4420.213</v>
      </c>
      <c r="W95">
        <v>1079.787</v>
      </c>
      <c r="X95">
        <v>22</v>
      </c>
      <c r="Y95">
        <v>7.292</v>
      </c>
      <c r="Z95">
        <v>0</v>
      </c>
      <c r="AA95">
        <v>0</v>
      </c>
      <c r="AB95">
        <v>1487.081</v>
      </c>
      <c r="AC95">
        <v>-1487.081</v>
      </c>
      <c r="AD95">
        <v>4</v>
      </c>
      <c r="AE95">
        <v>0</v>
      </c>
      <c r="AF95">
        <v>0</v>
      </c>
      <c r="AG95">
        <v>0</v>
      </c>
      <c r="AH95">
        <v>2025.9</v>
      </c>
      <c r="AI95">
        <v>-2025.9</v>
      </c>
      <c r="AJ95">
        <v>9</v>
      </c>
      <c r="AK95">
        <v>0</v>
      </c>
      <c r="AL95">
        <v>131694</v>
      </c>
      <c r="AM95">
        <v>14000</v>
      </c>
      <c r="AN95">
        <v>14168.95</v>
      </c>
      <c r="AO95">
        <v>1.012067857142857</v>
      </c>
      <c r="AP95">
        <v>-168.9499999999989</v>
      </c>
      <c r="AQ95">
        <v>52</v>
      </c>
      <c r="AR95">
        <v>9.406714285714285</v>
      </c>
      <c r="AS95">
        <v>0</v>
      </c>
      <c r="AT95">
        <v>0.6071428571428571</v>
      </c>
      <c r="AU95">
        <v>0.3928571428571429</v>
      </c>
      <c r="AV95">
        <v>500</v>
      </c>
      <c r="AW95">
        <v>250</v>
      </c>
      <c r="AX95">
        <v>366.8091764705882</v>
      </c>
      <c r="AY95">
        <v>200.9187727272727</v>
      </c>
      <c r="AZ95">
        <v>0.7336183529411765</v>
      </c>
      <c r="BA95">
        <v>0.8036750909090908</v>
      </c>
      <c r="BB95">
        <v>426.0845310712754</v>
      </c>
      <c r="BC95">
        <v>277.3083625164836</v>
      </c>
      <c r="BD95">
        <v>-0</v>
      </c>
      <c r="BE95">
        <v>-0</v>
      </c>
      <c r="BF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f t="array" ref="CH95">SUM(BH95:CG95)</f>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f t="array" ref="DI95">SUM(CI95:DH95)</f>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f t="array" ref="EJ95">SUM(DJ95:EI95)</f>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f t="array" ref="FK95">SUM(EK95:FJ95)</f>
        <v>0</v>
      </c>
      <c r="FL95">
        <f t="array" ref="FL95">BF95-EJ95-FK95</f>
        <v>0</v>
      </c>
    </row>
    <row r="96" spans="3:168">
      <c r="C96">
        <v>14355</v>
      </c>
      <c r="D96" t="s">
        <v>88</v>
      </c>
      <c r="E96" t="s">
        <v>1367</v>
      </c>
      <c r="F96" t="s">
        <v>1394</v>
      </c>
      <c r="G96" t="s">
        <v>1699</v>
      </c>
      <c r="H96" t="s">
        <v>1780</v>
      </c>
      <c r="I96" t="s">
        <v>88</v>
      </c>
      <c r="J96" t="s">
        <v>2148</v>
      </c>
      <c r="K96" t="s">
        <v>3430</v>
      </c>
      <c r="L96" t="s">
        <v>3470</v>
      </c>
      <c r="M96" t="s">
        <v>3625</v>
      </c>
      <c r="N96">
        <v>1725714</v>
      </c>
      <c r="O96">
        <v>116802</v>
      </c>
      <c r="P96">
        <v>96275.69499999995</v>
      </c>
      <c r="Q96">
        <v>20526.30500000005</v>
      </c>
      <c r="R96">
        <v>360.5</v>
      </c>
      <c r="S96">
        <v>14.77469563877331</v>
      </c>
      <c r="T96">
        <v>358500</v>
      </c>
      <c r="U96">
        <v>29484</v>
      </c>
      <c r="V96">
        <v>27420.14100000001</v>
      </c>
      <c r="W96">
        <v>2063.858999999986</v>
      </c>
      <c r="X96">
        <v>182</v>
      </c>
      <c r="Y96">
        <v>12.15913715913716</v>
      </c>
      <c r="Z96">
        <v>0</v>
      </c>
      <c r="AA96">
        <v>0</v>
      </c>
      <c r="AB96">
        <v>18551.964</v>
      </c>
      <c r="AC96">
        <v>-18551.964</v>
      </c>
      <c r="AD96">
        <v>69</v>
      </c>
      <c r="AE96">
        <v>0</v>
      </c>
      <c r="AF96">
        <v>0</v>
      </c>
      <c r="AG96">
        <v>0</v>
      </c>
      <c r="AH96">
        <v>5171.268000000001</v>
      </c>
      <c r="AI96">
        <v>-5171.268000000001</v>
      </c>
      <c r="AJ96">
        <v>34</v>
      </c>
      <c r="AK96">
        <v>0</v>
      </c>
      <c r="AL96">
        <v>2084214</v>
      </c>
      <c r="AM96">
        <v>146286</v>
      </c>
      <c r="AN96">
        <v>147419.068</v>
      </c>
      <c r="AO96">
        <v>1.007745566903189</v>
      </c>
      <c r="AP96">
        <v>-1133.06799999997</v>
      </c>
      <c r="AQ96">
        <v>645.5</v>
      </c>
      <c r="AR96">
        <v>14.24752881342029</v>
      </c>
      <c r="AS96">
        <v>0</v>
      </c>
      <c r="AT96">
        <v>0.7984496124031008</v>
      </c>
      <c r="AU96">
        <v>0.2015503875968992</v>
      </c>
      <c r="AV96">
        <v>324</v>
      </c>
      <c r="AW96">
        <v>162</v>
      </c>
      <c r="AX96">
        <v>267.0615672676836</v>
      </c>
      <c r="AY96">
        <v>150.6601153846155</v>
      </c>
      <c r="AZ96">
        <v>0.8242640965051964</v>
      </c>
      <c r="BA96">
        <v>0.9300007122507128</v>
      </c>
      <c r="BB96">
        <v>267.7444017554859</v>
      </c>
      <c r="BC96">
        <v>174.9754732857143</v>
      </c>
      <c r="BD96">
        <v>-3</v>
      </c>
      <c r="BE96">
        <v>-1</v>
      </c>
      <c r="BF96">
        <v>-4</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f t="array" ref="CH96">SUM(BH96:CG96)</f>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f t="array" ref="DI96">SUM(CI96:DH96)</f>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f t="array" ref="EJ96">SUM(DJ96:EI96)</f>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f t="array" ref="FK96">SUM(EK96:FJ96)</f>
        <v>0</v>
      </c>
      <c r="FL96">
        <f t="array" ref="FL96">BF96-EJ96-FK96</f>
        <v>0</v>
      </c>
    </row>
    <row r="97" spans="3:168">
      <c r="C97">
        <v>14393</v>
      </c>
      <c r="D97" t="s">
        <v>89</v>
      </c>
      <c r="E97" t="s">
        <v>1367</v>
      </c>
      <c r="F97" t="s">
        <v>1443</v>
      </c>
      <c r="G97" t="s">
        <v>1702</v>
      </c>
      <c r="H97" t="s">
        <v>1769</v>
      </c>
      <c r="I97" t="s">
        <v>89</v>
      </c>
      <c r="J97" t="s">
        <v>2149</v>
      </c>
      <c r="K97" t="s">
        <v>3431</v>
      </c>
      <c r="L97" t="s">
        <v>3483</v>
      </c>
      <c r="M97" t="s">
        <v>3614</v>
      </c>
      <c r="N97">
        <v>1477561</v>
      </c>
      <c r="O97">
        <v>177688</v>
      </c>
      <c r="P97">
        <v>133707.52</v>
      </c>
      <c r="Q97">
        <v>43980.48000000004</v>
      </c>
      <c r="R97">
        <v>268</v>
      </c>
      <c r="S97">
        <v>8.315479942370898</v>
      </c>
      <c r="T97">
        <v>997439</v>
      </c>
      <c r="U97">
        <v>176352</v>
      </c>
      <c r="V97">
        <v>156558.208</v>
      </c>
      <c r="W97">
        <v>19793.79200000002</v>
      </c>
      <c r="X97">
        <v>532</v>
      </c>
      <c r="Y97">
        <v>5.655955135184177</v>
      </c>
      <c r="Z97">
        <v>0</v>
      </c>
      <c r="AA97">
        <v>0</v>
      </c>
      <c r="AB97">
        <v>31955.1</v>
      </c>
      <c r="AC97">
        <v>-31955.1</v>
      </c>
      <c r="AD97">
        <v>60</v>
      </c>
      <c r="AE97">
        <v>0</v>
      </c>
      <c r="AF97">
        <v>0</v>
      </c>
      <c r="AG97">
        <v>0</v>
      </c>
      <c r="AH97">
        <v>32920.838</v>
      </c>
      <c r="AI97">
        <v>-32920.838</v>
      </c>
      <c r="AJ97">
        <v>112</v>
      </c>
      <c r="AK97">
        <v>0</v>
      </c>
      <c r="AL97">
        <v>2475000</v>
      </c>
      <c r="AM97">
        <v>354040</v>
      </c>
      <c r="AN97">
        <v>355141.6659999999</v>
      </c>
      <c r="AO97">
        <v>1.003111699243023</v>
      </c>
      <c r="AP97">
        <v>-1101.66599999991</v>
      </c>
      <c r="AQ97">
        <v>972</v>
      </c>
      <c r="AR97">
        <v>6.990735510111851</v>
      </c>
      <c r="AS97">
        <v>0</v>
      </c>
      <c r="AT97">
        <v>0.5018867924528302</v>
      </c>
      <c r="AU97">
        <v>0.4981132075471698</v>
      </c>
      <c r="AV97">
        <v>663.0149253731344</v>
      </c>
      <c r="AW97">
        <v>331.4887218045113</v>
      </c>
      <c r="AX97">
        <v>498.9086567164177</v>
      </c>
      <c r="AY97">
        <v>294.2823458646616</v>
      </c>
      <c r="AZ97">
        <v>0.7524848048264371</v>
      </c>
      <c r="BA97">
        <v>0.887759753220831</v>
      </c>
      <c r="BB97">
        <v>637.9984837490955</v>
      </c>
      <c r="BC97">
        <v>417.6079305164836</v>
      </c>
      <c r="BD97">
        <v>-1</v>
      </c>
      <c r="BE97">
        <v>-1</v>
      </c>
      <c r="BF97">
        <v>-2</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f t="array" ref="CH97">SUM(BH97:CG97)</f>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f t="array" ref="DI97">SUM(CI97:DH97)</f>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f t="array" ref="EJ97">SUM(DJ97:EI97)</f>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f t="array" ref="FK97">SUM(EK97:FJ97)</f>
        <v>0</v>
      </c>
      <c r="FL97">
        <f t="array" ref="FL97">BF97-EJ97-FK97</f>
        <v>0</v>
      </c>
    </row>
    <row r="98" spans="3:168">
      <c r="C98">
        <v>14394</v>
      </c>
      <c r="D98" t="s">
        <v>90</v>
      </c>
      <c r="E98" t="s">
        <v>1367</v>
      </c>
      <c r="F98" t="s">
        <v>1444</v>
      </c>
      <c r="G98" t="s">
        <v>1710</v>
      </c>
      <c r="H98" t="s">
        <v>1801</v>
      </c>
      <c r="I98" t="s">
        <v>90</v>
      </c>
      <c r="J98" t="s">
        <v>2150</v>
      </c>
      <c r="K98" t="s">
        <v>3430</v>
      </c>
      <c r="L98" t="s">
        <v>3464</v>
      </c>
      <c r="M98" t="s">
        <v>3618</v>
      </c>
      <c r="N98">
        <v>583333</v>
      </c>
      <c r="O98">
        <v>35802</v>
      </c>
      <c r="P98">
        <v>29210.509</v>
      </c>
      <c r="Q98">
        <v>6591.490999999998</v>
      </c>
      <c r="R98">
        <v>112</v>
      </c>
      <c r="S98">
        <v>16.29330763644489</v>
      </c>
      <c r="T98">
        <v>31667</v>
      </c>
      <c r="U98">
        <v>2592</v>
      </c>
      <c r="V98">
        <v>3312.456</v>
      </c>
      <c r="W98">
        <v>-720.4560000000001</v>
      </c>
      <c r="X98">
        <v>17</v>
      </c>
      <c r="Y98">
        <v>12.21720679012346</v>
      </c>
      <c r="Z98">
        <v>0</v>
      </c>
      <c r="AA98">
        <v>0</v>
      </c>
      <c r="AB98">
        <v>5052.983</v>
      </c>
      <c r="AC98">
        <v>-5052.983</v>
      </c>
      <c r="AD98">
        <v>21</v>
      </c>
      <c r="AE98">
        <v>0</v>
      </c>
      <c r="AF98">
        <v>0</v>
      </c>
      <c r="AG98">
        <v>0</v>
      </c>
      <c r="AH98">
        <v>1542.227</v>
      </c>
      <c r="AI98">
        <v>-1542.227</v>
      </c>
      <c r="AJ98">
        <v>7</v>
      </c>
      <c r="AK98">
        <v>0</v>
      </c>
      <c r="AL98">
        <v>615000</v>
      </c>
      <c r="AM98">
        <v>38394</v>
      </c>
      <c r="AN98">
        <v>39118.175</v>
      </c>
      <c r="AO98">
        <v>1.018861671094442</v>
      </c>
      <c r="AP98">
        <v>-724.1750000000029</v>
      </c>
      <c r="AQ98">
        <v>157</v>
      </c>
      <c r="AR98">
        <v>16.01812783247382</v>
      </c>
      <c r="AS98">
        <v>0</v>
      </c>
      <c r="AT98">
        <v>0.9324894514767933</v>
      </c>
      <c r="AU98">
        <v>0.0675105485232067</v>
      </c>
      <c r="AV98">
        <v>319.6607142857143</v>
      </c>
      <c r="AW98">
        <v>152.4705882352941</v>
      </c>
      <c r="AX98">
        <v>260.8081160714286</v>
      </c>
      <c r="AY98">
        <v>194.8503529411765</v>
      </c>
      <c r="AZ98">
        <v>0.8158904251159154</v>
      </c>
      <c r="BA98">
        <v>1.277953703703704</v>
      </c>
      <c r="BB98">
        <v>267.7444017554859</v>
      </c>
      <c r="BC98">
        <v>174.9754732857143</v>
      </c>
      <c r="BD98">
        <v>-3</v>
      </c>
      <c r="BE98">
        <v>-0</v>
      </c>
      <c r="BF98">
        <v>-3</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f t="array" ref="CH98">SUM(BH98:CG98)</f>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f t="array" ref="DI98">SUM(CI98:DH98)</f>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f t="array" ref="EJ98">SUM(DJ98:EI98)</f>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f t="array" ref="FK98">SUM(EK98:FJ98)</f>
        <v>0</v>
      </c>
      <c r="FL98">
        <f t="array" ref="FL98">BF98-EJ98-FK98</f>
        <v>0</v>
      </c>
    </row>
    <row r="99" spans="3:168">
      <c r="C99">
        <v>14405</v>
      </c>
      <c r="D99" t="s">
        <v>91</v>
      </c>
      <c r="E99" t="s">
        <v>1368</v>
      </c>
      <c r="F99" t="s">
        <v>1445</v>
      </c>
      <c r="G99" t="s">
        <v>1699</v>
      </c>
      <c r="H99" t="s">
        <v>1766</v>
      </c>
      <c r="I99" t="s">
        <v>1885</v>
      </c>
      <c r="J99" t="s">
        <v>2151</v>
      </c>
      <c r="K99" t="s">
        <v>3428</v>
      </c>
      <c r="L99" t="s">
        <v>3462</v>
      </c>
      <c r="M99" t="s">
        <v>3614</v>
      </c>
      <c r="N99">
        <v>4625511</v>
      </c>
      <c r="O99">
        <v>497000</v>
      </c>
      <c r="P99">
        <v>410245.7129999999</v>
      </c>
      <c r="Q99">
        <v>86754.28700000013</v>
      </c>
      <c r="R99">
        <v>994</v>
      </c>
      <c r="S99">
        <v>9.306863179074446</v>
      </c>
      <c r="T99">
        <v>1464971</v>
      </c>
      <c r="U99">
        <v>213250</v>
      </c>
      <c r="V99">
        <v>212469.912</v>
      </c>
      <c r="W99">
        <v>780.0879999999888</v>
      </c>
      <c r="X99">
        <v>853.5</v>
      </c>
      <c r="Y99">
        <v>6.869735052754982</v>
      </c>
      <c r="Z99">
        <v>0</v>
      </c>
      <c r="AA99">
        <v>0</v>
      </c>
      <c r="AB99">
        <v>67258.06300000001</v>
      </c>
      <c r="AC99">
        <v>-67258.06300000001</v>
      </c>
      <c r="AD99">
        <v>160</v>
      </c>
      <c r="AE99">
        <v>0</v>
      </c>
      <c r="AF99">
        <v>0</v>
      </c>
      <c r="AG99">
        <v>0</v>
      </c>
      <c r="AH99">
        <v>33491.744</v>
      </c>
      <c r="AI99">
        <v>-33491.744</v>
      </c>
      <c r="AJ99">
        <v>137</v>
      </c>
      <c r="AK99">
        <v>0</v>
      </c>
      <c r="AL99">
        <v>6090482</v>
      </c>
      <c r="AM99">
        <v>710250</v>
      </c>
      <c r="AN99">
        <v>723465.4319999998</v>
      </c>
      <c r="AO99">
        <v>1.018606732840549</v>
      </c>
      <c r="AP99">
        <v>-13215.4319999998</v>
      </c>
      <c r="AQ99">
        <v>2144.5</v>
      </c>
      <c r="AR99">
        <v>8.575124252023935</v>
      </c>
      <c r="AS99">
        <v>0</v>
      </c>
      <c r="AT99">
        <v>0.6997536078845477</v>
      </c>
      <c r="AU99">
        <v>0.3002463921154523</v>
      </c>
      <c r="AV99">
        <v>500</v>
      </c>
      <c r="AW99">
        <v>249.8535442296426</v>
      </c>
      <c r="AX99">
        <v>412.7220452716297</v>
      </c>
      <c r="AY99">
        <v>248.9395571177504</v>
      </c>
      <c r="AZ99">
        <v>0.8254440905432593</v>
      </c>
      <c r="BA99">
        <v>0.9963419085580305</v>
      </c>
      <c r="BB99">
        <v>426.0845310712754</v>
      </c>
      <c r="BC99">
        <v>277.3083625164836</v>
      </c>
      <c r="BD99">
        <v>-22</v>
      </c>
      <c r="BE99">
        <v>-14</v>
      </c>
      <c r="BF99">
        <v>-36</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f t="array" ref="CH99">SUM(BH99:CG99)</f>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f t="array" ref="DI99">SUM(CI99:DH99)</f>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f t="array" ref="EJ99">SUM(DJ99:EI99)</f>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f t="array" ref="FK99">SUM(EK99:FJ99)</f>
        <v>0</v>
      </c>
      <c r="FL99">
        <f t="array" ref="FL99">BF99-EJ99-FK99</f>
        <v>0</v>
      </c>
    </row>
    <row r="100" spans="3:168">
      <c r="C100">
        <v>14406</v>
      </c>
      <c r="D100" t="s">
        <v>92</v>
      </c>
      <c r="E100" t="s">
        <v>1369</v>
      </c>
      <c r="F100" t="s">
        <v>1446</v>
      </c>
      <c r="G100" t="s">
        <v>1698</v>
      </c>
      <c r="H100" t="s">
        <v>1802</v>
      </c>
      <c r="I100" t="s">
        <v>92</v>
      </c>
      <c r="J100" t="s">
        <v>2152</v>
      </c>
      <c r="K100" t="s">
        <v>3430</v>
      </c>
      <c r="L100" t="s">
        <v>3462</v>
      </c>
      <c r="M100" t="s">
        <v>3639</v>
      </c>
      <c r="N100">
        <v>13850</v>
      </c>
      <c r="O100">
        <v>810</v>
      </c>
      <c r="P100">
        <v>741.71</v>
      </c>
      <c r="Q100">
        <v>68.28999999999996</v>
      </c>
      <c r="R100">
        <v>2.5</v>
      </c>
      <c r="S100">
        <v>17.09876543209877</v>
      </c>
      <c r="T100">
        <v>85744</v>
      </c>
      <c r="U100">
        <v>6480</v>
      </c>
      <c r="V100">
        <v>5594.366</v>
      </c>
      <c r="W100">
        <v>885.634</v>
      </c>
      <c r="X100">
        <v>40</v>
      </c>
      <c r="Y100">
        <v>13.2320987654321</v>
      </c>
      <c r="Z100">
        <v>0</v>
      </c>
      <c r="AA100">
        <v>0</v>
      </c>
      <c r="AB100">
        <v>753.253</v>
      </c>
      <c r="AC100">
        <v>-753.253</v>
      </c>
      <c r="AD100">
        <v>2.5</v>
      </c>
      <c r="AE100">
        <v>0</v>
      </c>
      <c r="AF100">
        <v>0</v>
      </c>
      <c r="AG100">
        <v>0</v>
      </c>
      <c r="AH100">
        <v>492.69</v>
      </c>
      <c r="AI100">
        <v>-492.69</v>
      </c>
      <c r="AJ100">
        <v>2.5</v>
      </c>
      <c r="AK100">
        <v>0</v>
      </c>
      <c r="AL100">
        <v>99594</v>
      </c>
      <c r="AM100">
        <v>7290</v>
      </c>
      <c r="AN100">
        <v>7582.018999999999</v>
      </c>
      <c r="AO100">
        <v>1.040057475994513</v>
      </c>
      <c r="AP100">
        <v>-292.0189999999993</v>
      </c>
      <c r="AQ100">
        <v>47.5</v>
      </c>
      <c r="AR100">
        <v>13.66172839506173</v>
      </c>
      <c r="AS100">
        <v>0</v>
      </c>
      <c r="AT100">
        <v>0.1111111111111111</v>
      </c>
      <c r="AU100">
        <v>0.8888888888888888</v>
      </c>
      <c r="AV100">
        <v>324</v>
      </c>
      <c r="AW100">
        <v>162</v>
      </c>
      <c r="AX100">
        <v>296.684</v>
      </c>
      <c r="AY100">
        <v>139.85915</v>
      </c>
      <c r="AZ100">
        <v>0.9156913580246915</v>
      </c>
      <c r="BA100">
        <v>0.8633280864197531</v>
      </c>
      <c r="BB100">
        <v>267.7444017554859</v>
      </c>
      <c r="BC100">
        <v>174.9754732857143</v>
      </c>
      <c r="BD100">
        <v>-0</v>
      </c>
      <c r="BE100">
        <v>-1</v>
      </c>
      <c r="BF100">
        <v>-1</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f t="array" ref="CH100">SUM(BH100:CG100)</f>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f t="array" ref="DI100">SUM(CI100:DH100)</f>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f t="array" ref="EJ100">SUM(DJ100:EI100)</f>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f t="array" ref="FK100">SUM(EK100:FJ100)</f>
        <v>0</v>
      </c>
      <c r="FL100">
        <f t="array" ref="FL100">BF100-EJ100-FK100</f>
        <v>0</v>
      </c>
    </row>
    <row r="101" spans="3:168">
      <c r="C101">
        <v>14411</v>
      </c>
      <c r="D101" t="s">
        <v>93</v>
      </c>
      <c r="E101" t="s">
        <v>1367</v>
      </c>
      <c r="F101" t="s">
        <v>1443</v>
      </c>
      <c r="G101" t="s">
        <v>1702</v>
      </c>
      <c r="H101" t="s">
        <v>1769</v>
      </c>
      <c r="I101" t="s">
        <v>93</v>
      </c>
      <c r="J101" t="s">
        <v>2153</v>
      </c>
      <c r="K101" t="s">
        <v>3439</v>
      </c>
      <c r="L101" t="s">
        <v>3469</v>
      </c>
      <c r="M101" t="s">
        <v>3614</v>
      </c>
      <c r="N101">
        <v>1064217</v>
      </c>
      <c r="O101">
        <v>149556</v>
      </c>
      <c r="P101">
        <v>137272.638</v>
      </c>
      <c r="Q101">
        <v>12283.36199999999</v>
      </c>
      <c r="R101">
        <v>198</v>
      </c>
      <c r="S101">
        <v>7.115842894969108</v>
      </c>
      <c r="T101">
        <v>760783</v>
      </c>
      <c r="U101">
        <v>150507</v>
      </c>
      <c r="V101">
        <v>146557.2010000001</v>
      </c>
      <c r="W101">
        <v>3949.798999999941</v>
      </c>
      <c r="X101">
        <v>407.5</v>
      </c>
      <c r="Y101">
        <v>5.054801437806879</v>
      </c>
      <c r="Z101">
        <v>0</v>
      </c>
      <c r="AA101">
        <v>0</v>
      </c>
      <c r="AB101">
        <v>16102.143</v>
      </c>
      <c r="AC101">
        <v>-16102.143</v>
      </c>
      <c r="AD101">
        <v>28.5</v>
      </c>
      <c r="AE101">
        <v>0</v>
      </c>
      <c r="AF101">
        <v>0</v>
      </c>
      <c r="AG101">
        <v>0</v>
      </c>
      <c r="AH101">
        <v>13741.673</v>
      </c>
      <c r="AI101">
        <v>-13741.673</v>
      </c>
      <c r="AJ101">
        <v>35.5</v>
      </c>
      <c r="AK101">
        <v>0</v>
      </c>
      <c r="AL101">
        <v>1825000</v>
      </c>
      <c r="AM101">
        <v>300063</v>
      </c>
      <c r="AN101">
        <v>313673.655</v>
      </c>
      <c r="AO101">
        <v>1.045359324541846</v>
      </c>
      <c r="AP101">
        <v>-13610.65500000003</v>
      </c>
      <c r="AQ101">
        <v>669.5</v>
      </c>
      <c r="AR101">
        <v>6.082056101552007</v>
      </c>
      <c r="AS101">
        <v>0</v>
      </c>
      <c r="AT101">
        <v>0.4984153327801162</v>
      </c>
      <c r="AU101">
        <v>0.5015846672198838</v>
      </c>
      <c r="AV101">
        <v>755.3333333333334</v>
      </c>
      <c r="AW101">
        <v>369.3423312883435</v>
      </c>
      <c r="AX101">
        <v>693.2961515151516</v>
      </c>
      <c r="AY101">
        <v>359.6495730061351</v>
      </c>
      <c r="AZ101">
        <v>0.9178678087137928</v>
      </c>
      <c r="BA101">
        <v>0.9737567089902801</v>
      </c>
      <c r="BB101">
        <v>876.7832567187463</v>
      </c>
      <c r="BC101">
        <v>582.0960280389611</v>
      </c>
      <c r="BD101">
        <v>-8</v>
      </c>
      <c r="BE101">
        <v>-12</v>
      </c>
      <c r="BF101">
        <v>-20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f t="array" ref="CH101">SUM(BH101:CG101)</f>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f t="array" ref="DI101">SUM(CI101:DH101)</f>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f t="array" ref="EJ101">SUM(DJ101:EI101)</f>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f t="array" ref="FK101">SUM(EK101:FJ101)</f>
        <v>0</v>
      </c>
      <c r="FL101">
        <f t="array" ref="FL101">BF101-EJ101-FK101</f>
        <v>0</v>
      </c>
    </row>
    <row r="102" spans="3:168">
      <c r="C102">
        <v>14413</v>
      </c>
      <c r="D102" t="s">
        <v>94</v>
      </c>
      <c r="E102" t="s">
        <v>1367</v>
      </c>
      <c r="F102" t="s">
        <v>1447</v>
      </c>
      <c r="G102" t="s">
        <v>1710</v>
      </c>
      <c r="H102" t="s">
        <v>1801</v>
      </c>
      <c r="I102" t="s">
        <v>94</v>
      </c>
      <c r="J102" t="s">
        <v>2154</v>
      </c>
      <c r="K102" t="s">
        <v>3430</v>
      </c>
      <c r="L102" t="s">
        <v>3462</v>
      </c>
      <c r="M102" t="s">
        <v>3614</v>
      </c>
      <c r="N102">
        <v>496411</v>
      </c>
      <c r="O102">
        <v>31590</v>
      </c>
      <c r="P102">
        <v>25791.01</v>
      </c>
      <c r="Q102">
        <v>5798.989999999998</v>
      </c>
      <c r="R102">
        <v>97.5</v>
      </c>
      <c r="S102">
        <v>15.71418170307059</v>
      </c>
      <c r="T102">
        <v>303589</v>
      </c>
      <c r="U102">
        <v>26082</v>
      </c>
      <c r="V102">
        <v>25173.39499999999</v>
      </c>
      <c r="W102">
        <v>908.6050000000105</v>
      </c>
      <c r="X102">
        <v>161</v>
      </c>
      <c r="Y102">
        <v>11.63978989341308</v>
      </c>
      <c r="Z102">
        <v>0</v>
      </c>
      <c r="AA102">
        <v>0</v>
      </c>
      <c r="AB102">
        <v>4507.555</v>
      </c>
      <c r="AC102">
        <v>-4507.555</v>
      </c>
      <c r="AD102">
        <v>17.5</v>
      </c>
      <c r="AE102">
        <v>0</v>
      </c>
      <c r="AF102">
        <v>0</v>
      </c>
      <c r="AG102">
        <v>0</v>
      </c>
      <c r="AH102">
        <v>3258.726999999999</v>
      </c>
      <c r="AI102">
        <v>-3258.726999999999</v>
      </c>
      <c r="AJ102">
        <v>19.5</v>
      </c>
      <c r="AK102">
        <v>0</v>
      </c>
      <c r="AL102">
        <v>800000</v>
      </c>
      <c r="AM102">
        <v>57672</v>
      </c>
      <c r="AN102">
        <v>58730.68699999999</v>
      </c>
      <c r="AO102">
        <v>1.018357036343459</v>
      </c>
      <c r="AP102">
        <v>-1058.686999999991</v>
      </c>
      <c r="AQ102">
        <v>295.5</v>
      </c>
      <c r="AR102">
        <v>13.8715494520738</v>
      </c>
      <c r="AS102">
        <v>0</v>
      </c>
      <c r="AT102">
        <v>0.547752808988764</v>
      </c>
      <c r="AU102">
        <v>0.452247191011236</v>
      </c>
      <c r="AV102">
        <v>324</v>
      </c>
      <c r="AW102">
        <v>162</v>
      </c>
      <c r="AX102">
        <v>264.5231794871795</v>
      </c>
      <c r="AY102">
        <v>156.3564906832297</v>
      </c>
      <c r="AZ102">
        <v>0.8164295663184553</v>
      </c>
      <c r="BA102">
        <v>0.965163522735986</v>
      </c>
      <c r="BB102">
        <v>267.7444017554859</v>
      </c>
      <c r="BC102">
        <v>174.9754732857143</v>
      </c>
      <c r="BD102">
        <v>-2</v>
      </c>
      <c r="BE102">
        <v>-3</v>
      </c>
      <c r="BF102">
        <v>-5</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f t="array" ref="CH102">SUM(BH102:CG102)</f>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f t="array" ref="DI102">SUM(CI102:DH102)</f>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f t="array" ref="EJ102">SUM(DJ102:EI102)</f>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f t="array" ref="FK102">SUM(EK102:FJ102)</f>
        <v>0</v>
      </c>
      <c r="FL102">
        <f t="array" ref="FL102">BF102-EJ102-FK102</f>
        <v>0</v>
      </c>
    </row>
    <row r="103" spans="3:168">
      <c r="C103">
        <v>14414</v>
      </c>
      <c r="D103" t="s">
        <v>95</v>
      </c>
      <c r="E103" t="s">
        <v>1367</v>
      </c>
      <c r="F103" t="s">
        <v>1444</v>
      </c>
      <c r="G103" t="s">
        <v>1710</v>
      </c>
      <c r="H103" t="s">
        <v>1801</v>
      </c>
      <c r="I103" t="s">
        <v>95</v>
      </c>
      <c r="J103" t="s">
        <v>2155</v>
      </c>
      <c r="K103" t="s">
        <v>3430</v>
      </c>
      <c r="L103" t="s">
        <v>3464</v>
      </c>
      <c r="M103" t="s">
        <v>3618</v>
      </c>
      <c r="N103">
        <v>0</v>
      </c>
      <c r="O103">
        <v>0</v>
      </c>
      <c r="P103">
        <v>0</v>
      </c>
      <c r="Q103">
        <v>0</v>
      </c>
      <c r="R103">
        <v>0</v>
      </c>
      <c r="S103">
        <v>0</v>
      </c>
      <c r="T103">
        <v>281200</v>
      </c>
      <c r="U103">
        <v>23490</v>
      </c>
      <c r="V103">
        <v>19998.042</v>
      </c>
      <c r="W103">
        <v>3491.957999999995</v>
      </c>
      <c r="X103">
        <v>146</v>
      </c>
      <c r="Y103">
        <v>11.9710515112814</v>
      </c>
      <c r="Z103">
        <v>0</v>
      </c>
      <c r="AA103">
        <v>0</v>
      </c>
      <c r="AB103">
        <v>0</v>
      </c>
      <c r="AC103">
        <v>0</v>
      </c>
      <c r="AD103">
        <v>0</v>
      </c>
      <c r="AE103">
        <v>0</v>
      </c>
      <c r="AF103">
        <v>0</v>
      </c>
      <c r="AG103">
        <v>0</v>
      </c>
      <c r="AH103">
        <v>3817.333000000001</v>
      </c>
      <c r="AI103">
        <v>-3817.333000000001</v>
      </c>
      <c r="AJ103">
        <v>29</v>
      </c>
      <c r="AK103">
        <v>0</v>
      </c>
      <c r="AL103">
        <v>281200</v>
      </c>
      <c r="AM103">
        <v>23490</v>
      </c>
      <c r="AN103">
        <v>23815.37500000001</v>
      </c>
      <c r="AO103">
        <v>1.013851638995317</v>
      </c>
      <c r="AP103">
        <v>-325.3750000000073</v>
      </c>
      <c r="AQ103">
        <v>175</v>
      </c>
      <c r="AR103">
        <v>11.9710515112814</v>
      </c>
      <c r="AS103">
        <v>0</v>
      </c>
      <c r="AT103">
        <v>0</v>
      </c>
      <c r="AU103">
        <v>1</v>
      </c>
      <c r="AV103">
        <v>0</v>
      </c>
      <c r="AW103">
        <v>160.8904109589041</v>
      </c>
      <c r="AX103">
        <v>0</v>
      </c>
      <c r="AY103">
        <v>136.9728904109589</v>
      </c>
      <c r="AZ103">
        <v>0</v>
      </c>
      <c r="BA103">
        <v>0.851342784163474</v>
      </c>
      <c r="BB103">
        <v>267.7444017554859</v>
      </c>
      <c r="BC103">
        <v>174.9754732857143</v>
      </c>
      <c r="BD103">
        <v>-0</v>
      </c>
      <c r="BE103">
        <v>-2</v>
      </c>
      <c r="BF103">
        <v>-2</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f t="array" ref="CH103">SUM(BH103:CG103)</f>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f t="array" ref="DI103">SUM(CI103:DH103)</f>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f t="array" ref="EJ103">SUM(DJ103:EI103)</f>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f t="array" ref="FK103">SUM(EK103:FJ103)</f>
        <v>0</v>
      </c>
      <c r="FL103">
        <f t="array" ref="FL103">BF103-EJ103-FK103</f>
        <v>0</v>
      </c>
    </row>
    <row r="104" spans="3:168">
      <c r="C104">
        <v>14426</v>
      </c>
      <c r="D104" t="s">
        <v>96</v>
      </c>
      <c r="E104" t="s">
        <v>1367</v>
      </c>
      <c r="F104" t="s">
        <v>1448</v>
      </c>
      <c r="G104" t="s">
        <v>1705</v>
      </c>
      <c r="H104" t="s">
        <v>1800</v>
      </c>
      <c r="I104" t="s">
        <v>96</v>
      </c>
      <c r="J104" t="s">
        <v>2156</v>
      </c>
      <c r="K104" t="s">
        <v>3428</v>
      </c>
      <c r="L104" t="s">
        <v>3469</v>
      </c>
      <c r="M104" t="s">
        <v>3630</v>
      </c>
      <c r="N104">
        <v>51475</v>
      </c>
      <c r="O104">
        <v>5250</v>
      </c>
      <c r="P104">
        <v>3746.836</v>
      </c>
      <c r="Q104">
        <v>1503.164</v>
      </c>
      <c r="R104">
        <v>10.5</v>
      </c>
      <c r="S104">
        <v>9.804761904761905</v>
      </c>
      <c r="T104">
        <v>14584</v>
      </c>
      <c r="U104">
        <v>2000</v>
      </c>
      <c r="V104">
        <v>1878.272</v>
      </c>
      <c r="W104">
        <v>121.7279999999998</v>
      </c>
      <c r="X104">
        <v>8</v>
      </c>
      <c r="Y104">
        <v>7.292</v>
      </c>
      <c r="Z104">
        <v>0</v>
      </c>
      <c r="AA104">
        <v>0</v>
      </c>
      <c r="AB104">
        <v>1280.66</v>
      </c>
      <c r="AC104">
        <v>-1280.66</v>
      </c>
      <c r="AD104">
        <v>4</v>
      </c>
      <c r="AE104">
        <v>0</v>
      </c>
      <c r="AF104">
        <v>0</v>
      </c>
      <c r="AG104">
        <v>0</v>
      </c>
      <c r="AH104">
        <v>582.952</v>
      </c>
      <c r="AI104">
        <v>-582.952</v>
      </c>
      <c r="AJ104">
        <v>3</v>
      </c>
      <c r="AK104">
        <v>0</v>
      </c>
      <c r="AL104">
        <v>66059</v>
      </c>
      <c r="AM104">
        <v>7250</v>
      </c>
      <c r="AN104">
        <v>7488.72</v>
      </c>
      <c r="AO104">
        <v>1.032926896551724</v>
      </c>
      <c r="AP104">
        <v>-238.7200000000003</v>
      </c>
      <c r="AQ104">
        <v>25.5</v>
      </c>
      <c r="AR104">
        <v>9.111586206896552</v>
      </c>
      <c r="AS104">
        <v>0</v>
      </c>
      <c r="AT104">
        <v>0.7241379310344828</v>
      </c>
      <c r="AU104">
        <v>0.2758620689655172</v>
      </c>
      <c r="AV104">
        <v>500</v>
      </c>
      <c r="AW104">
        <v>250</v>
      </c>
      <c r="AX104">
        <v>356.8415238095238</v>
      </c>
      <c r="AY104">
        <v>234.784</v>
      </c>
      <c r="AZ104">
        <v>0.7136830476190477</v>
      </c>
      <c r="BA104">
        <v>0.9391360000000001</v>
      </c>
      <c r="BB104">
        <v>426.0845310712754</v>
      </c>
      <c r="BC104">
        <v>277.3083625164836</v>
      </c>
      <c r="BD104">
        <v>-0</v>
      </c>
      <c r="BE104">
        <v>-0</v>
      </c>
      <c r="BF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f t="array" ref="CH104">SUM(BH104:CG104)</f>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f t="array" ref="DI104">SUM(CI104:DH104)</f>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f t="array" ref="EJ104">SUM(DJ104:EI104)</f>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f t="array" ref="FK104">SUM(EK104:FJ104)</f>
        <v>0</v>
      </c>
      <c r="FL104">
        <f t="array" ref="FL104">BF104-EJ104-FK104</f>
        <v>0</v>
      </c>
    </row>
    <row r="105" spans="3:168">
      <c r="C105">
        <v>14427</v>
      </c>
      <c r="D105" t="s">
        <v>97</v>
      </c>
      <c r="E105" t="s">
        <v>1369</v>
      </c>
      <c r="F105" t="s">
        <v>1449</v>
      </c>
      <c r="G105" t="s">
        <v>1705</v>
      </c>
      <c r="H105" t="s">
        <v>1774</v>
      </c>
      <c r="I105" t="s">
        <v>97</v>
      </c>
      <c r="J105" t="s">
        <v>2157</v>
      </c>
      <c r="K105" t="s">
        <v>3428</v>
      </c>
      <c r="L105" t="s">
        <v>3462</v>
      </c>
      <c r="M105" t="s">
        <v>3640</v>
      </c>
      <c r="N105">
        <v>62548</v>
      </c>
      <c r="O105">
        <v>5500</v>
      </c>
      <c r="P105">
        <v>4264.677000000001</v>
      </c>
      <c r="Q105">
        <v>1235.322999999999</v>
      </c>
      <c r="R105">
        <v>11</v>
      </c>
      <c r="S105">
        <v>11.37236363636364</v>
      </c>
      <c r="T105">
        <v>37452</v>
      </c>
      <c r="U105">
        <v>3000</v>
      </c>
      <c r="V105">
        <v>3215.523</v>
      </c>
      <c r="W105">
        <v>-215.5229999999997</v>
      </c>
      <c r="X105">
        <v>12</v>
      </c>
      <c r="Y105">
        <v>12.484</v>
      </c>
      <c r="Z105">
        <v>0</v>
      </c>
      <c r="AA105">
        <v>0</v>
      </c>
      <c r="AB105">
        <v>750.646</v>
      </c>
      <c r="AC105">
        <v>-750.646</v>
      </c>
      <c r="AD105">
        <v>2</v>
      </c>
      <c r="AE105">
        <v>0</v>
      </c>
      <c r="AF105">
        <v>0</v>
      </c>
      <c r="AG105">
        <v>0</v>
      </c>
      <c r="AH105">
        <v>370.032</v>
      </c>
      <c r="AI105">
        <v>-370.032</v>
      </c>
      <c r="AJ105">
        <v>1</v>
      </c>
      <c r="AK105">
        <v>0</v>
      </c>
      <c r="AL105">
        <v>100000</v>
      </c>
      <c r="AM105">
        <v>8500</v>
      </c>
      <c r="AN105">
        <v>8600.878000000001</v>
      </c>
      <c r="AO105">
        <v>1.011868</v>
      </c>
      <c r="AP105">
        <v>-100.8780000000006</v>
      </c>
      <c r="AQ105">
        <v>26</v>
      </c>
      <c r="AR105">
        <v>11.76470588235294</v>
      </c>
      <c r="AS105">
        <v>0</v>
      </c>
      <c r="AT105">
        <v>0.6470588235294118</v>
      </c>
      <c r="AU105">
        <v>0.3529411764705882</v>
      </c>
      <c r="AV105">
        <v>500</v>
      </c>
      <c r="AW105">
        <v>250</v>
      </c>
      <c r="AX105">
        <v>387.6979090909091</v>
      </c>
      <c r="AY105">
        <v>267.96025</v>
      </c>
      <c r="AZ105">
        <v>0.7753958181818184</v>
      </c>
      <c r="BA105">
        <v>1.071841</v>
      </c>
      <c r="BB105">
        <v>426.0845310712754</v>
      </c>
      <c r="BC105">
        <v>277.3083625164836</v>
      </c>
      <c r="BD105">
        <v>-0</v>
      </c>
      <c r="BE105">
        <v>-0</v>
      </c>
      <c r="BF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f t="array" ref="CH105">SUM(BH105:CG105)</f>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f t="array" ref="DI105">SUM(CI105:DH105)</f>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f t="array" ref="EJ105">SUM(DJ105:EI105)</f>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f t="array" ref="FK105">SUM(EK105:FJ105)</f>
        <v>0</v>
      </c>
      <c r="FL105">
        <f t="array" ref="FL105">BF105-EJ105-FK105</f>
        <v>0</v>
      </c>
    </row>
    <row r="106" spans="3:168">
      <c r="C106">
        <v>14430</v>
      </c>
      <c r="D106" t="s">
        <v>98</v>
      </c>
      <c r="E106" t="s">
        <v>1367</v>
      </c>
      <c r="F106" t="s">
        <v>1450</v>
      </c>
      <c r="G106" t="s">
        <v>1702</v>
      </c>
      <c r="H106" t="s">
        <v>1803</v>
      </c>
      <c r="I106" t="s">
        <v>1886</v>
      </c>
      <c r="J106" t="s">
        <v>2158</v>
      </c>
      <c r="K106" t="s">
        <v>3430</v>
      </c>
      <c r="L106" t="s">
        <v>3484</v>
      </c>
      <c r="M106" t="s">
        <v>3630</v>
      </c>
      <c r="N106">
        <v>14902</v>
      </c>
      <c r="O106">
        <v>810</v>
      </c>
      <c r="P106">
        <v>651.9590000000001</v>
      </c>
      <c r="Q106">
        <v>158.0409999999999</v>
      </c>
      <c r="R106">
        <v>2.5</v>
      </c>
      <c r="S106">
        <v>18.39753086419753</v>
      </c>
      <c r="T106">
        <v>13598</v>
      </c>
      <c r="U106">
        <v>1053</v>
      </c>
      <c r="V106">
        <v>759.4090000000001</v>
      </c>
      <c r="W106">
        <v>293.5909999999999</v>
      </c>
      <c r="X106">
        <v>6.5</v>
      </c>
      <c r="Y106">
        <v>12.91358024691358</v>
      </c>
      <c r="Z106">
        <v>0</v>
      </c>
      <c r="AA106">
        <v>0</v>
      </c>
      <c r="AB106">
        <v>280.375</v>
      </c>
      <c r="AC106">
        <v>-280.375</v>
      </c>
      <c r="AD106">
        <v>1</v>
      </c>
      <c r="AE106">
        <v>0</v>
      </c>
      <c r="AF106">
        <v>0</v>
      </c>
      <c r="AG106">
        <v>0</v>
      </c>
      <c r="AH106">
        <v>244.634</v>
      </c>
      <c r="AI106">
        <v>-244.634</v>
      </c>
      <c r="AJ106">
        <v>2</v>
      </c>
      <c r="AK106">
        <v>0</v>
      </c>
      <c r="AL106">
        <v>28500</v>
      </c>
      <c r="AM106">
        <v>1863</v>
      </c>
      <c r="AN106">
        <v>1936.377</v>
      </c>
      <c r="AO106">
        <v>1.039386473429952</v>
      </c>
      <c r="AP106">
        <v>-73.37700000000018</v>
      </c>
      <c r="AQ106">
        <v>12</v>
      </c>
      <c r="AR106">
        <v>15.29790660225443</v>
      </c>
      <c r="AS106">
        <v>0</v>
      </c>
      <c r="AT106">
        <v>0.4347826086956522</v>
      </c>
      <c r="AU106">
        <v>0.5652173913043479</v>
      </c>
      <c r="AV106">
        <v>324</v>
      </c>
      <c r="AW106">
        <v>162</v>
      </c>
      <c r="AX106">
        <v>260.7836</v>
      </c>
      <c r="AY106">
        <v>116.8321538461539</v>
      </c>
      <c r="AZ106">
        <v>0.8048876543209877</v>
      </c>
      <c r="BA106">
        <v>0.7211861348528016</v>
      </c>
      <c r="BB106">
        <v>267.7444017554859</v>
      </c>
      <c r="BC106">
        <v>174.9754732857143</v>
      </c>
      <c r="BD106">
        <v>-0</v>
      </c>
      <c r="BE106">
        <v>-0</v>
      </c>
      <c r="BF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f t="array" ref="CH106">SUM(BH106:CG106)</f>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f t="array" ref="DI106">SUM(CI106:DH106)</f>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f t="array" ref="EJ106">SUM(DJ106:EI106)</f>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f t="array" ref="FK106">SUM(EK106:FJ106)</f>
        <v>0</v>
      </c>
      <c r="FL106">
        <f t="array" ref="FL106">BF106-EJ106-FK106</f>
        <v>0</v>
      </c>
    </row>
    <row r="107" spans="3:168">
      <c r="C107">
        <v>14462</v>
      </c>
      <c r="D107" t="s">
        <v>99</v>
      </c>
      <c r="E107" t="s">
        <v>1369</v>
      </c>
      <c r="F107" t="s">
        <v>1451</v>
      </c>
      <c r="G107" t="s">
        <v>1714</v>
      </c>
      <c r="H107" t="s">
        <v>1794</v>
      </c>
      <c r="I107" t="s">
        <v>99</v>
      </c>
      <c r="J107" t="s">
        <v>2159</v>
      </c>
      <c r="K107" t="s">
        <v>3428</v>
      </c>
      <c r="L107" t="s">
        <v>3464</v>
      </c>
      <c r="M107" t="s">
        <v>3640</v>
      </c>
      <c r="N107">
        <v>72869</v>
      </c>
      <c r="O107">
        <v>6750</v>
      </c>
      <c r="P107">
        <v>6385.812000000001</v>
      </c>
      <c r="Q107">
        <v>364.1879999999992</v>
      </c>
      <c r="R107">
        <v>14</v>
      </c>
      <c r="S107">
        <v>10.79540740740741</v>
      </c>
      <c r="T107">
        <v>27131</v>
      </c>
      <c r="U107">
        <v>3250</v>
      </c>
      <c r="V107">
        <v>2964.904</v>
      </c>
      <c r="W107">
        <v>285.0959999999995</v>
      </c>
      <c r="X107">
        <v>13</v>
      </c>
      <c r="Y107">
        <v>8.348000000000001</v>
      </c>
      <c r="Z107">
        <v>0</v>
      </c>
      <c r="AA107">
        <v>0</v>
      </c>
      <c r="AB107">
        <v>973.1369999999999</v>
      </c>
      <c r="AC107">
        <v>-973.1369999999999</v>
      </c>
      <c r="AD107">
        <v>2</v>
      </c>
      <c r="AE107">
        <v>0</v>
      </c>
      <c r="AF107">
        <v>0</v>
      </c>
      <c r="AG107">
        <v>0</v>
      </c>
      <c r="AH107">
        <v>0</v>
      </c>
      <c r="AI107">
        <v>0</v>
      </c>
      <c r="AJ107">
        <v>0</v>
      </c>
      <c r="AK107">
        <v>0</v>
      </c>
      <c r="AL107">
        <v>100000</v>
      </c>
      <c r="AM107">
        <v>10000</v>
      </c>
      <c r="AN107">
        <v>10323.853</v>
      </c>
      <c r="AO107">
        <v>1.0323853</v>
      </c>
      <c r="AP107">
        <v>-323.853000000001</v>
      </c>
      <c r="AQ107">
        <v>29</v>
      </c>
      <c r="AR107">
        <v>10</v>
      </c>
      <c r="AS107">
        <v>0</v>
      </c>
      <c r="AT107">
        <v>0.675</v>
      </c>
      <c r="AU107">
        <v>0.325</v>
      </c>
      <c r="AV107">
        <v>482.1428571428572</v>
      </c>
      <c r="AW107">
        <v>250</v>
      </c>
      <c r="AX107">
        <v>456.1294285714286</v>
      </c>
      <c r="AY107">
        <v>228.0695384615385</v>
      </c>
      <c r="AZ107">
        <v>0.9460462222222222</v>
      </c>
      <c r="BA107">
        <v>0.912278153846154</v>
      </c>
      <c r="BB107">
        <v>426.0845310712754</v>
      </c>
      <c r="BC107">
        <v>277.3083625164836</v>
      </c>
      <c r="BD107">
        <v>-1</v>
      </c>
      <c r="BE107">
        <v>-0</v>
      </c>
      <c r="BF107">
        <v>-1</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f t="array" ref="CH107">SUM(BH107:CG107)</f>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f t="array" ref="DI107">SUM(CI107:DH107)</f>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f t="array" ref="EJ107">SUM(DJ107:EI107)</f>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f t="array" ref="FK107">SUM(EK107:FJ107)</f>
        <v>0</v>
      </c>
      <c r="FL107">
        <f t="array" ref="FL107">BF107-EJ107-FK107</f>
        <v>0</v>
      </c>
    </row>
    <row r="108" spans="3:168">
      <c r="C108">
        <v>14463</v>
      </c>
      <c r="D108" t="s">
        <v>100</v>
      </c>
      <c r="E108" t="s">
        <v>1367</v>
      </c>
      <c r="F108" t="s">
        <v>1452</v>
      </c>
      <c r="G108" t="s">
        <v>1716</v>
      </c>
      <c r="H108" t="s">
        <v>1804</v>
      </c>
      <c r="I108" t="s">
        <v>100</v>
      </c>
      <c r="J108" t="s">
        <v>2160</v>
      </c>
      <c r="K108" t="s">
        <v>3428</v>
      </c>
      <c r="L108" t="s">
        <v>3462</v>
      </c>
      <c r="M108" t="s">
        <v>3641</v>
      </c>
      <c r="N108">
        <v>161550</v>
      </c>
      <c r="O108">
        <v>15000</v>
      </c>
      <c r="P108">
        <v>12867.704</v>
      </c>
      <c r="Q108">
        <v>2132.296</v>
      </c>
      <c r="R108">
        <v>30</v>
      </c>
      <c r="S108">
        <v>10.77</v>
      </c>
      <c r="T108">
        <v>108972</v>
      </c>
      <c r="U108">
        <v>13625</v>
      </c>
      <c r="V108">
        <v>17525.402</v>
      </c>
      <c r="W108">
        <v>-3900.402000000002</v>
      </c>
      <c r="X108">
        <v>54.5</v>
      </c>
      <c r="Y108">
        <v>7.997944954128441</v>
      </c>
      <c r="Z108">
        <v>0</v>
      </c>
      <c r="AA108">
        <v>0</v>
      </c>
      <c r="AB108">
        <v>0</v>
      </c>
      <c r="AC108">
        <v>0</v>
      </c>
      <c r="AD108">
        <v>0</v>
      </c>
      <c r="AE108">
        <v>0</v>
      </c>
      <c r="AF108">
        <v>0</v>
      </c>
      <c r="AG108">
        <v>0</v>
      </c>
      <c r="AH108">
        <v>0</v>
      </c>
      <c r="AI108">
        <v>0</v>
      </c>
      <c r="AJ108">
        <v>0</v>
      </c>
      <c r="AK108">
        <v>0</v>
      </c>
      <c r="AL108">
        <v>270522</v>
      </c>
      <c r="AM108">
        <v>28625</v>
      </c>
      <c r="AN108">
        <v>30393.106</v>
      </c>
      <c r="AO108">
        <v>1.061767895196507</v>
      </c>
      <c r="AP108">
        <v>-1768.106</v>
      </c>
      <c r="AQ108">
        <v>84.5</v>
      </c>
      <c r="AR108">
        <v>9.450550218340611</v>
      </c>
      <c r="AS108">
        <v>0</v>
      </c>
      <c r="AT108">
        <v>0.5240174672489083</v>
      </c>
      <c r="AU108">
        <v>0.4759825327510917</v>
      </c>
      <c r="AV108">
        <v>500</v>
      </c>
      <c r="AW108">
        <v>250</v>
      </c>
      <c r="AX108">
        <v>428.9234666666667</v>
      </c>
      <c r="AY108">
        <v>321.567009174312</v>
      </c>
      <c r="AZ108">
        <v>0.8578469333333334</v>
      </c>
      <c r="BA108">
        <v>1.286268036697248</v>
      </c>
      <c r="BB108">
        <v>426.0845310712754</v>
      </c>
      <c r="BC108">
        <v>277.3083625164836</v>
      </c>
      <c r="BD108">
        <v>-2</v>
      </c>
      <c r="BE108">
        <v>-3</v>
      </c>
      <c r="BF108">
        <v>-5</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f t="array" ref="CH108">SUM(BH108:CG108)</f>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f t="array" ref="DI108">SUM(CI108:DH108)</f>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f t="array" ref="EJ108">SUM(DJ108:EI108)</f>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f t="array" ref="FK108">SUM(EK108:FJ108)</f>
        <v>0</v>
      </c>
      <c r="FL108">
        <f t="array" ref="FL108">BF108-EJ108-FK108</f>
        <v>0</v>
      </c>
    </row>
    <row r="109" spans="3:168">
      <c r="C109">
        <v>14464</v>
      </c>
      <c r="D109" t="s">
        <v>101</v>
      </c>
      <c r="E109" t="s">
        <v>1367</v>
      </c>
      <c r="F109" t="s">
        <v>1453</v>
      </c>
      <c r="G109" t="s">
        <v>1716</v>
      </c>
      <c r="H109" t="s">
        <v>1804</v>
      </c>
      <c r="I109" t="s">
        <v>101</v>
      </c>
      <c r="J109" t="s">
        <v>2161</v>
      </c>
      <c r="K109" t="s">
        <v>3428</v>
      </c>
      <c r="L109" t="s">
        <v>3462</v>
      </c>
      <c r="M109" t="s">
        <v>3614</v>
      </c>
      <c r="N109">
        <v>201926</v>
      </c>
      <c r="O109">
        <v>19250</v>
      </c>
      <c r="P109">
        <v>15633.605</v>
      </c>
      <c r="Q109">
        <v>3616.395000000002</v>
      </c>
      <c r="R109">
        <v>38.5</v>
      </c>
      <c r="S109">
        <v>10.48966233766234</v>
      </c>
      <c r="T109">
        <v>145076</v>
      </c>
      <c r="U109">
        <v>19125</v>
      </c>
      <c r="V109">
        <v>17703.47499999999</v>
      </c>
      <c r="W109">
        <v>1421.525000000005</v>
      </c>
      <c r="X109">
        <v>76.5</v>
      </c>
      <c r="Y109">
        <v>7.585673202614379</v>
      </c>
      <c r="Z109">
        <v>0</v>
      </c>
      <c r="AA109">
        <v>0</v>
      </c>
      <c r="AB109">
        <v>2554.328</v>
      </c>
      <c r="AC109">
        <v>-2554.328</v>
      </c>
      <c r="AD109">
        <v>6.5</v>
      </c>
      <c r="AE109">
        <v>0</v>
      </c>
      <c r="AF109">
        <v>0</v>
      </c>
      <c r="AG109">
        <v>0</v>
      </c>
      <c r="AH109">
        <v>2995.773</v>
      </c>
      <c r="AI109">
        <v>-2995.773</v>
      </c>
      <c r="AJ109">
        <v>12</v>
      </c>
      <c r="AK109">
        <v>0</v>
      </c>
      <c r="AL109">
        <v>347002</v>
      </c>
      <c r="AM109">
        <v>38375</v>
      </c>
      <c r="AN109">
        <v>38887.181</v>
      </c>
      <c r="AO109">
        <v>1.013346736156352</v>
      </c>
      <c r="AP109">
        <v>-512.1809999999969</v>
      </c>
      <c r="AQ109">
        <v>133.5</v>
      </c>
      <c r="AR109">
        <v>9.042397394136808</v>
      </c>
      <c r="AS109">
        <v>0</v>
      </c>
      <c r="AT109">
        <v>0.501628664495114</v>
      </c>
      <c r="AU109">
        <v>0.498371335504886</v>
      </c>
      <c r="AV109">
        <v>500</v>
      </c>
      <c r="AW109">
        <v>250</v>
      </c>
      <c r="AX109">
        <v>406.0676623376623</v>
      </c>
      <c r="AY109">
        <v>231.4179738562091</v>
      </c>
      <c r="AZ109">
        <v>0.8121353246753246</v>
      </c>
      <c r="BA109">
        <v>0.9256718954248363</v>
      </c>
      <c r="BB109">
        <v>426.0845310712754</v>
      </c>
      <c r="BC109">
        <v>277.3083625164836</v>
      </c>
      <c r="BD109">
        <v>-1</v>
      </c>
      <c r="BE109">
        <v>-1</v>
      </c>
      <c r="BF109">
        <v>-2</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f t="array" ref="CH109">SUM(BH109:CG109)</f>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f t="array" ref="DI109">SUM(CI109:DH109)</f>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f t="array" ref="EJ109">SUM(DJ109:EI109)</f>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f t="array" ref="FK109">SUM(EK109:FJ109)</f>
        <v>0</v>
      </c>
      <c r="FL109">
        <f t="array" ref="FL109">BF109-EJ109-FK109</f>
        <v>0</v>
      </c>
    </row>
    <row r="110" spans="3:168">
      <c r="C110">
        <v>14466</v>
      </c>
      <c r="D110" t="s">
        <v>102</v>
      </c>
      <c r="E110" t="s">
        <v>1367</v>
      </c>
      <c r="F110" t="s">
        <v>1454</v>
      </c>
      <c r="G110" t="s">
        <v>1716</v>
      </c>
      <c r="H110" t="s">
        <v>1804</v>
      </c>
      <c r="I110" t="s">
        <v>1887</v>
      </c>
      <c r="J110" t="s">
        <v>2162</v>
      </c>
      <c r="K110" t="s">
        <v>3440</v>
      </c>
      <c r="L110" t="s">
        <v>3462</v>
      </c>
      <c r="M110" t="s">
        <v>3614</v>
      </c>
      <c r="N110">
        <v>401787</v>
      </c>
      <c r="O110">
        <v>29915</v>
      </c>
      <c r="P110">
        <v>22796.023</v>
      </c>
      <c r="Q110">
        <v>7118.977000000003</v>
      </c>
      <c r="R110">
        <v>78.5</v>
      </c>
      <c r="S110">
        <v>13.43095437071703</v>
      </c>
      <c r="T110">
        <v>118109</v>
      </c>
      <c r="U110">
        <v>11916</v>
      </c>
      <c r="V110">
        <v>10812.223</v>
      </c>
      <c r="W110">
        <v>1103.777000000004</v>
      </c>
      <c r="X110">
        <v>63</v>
      </c>
      <c r="Y110">
        <v>9.911799261497146</v>
      </c>
      <c r="Z110">
        <v>0</v>
      </c>
      <c r="AA110">
        <v>0</v>
      </c>
      <c r="AB110">
        <v>5574.385999999999</v>
      </c>
      <c r="AC110">
        <v>-5574.385999999999</v>
      </c>
      <c r="AD110">
        <v>19.5</v>
      </c>
      <c r="AE110">
        <v>0</v>
      </c>
      <c r="AF110">
        <v>0</v>
      </c>
      <c r="AG110">
        <v>0</v>
      </c>
      <c r="AH110">
        <v>2813.937</v>
      </c>
      <c r="AI110">
        <v>-2813.937</v>
      </c>
      <c r="AJ110">
        <v>16</v>
      </c>
      <c r="AK110">
        <v>0</v>
      </c>
      <c r="AL110">
        <v>519896</v>
      </c>
      <c r="AM110">
        <v>41831</v>
      </c>
      <c r="AN110">
        <v>41996.56899999999</v>
      </c>
      <c r="AO110">
        <v>1.003958045468671</v>
      </c>
      <c r="AP110">
        <v>-165.5689999999886</v>
      </c>
      <c r="AQ110">
        <v>177</v>
      </c>
      <c r="AR110">
        <v>12.4284860510148</v>
      </c>
      <c r="AS110">
        <v>0</v>
      </c>
      <c r="AT110">
        <v>0.7151394898520236</v>
      </c>
      <c r="AU110">
        <v>0.2848605101479764</v>
      </c>
      <c r="AV110">
        <v>381.0828025477707</v>
      </c>
      <c r="AW110">
        <v>189.1428571428571</v>
      </c>
      <c r="AX110">
        <v>290.3951974522292</v>
      </c>
      <c r="AY110">
        <v>171.6225873015872</v>
      </c>
      <c r="AZ110">
        <v>0.7620265084405815</v>
      </c>
      <c r="BA110">
        <v>0.9073701745552195</v>
      </c>
      <c r="BB110">
        <v>347.7554960712753</v>
      </c>
      <c r="BC110">
        <v>225.5880805164835</v>
      </c>
      <c r="BD110">
        <v>-0</v>
      </c>
      <c r="BE110">
        <v>-0</v>
      </c>
      <c r="BF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f t="array" ref="CH110">SUM(BH110:CG110)</f>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f t="array" ref="DI110">SUM(CI110:DH110)</f>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f t="array" ref="EJ110">SUM(DJ110:EI110)</f>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f t="array" ref="FK110">SUM(EK110:FJ110)</f>
        <v>0</v>
      </c>
      <c r="FL110">
        <f t="array" ref="FL110">BF110-EJ110-FK110</f>
        <v>0</v>
      </c>
    </row>
    <row r="111" spans="3:168">
      <c r="C111">
        <v>14473</v>
      </c>
      <c r="D111" t="s">
        <v>103</v>
      </c>
      <c r="E111" t="s">
        <v>1367</v>
      </c>
      <c r="F111" t="s">
        <v>1455</v>
      </c>
      <c r="G111" t="s">
        <v>1716</v>
      </c>
      <c r="H111" t="s">
        <v>1804</v>
      </c>
      <c r="I111" t="s">
        <v>103</v>
      </c>
      <c r="J111" t="s">
        <v>2163</v>
      </c>
      <c r="K111" t="s">
        <v>3431</v>
      </c>
      <c r="L111" t="s">
        <v>3469</v>
      </c>
      <c r="M111" t="s">
        <v>3624</v>
      </c>
      <c r="N111">
        <v>464084</v>
      </c>
      <c r="O111">
        <v>58116</v>
      </c>
      <c r="P111">
        <v>48550.427</v>
      </c>
      <c r="Q111">
        <v>9565.572999999997</v>
      </c>
      <c r="R111">
        <v>87</v>
      </c>
      <c r="S111">
        <v>7.98547732121963</v>
      </c>
      <c r="T111">
        <v>334190</v>
      </c>
      <c r="U111">
        <v>58283</v>
      </c>
      <c r="V111">
        <v>57262.044</v>
      </c>
      <c r="W111">
        <v>1020.955999999998</v>
      </c>
      <c r="X111">
        <v>174.5</v>
      </c>
      <c r="Y111">
        <v>5.733918981521199</v>
      </c>
      <c r="Z111">
        <v>0</v>
      </c>
      <c r="AA111">
        <v>0</v>
      </c>
      <c r="AB111">
        <v>4616.101</v>
      </c>
      <c r="AC111">
        <v>-4616.101</v>
      </c>
      <c r="AD111">
        <v>8</v>
      </c>
      <c r="AE111">
        <v>0</v>
      </c>
      <c r="AF111">
        <v>0</v>
      </c>
      <c r="AG111">
        <v>0</v>
      </c>
      <c r="AH111">
        <v>6999.547</v>
      </c>
      <c r="AI111">
        <v>-6999.547</v>
      </c>
      <c r="AJ111">
        <v>20</v>
      </c>
      <c r="AK111">
        <v>0</v>
      </c>
      <c r="AL111">
        <v>798274</v>
      </c>
      <c r="AM111">
        <v>116399</v>
      </c>
      <c r="AN111">
        <v>117428.119</v>
      </c>
      <c r="AO111">
        <v>1.008841304478561</v>
      </c>
      <c r="AP111">
        <v>-1029.119000000006</v>
      </c>
      <c r="AQ111">
        <v>289.5</v>
      </c>
      <c r="AR111">
        <v>6.858082973221419</v>
      </c>
      <c r="AS111">
        <v>0</v>
      </c>
      <c r="AT111">
        <v>0.4992826398852224</v>
      </c>
      <c r="AU111">
        <v>0.5007173601147776</v>
      </c>
      <c r="AV111">
        <v>668</v>
      </c>
      <c r="AW111">
        <v>334</v>
      </c>
      <c r="AX111">
        <v>558.0508850574713</v>
      </c>
      <c r="AY111">
        <v>328.1492492836676</v>
      </c>
      <c r="AZ111">
        <v>0.8354055165531008</v>
      </c>
      <c r="BA111">
        <v>0.98248278228643</v>
      </c>
      <c r="BB111">
        <v>637.9984837490955</v>
      </c>
      <c r="BC111">
        <v>417.6079305164836</v>
      </c>
      <c r="BD111">
        <v>-1</v>
      </c>
      <c r="BE111">
        <v>-1</v>
      </c>
      <c r="BF111">
        <v>-2</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f t="array" ref="CH111">SUM(BH111:CG111)</f>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f t="array" ref="DI111">SUM(CI111:DH111)</f>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f t="array" ref="EJ111">SUM(DJ111:EI111)</f>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f t="array" ref="FK111">SUM(EK111:FJ111)</f>
        <v>0</v>
      </c>
      <c r="FL111">
        <f t="array" ref="FL111">BF111-EJ111-FK111</f>
        <v>0</v>
      </c>
    </row>
    <row r="112" spans="3:168">
      <c r="C112">
        <v>14474</v>
      </c>
      <c r="D112" t="s">
        <v>104</v>
      </c>
      <c r="E112" t="s">
        <v>1367</v>
      </c>
      <c r="F112" t="s">
        <v>1456</v>
      </c>
      <c r="G112" t="s">
        <v>1705</v>
      </c>
      <c r="H112" t="s">
        <v>1800</v>
      </c>
      <c r="I112" t="s">
        <v>104</v>
      </c>
      <c r="J112" t="s">
        <v>2164</v>
      </c>
      <c r="K112" t="s">
        <v>3430</v>
      </c>
      <c r="L112" t="s">
        <v>3462</v>
      </c>
      <c r="M112" t="s">
        <v>3614</v>
      </c>
      <c r="N112">
        <v>365042</v>
      </c>
      <c r="O112">
        <v>26406</v>
      </c>
      <c r="P112">
        <v>21586.63</v>
      </c>
      <c r="Q112">
        <v>4819.369999999999</v>
      </c>
      <c r="R112">
        <v>81.5</v>
      </c>
      <c r="S112">
        <v>13.82420661970764</v>
      </c>
      <c r="T112">
        <v>124114</v>
      </c>
      <c r="U112">
        <v>11583</v>
      </c>
      <c r="V112">
        <v>10281.324</v>
      </c>
      <c r="W112">
        <v>1301.675999999996</v>
      </c>
      <c r="X112">
        <v>71.5</v>
      </c>
      <c r="Y112">
        <v>10.71518604851938</v>
      </c>
      <c r="Z112">
        <v>0</v>
      </c>
      <c r="AA112">
        <v>0</v>
      </c>
      <c r="AB112">
        <v>4484.88</v>
      </c>
      <c r="AC112">
        <v>-4484.88</v>
      </c>
      <c r="AD112">
        <v>17</v>
      </c>
      <c r="AE112">
        <v>0</v>
      </c>
      <c r="AF112">
        <v>0</v>
      </c>
      <c r="AG112">
        <v>0</v>
      </c>
      <c r="AH112">
        <v>2272</v>
      </c>
      <c r="AI112">
        <v>-2272</v>
      </c>
      <c r="AJ112">
        <v>14</v>
      </c>
      <c r="AK112">
        <v>0</v>
      </c>
      <c r="AL112">
        <v>489156</v>
      </c>
      <c r="AM112">
        <v>37989</v>
      </c>
      <c r="AN112">
        <v>38624.834</v>
      </c>
      <c r="AO112">
        <v>1.016737318697518</v>
      </c>
      <c r="AP112">
        <v>-635.8340000000026</v>
      </c>
      <c r="AQ112">
        <v>184</v>
      </c>
      <c r="AR112">
        <v>12.87625365237306</v>
      </c>
      <c r="AS112">
        <v>0</v>
      </c>
      <c r="AT112">
        <v>0.6950959488272921</v>
      </c>
      <c r="AU112">
        <v>0.3049040511727079</v>
      </c>
      <c r="AV112">
        <v>324</v>
      </c>
      <c r="AW112">
        <v>162</v>
      </c>
      <c r="AX112">
        <v>264.8666257668712</v>
      </c>
      <c r="AY112">
        <v>143.7947412587413</v>
      </c>
      <c r="AZ112">
        <v>0.8174895857002196</v>
      </c>
      <c r="BA112">
        <v>0.8876218596218599</v>
      </c>
      <c r="BB112">
        <v>267.7444017554859</v>
      </c>
      <c r="BC112">
        <v>174.9754732857143</v>
      </c>
      <c r="BD112">
        <v>-2</v>
      </c>
      <c r="BE112">
        <v>-1</v>
      </c>
      <c r="BF112">
        <v>-3</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f t="array" ref="CH112">SUM(BH112:CG112)</f>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f t="array" ref="DI112">SUM(CI112:DH112)</f>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f t="array" ref="EJ112">SUM(DJ112:EI112)</f>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f t="array" ref="FK112">SUM(EK112:FJ112)</f>
        <v>0</v>
      </c>
      <c r="FL112">
        <f t="array" ref="FL112">BF112-EJ112-FK112</f>
        <v>0</v>
      </c>
    </row>
    <row r="113" spans="3:168">
      <c r="C113">
        <v>14476</v>
      </c>
      <c r="D113" t="s">
        <v>105</v>
      </c>
      <c r="E113" t="s">
        <v>1367</v>
      </c>
      <c r="F113" t="s">
        <v>1457</v>
      </c>
      <c r="G113" t="s">
        <v>1717</v>
      </c>
      <c r="H113" t="s">
        <v>1800</v>
      </c>
      <c r="I113" t="s">
        <v>105</v>
      </c>
      <c r="J113" t="s">
        <v>2165</v>
      </c>
      <c r="K113" t="s">
        <v>3428</v>
      </c>
      <c r="L113" t="s">
        <v>3462</v>
      </c>
      <c r="M113" t="s">
        <v>3642</v>
      </c>
      <c r="N113">
        <v>265938</v>
      </c>
      <c r="O113">
        <v>27500</v>
      </c>
      <c r="P113">
        <v>22118.963</v>
      </c>
      <c r="Q113">
        <v>5381.037000000004</v>
      </c>
      <c r="R113">
        <v>55</v>
      </c>
      <c r="S113">
        <v>9.670472727272728</v>
      </c>
      <c r="T113">
        <v>107557</v>
      </c>
      <c r="U113">
        <v>14750</v>
      </c>
      <c r="V113">
        <v>13276.796</v>
      </c>
      <c r="W113">
        <v>1473.204000000003</v>
      </c>
      <c r="X113">
        <v>59</v>
      </c>
      <c r="Y113">
        <v>7.292</v>
      </c>
      <c r="Z113">
        <v>0</v>
      </c>
      <c r="AA113">
        <v>0</v>
      </c>
      <c r="AB113">
        <v>4643.392</v>
      </c>
      <c r="AC113">
        <v>-4643.392</v>
      </c>
      <c r="AD113">
        <v>11</v>
      </c>
      <c r="AE113">
        <v>0</v>
      </c>
      <c r="AF113">
        <v>0</v>
      </c>
      <c r="AG113">
        <v>0</v>
      </c>
      <c r="AH113">
        <v>2714.124</v>
      </c>
      <c r="AI113">
        <v>-2714.124</v>
      </c>
      <c r="AJ113">
        <v>10</v>
      </c>
      <c r="AK113">
        <v>0</v>
      </c>
      <c r="AL113">
        <v>373495</v>
      </c>
      <c r="AM113">
        <v>42250</v>
      </c>
      <c r="AN113">
        <v>42753.27499999999</v>
      </c>
      <c r="AO113">
        <v>1.011911834319527</v>
      </c>
      <c r="AP113">
        <v>-503.2749999999942</v>
      </c>
      <c r="AQ113">
        <v>135</v>
      </c>
      <c r="AR113">
        <v>8.840118343195266</v>
      </c>
      <c r="AS113">
        <v>0</v>
      </c>
      <c r="AT113">
        <v>0.650887573964497</v>
      </c>
      <c r="AU113">
        <v>0.349112426035503</v>
      </c>
      <c r="AV113">
        <v>500</v>
      </c>
      <c r="AW113">
        <v>250</v>
      </c>
      <c r="AX113">
        <v>402.1629636363635</v>
      </c>
      <c r="AY113">
        <v>225.0304406779661</v>
      </c>
      <c r="AZ113">
        <v>0.8043259272727271</v>
      </c>
      <c r="BA113">
        <v>0.9001217627118642</v>
      </c>
      <c r="BB113">
        <v>426.0845310712754</v>
      </c>
      <c r="BC113">
        <v>277.3083625164836</v>
      </c>
      <c r="BD113">
        <v>-1</v>
      </c>
      <c r="BE113">
        <v>-1</v>
      </c>
      <c r="BF113">
        <v>-2</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f t="array" ref="CH113">SUM(BH113:CG113)</f>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f t="array" ref="DI113">SUM(CI113:DH113)</f>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f t="array" ref="EJ113">SUM(DJ113:EI113)</f>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f t="array" ref="FK113">SUM(EK113:FJ113)</f>
        <v>0</v>
      </c>
      <c r="FL113">
        <f t="array" ref="FL113">BF113-EJ113-FK113</f>
        <v>0</v>
      </c>
    </row>
    <row r="114" spans="3:168">
      <c r="C114">
        <v>14478</v>
      </c>
      <c r="D114" t="s">
        <v>106</v>
      </c>
      <c r="E114" t="s">
        <v>1369</v>
      </c>
      <c r="F114" t="s">
        <v>1458</v>
      </c>
      <c r="G114" t="s">
        <v>1709</v>
      </c>
      <c r="H114" t="s">
        <v>1790</v>
      </c>
      <c r="I114" t="s">
        <v>106</v>
      </c>
      <c r="J114" t="s">
        <v>2166</v>
      </c>
      <c r="K114" t="s">
        <v>3428</v>
      </c>
      <c r="L114" t="s">
        <v>3468</v>
      </c>
      <c r="M114" t="s">
        <v>3643</v>
      </c>
      <c r="N114">
        <v>74523</v>
      </c>
      <c r="O114">
        <v>6750</v>
      </c>
      <c r="P114">
        <v>5631.654</v>
      </c>
      <c r="Q114">
        <v>1118.346</v>
      </c>
      <c r="R114">
        <v>13.5</v>
      </c>
      <c r="S114">
        <v>11.04044444444444</v>
      </c>
      <c r="T114">
        <v>85477</v>
      </c>
      <c r="U114">
        <v>10000</v>
      </c>
      <c r="V114">
        <v>10755.889</v>
      </c>
      <c r="W114">
        <v>-755.8889999999974</v>
      </c>
      <c r="X114">
        <v>40</v>
      </c>
      <c r="Y114">
        <v>8.547700000000001</v>
      </c>
      <c r="Z114">
        <v>0</v>
      </c>
      <c r="AA114">
        <v>0</v>
      </c>
      <c r="AB114">
        <v>652.629</v>
      </c>
      <c r="AC114">
        <v>-652.629</v>
      </c>
      <c r="AD114">
        <v>2</v>
      </c>
      <c r="AE114">
        <v>0</v>
      </c>
      <c r="AF114">
        <v>0</v>
      </c>
      <c r="AG114">
        <v>0</v>
      </c>
      <c r="AH114">
        <v>566.4490000000001</v>
      </c>
      <c r="AI114">
        <v>-566.4490000000001</v>
      </c>
      <c r="AJ114">
        <v>2</v>
      </c>
      <c r="AK114">
        <v>0</v>
      </c>
      <c r="AL114">
        <v>160000</v>
      </c>
      <c r="AM114">
        <v>16750</v>
      </c>
      <c r="AN114">
        <v>17606.621</v>
      </c>
      <c r="AO114">
        <v>1.051141552238806</v>
      </c>
      <c r="AP114">
        <v>-856.6209999999992</v>
      </c>
      <c r="AQ114">
        <v>57.5</v>
      </c>
      <c r="AR114">
        <v>9.552238805970148</v>
      </c>
      <c r="AS114">
        <v>0</v>
      </c>
      <c r="AT114">
        <v>0.4029850746268657</v>
      </c>
      <c r="AU114">
        <v>0.5970149253731343</v>
      </c>
      <c r="AV114">
        <v>500</v>
      </c>
      <c r="AW114">
        <v>250</v>
      </c>
      <c r="AX114">
        <v>417.1595555555556</v>
      </c>
      <c r="AY114">
        <v>268.8972249999999</v>
      </c>
      <c r="AZ114">
        <v>0.8343191111111111</v>
      </c>
      <c r="BA114">
        <v>1.0755889</v>
      </c>
      <c r="BB114">
        <v>426.0845310712754</v>
      </c>
      <c r="BC114">
        <v>277.3083625164836</v>
      </c>
      <c r="BD114">
        <v>-1</v>
      </c>
      <c r="BE114">
        <v>-2</v>
      </c>
      <c r="BF114">
        <v>-3</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f t="array" ref="CH114">SUM(BH114:CG114)</f>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f t="array" ref="DI114">SUM(CI114:DH114)</f>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f t="array" ref="EJ114">SUM(DJ114:EI114)</f>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f t="array" ref="FK114">SUM(EK114:FJ114)</f>
        <v>0</v>
      </c>
      <c r="FL114">
        <f t="array" ref="FL114">BF114-EJ114-FK114</f>
        <v>0</v>
      </c>
    </row>
    <row r="115" spans="3:168">
      <c r="C115">
        <v>14543</v>
      </c>
      <c r="D115" t="s">
        <v>107</v>
      </c>
      <c r="E115" t="s">
        <v>1367</v>
      </c>
      <c r="F115" t="s">
        <v>1459</v>
      </c>
      <c r="G115" t="s">
        <v>1710</v>
      </c>
      <c r="H115" t="s">
        <v>1805</v>
      </c>
      <c r="I115" t="s">
        <v>107</v>
      </c>
      <c r="J115" t="s">
        <v>2167</v>
      </c>
      <c r="K115" t="s">
        <v>3438</v>
      </c>
      <c r="L115" t="s">
        <v>3462</v>
      </c>
      <c r="M115" t="s">
        <v>3614</v>
      </c>
      <c r="N115">
        <v>346996</v>
      </c>
      <c r="O115">
        <v>17446</v>
      </c>
      <c r="P115">
        <v>13418.133</v>
      </c>
      <c r="Q115">
        <v>4027.867</v>
      </c>
      <c r="R115">
        <v>71.5</v>
      </c>
      <c r="S115">
        <v>19.88971684053651</v>
      </c>
      <c r="T115">
        <v>383004</v>
      </c>
      <c r="U115">
        <v>25296</v>
      </c>
      <c r="V115">
        <v>22469.99100000001</v>
      </c>
      <c r="W115">
        <v>2826.008999999995</v>
      </c>
      <c r="X115">
        <v>204</v>
      </c>
      <c r="Y115">
        <v>15.14089184060721</v>
      </c>
      <c r="Z115">
        <v>0</v>
      </c>
      <c r="AA115">
        <v>0</v>
      </c>
      <c r="AB115">
        <v>3227.934</v>
      </c>
      <c r="AC115">
        <v>-3227.934</v>
      </c>
      <c r="AD115">
        <v>17.5</v>
      </c>
      <c r="AE115">
        <v>0</v>
      </c>
      <c r="AF115">
        <v>0</v>
      </c>
      <c r="AG115">
        <v>0</v>
      </c>
      <c r="AH115">
        <v>4475.219</v>
      </c>
      <c r="AI115">
        <v>-4475.219</v>
      </c>
      <c r="AJ115">
        <v>39.5</v>
      </c>
      <c r="AK115">
        <v>0</v>
      </c>
      <c r="AL115">
        <v>730000</v>
      </c>
      <c r="AM115">
        <v>42742</v>
      </c>
      <c r="AN115">
        <v>43591.277</v>
      </c>
      <c r="AO115">
        <v>1.01986984698891</v>
      </c>
      <c r="AP115">
        <v>-849.2770000000019</v>
      </c>
      <c r="AQ115">
        <v>332.5</v>
      </c>
      <c r="AR115">
        <v>17.0792195030649</v>
      </c>
      <c r="AS115">
        <v>0</v>
      </c>
      <c r="AT115">
        <v>0.4081699499321511</v>
      </c>
      <c r="AU115">
        <v>0.5918300500678489</v>
      </c>
      <c r="AV115">
        <v>244</v>
      </c>
      <c r="AW115">
        <v>124</v>
      </c>
      <c r="AX115">
        <v>187.6661958041958</v>
      </c>
      <c r="AY115">
        <v>110.1470147058824</v>
      </c>
      <c r="AZ115">
        <v>0.7691237532958844</v>
      </c>
      <c r="BA115">
        <v>0.8882823766603418</v>
      </c>
      <c r="BB115">
        <v>187.3787017554859</v>
      </c>
      <c r="BC115">
        <v>120.2827612857143</v>
      </c>
      <c r="BD115">
        <v>-2</v>
      </c>
      <c r="BE115">
        <v>-4</v>
      </c>
      <c r="BF115">
        <v>-6</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f t="array" ref="CH115">SUM(BH115:CG115)</f>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f t="array" ref="DI115">SUM(CI115:DH115)</f>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f t="array" ref="EJ115">SUM(DJ115:EI115)</f>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f t="array" ref="FK115">SUM(EK115:FJ115)</f>
        <v>0</v>
      </c>
      <c r="FL115">
        <f t="array" ref="FL115">BF115-EJ115-FK115</f>
        <v>0</v>
      </c>
    </row>
    <row r="116" spans="3:168">
      <c r="C116">
        <v>14545</v>
      </c>
      <c r="D116" t="s">
        <v>108</v>
      </c>
      <c r="E116" t="s">
        <v>1369</v>
      </c>
      <c r="F116" t="s">
        <v>1401</v>
      </c>
      <c r="G116" t="s">
        <v>1700</v>
      </c>
      <c r="H116" t="s">
        <v>1782</v>
      </c>
      <c r="I116" t="s">
        <v>1888</v>
      </c>
      <c r="J116" t="s">
        <v>2168</v>
      </c>
      <c r="K116" t="s">
        <v>3431</v>
      </c>
      <c r="L116" t="s">
        <v>3472</v>
      </c>
      <c r="M116" t="s">
        <v>3644</v>
      </c>
      <c r="N116">
        <v>64379</v>
      </c>
      <c r="O116">
        <v>6346</v>
      </c>
      <c r="P116">
        <v>7829.733</v>
      </c>
      <c r="Q116">
        <v>-1483.733</v>
      </c>
      <c r="R116">
        <v>12</v>
      </c>
      <c r="S116">
        <v>10.14481563189411</v>
      </c>
      <c r="T116">
        <v>27225</v>
      </c>
      <c r="U116">
        <v>3841</v>
      </c>
      <c r="V116">
        <v>4720.137000000001</v>
      </c>
      <c r="W116">
        <v>-879.1370000000006</v>
      </c>
      <c r="X116">
        <v>12</v>
      </c>
      <c r="Y116">
        <v>7.08799791720906</v>
      </c>
      <c r="Z116">
        <v>0</v>
      </c>
      <c r="AA116">
        <v>0</v>
      </c>
      <c r="AB116">
        <v>0</v>
      </c>
      <c r="AC116">
        <v>0</v>
      </c>
      <c r="AD116">
        <v>0</v>
      </c>
      <c r="AE116">
        <v>0</v>
      </c>
      <c r="AF116">
        <v>0</v>
      </c>
      <c r="AG116">
        <v>0</v>
      </c>
      <c r="AH116">
        <v>0</v>
      </c>
      <c r="AI116">
        <v>0</v>
      </c>
      <c r="AJ116">
        <v>0</v>
      </c>
      <c r="AK116">
        <v>0</v>
      </c>
      <c r="AL116">
        <v>91604</v>
      </c>
      <c r="AM116">
        <v>10187</v>
      </c>
      <c r="AN116">
        <v>12549.87</v>
      </c>
      <c r="AO116">
        <v>1.231949543535879</v>
      </c>
      <c r="AP116">
        <v>-2362.870000000001</v>
      </c>
      <c r="AQ116">
        <v>24</v>
      </c>
      <c r="AR116">
        <v>8.9922450181604</v>
      </c>
      <c r="AS116">
        <v>0</v>
      </c>
      <c r="AT116">
        <v>0.6229508196721312</v>
      </c>
      <c r="AU116">
        <v>0.3770491803278688</v>
      </c>
      <c r="AV116">
        <v>528.8333333333334</v>
      </c>
      <c r="AW116">
        <v>320.0833333333333</v>
      </c>
      <c r="AX116">
        <v>652.47775</v>
      </c>
      <c r="AY116">
        <v>393.34475</v>
      </c>
      <c r="AZ116">
        <v>1.233806019539868</v>
      </c>
      <c r="BA116">
        <v>1.228882322311898</v>
      </c>
      <c r="BB116">
        <v>637.9984837490955</v>
      </c>
      <c r="BC116">
        <v>417.6079305164836</v>
      </c>
      <c r="BD116">
        <v>-2</v>
      </c>
      <c r="BE116">
        <v>-2</v>
      </c>
      <c r="BF116">
        <v>-4</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f t="array" ref="CH116">SUM(BH116:CG116)</f>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f t="array" ref="DI116">SUM(CI116:DH116)</f>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f t="array" ref="EJ116">SUM(DJ116:EI116)</f>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f t="array" ref="FK116">SUM(EK116:FJ116)</f>
        <v>0</v>
      </c>
      <c r="FL116">
        <f t="array" ref="FL116">BF116-EJ116-FK116</f>
        <v>0</v>
      </c>
    </row>
    <row r="117" spans="3:168">
      <c r="C117">
        <v>14581</v>
      </c>
      <c r="D117" t="s">
        <v>109</v>
      </c>
      <c r="E117" t="s">
        <v>1367</v>
      </c>
      <c r="F117" t="s">
        <v>1460</v>
      </c>
      <c r="G117" t="s">
        <v>1717</v>
      </c>
      <c r="H117" t="s">
        <v>1800</v>
      </c>
      <c r="I117" t="s">
        <v>1889</v>
      </c>
      <c r="J117" t="s">
        <v>2169</v>
      </c>
      <c r="K117" t="s">
        <v>3430</v>
      </c>
      <c r="L117" t="s">
        <v>3462</v>
      </c>
      <c r="M117" t="s">
        <v>3614</v>
      </c>
      <c r="N117">
        <v>272943</v>
      </c>
      <c r="O117">
        <v>19116</v>
      </c>
      <c r="P117">
        <v>15330.853</v>
      </c>
      <c r="Q117">
        <v>3785.147000000001</v>
      </c>
      <c r="R117">
        <v>59</v>
      </c>
      <c r="S117">
        <v>14.27824858757062</v>
      </c>
      <c r="T117">
        <v>199012</v>
      </c>
      <c r="U117">
        <v>18792</v>
      </c>
      <c r="V117">
        <v>17839.878</v>
      </c>
      <c r="W117">
        <v>952.1219999999994</v>
      </c>
      <c r="X117">
        <v>116</v>
      </c>
      <c r="Y117">
        <v>10.59025117071094</v>
      </c>
      <c r="Z117">
        <v>0</v>
      </c>
      <c r="AA117">
        <v>0</v>
      </c>
      <c r="AB117">
        <v>2935.675</v>
      </c>
      <c r="AC117">
        <v>-2935.675</v>
      </c>
      <c r="AD117">
        <v>11</v>
      </c>
      <c r="AE117">
        <v>0</v>
      </c>
      <c r="AF117">
        <v>0</v>
      </c>
      <c r="AG117">
        <v>0</v>
      </c>
      <c r="AH117">
        <v>3210.394999999999</v>
      </c>
      <c r="AI117">
        <v>-3210.394999999999</v>
      </c>
      <c r="AJ117">
        <v>18</v>
      </c>
      <c r="AK117">
        <v>0</v>
      </c>
      <c r="AL117">
        <v>471955</v>
      </c>
      <c r="AM117">
        <v>37908</v>
      </c>
      <c r="AN117">
        <v>39316.801</v>
      </c>
      <c r="AO117">
        <v>1.037163685765538</v>
      </c>
      <c r="AP117">
        <v>-1408.800999999999</v>
      </c>
      <c r="AQ117">
        <v>204</v>
      </c>
      <c r="AR117">
        <v>12.4500105518624</v>
      </c>
      <c r="AS117">
        <v>0</v>
      </c>
      <c r="AT117">
        <v>0.5042735042735043</v>
      </c>
      <c r="AU117">
        <v>0.4957264957264957</v>
      </c>
      <c r="AV117">
        <v>324</v>
      </c>
      <c r="AW117">
        <v>162</v>
      </c>
      <c r="AX117">
        <v>259.8449661016949</v>
      </c>
      <c r="AY117">
        <v>153.7920517241379</v>
      </c>
      <c r="AZ117">
        <v>0.8019906361163424</v>
      </c>
      <c r="BA117">
        <v>0.9493336526181354</v>
      </c>
      <c r="BB117">
        <v>267.7444017554859</v>
      </c>
      <c r="BC117">
        <v>174.9754732857143</v>
      </c>
      <c r="BD117">
        <v>-3</v>
      </c>
      <c r="BE117">
        <v>-4</v>
      </c>
      <c r="BF117">
        <v>-7</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f t="array" ref="CH117">SUM(BH117:CG117)</f>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f t="array" ref="DI117">SUM(CI117:DH117)</f>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f t="array" ref="EJ117">SUM(DJ117:EI117)</f>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f t="array" ref="FK117">SUM(EK117:FJ117)</f>
        <v>0</v>
      </c>
      <c r="FL117">
        <f t="array" ref="FL117">BF117-EJ117-FK117</f>
        <v>0</v>
      </c>
    </row>
    <row r="118" spans="3:168">
      <c r="C118">
        <v>14605</v>
      </c>
      <c r="D118" t="s">
        <v>110</v>
      </c>
      <c r="E118" t="s">
        <v>1367</v>
      </c>
      <c r="F118" t="s">
        <v>1461</v>
      </c>
      <c r="G118" t="s">
        <v>1702</v>
      </c>
      <c r="H118" t="s">
        <v>1803</v>
      </c>
      <c r="I118" t="s">
        <v>110</v>
      </c>
      <c r="J118" t="s">
        <v>2170</v>
      </c>
      <c r="K118" t="s">
        <v>3432</v>
      </c>
      <c r="L118" t="s">
        <v>3473</v>
      </c>
      <c r="M118" t="s">
        <v>3617</v>
      </c>
      <c r="N118">
        <v>341085</v>
      </c>
      <c r="O118">
        <v>17608</v>
      </c>
      <c r="P118">
        <v>14753.305</v>
      </c>
      <c r="Q118">
        <v>2854.694999999998</v>
      </c>
      <c r="R118">
        <v>62</v>
      </c>
      <c r="S118">
        <v>19.37102453430259</v>
      </c>
      <c r="T118">
        <v>248799</v>
      </c>
      <c r="U118">
        <v>17686</v>
      </c>
      <c r="V118">
        <v>16127.071</v>
      </c>
      <c r="W118">
        <v>1558.929</v>
      </c>
      <c r="X118">
        <v>119.5</v>
      </c>
      <c r="Y118">
        <v>14.06756756756757</v>
      </c>
      <c r="Z118">
        <v>0</v>
      </c>
      <c r="AA118">
        <v>0</v>
      </c>
      <c r="AB118">
        <v>2546.194</v>
      </c>
      <c r="AC118">
        <v>-2546.194</v>
      </c>
      <c r="AD118">
        <v>11</v>
      </c>
      <c r="AE118">
        <v>0</v>
      </c>
      <c r="AF118">
        <v>0</v>
      </c>
      <c r="AG118">
        <v>0</v>
      </c>
      <c r="AH118">
        <v>2534.31</v>
      </c>
      <c r="AI118">
        <v>-2534.31</v>
      </c>
      <c r="AJ118">
        <v>17</v>
      </c>
      <c r="AK118">
        <v>0</v>
      </c>
      <c r="AL118">
        <v>589884</v>
      </c>
      <c r="AM118">
        <v>35294</v>
      </c>
      <c r="AN118">
        <v>35960.88</v>
      </c>
      <c r="AO118">
        <v>1.018894996316654</v>
      </c>
      <c r="AP118">
        <v>-666.8800000000047</v>
      </c>
      <c r="AQ118">
        <v>209.5</v>
      </c>
      <c r="AR118">
        <v>16.71343571145237</v>
      </c>
      <c r="AS118">
        <v>0</v>
      </c>
      <c r="AT118">
        <v>0.4988949963166544</v>
      </c>
      <c r="AU118">
        <v>0.5011050036833455</v>
      </c>
      <c r="AV118">
        <v>284</v>
      </c>
      <c r="AW118">
        <v>148</v>
      </c>
      <c r="AX118">
        <v>237.9565322580646</v>
      </c>
      <c r="AY118">
        <v>134.9545690376569</v>
      </c>
      <c r="AZ118">
        <v>0.8378751135847343</v>
      </c>
      <c r="BA118">
        <v>0.9118551962003846</v>
      </c>
      <c r="BB118">
        <v>211.6110119827586</v>
      </c>
      <c r="BC118">
        <v>134.9947885584416</v>
      </c>
      <c r="BD118">
        <v>-2</v>
      </c>
      <c r="BE118">
        <v>-2</v>
      </c>
      <c r="BF118">
        <v>-4</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f t="array" ref="CH118">SUM(BH118:CG118)</f>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f t="array" ref="DI118">SUM(CI118:DH118)</f>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f t="array" ref="EJ118">SUM(DJ118:EI118)</f>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f t="array" ref="FK118">SUM(EK118:FJ118)</f>
        <v>0</v>
      </c>
      <c r="FL118">
        <f t="array" ref="FL118">BF118-EJ118-FK118</f>
        <v>0</v>
      </c>
    </row>
    <row r="119" spans="3:168">
      <c r="C119">
        <v>14606</v>
      </c>
      <c r="D119" t="s">
        <v>111</v>
      </c>
      <c r="E119" t="s">
        <v>1367</v>
      </c>
      <c r="F119" t="s">
        <v>1461</v>
      </c>
      <c r="G119" t="s">
        <v>1702</v>
      </c>
      <c r="H119" t="s">
        <v>1803</v>
      </c>
      <c r="I119" t="s">
        <v>111</v>
      </c>
      <c r="J119" t="s">
        <v>2171</v>
      </c>
      <c r="K119" t="s">
        <v>3432</v>
      </c>
      <c r="L119" t="s">
        <v>3462</v>
      </c>
      <c r="M119" t="s">
        <v>3643</v>
      </c>
      <c r="N119">
        <v>217389</v>
      </c>
      <c r="O119">
        <v>11218</v>
      </c>
      <c r="P119">
        <v>8263.619000000001</v>
      </c>
      <c r="Q119">
        <v>2954.380999999999</v>
      </c>
      <c r="R119">
        <v>39.5</v>
      </c>
      <c r="S119">
        <v>19.37858798359779</v>
      </c>
      <c r="T119">
        <v>160468</v>
      </c>
      <c r="U119">
        <v>11396</v>
      </c>
      <c r="V119">
        <v>9941.763000000001</v>
      </c>
      <c r="W119">
        <v>1454.236999999999</v>
      </c>
      <c r="X119">
        <v>77</v>
      </c>
      <c r="Y119">
        <v>14.08108108108108</v>
      </c>
      <c r="Z119">
        <v>0</v>
      </c>
      <c r="AA119">
        <v>0</v>
      </c>
      <c r="AB119">
        <v>2851.363</v>
      </c>
      <c r="AC119">
        <v>-2851.363</v>
      </c>
      <c r="AD119">
        <v>14</v>
      </c>
      <c r="AE119">
        <v>0</v>
      </c>
      <c r="AF119">
        <v>0</v>
      </c>
      <c r="AG119">
        <v>0</v>
      </c>
      <c r="AH119">
        <v>2772.907</v>
      </c>
      <c r="AI119">
        <v>-2772.907</v>
      </c>
      <c r="AJ119">
        <v>23</v>
      </c>
      <c r="AK119">
        <v>0</v>
      </c>
      <c r="AL119">
        <v>377857</v>
      </c>
      <c r="AM119">
        <v>22614</v>
      </c>
      <c r="AN119">
        <v>23829.652</v>
      </c>
      <c r="AO119">
        <v>1.05375661094897</v>
      </c>
      <c r="AP119">
        <v>-1215.652000000002</v>
      </c>
      <c r="AQ119">
        <v>153.5</v>
      </c>
      <c r="AR119">
        <v>16.70898558415141</v>
      </c>
      <c r="AS119">
        <v>0</v>
      </c>
      <c r="AT119">
        <v>0.4960643848943133</v>
      </c>
      <c r="AU119">
        <v>0.5039356151056867</v>
      </c>
      <c r="AV119">
        <v>284</v>
      </c>
      <c r="AW119">
        <v>148</v>
      </c>
      <c r="AX119">
        <v>209.2055443037975</v>
      </c>
      <c r="AY119">
        <v>129.1138051948052</v>
      </c>
      <c r="AZ119">
        <v>0.7366392405063292</v>
      </c>
      <c r="BA119">
        <v>0.8723905756405756</v>
      </c>
      <c r="BB119">
        <v>211.6110119827586</v>
      </c>
      <c r="BC119">
        <v>134.9947885584416</v>
      </c>
      <c r="BD119">
        <v>-3</v>
      </c>
      <c r="BE119">
        <v>-5</v>
      </c>
      <c r="BF119">
        <v>-8</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f t="array" ref="CH119">SUM(BH119:CG119)</f>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f t="array" ref="DI119">SUM(CI119:DH119)</f>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f t="array" ref="EJ119">SUM(DJ119:EI119)</f>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f t="array" ref="FK119">SUM(EK119:FJ119)</f>
        <v>0</v>
      </c>
      <c r="FL119">
        <f t="array" ref="FL119">BF119-EJ119-FK119</f>
        <v>0</v>
      </c>
    </row>
    <row r="120" spans="3:168">
      <c r="C120">
        <v>14607</v>
      </c>
      <c r="D120" t="s">
        <v>112</v>
      </c>
      <c r="E120" t="s">
        <v>1367</v>
      </c>
      <c r="F120" t="s">
        <v>1461</v>
      </c>
      <c r="G120" t="s">
        <v>1702</v>
      </c>
      <c r="H120" t="s">
        <v>1803</v>
      </c>
      <c r="I120" t="s">
        <v>112</v>
      </c>
      <c r="J120" t="s">
        <v>2172</v>
      </c>
      <c r="K120" t="s">
        <v>3432</v>
      </c>
      <c r="L120" t="s">
        <v>3462</v>
      </c>
      <c r="M120" t="s">
        <v>3643</v>
      </c>
      <c r="N120">
        <v>324500</v>
      </c>
      <c r="O120">
        <v>16756</v>
      </c>
      <c r="P120">
        <v>12479.273</v>
      </c>
      <c r="Q120">
        <v>4276.727000000001</v>
      </c>
      <c r="R120">
        <v>59</v>
      </c>
      <c r="S120">
        <v>19.36619718309859</v>
      </c>
      <c r="T120">
        <v>237562</v>
      </c>
      <c r="U120">
        <v>16872</v>
      </c>
      <c r="V120">
        <v>14869.709</v>
      </c>
      <c r="W120">
        <v>2002.291000000001</v>
      </c>
      <c r="X120">
        <v>114</v>
      </c>
      <c r="Y120">
        <v>14.08025130393551</v>
      </c>
      <c r="Z120">
        <v>0</v>
      </c>
      <c r="AA120">
        <v>0</v>
      </c>
      <c r="AB120">
        <v>4357.052</v>
      </c>
      <c r="AC120">
        <v>-4357.052</v>
      </c>
      <c r="AD120">
        <v>21</v>
      </c>
      <c r="AE120">
        <v>0</v>
      </c>
      <c r="AF120">
        <v>0</v>
      </c>
      <c r="AG120">
        <v>0</v>
      </c>
      <c r="AH120">
        <v>4958.708000000001</v>
      </c>
      <c r="AI120">
        <v>-4958.708000000001</v>
      </c>
      <c r="AJ120">
        <v>37</v>
      </c>
      <c r="AK120">
        <v>0</v>
      </c>
      <c r="AL120">
        <v>562062</v>
      </c>
      <c r="AM120">
        <v>33628</v>
      </c>
      <c r="AN120">
        <v>36664.742</v>
      </c>
      <c r="AO120">
        <v>1.090303972879743</v>
      </c>
      <c r="AP120">
        <v>-3036.741999999998</v>
      </c>
      <c r="AQ120">
        <v>231</v>
      </c>
      <c r="AR120">
        <v>16.71410729154276</v>
      </c>
      <c r="AS120">
        <v>0</v>
      </c>
      <c r="AT120">
        <v>0.4982752468181277</v>
      </c>
      <c r="AU120">
        <v>0.5017247531818723</v>
      </c>
      <c r="AV120">
        <v>284</v>
      </c>
      <c r="AW120">
        <v>148</v>
      </c>
      <c r="AX120">
        <v>211.5131016949152</v>
      </c>
      <c r="AY120">
        <v>130.4360438596491</v>
      </c>
      <c r="AZ120">
        <v>0.7447644425877297</v>
      </c>
      <c r="BA120">
        <v>0.8813246206733049</v>
      </c>
      <c r="BB120">
        <v>211.6110119827586</v>
      </c>
      <c r="BC120">
        <v>134.9947885584416</v>
      </c>
      <c r="BD120">
        <v>-7</v>
      </c>
      <c r="BE120">
        <v>-11</v>
      </c>
      <c r="BF120">
        <v>-18</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f t="array" ref="CH120">SUM(BH120:CG120)</f>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f t="array" ref="DI120">SUM(CI120:DH120)</f>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f t="array" ref="EJ120">SUM(DJ120:EI120)</f>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f t="array" ref="FK120">SUM(EK120:FJ120)</f>
        <v>0</v>
      </c>
      <c r="FL120">
        <f t="array" ref="FL120">BF120-EJ120-FK120</f>
        <v>0</v>
      </c>
    </row>
    <row r="121" spans="3:168">
      <c r="C121">
        <v>14608</v>
      </c>
      <c r="D121" t="s">
        <v>113</v>
      </c>
      <c r="E121" t="s">
        <v>1367</v>
      </c>
      <c r="F121" t="s">
        <v>1461</v>
      </c>
      <c r="G121" t="s">
        <v>1702</v>
      </c>
      <c r="H121" t="s">
        <v>1803</v>
      </c>
      <c r="I121" t="s">
        <v>113</v>
      </c>
      <c r="J121" t="s">
        <v>2173</v>
      </c>
      <c r="K121" t="s">
        <v>3432</v>
      </c>
      <c r="L121" t="s">
        <v>3469</v>
      </c>
      <c r="M121" t="s">
        <v>3645</v>
      </c>
      <c r="N121">
        <v>343875</v>
      </c>
      <c r="O121">
        <v>17750</v>
      </c>
      <c r="P121">
        <v>13275.136</v>
      </c>
      <c r="Q121">
        <v>4474.864</v>
      </c>
      <c r="R121">
        <v>62.5</v>
      </c>
      <c r="S121">
        <v>19.37323943661972</v>
      </c>
      <c r="T121">
        <v>255447</v>
      </c>
      <c r="U121">
        <v>18130</v>
      </c>
      <c r="V121">
        <v>15105.194</v>
      </c>
      <c r="W121">
        <v>3024.806000000004</v>
      </c>
      <c r="X121">
        <v>122.5</v>
      </c>
      <c r="Y121">
        <v>14.08974076116933</v>
      </c>
      <c r="Z121">
        <v>0</v>
      </c>
      <c r="AA121">
        <v>0</v>
      </c>
      <c r="AB121">
        <v>3624.979</v>
      </c>
      <c r="AC121">
        <v>-3624.979</v>
      </c>
      <c r="AD121">
        <v>16</v>
      </c>
      <c r="AE121">
        <v>0</v>
      </c>
      <c r="AF121">
        <v>0</v>
      </c>
      <c r="AG121">
        <v>0</v>
      </c>
      <c r="AH121">
        <v>4730.998999999999</v>
      </c>
      <c r="AI121">
        <v>-4730.998999999999</v>
      </c>
      <c r="AJ121">
        <v>41</v>
      </c>
      <c r="AK121">
        <v>0</v>
      </c>
      <c r="AL121">
        <v>599322</v>
      </c>
      <c r="AM121">
        <v>35880</v>
      </c>
      <c r="AN121">
        <v>36736.30799999999</v>
      </c>
      <c r="AO121">
        <v>1.023865886287625</v>
      </c>
      <c r="AP121">
        <v>-856.30799999999</v>
      </c>
      <c r="AQ121">
        <v>242</v>
      </c>
      <c r="AR121">
        <v>16.70351170568562</v>
      </c>
      <c r="AS121">
        <v>0</v>
      </c>
      <c r="AT121">
        <v>0.4947045707915273</v>
      </c>
      <c r="AU121">
        <v>0.5052954292084727</v>
      </c>
      <c r="AV121">
        <v>284</v>
      </c>
      <c r="AW121">
        <v>148</v>
      </c>
      <c r="AX121">
        <v>212.402176</v>
      </c>
      <c r="AY121">
        <v>123.3077061224489</v>
      </c>
      <c r="AZ121">
        <v>0.747894985915493</v>
      </c>
      <c r="BA121">
        <v>0.8331601765030334</v>
      </c>
      <c r="BB121">
        <v>211.6110119827586</v>
      </c>
      <c r="BC121">
        <v>134.9947885584416</v>
      </c>
      <c r="BD121">
        <v>-2</v>
      </c>
      <c r="BE121">
        <v>-3</v>
      </c>
      <c r="BF121">
        <v>-5</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f t="array" ref="CH121">SUM(BH121:CG121)</f>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f t="array" ref="DI121">SUM(CI121:DH121)</f>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f t="array" ref="EJ121">SUM(DJ121:EI121)</f>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f t="array" ref="FK121">SUM(EK121:FJ121)</f>
        <v>0</v>
      </c>
      <c r="FL121">
        <f t="array" ref="FL121">BF121-EJ121-FK121</f>
        <v>0</v>
      </c>
    </row>
    <row r="122" spans="3:168">
      <c r="C122">
        <v>14610</v>
      </c>
      <c r="D122" t="s">
        <v>114</v>
      </c>
      <c r="E122" t="s">
        <v>1367</v>
      </c>
      <c r="F122" t="s">
        <v>1462</v>
      </c>
      <c r="G122" t="s">
        <v>1717</v>
      </c>
      <c r="H122" t="s">
        <v>1800</v>
      </c>
      <c r="I122" t="s">
        <v>1890</v>
      </c>
      <c r="J122" t="s">
        <v>2174</v>
      </c>
      <c r="K122" t="s">
        <v>3428</v>
      </c>
      <c r="L122" t="s">
        <v>3462</v>
      </c>
      <c r="M122" t="s">
        <v>3621</v>
      </c>
      <c r="N122">
        <v>954566</v>
      </c>
      <c r="O122">
        <v>96000</v>
      </c>
      <c r="P122">
        <v>69408.50199999999</v>
      </c>
      <c r="Q122">
        <v>26591.49800000001</v>
      </c>
      <c r="R122">
        <v>192</v>
      </c>
      <c r="S122">
        <v>9.943395833333334</v>
      </c>
      <c r="T122">
        <v>358484</v>
      </c>
      <c r="U122">
        <v>49750</v>
      </c>
      <c r="V122">
        <v>44232.92200000001</v>
      </c>
      <c r="W122">
        <v>5517.077999999987</v>
      </c>
      <c r="X122">
        <v>200</v>
      </c>
      <c r="Y122">
        <v>7.205708542713568</v>
      </c>
      <c r="Z122">
        <v>0</v>
      </c>
      <c r="AA122">
        <v>0</v>
      </c>
      <c r="AB122">
        <v>12803.378</v>
      </c>
      <c r="AC122">
        <v>-12803.378</v>
      </c>
      <c r="AD122">
        <v>40</v>
      </c>
      <c r="AE122">
        <v>0</v>
      </c>
      <c r="AF122">
        <v>0</v>
      </c>
      <c r="AG122">
        <v>0</v>
      </c>
      <c r="AH122">
        <v>20148.798</v>
      </c>
      <c r="AI122">
        <v>-20148.798</v>
      </c>
      <c r="AJ122">
        <v>84</v>
      </c>
      <c r="AK122">
        <v>0</v>
      </c>
      <c r="AL122">
        <v>1313050</v>
      </c>
      <c r="AM122">
        <v>145750</v>
      </c>
      <c r="AN122">
        <v>146593.6</v>
      </c>
      <c r="AO122">
        <v>1.005787993138937</v>
      </c>
      <c r="AP122">
        <v>-843.6000000000058</v>
      </c>
      <c r="AQ122">
        <v>516</v>
      </c>
      <c r="AR122">
        <v>9.008919382504288</v>
      </c>
      <c r="AS122">
        <v>0</v>
      </c>
      <c r="AT122">
        <v>0.6586620926243568</v>
      </c>
      <c r="AU122">
        <v>0.3413379073756432</v>
      </c>
      <c r="AV122">
        <v>500</v>
      </c>
      <c r="AW122">
        <v>248.75</v>
      </c>
      <c r="AX122">
        <v>361.5026145833333</v>
      </c>
      <c r="AY122">
        <v>221.1646100000001</v>
      </c>
      <c r="AZ122">
        <v>0.7230052291666665</v>
      </c>
      <c r="BA122">
        <v>0.8891039597989953</v>
      </c>
      <c r="BB122">
        <v>426.0845310712754</v>
      </c>
      <c r="BC122">
        <v>277.3083625164836</v>
      </c>
      <c r="BD122">
        <v>-1</v>
      </c>
      <c r="BE122">
        <v>-1</v>
      </c>
      <c r="BF122">
        <v>-2</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f t="array" ref="CH122">SUM(BH122:CG122)</f>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f t="array" ref="DI122">SUM(CI122:DH122)</f>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f t="array" ref="EJ122">SUM(DJ122:EI122)</f>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f t="array" ref="FK122">SUM(EK122:FJ122)</f>
        <v>0</v>
      </c>
      <c r="FL122">
        <f t="array" ref="FL122">BF122-EJ122-FK122</f>
        <v>0</v>
      </c>
    </row>
    <row r="123" spans="3:168">
      <c r="C123">
        <v>14653</v>
      </c>
      <c r="D123" t="s">
        <v>115</v>
      </c>
      <c r="E123" t="s">
        <v>1369</v>
      </c>
      <c r="F123" t="s">
        <v>1463</v>
      </c>
      <c r="G123" t="s">
        <v>1712</v>
      </c>
      <c r="H123" t="s">
        <v>1792</v>
      </c>
      <c r="I123" t="s">
        <v>115</v>
      </c>
      <c r="J123" t="s">
        <v>2175</v>
      </c>
      <c r="K123" t="s">
        <v>3427</v>
      </c>
      <c r="L123" t="s">
        <v>3462</v>
      </c>
      <c r="M123" t="s">
        <v>3630</v>
      </c>
      <c r="N123">
        <v>154798</v>
      </c>
      <c r="O123">
        <v>10775</v>
      </c>
      <c r="P123">
        <v>7896.513</v>
      </c>
      <c r="Q123">
        <v>2878.487</v>
      </c>
      <c r="R123">
        <v>25</v>
      </c>
      <c r="S123">
        <v>14.36640371229698</v>
      </c>
      <c r="T123">
        <v>116994</v>
      </c>
      <c r="U123">
        <v>11016</v>
      </c>
      <c r="V123">
        <v>11238.235</v>
      </c>
      <c r="W123">
        <v>-222.2349999999988</v>
      </c>
      <c r="X123">
        <v>51</v>
      </c>
      <c r="Y123">
        <v>10.62037037037037</v>
      </c>
      <c r="Z123">
        <v>0</v>
      </c>
      <c r="AA123">
        <v>0</v>
      </c>
      <c r="AB123">
        <v>1072.791</v>
      </c>
      <c r="AC123">
        <v>-1072.791</v>
      </c>
      <c r="AD123">
        <v>3</v>
      </c>
      <c r="AE123">
        <v>0</v>
      </c>
      <c r="AF123">
        <v>0</v>
      </c>
      <c r="AG123">
        <v>0</v>
      </c>
      <c r="AH123">
        <v>2378.289</v>
      </c>
      <c r="AI123">
        <v>-2378.289</v>
      </c>
      <c r="AJ123">
        <v>11</v>
      </c>
      <c r="AK123">
        <v>0</v>
      </c>
      <c r="AL123">
        <v>271792</v>
      </c>
      <c r="AM123">
        <v>21791</v>
      </c>
      <c r="AN123">
        <v>22585.828</v>
      </c>
      <c r="AO123">
        <v>1.036475058510394</v>
      </c>
      <c r="AP123">
        <v>-794.8280000000013</v>
      </c>
      <c r="AQ123">
        <v>90</v>
      </c>
      <c r="AR123">
        <v>12.47267220412097</v>
      </c>
      <c r="AS123">
        <v>0</v>
      </c>
      <c r="AT123">
        <v>0.4944701941168372</v>
      </c>
      <c r="AU123">
        <v>0.5055298058831628</v>
      </c>
      <c r="AV123">
        <v>431</v>
      </c>
      <c r="AW123">
        <v>216</v>
      </c>
      <c r="AX123">
        <v>315.86052</v>
      </c>
      <c r="AY123">
        <v>220.3575490196078</v>
      </c>
      <c r="AZ123">
        <v>0.7328550348027842</v>
      </c>
      <c r="BA123">
        <v>1.02017383805374</v>
      </c>
      <c r="BB123">
        <v>380.1387700784673</v>
      </c>
      <c r="BC123">
        <v>247.5696912857143</v>
      </c>
      <c r="BD123">
        <v>-1</v>
      </c>
      <c r="BE123">
        <v>-2</v>
      </c>
      <c r="BF123">
        <v>-3</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f t="array" ref="CH123">SUM(BH123:CG123)</f>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f t="array" ref="DI123">SUM(CI123:DH123)</f>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f t="array" ref="EJ123">SUM(DJ123:EI123)</f>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f t="array" ref="FK123">SUM(EK123:FJ123)</f>
        <v>0</v>
      </c>
      <c r="FL123">
        <f t="array" ref="FL123">BF123-EJ123-FK123</f>
        <v>0</v>
      </c>
    </row>
    <row r="124" spans="3:168">
      <c r="C124">
        <v>14672</v>
      </c>
      <c r="D124" t="s">
        <v>116</v>
      </c>
      <c r="E124" t="s">
        <v>1367</v>
      </c>
      <c r="F124" t="s">
        <v>1464</v>
      </c>
      <c r="G124" t="s">
        <v>1712</v>
      </c>
      <c r="H124" t="s">
        <v>1792</v>
      </c>
      <c r="I124" t="s">
        <v>116</v>
      </c>
      <c r="J124" t="s">
        <v>2176</v>
      </c>
      <c r="K124" t="s">
        <v>3435</v>
      </c>
      <c r="L124" t="s">
        <v>3485</v>
      </c>
      <c r="M124" t="s">
        <v>3624</v>
      </c>
      <c r="N124">
        <v>142968</v>
      </c>
      <c r="O124">
        <v>10914</v>
      </c>
      <c r="P124">
        <v>8252.142</v>
      </c>
      <c r="Q124">
        <v>2661.858</v>
      </c>
      <c r="R124">
        <v>25.5</v>
      </c>
      <c r="S124">
        <v>13.09950522264981</v>
      </c>
      <c r="T124">
        <v>182032</v>
      </c>
      <c r="U124">
        <v>20091</v>
      </c>
      <c r="V124">
        <v>17174.076</v>
      </c>
      <c r="W124">
        <v>2916.924000000003</v>
      </c>
      <c r="X124">
        <v>90.5</v>
      </c>
      <c r="Y124">
        <v>9.060375292419492</v>
      </c>
      <c r="Z124">
        <v>0</v>
      </c>
      <c r="AA124">
        <v>0</v>
      </c>
      <c r="AB124">
        <v>2287.074</v>
      </c>
      <c r="AC124">
        <v>-2287.074</v>
      </c>
      <c r="AD124">
        <v>7</v>
      </c>
      <c r="AE124">
        <v>0</v>
      </c>
      <c r="AF124">
        <v>0</v>
      </c>
      <c r="AG124">
        <v>0</v>
      </c>
      <c r="AH124">
        <v>3532.014000000001</v>
      </c>
      <c r="AI124">
        <v>-3532.014000000001</v>
      </c>
      <c r="AJ124">
        <v>17</v>
      </c>
      <c r="AK124">
        <v>0</v>
      </c>
      <c r="AL124">
        <v>325000</v>
      </c>
      <c r="AM124">
        <v>31005</v>
      </c>
      <c r="AN124">
        <v>31245.306</v>
      </c>
      <c r="AO124">
        <v>1.007750556361877</v>
      </c>
      <c r="AP124">
        <v>-240.3059999999969</v>
      </c>
      <c r="AQ124">
        <v>140</v>
      </c>
      <c r="AR124">
        <v>10.48218029350105</v>
      </c>
      <c r="AS124">
        <v>0</v>
      </c>
      <c r="AT124">
        <v>0.352007740686986</v>
      </c>
      <c r="AU124">
        <v>0.6479922593130141</v>
      </c>
      <c r="AV124">
        <v>428</v>
      </c>
      <c r="AW124">
        <v>222</v>
      </c>
      <c r="AX124">
        <v>323.6134117647059</v>
      </c>
      <c r="AY124">
        <v>189.7687955801105</v>
      </c>
      <c r="AZ124">
        <v>0.7561061022539857</v>
      </c>
      <c r="BA124">
        <v>0.8548143945050021</v>
      </c>
      <c r="BB124">
        <v>328.4472112985481</v>
      </c>
      <c r="BC124">
        <v>211.4198311225441</v>
      </c>
      <c r="BD124">
        <v>-0</v>
      </c>
      <c r="BE124">
        <v>-1</v>
      </c>
      <c r="BF124">
        <v>-1</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f t="array" ref="CH124">SUM(BH124:CG124)</f>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f t="array" ref="DI124">SUM(CI124:DH124)</f>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f t="array" ref="EJ124">SUM(DJ124:EI124)</f>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f t="array" ref="FK124">SUM(EK124:FJ124)</f>
        <v>0</v>
      </c>
      <c r="FL124">
        <f t="array" ref="FL124">BF124-EJ124-FK124</f>
        <v>0</v>
      </c>
    </row>
    <row r="125" spans="3:168">
      <c r="C125">
        <v>14673</v>
      </c>
      <c r="D125" t="s">
        <v>117</v>
      </c>
      <c r="E125" t="s">
        <v>1367</v>
      </c>
      <c r="F125" t="s">
        <v>1464</v>
      </c>
      <c r="G125" t="s">
        <v>1712</v>
      </c>
      <c r="H125" t="s">
        <v>1792</v>
      </c>
      <c r="I125" t="s">
        <v>117</v>
      </c>
      <c r="J125" t="s">
        <v>2177</v>
      </c>
      <c r="K125" t="s">
        <v>3435</v>
      </c>
      <c r="L125" t="s">
        <v>3462</v>
      </c>
      <c r="M125" t="s">
        <v>3626</v>
      </c>
      <c r="N125">
        <v>391789</v>
      </c>
      <c r="O125">
        <v>30388</v>
      </c>
      <c r="P125">
        <v>22711.539</v>
      </c>
      <c r="Q125">
        <v>7676.460999999996</v>
      </c>
      <c r="R125">
        <v>71</v>
      </c>
      <c r="S125">
        <v>12.89288534948006</v>
      </c>
      <c r="T125">
        <v>483211</v>
      </c>
      <c r="U125">
        <v>53391</v>
      </c>
      <c r="V125">
        <v>49503.80699999997</v>
      </c>
      <c r="W125">
        <v>3887.193000000028</v>
      </c>
      <c r="X125">
        <v>240.5</v>
      </c>
      <c r="Y125">
        <v>9.050420482852916</v>
      </c>
      <c r="Z125">
        <v>0</v>
      </c>
      <c r="AA125">
        <v>0</v>
      </c>
      <c r="AB125">
        <v>3230.175</v>
      </c>
      <c r="AC125">
        <v>-3230.175</v>
      </c>
      <c r="AD125">
        <v>11</v>
      </c>
      <c r="AE125">
        <v>0</v>
      </c>
      <c r="AF125">
        <v>0</v>
      </c>
      <c r="AG125">
        <v>0</v>
      </c>
      <c r="AH125">
        <v>8686.441999999999</v>
      </c>
      <c r="AI125">
        <v>-8686.441999999999</v>
      </c>
      <c r="AJ125">
        <v>39</v>
      </c>
      <c r="AK125">
        <v>0</v>
      </c>
      <c r="AL125">
        <v>875000</v>
      </c>
      <c r="AM125">
        <v>83779</v>
      </c>
      <c r="AN125">
        <v>84131.96299999997</v>
      </c>
      <c r="AO125">
        <v>1.00421302474367</v>
      </c>
      <c r="AP125">
        <v>-352.9629999999743</v>
      </c>
      <c r="AQ125">
        <v>361.5</v>
      </c>
      <c r="AR125">
        <v>10.44414471406916</v>
      </c>
      <c r="AS125">
        <v>0</v>
      </c>
      <c r="AT125">
        <v>0.3627161937955812</v>
      </c>
      <c r="AU125">
        <v>0.6372838062044188</v>
      </c>
      <c r="AV125">
        <v>428</v>
      </c>
      <c r="AW125">
        <v>222</v>
      </c>
      <c r="AX125">
        <v>319.8808309859156</v>
      </c>
      <c r="AY125">
        <v>205.8370353430352</v>
      </c>
      <c r="AZ125">
        <v>0.7473851191259709</v>
      </c>
      <c r="BA125">
        <v>0.927193852896555</v>
      </c>
      <c r="BB125">
        <v>328.4472112985481</v>
      </c>
      <c r="BC125">
        <v>211.4198311225441</v>
      </c>
      <c r="BD125">
        <v>-0</v>
      </c>
      <c r="BE125">
        <v>-1</v>
      </c>
      <c r="BF125">
        <v>-1</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f t="array" ref="CH125">SUM(BH125:CG125)</f>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f t="array" ref="DI125">SUM(CI125:DH125)</f>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f t="array" ref="EJ125">SUM(DJ125:EI125)</f>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f t="array" ref="FK125">SUM(EK125:FJ125)</f>
        <v>0</v>
      </c>
      <c r="FL125">
        <f t="array" ref="FL125">BF125-EJ125-FK125</f>
        <v>0</v>
      </c>
    </row>
    <row r="126" spans="3:168">
      <c r="C126">
        <v>14694</v>
      </c>
      <c r="D126" t="s">
        <v>118</v>
      </c>
      <c r="E126" t="s">
        <v>1369</v>
      </c>
      <c r="F126" t="s">
        <v>1465</v>
      </c>
      <c r="G126" t="s">
        <v>1704</v>
      </c>
      <c r="H126" t="s">
        <v>1806</v>
      </c>
      <c r="I126" t="s">
        <v>1891</v>
      </c>
      <c r="J126" t="s">
        <v>2178</v>
      </c>
      <c r="K126" t="s">
        <v>3430</v>
      </c>
      <c r="L126" t="s">
        <v>3462</v>
      </c>
      <c r="M126" t="s">
        <v>3646</v>
      </c>
      <c r="N126">
        <v>278410</v>
      </c>
      <c r="O126">
        <v>12636</v>
      </c>
      <c r="P126">
        <v>10742.051</v>
      </c>
      <c r="Q126">
        <v>1893.949000000001</v>
      </c>
      <c r="R126">
        <v>39</v>
      </c>
      <c r="S126">
        <v>22.03308008863564</v>
      </c>
      <c r="T126">
        <v>215841</v>
      </c>
      <c r="U126">
        <v>12717</v>
      </c>
      <c r="V126">
        <v>11349.481</v>
      </c>
      <c r="W126">
        <v>1367.519</v>
      </c>
      <c r="X126">
        <v>78.5</v>
      </c>
      <c r="Y126">
        <v>16.9726350554376</v>
      </c>
      <c r="Z126">
        <v>0</v>
      </c>
      <c r="AA126">
        <v>0</v>
      </c>
      <c r="AB126">
        <v>2154.11</v>
      </c>
      <c r="AC126">
        <v>-2154.11</v>
      </c>
      <c r="AD126">
        <v>7</v>
      </c>
      <c r="AE126">
        <v>0</v>
      </c>
      <c r="AF126">
        <v>0</v>
      </c>
      <c r="AG126">
        <v>0</v>
      </c>
      <c r="AH126">
        <v>1521.965</v>
      </c>
      <c r="AI126">
        <v>-1521.965</v>
      </c>
      <c r="AJ126">
        <v>9</v>
      </c>
      <c r="AK126">
        <v>0</v>
      </c>
      <c r="AL126">
        <v>494251</v>
      </c>
      <c r="AM126">
        <v>25353</v>
      </c>
      <c r="AN126">
        <v>25767.607</v>
      </c>
      <c r="AO126">
        <v>1.016353370409813</v>
      </c>
      <c r="AP126">
        <v>-414.607</v>
      </c>
      <c r="AQ126">
        <v>133.5</v>
      </c>
      <c r="AR126">
        <v>19.49477379402832</v>
      </c>
      <c r="AS126">
        <v>0</v>
      </c>
      <c r="AT126">
        <v>0.4984025559105431</v>
      </c>
      <c r="AU126">
        <v>0.5015974440894568</v>
      </c>
      <c r="AV126">
        <v>324</v>
      </c>
      <c r="AW126">
        <v>162</v>
      </c>
      <c r="AX126">
        <v>275.4372051282051</v>
      </c>
      <c r="AY126">
        <v>144.5793757961783</v>
      </c>
      <c r="AZ126">
        <v>0.8501148306426084</v>
      </c>
      <c r="BA126">
        <v>0.8924652826924588</v>
      </c>
      <c r="BB126">
        <v>267.7444017554859</v>
      </c>
      <c r="BC126">
        <v>174.9754732857143</v>
      </c>
      <c r="BD126">
        <v>-1</v>
      </c>
      <c r="BE126">
        <v>-1</v>
      </c>
      <c r="BF126">
        <v>-2</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f t="array" ref="CH126">SUM(BH126:CG126)</f>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f t="array" ref="DI126">SUM(CI126:DH126)</f>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f t="array" ref="EJ126">SUM(DJ126:EI126)</f>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f t="array" ref="FK126">SUM(EK126:FJ126)</f>
        <v>0</v>
      </c>
      <c r="FL126">
        <f t="array" ref="FL126">BF126-EJ126-FK126</f>
        <v>0</v>
      </c>
    </row>
    <row r="127" spans="3:168">
      <c r="C127">
        <v>14695</v>
      </c>
      <c r="D127" t="s">
        <v>119</v>
      </c>
      <c r="E127" t="s">
        <v>1368</v>
      </c>
      <c r="F127" t="s">
        <v>1466</v>
      </c>
      <c r="G127" t="s">
        <v>1708</v>
      </c>
      <c r="H127" t="s">
        <v>1807</v>
      </c>
      <c r="I127" t="s">
        <v>1892</v>
      </c>
      <c r="J127" t="s">
        <v>2179</v>
      </c>
      <c r="K127" t="s">
        <v>3432</v>
      </c>
      <c r="L127" t="s">
        <v>3462</v>
      </c>
      <c r="M127" t="s">
        <v>3623</v>
      </c>
      <c r="N127">
        <v>4327660</v>
      </c>
      <c r="O127">
        <v>260504</v>
      </c>
      <c r="P127">
        <v>181831.3559999999</v>
      </c>
      <c r="Q127">
        <v>78672.64400000009</v>
      </c>
      <c r="R127">
        <v>920</v>
      </c>
      <c r="S127">
        <v>16.61264318398182</v>
      </c>
      <c r="T127">
        <v>1162900</v>
      </c>
      <c r="U127">
        <v>97095</v>
      </c>
      <c r="V127">
        <v>75515.84399999994</v>
      </c>
      <c r="W127">
        <v>21579.15600000006</v>
      </c>
      <c r="X127">
        <v>660.5</v>
      </c>
      <c r="Y127">
        <v>11.97692981100984</v>
      </c>
      <c r="Z127">
        <v>0</v>
      </c>
      <c r="AA127">
        <v>0</v>
      </c>
      <c r="AB127">
        <v>67868.02600000003</v>
      </c>
      <c r="AC127">
        <v>-67868.02600000003</v>
      </c>
      <c r="AD127">
        <v>353</v>
      </c>
      <c r="AE127">
        <v>0</v>
      </c>
      <c r="AF127">
        <v>0</v>
      </c>
      <c r="AG127">
        <v>0</v>
      </c>
      <c r="AH127">
        <v>32643.12100000001</v>
      </c>
      <c r="AI127">
        <v>-32643.12100000001</v>
      </c>
      <c r="AJ127">
        <v>280</v>
      </c>
      <c r="AK127">
        <v>0</v>
      </c>
      <c r="AL127">
        <v>5490560</v>
      </c>
      <c r="AM127">
        <v>357599</v>
      </c>
      <c r="AN127">
        <v>357858.3469999998</v>
      </c>
      <c r="AO127">
        <v>1.000725245316681</v>
      </c>
      <c r="AP127">
        <v>-259.3469999998342</v>
      </c>
      <c r="AQ127">
        <v>2213.5</v>
      </c>
      <c r="AR127">
        <v>15.35395792493827</v>
      </c>
      <c r="AS127">
        <v>0</v>
      </c>
      <c r="AT127">
        <v>0.7284807843422381</v>
      </c>
      <c r="AU127">
        <v>0.2715192156577619</v>
      </c>
      <c r="AV127">
        <v>283.1565217391304</v>
      </c>
      <c r="AW127">
        <v>147.002271006813</v>
      </c>
      <c r="AX127">
        <v>197.6427782608695</v>
      </c>
      <c r="AY127">
        <v>114.3313308099923</v>
      </c>
      <c r="AZ127">
        <v>0.6979983263212846</v>
      </c>
      <c r="BA127">
        <v>0.7777521396570363</v>
      </c>
      <c r="BB127">
        <v>211.6110119827586</v>
      </c>
      <c r="BC127">
        <v>134.9947885584416</v>
      </c>
      <c r="BD127">
        <v>-1</v>
      </c>
      <c r="BE127">
        <v>-1</v>
      </c>
      <c r="BF127">
        <v>-2</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f t="array" ref="CH127">SUM(BH127:CG127)</f>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f t="array" ref="DI127">SUM(CI127:DH127)</f>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f t="array" ref="EJ127">SUM(DJ127:EI127)</f>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f t="array" ref="FK127">SUM(EK127:FJ127)</f>
        <v>0</v>
      </c>
      <c r="FL127">
        <f t="array" ref="FL127">BF127-EJ127-FK127</f>
        <v>0</v>
      </c>
    </row>
    <row r="128" spans="3:168">
      <c r="C128">
        <v>14697</v>
      </c>
      <c r="D128" t="s">
        <v>120</v>
      </c>
      <c r="E128" t="s">
        <v>1369</v>
      </c>
      <c r="F128" t="s">
        <v>1467</v>
      </c>
      <c r="G128" t="s">
        <v>1699</v>
      </c>
      <c r="H128" t="s">
        <v>1766</v>
      </c>
      <c r="I128" t="s">
        <v>1893</v>
      </c>
      <c r="J128" t="s">
        <v>2180</v>
      </c>
      <c r="K128" t="s">
        <v>3441</v>
      </c>
      <c r="L128" t="s">
        <v>3469</v>
      </c>
      <c r="M128" t="s">
        <v>3644</v>
      </c>
      <c r="N128">
        <v>45483</v>
      </c>
      <c r="O128">
        <v>7232</v>
      </c>
      <c r="P128">
        <v>6157.232000000001</v>
      </c>
      <c r="Q128">
        <v>1074.767999999999</v>
      </c>
      <c r="R128">
        <v>7</v>
      </c>
      <c r="S128">
        <v>6.289131637168142</v>
      </c>
      <c r="T128">
        <v>32117</v>
      </c>
      <c r="U128">
        <v>7279</v>
      </c>
      <c r="V128">
        <v>7189.681</v>
      </c>
      <c r="W128">
        <v>89.31899999999951</v>
      </c>
      <c r="X128">
        <v>14.5</v>
      </c>
      <c r="Y128">
        <v>4.412281906855338</v>
      </c>
      <c r="Z128">
        <v>0</v>
      </c>
      <c r="AA128">
        <v>0</v>
      </c>
      <c r="AB128">
        <v>421.194</v>
      </c>
      <c r="AC128">
        <v>-421.194</v>
      </c>
      <c r="AD128">
        <v>0.5</v>
      </c>
      <c r="AE128">
        <v>0</v>
      </c>
      <c r="AF128">
        <v>0</v>
      </c>
      <c r="AG128">
        <v>0</v>
      </c>
      <c r="AH128">
        <v>1352.578</v>
      </c>
      <c r="AI128">
        <v>-1352.578</v>
      </c>
      <c r="AJ128">
        <v>2</v>
      </c>
      <c r="AK128">
        <v>0</v>
      </c>
      <c r="AL128">
        <v>77600</v>
      </c>
      <c r="AM128">
        <v>14511</v>
      </c>
      <c r="AN128">
        <v>15120.685</v>
      </c>
      <c r="AO128">
        <v>1.042015367652126</v>
      </c>
      <c r="AP128">
        <v>-609.6849999999995</v>
      </c>
      <c r="AQ128">
        <v>24</v>
      </c>
      <c r="AR128">
        <v>5.347667286885811</v>
      </c>
      <c r="AS128">
        <v>0</v>
      </c>
      <c r="AT128">
        <v>0.498380538901523</v>
      </c>
      <c r="AU128">
        <v>0.501619461098477</v>
      </c>
      <c r="AV128">
        <v>1033.142857142857</v>
      </c>
      <c r="AW128">
        <v>502</v>
      </c>
      <c r="AX128">
        <v>879.6045714285716</v>
      </c>
      <c r="AY128">
        <v>495.8400689655173</v>
      </c>
      <c r="AZ128">
        <v>0.8513871681415931</v>
      </c>
      <c r="BA128">
        <v>0.9877292210468471</v>
      </c>
      <c r="BB128">
        <v>1088.467512790022</v>
      </c>
      <c r="BC128">
        <v>717.5424165554447</v>
      </c>
      <c r="BD128">
        <v>-0</v>
      </c>
      <c r="BE128">
        <v>-0</v>
      </c>
      <c r="BF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f t="array" ref="CH128">SUM(BH128:CG128)</f>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f t="array" ref="DI128">SUM(CI128:DH128)</f>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f t="array" ref="EJ128">SUM(DJ128:EI128)</f>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f t="array" ref="FK128">SUM(EK128:FJ128)</f>
        <v>0</v>
      </c>
      <c r="FL128">
        <f t="array" ref="FL128">BF128-EJ128-FK128</f>
        <v>0</v>
      </c>
    </row>
    <row r="129" spans="3:168">
      <c r="C129">
        <v>14698</v>
      </c>
      <c r="D129" t="s">
        <v>121</v>
      </c>
      <c r="E129" t="s">
        <v>1369</v>
      </c>
      <c r="F129" t="s">
        <v>1468</v>
      </c>
      <c r="G129" t="s">
        <v>1703</v>
      </c>
      <c r="H129" t="s">
        <v>1808</v>
      </c>
      <c r="I129" t="s">
        <v>121</v>
      </c>
      <c r="J129" t="s">
        <v>2181</v>
      </c>
      <c r="K129" t="s">
        <v>3430</v>
      </c>
      <c r="L129" t="s">
        <v>3474</v>
      </c>
      <c r="M129" t="s">
        <v>3641</v>
      </c>
      <c r="N129">
        <v>101731</v>
      </c>
      <c r="O129">
        <v>4903</v>
      </c>
      <c r="P129">
        <v>4389.952</v>
      </c>
      <c r="Q129">
        <v>513.0479999999998</v>
      </c>
      <c r="R129">
        <v>15</v>
      </c>
      <c r="S129">
        <v>20.74872527024271</v>
      </c>
      <c r="T129">
        <v>51038</v>
      </c>
      <c r="U129">
        <v>3240</v>
      </c>
      <c r="V129">
        <v>3096.831</v>
      </c>
      <c r="W129">
        <v>143.1690000000003</v>
      </c>
      <c r="X129">
        <v>20</v>
      </c>
      <c r="Y129">
        <v>15.75246913580247</v>
      </c>
      <c r="Z129">
        <v>0</v>
      </c>
      <c r="AA129">
        <v>0</v>
      </c>
      <c r="AB129">
        <v>410.585</v>
      </c>
      <c r="AC129">
        <v>-410.585</v>
      </c>
      <c r="AD129">
        <v>2</v>
      </c>
      <c r="AE129">
        <v>0</v>
      </c>
      <c r="AF129">
        <v>0</v>
      </c>
      <c r="AG129">
        <v>0</v>
      </c>
      <c r="AH129">
        <v>829.3409999999999</v>
      </c>
      <c r="AI129">
        <v>-829.3409999999999</v>
      </c>
      <c r="AJ129">
        <v>5</v>
      </c>
      <c r="AK129">
        <v>0</v>
      </c>
      <c r="AL129">
        <v>152769</v>
      </c>
      <c r="AM129">
        <v>8143</v>
      </c>
      <c r="AN129">
        <v>8726.708999999999</v>
      </c>
      <c r="AO129">
        <v>1.071682303819231</v>
      </c>
      <c r="AP129">
        <v>-583.7089999999989</v>
      </c>
      <c r="AQ129">
        <v>42</v>
      </c>
      <c r="AR129">
        <v>18.76077612673462</v>
      </c>
      <c r="AS129">
        <v>0</v>
      </c>
      <c r="AT129">
        <v>0.6021122436448484</v>
      </c>
      <c r="AU129">
        <v>0.3978877563551516</v>
      </c>
      <c r="AV129">
        <v>326.8666666666667</v>
      </c>
      <c r="AW129">
        <v>162</v>
      </c>
      <c r="AX129">
        <v>292.6634666666667</v>
      </c>
      <c r="AY129">
        <v>154.84155</v>
      </c>
      <c r="AZ129">
        <v>0.8953603915969816</v>
      </c>
      <c r="BA129">
        <v>0.955812037037037</v>
      </c>
      <c r="BB129">
        <v>267.7444017554859</v>
      </c>
      <c r="BC129">
        <v>174.9754732857143</v>
      </c>
      <c r="BD129">
        <v>-1</v>
      </c>
      <c r="BE129">
        <v>-1</v>
      </c>
      <c r="BF129">
        <v>-2</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f t="array" ref="CH129">SUM(BH129:CG129)</f>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f t="array" ref="DI129">SUM(CI129:DH129)</f>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f t="array" ref="EJ129">SUM(DJ129:EI129)</f>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f t="array" ref="FK129">SUM(EK129:FJ129)</f>
        <v>0</v>
      </c>
      <c r="FL129">
        <f t="array" ref="FL129">BF129-EJ129-FK129</f>
        <v>0</v>
      </c>
    </row>
    <row r="130" spans="3:168">
      <c r="C130">
        <v>14722</v>
      </c>
      <c r="D130" t="s">
        <v>122</v>
      </c>
      <c r="E130" t="s">
        <v>1369</v>
      </c>
      <c r="F130" t="s">
        <v>1469</v>
      </c>
      <c r="G130" t="s">
        <v>1700</v>
      </c>
      <c r="H130" t="s">
        <v>1809</v>
      </c>
      <c r="I130" t="s">
        <v>122</v>
      </c>
      <c r="J130" t="s">
        <v>2182</v>
      </c>
      <c r="K130" t="s">
        <v>3442</v>
      </c>
      <c r="L130" t="s">
        <v>3462</v>
      </c>
      <c r="M130" t="s">
        <v>3640</v>
      </c>
      <c r="N130">
        <v>193760</v>
      </c>
      <c r="O130">
        <v>20864</v>
      </c>
      <c r="P130">
        <v>17418.152</v>
      </c>
      <c r="Q130">
        <v>3445.847999999998</v>
      </c>
      <c r="R130">
        <v>32</v>
      </c>
      <c r="S130">
        <v>9.286809815950921</v>
      </c>
      <c r="T130">
        <v>155902</v>
      </c>
      <c r="U130">
        <v>20971</v>
      </c>
      <c r="V130">
        <v>21367.234</v>
      </c>
      <c r="W130">
        <v>-396.2340000000004</v>
      </c>
      <c r="X130">
        <v>68</v>
      </c>
      <c r="Y130">
        <v>7.43417099804492</v>
      </c>
      <c r="Z130">
        <v>0</v>
      </c>
      <c r="AA130">
        <v>0</v>
      </c>
      <c r="AB130">
        <v>948.698</v>
      </c>
      <c r="AC130">
        <v>-948.698</v>
      </c>
      <c r="AD130">
        <v>2</v>
      </c>
      <c r="AE130">
        <v>0</v>
      </c>
      <c r="AF130">
        <v>0</v>
      </c>
      <c r="AG130">
        <v>0</v>
      </c>
      <c r="AH130">
        <v>3639.812</v>
      </c>
      <c r="AI130">
        <v>-3639.812</v>
      </c>
      <c r="AJ130">
        <v>10</v>
      </c>
      <c r="AK130">
        <v>0</v>
      </c>
      <c r="AL130">
        <v>349662</v>
      </c>
      <c r="AM130">
        <v>41835</v>
      </c>
      <c r="AN130">
        <v>43373.89599999999</v>
      </c>
      <c r="AO130">
        <v>1.03678489303215</v>
      </c>
      <c r="AP130">
        <v>-1538.895999999993</v>
      </c>
      <c r="AQ130">
        <v>112</v>
      </c>
      <c r="AR130">
        <v>8.358121190390822</v>
      </c>
      <c r="AS130">
        <v>0</v>
      </c>
      <c r="AT130">
        <v>0.498721166487391</v>
      </c>
      <c r="AU130">
        <v>0.501278833512609</v>
      </c>
      <c r="AV130">
        <v>652</v>
      </c>
      <c r="AW130">
        <v>308.3970588235294</v>
      </c>
      <c r="AX130">
        <v>544.3172500000001</v>
      </c>
      <c r="AY130">
        <v>314.2240294117647</v>
      </c>
      <c r="AZ130">
        <v>0.8348424079754602</v>
      </c>
      <c r="BA130">
        <v>1.018894377950503</v>
      </c>
      <c r="BB130">
        <v>740.7120167187463</v>
      </c>
      <c r="BC130">
        <v>491.9543360389611</v>
      </c>
      <c r="BD130">
        <v>-1</v>
      </c>
      <c r="BE130">
        <v>-2</v>
      </c>
      <c r="BF130">
        <v>-3</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f t="array" ref="CH130">SUM(BH130:CG130)</f>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f t="array" ref="DI130">SUM(CI130:DH130)</f>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f t="array" ref="EJ130">SUM(DJ130:EI130)</f>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f t="array" ref="FK130">SUM(EK130:FJ130)</f>
        <v>0</v>
      </c>
      <c r="FL130">
        <f t="array" ref="FL130">BF130-EJ130-FK130</f>
        <v>0</v>
      </c>
    </row>
    <row r="131" spans="3:168">
      <c r="C131">
        <v>14724</v>
      </c>
      <c r="D131" t="s">
        <v>123</v>
      </c>
      <c r="E131" t="s">
        <v>1369</v>
      </c>
      <c r="F131" t="s">
        <v>1470</v>
      </c>
      <c r="G131" t="s">
        <v>1714</v>
      </c>
      <c r="H131" t="s">
        <v>1794</v>
      </c>
      <c r="I131" t="s">
        <v>123</v>
      </c>
      <c r="J131" t="s">
        <v>2183</v>
      </c>
      <c r="K131" t="s">
        <v>3443</v>
      </c>
      <c r="L131" t="s">
        <v>3469</v>
      </c>
      <c r="M131" t="s">
        <v>3617</v>
      </c>
      <c r="N131">
        <v>173700</v>
      </c>
      <c r="O131">
        <v>8492</v>
      </c>
      <c r="P131">
        <v>6796.482999999999</v>
      </c>
      <c r="Q131">
        <v>1695.517000000001</v>
      </c>
      <c r="R131">
        <v>25.5</v>
      </c>
      <c r="S131">
        <v>20.45454545454545</v>
      </c>
      <c r="T131">
        <v>126300</v>
      </c>
      <c r="U131">
        <v>8250</v>
      </c>
      <c r="V131">
        <v>7387.759999999998</v>
      </c>
      <c r="W131">
        <v>862.2400000000016</v>
      </c>
      <c r="X131">
        <v>50</v>
      </c>
      <c r="Y131">
        <v>15.30909090909091</v>
      </c>
      <c r="Z131">
        <v>0</v>
      </c>
      <c r="AA131">
        <v>0</v>
      </c>
      <c r="AB131">
        <v>898.063</v>
      </c>
      <c r="AC131">
        <v>-898.063</v>
      </c>
      <c r="AD131">
        <v>3</v>
      </c>
      <c r="AE131">
        <v>0</v>
      </c>
      <c r="AF131">
        <v>0</v>
      </c>
      <c r="AG131">
        <v>0</v>
      </c>
      <c r="AH131">
        <v>1753.014</v>
      </c>
      <c r="AI131">
        <v>-1753.014</v>
      </c>
      <c r="AJ131">
        <v>10</v>
      </c>
      <c r="AK131">
        <v>0</v>
      </c>
      <c r="AL131">
        <v>300000</v>
      </c>
      <c r="AM131">
        <v>16742</v>
      </c>
      <c r="AN131">
        <v>16835.32</v>
      </c>
      <c r="AO131">
        <v>1.005574005495162</v>
      </c>
      <c r="AP131">
        <v>-93.31999999999971</v>
      </c>
      <c r="AQ131">
        <v>88.5</v>
      </c>
      <c r="AR131">
        <v>17.91900609246207</v>
      </c>
      <c r="AS131">
        <v>0</v>
      </c>
      <c r="AT131">
        <v>0.507227332457293</v>
      </c>
      <c r="AU131">
        <v>0.492772667542707</v>
      </c>
      <c r="AV131">
        <v>333.0196078431372</v>
      </c>
      <c r="AW131">
        <v>165</v>
      </c>
      <c r="AX131">
        <v>266.5287450980392</v>
      </c>
      <c r="AY131">
        <v>147.7552</v>
      </c>
      <c r="AZ131">
        <v>0.8003394959962317</v>
      </c>
      <c r="BA131">
        <v>0.8954860606060604</v>
      </c>
      <c r="BB131">
        <v>299.5073355957087</v>
      </c>
      <c r="BC131">
        <v>194.4512662857143</v>
      </c>
      <c r="BD131">
        <v>-0</v>
      </c>
      <c r="BE131">
        <v>-0</v>
      </c>
      <c r="BF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f t="array" ref="CH131">SUM(BH131:CG131)</f>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f t="array" ref="DI131">SUM(CI131:DH131)</f>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f t="array" ref="EJ131">SUM(DJ131:EI131)</f>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f t="array" ref="FK131">SUM(EK131:FJ131)</f>
        <v>0</v>
      </c>
      <c r="FL131">
        <f t="array" ref="FL131">BF131-EJ131-FK131</f>
        <v>0</v>
      </c>
    </row>
    <row r="132" spans="3:168">
      <c r="C132">
        <v>14725</v>
      </c>
      <c r="D132" t="s">
        <v>124</v>
      </c>
      <c r="E132" t="s">
        <v>1369</v>
      </c>
      <c r="F132" t="s">
        <v>1471</v>
      </c>
      <c r="G132" t="s">
        <v>1714</v>
      </c>
      <c r="H132" t="s">
        <v>1810</v>
      </c>
      <c r="I132" t="s">
        <v>124</v>
      </c>
      <c r="J132" t="s">
        <v>2184</v>
      </c>
      <c r="K132" t="s">
        <v>3428</v>
      </c>
      <c r="L132" t="s">
        <v>3480</v>
      </c>
      <c r="M132" t="s">
        <v>3647</v>
      </c>
      <c r="N132">
        <v>121338</v>
      </c>
      <c r="O132">
        <v>10500</v>
      </c>
      <c r="P132">
        <v>7987.513</v>
      </c>
      <c r="Q132">
        <v>2512.487</v>
      </c>
      <c r="R132">
        <v>21</v>
      </c>
      <c r="S132">
        <v>11.556</v>
      </c>
      <c r="T132">
        <v>78662</v>
      </c>
      <c r="U132">
        <v>9250</v>
      </c>
      <c r="V132">
        <v>7766.669</v>
      </c>
      <c r="W132">
        <v>1483.331</v>
      </c>
      <c r="X132">
        <v>37</v>
      </c>
      <c r="Y132">
        <v>8.504</v>
      </c>
      <c r="Z132">
        <v>0</v>
      </c>
      <c r="AA132">
        <v>0</v>
      </c>
      <c r="AB132">
        <v>2670.571</v>
      </c>
      <c r="AC132">
        <v>-2670.571</v>
      </c>
      <c r="AD132">
        <v>5</v>
      </c>
      <c r="AE132">
        <v>0</v>
      </c>
      <c r="AF132">
        <v>0</v>
      </c>
      <c r="AG132">
        <v>0</v>
      </c>
      <c r="AH132">
        <v>1572.505</v>
      </c>
      <c r="AI132">
        <v>-1572.505</v>
      </c>
      <c r="AJ132">
        <v>7</v>
      </c>
      <c r="AK132">
        <v>0</v>
      </c>
      <c r="AL132">
        <v>200000</v>
      </c>
      <c r="AM132">
        <v>19750</v>
      </c>
      <c r="AN132">
        <v>19997.258</v>
      </c>
      <c r="AO132">
        <v>1.012519392405063</v>
      </c>
      <c r="AP132">
        <v>-247.2580000000016</v>
      </c>
      <c r="AQ132">
        <v>70</v>
      </c>
      <c r="AR132">
        <v>10.12658227848101</v>
      </c>
      <c r="AS132">
        <v>0</v>
      </c>
      <c r="AT132">
        <v>0.5316455696202531</v>
      </c>
      <c r="AU132">
        <v>0.4683544303797469</v>
      </c>
      <c r="AV132">
        <v>500</v>
      </c>
      <c r="AW132">
        <v>250</v>
      </c>
      <c r="AX132">
        <v>380.3577619047619</v>
      </c>
      <c r="AY132">
        <v>209.909972972973</v>
      </c>
      <c r="AZ132">
        <v>0.7607155238095238</v>
      </c>
      <c r="BA132">
        <v>0.8396398918918919</v>
      </c>
      <c r="BB132">
        <v>426.0845310712754</v>
      </c>
      <c r="BC132">
        <v>277.3083625164836</v>
      </c>
      <c r="BD132">
        <v>-0</v>
      </c>
      <c r="BE132">
        <v>-0</v>
      </c>
      <c r="BF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f t="array" ref="CH132">SUM(BH132:CG132)</f>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f t="array" ref="DI132">SUM(CI132:DH132)</f>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f t="array" ref="EJ132">SUM(DJ132:EI132)</f>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f t="array" ref="FK132">SUM(EK132:FJ132)</f>
        <v>0</v>
      </c>
      <c r="FL132">
        <f t="array" ref="FL132">BF132-EJ132-FK132</f>
        <v>0</v>
      </c>
    </row>
    <row r="133" spans="3:168">
      <c r="C133">
        <v>14743</v>
      </c>
      <c r="D133" t="s">
        <v>125</v>
      </c>
      <c r="E133" t="s">
        <v>1369</v>
      </c>
      <c r="F133" t="s">
        <v>1472</v>
      </c>
      <c r="G133" t="s">
        <v>1718</v>
      </c>
      <c r="H133" t="s">
        <v>1811</v>
      </c>
      <c r="I133" t="s">
        <v>125</v>
      </c>
      <c r="J133" t="s">
        <v>2185</v>
      </c>
      <c r="K133" t="s">
        <v>3444</v>
      </c>
      <c r="L133" t="s">
        <v>3482</v>
      </c>
      <c r="M133" t="s">
        <v>3645</v>
      </c>
      <c r="N133">
        <v>55026</v>
      </c>
      <c r="O133">
        <v>6192</v>
      </c>
      <c r="P133">
        <v>5565.617</v>
      </c>
      <c r="Q133">
        <v>626.3829999999998</v>
      </c>
      <c r="R133">
        <v>9</v>
      </c>
      <c r="S133">
        <v>8.886627906976743</v>
      </c>
      <c r="T133">
        <v>63450</v>
      </c>
      <c r="U133">
        <v>8910</v>
      </c>
      <c r="V133">
        <v>7327.296</v>
      </c>
      <c r="W133">
        <v>1582.704</v>
      </c>
      <c r="X133">
        <v>27</v>
      </c>
      <c r="Y133">
        <v>7.121212121212121</v>
      </c>
      <c r="Z133">
        <v>0</v>
      </c>
      <c r="AA133">
        <v>0</v>
      </c>
      <c r="AB133">
        <v>769.442</v>
      </c>
      <c r="AC133">
        <v>-769.442</v>
      </c>
      <c r="AD133">
        <v>1</v>
      </c>
      <c r="AE133">
        <v>0</v>
      </c>
      <c r="AF133">
        <v>0</v>
      </c>
      <c r="AG133">
        <v>0</v>
      </c>
      <c r="AH133">
        <v>1494.028</v>
      </c>
      <c r="AI133">
        <v>-1494.028</v>
      </c>
      <c r="AJ133">
        <v>3</v>
      </c>
      <c r="AK133">
        <v>0</v>
      </c>
      <c r="AL133">
        <v>118476</v>
      </c>
      <c r="AM133">
        <v>15102</v>
      </c>
      <c r="AN133">
        <v>15156.383</v>
      </c>
      <c r="AO133">
        <v>1.003601046219044</v>
      </c>
      <c r="AP133">
        <v>-54.38299999999981</v>
      </c>
      <c r="AQ133">
        <v>40</v>
      </c>
      <c r="AR133">
        <v>7.845053635280095</v>
      </c>
      <c r="AS133">
        <v>0</v>
      </c>
      <c r="AT133">
        <v>0.4100119189511323</v>
      </c>
      <c r="AU133">
        <v>0.5899880810488677</v>
      </c>
      <c r="AV133">
        <v>688</v>
      </c>
      <c r="AW133">
        <v>330</v>
      </c>
      <c r="AX133">
        <v>618.4018888888889</v>
      </c>
      <c r="AY133">
        <v>271.3813333333333</v>
      </c>
      <c r="AZ133">
        <v>0.8988399547803618</v>
      </c>
      <c r="BA133">
        <v>0.8223676767676767</v>
      </c>
      <c r="BB133">
        <v>675.5021847126137</v>
      </c>
      <c r="BC133">
        <v>452.5515523246754</v>
      </c>
      <c r="BD133">
        <v>-0</v>
      </c>
      <c r="BE133">
        <v>-0</v>
      </c>
      <c r="BF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f t="array" ref="CH133">SUM(BH133:CG133)</f>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f t="array" ref="DI133">SUM(CI133:DH133)</f>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f t="array" ref="EJ133">SUM(DJ133:EI133)</f>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f t="array" ref="FK133">SUM(EK133:FJ133)</f>
        <v>0</v>
      </c>
      <c r="FL133">
        <f t="array" ref="FL133">BF133-EJ133-FK133</f>
        <v>0</v>
      </c>
    </row>
    <row r="134" spans="3:168">
      <c r="C134">
        <v>14761</v>
      </c>
      <c r="D134" t="s">
        <v>126</v>
      </c>
      <c r="E134" t="s">
        <v>1367</v>
      </c>
      <c r="F134" t="s">
        <v>1473</v>
      </c>
      <c r="G134" t="s">
        <v>1716</v>
      </c>
      <c r="H134" t="s">
        <v>1804</v>
      </c>
      <c r="I134" t="s">
        <v>126</v>
      </c>
      <c r="J134" t="s">
        <v>2186</v>
      </c>
      <c r="K134" t="s">
        <v>3428</v>
      </c>
      <c r="L134" t="s">
        <v>3469</v>
      </c>
      <c r="M134" t="s">
        <v>3648</v>
      </c>
      <c r="N134">
        <v>513730</v>
      </c>
      <c r="O134">
        <v>48750</v>
      </c>
      <c r="P134">
        <v>36597.128</v>
      </c>
      <c r="Q134">
        <v>12152.872</v>
      </c>
      <c r="R134">
        <v>97.5</v>
      </c>
      <c r="S134">
        <v>10.53805128205128</v>
      </c>
      <c r="T134">
        <v>246625</v>
      </c>
      <c r="U134">
        <v>32125</v>
      </c>
      <c r="V134">
        <v>27782.54099999999</v>
      </c>
      <c r="W134">
        <v>4342.45900000001</v>
      </c>
      <c r="X134">
        <v>128.5</v>
      </c>
      <c r="Y134">
        <v>7.67704280155642</v>
      </c>
      <c r="Z134">
        <v>0</v>
      </c>
      <c r="AA134">
        <v>0</v>
      </c>
      <c r="AB134">
        <v>7420.578</v>
      </c>
      <c r="AC134">
        <v>-7420.578</v>
      </c>
      <c r="AD134">
        <v>21.5</v>
      </c>
      <c r="AE134">
        <v>0</v>
      </c>
      <c r="AF134">
        <v>0</v>
      </c>
      <c r="AG134">
        <v>0</v>
      </c>
      <c r="AH134">
        <v>9224.756999999998</v>
      </c>
      <c r="AI134">
        <v>-9224.756999999998</v>
      </c>
      <c r="AJ134">
        <v>40</v>
      </c>
      <c r="AK134">
        <v>0</v>
      </c>
      <c r="AL134">
        <v>760355</v>
      </c>
      <c r="AM134">
        <v>80875</v>
      </c>
      <c r="AN134">
        <v>81025.00399999999</v>
      </c>
      <c r="AO134">
        <v>1.001854763523957</v>
      </c>
      <c r="AP134">
        <v>-150.0039999999863</v>
      </c>
      <c r="AQ134">
        <v>287.5</v>
      </c>
      <c r="AR134">
        <v>9.40160741885626</v>
      </c>
      <c r="AS134">
        <v>0</v>
      </c>
      <c r="AT134">
        <v>0.6027820710973725</v>
      </c>
      <c r="AU134">
        <v>0.3972179289026275</v>
      </c>
      <c r="AV134">
        <v>500</v>
      </c>
      <c r="AW134">
        <v>250</v>
      </c>
      <c r="AX134">
        <v>375.355158974359</v>
      </c>
      <c r="AY134">
        <v>216.2065447470816</v>
      </c>
      <c r="AZ134">
        <v>0.750710317948718</v>
      </c>
      <c r="BA134">
        <v>0.8648261789883266</v>
      </c>
      <c r="BB134">
        <v>426.0845310712754</v>
      </c>
      <c r="BC134">
        <v>277.3083625164836</v>
      </c>
      <c r="BD134">
        <v>-0</v>
      </c>
      <c r="BE134">
        <v>-0</v>
      </c>
      <c r="BF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f t="array" ref="CH134">SUM(BH134:CG134)</f>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f t="array" ref="DI134">SUM(CI134:DH134)</f>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f t="array" ref="EJ134">SUM(DJ134:EI134)</f>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f t="array" ref="FK134">SUM(EK134:FJ134)</f>
        <v>0</v>
      </c>
      <c r="FL134">
        <f t="array" ref="FL134">BF134-EJ134-FK134</f>
        <v>0</v>
      </c>
    </row>
    <row r="135" spans="3:168">
      <c r="C135">
        <v>14762</v>
      </c>
      <c r="D135" t="s">
        <v>127</v>
      </c>
      <c r="E135" t="s">
        <v>1369</v>
      </c>
      <c r="F135" t="s">
        <v>1474</v>
      </c>
      <c r="G135" t="s">
        <v>1703</v>
      </c>
      <c r="H135" t="s">
        <v>1777</v>
      </c>
      <c r="I135" t="s">
        <v>127</v>
      </c>
      <c r="J135" t="s">
        <v>2187</v>
      </c>
      <c r="K135" t="s">
        <v>3430</v>
      </c>
      <c r="L135" t="s">
        <v>3462</v>
      </c>
      <c r="M135" t="s">
        <v>3640</v>
      </c>
      <c r="N135">
        <v>50130</v>
      </c>
      <c r="O135">
        <v>2916</v>
      </c>
      <c r="P135">
        <v>2163.161</v>
      </c>
      <c r="Q135">
        <v>752.8389999999999</v>
      </c>
      <c r="R135">
        <v>9</v>
      </c>
      <c r="S135">
        <v>17.19135802469136</v>
      </c>
      <c r="T135">
        <v>49870</v>
      </c>
      <c r="U135">
        <v>3807</v>
      </c>
      <c r="V135">
        <v>3801.781</v>
      </c>
      <c r="W135">
        <v>5.219000000000051</v>
      </c>
      <c r="X135">
        <v>23.5</v>
      </c>
      <c r="Y135">
        <v>13.09955345416338</v>
      </c>
      <c r="Z135">
        <v>0</v>
      </c>
      <c r="AA135">
        <v>0</v>
      </c>
      <c r="AB135">
        <v>444.786</v>
      </c>
      <c r="AC135">
        <v>-444.786</v>
      </c>
      <c r="AD135">
        <v>2</v>
      </c>
      <c r="AE135">
        <v>0</v>
      </c>
      <c r="AF135">
        <v>0</v>
      </c>
      <c r="AG135">
        <v>0</v>
      </c>
      <c r="AH135">
        <v>345.205</v>
      </c>
      <c r="AI135">
        <v>-345.205</v>
      </c>
      <c r="AJ135">
        <v>2</v>
      </c>
      <c r="AK135">
        <v>0</v>
      </c>
      <c r="AL135">
        <v>100000</v>
      </c>
      <c r="AM135">
        <v>6723</v>
      </c>
      <c r="AN135">
        <v>6754.933</v>
      </c>
      <c r="AO135">
        <v>1.004749814071099</v>
      </c>
      <c r="AP135">
        <v>-31.93299999999999</v>
      </c>
      <c r="AQ135">
        <v>36.5</v>
      </c>
      <c r="AR135">
        <v>14.87431206306708</v>
      </c>
      <c r="AS135">
        <v>0</v>
      </c>
      <c r="AT135">
        <v>0.4337349397590362</v>
      </c>
      <c r="AU135">
        <v>0.5662650602409638</v>
      </c>
      <c r="AV135">
        <v>324</v>
      </c>
      <c r="AW135">
        <v>162</v>
      </c>
      <c r="AX135">
        <v>240.3512222222222</v>
      </c>
      <c r="AY135">
        <v>161.777914893617</v>
      </c>
      <c r="AZ135">
        <v>0.7418247599451303</v>
      </c>
      <c r="BA135">
        <v>0.9986291042815865</v>
      </c>
      <c r="BB135">
        <v>267.7444017554859</v>
      </c>
      <c r="BC135">
        <v>174.9754732857143</v>
      </c>
      <c r="BD135">
        <v>-0</v>
      </c>
      <c r="BE135">
        <v>-0</v>
      </c>
      <c r="BF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f t="array" ref="CH135">SUM(BH135:CG135)</f>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f t="array" ref="DI135">SUM(CI135:DH135)</f>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f t="array" ref="EJ135">SUM(DJ135:EI135)</f>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f t="array" ref="FK135">SUM(EK135:FJ135)</f>
        <v>0</v>
      </c>
      <c r="FL135">
        <f t="array" ref="FL135">BF135-EJ135-FK135</f>
        <v>0</v>
      </c>
    </row>
    <row r="136" spans="3:168">
      <c r="C136">
        <v>14764</v>
      </c>
      <c r="D136" t="s">
        <v>128</v>
      </c>
      <c r="E136" t="s">
        <v>1369</v>
      </c>
      <c r="F136" t="s">
        <v>1475</v>
      </c>
      <c r="G136" t="s">
        <v>1719</v>
      </c>
      <c r="H136" t="s">
        <v>1777</v>
      </c>
      <c r="I136" t="s">
        <v>128</v>
      </c>
      <c r="J136" t="s">
        <v>2188</v>
      </c>
      <c r="K136" t="s">
        <v>3427</v>
      </c>
      <c r="L136" t="s">
        <v>3469</v>
      </c>
      <c r="M136" t="s">
        <v>3624</v>
      </c>
      <c r="N136">
        <v>125565</v>
      </c>
      <c r="O136">
        <v>10152</v>
      </c>
      <c r="P136">
        <v>7134.630000000001</v>
      </c>
      <c r="Q136">
        <v>3017.369999999999</v>
      </c>
      <c r="R136">
        <v>23.5</v>
      </c>
      <c r="S136">
        <v>12.3684988179669</v>
      </c>
      <c r="T136">
        <v>134790</v>
      </c>
      <c r="U136">
        <v>15228</v>
      </c>
      <c r="V136">
        <v>11566.899</v>
      </c>
      <c r="W136">
        <v>3661.100999999997</v>
      </c>
      <c r="X136">
        <v>70.5</v>
      </c>
      <c r="Y136">
        <v>8.851457840819544</v>
      </c>
      <c r="Z136">
        <v>0</v>
      </c>
      <c r="AA136">
        <v>0</v>
      </c>
      <c r="AB136">
        <v>2639.771</v>
      </c>
      <c r="AC136">
        <v>-2639.771</v>
      </c>
      <c r="AD136">
        <v>9</v>
      </c>
      <c r="AE136">
        <v>0</v>
      </c>
      <c r="AF136">
        <v>0</v>
      </c>
      <c r="AG136">
        <v>0</v>
      </c>
      <c r="AH136">
        <v>4439.939</v>
      </c>
      <c r="AI136">
        <v>-4439.939</v>
      </c>
      <c r="AJ136">
        <v>20</v>
      </c>
      <c r="AK136">
        <v>0</v>
      </c>
      <c r="AL136">
        <v>260355</v>
      </c>
      <c r="AM136">
        <v>25380</v>
      </c>
      <c r="AN136">
        <v>25781.239</v>
      </c>
      <c r="AO136">
        <v>1.015809259259259</v>
      </c>
      <c r="AP136">
        <v>-401.2390000000014</v>
      </c>
      <c r="AQ136">
        <v>123</v>
      </c>
      <c r="AR136">
        <v>10.25827423167849</v>
      </c>
      <c r="AS136">
        <v>0</v>
      </c>
      <c r="AT136">
        <v>0.4</v>
      </c>
      <c r="AU136">
        <v>0.6</v>
      </c>
      <c r="AV136">
        <v>432</v>
      </c>
      <c r="AW136">
        <v>216</v>
      </c>
      <c r="AX136">
        <v>303.6012765957447</v>
      </c>
      <c r="AY136">
        <v>164.0694893617022</v>
      </c>
      <c r="AZ136">
        <v>0.7027807328605201</v>
      </c>
      <c r="BA136">
        <v>0.7595809692671397</v>
      </c>
      <c r="BB136">
        <v>380.1387700784673</v>
      </c>
      <c r="BC136">
        <v>247.5696912857143</v>
      </c>
      <c r="BD136">
        <v>-0</v>
      </c>
      <c r="BE136">
        <v>-1</v>
      </c>
      <c r="BF136">
        <v>-1</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f t="array" ref="CH136">SUM(BH136:CG136)</f>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f t="array" ref="DI136">SUM(CI136:DH136)</f>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f t="array" ref="EJ136">SUM(DJ136:EI136)</f>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f t="array" ref="FK136">SUM(EK136:FJ136)</f>
        <v>0</v>
      </c>
      <c r="FL136">
        <f t="array" ref="FL136">BF136-EJ136-FK136</f>
        <v>0</v>
      </c>
    </row>
    <row r="137" spans="3:168">
      <c r="C137">
        <v>14767</v>
      </c>
      <c r="D137" t="s">
        <v>129</v>
      </c>
      <c r="E137" t="s">
        <v>1369</v>
      </c>
      <c r="F137" t="s">
        <v>1476</v>
      </c>
      <c r="G137" t="s">
        <v>1709</v>
      </c>
      <c r="H137" t="s">
        <v>1812</v>
      </c>
      <c r="I137" t="s">
        <v>129</v>
      </c>
      <c r="J137" t="s">
        <v>2189</v>
      </c>
      <c r="K137" t="s">
        <v>3432</v>
      </c>
      <c r="L137" t="s">
        <v>3476</v>
      </c>
      <c r="M137" t="s">
        <v>3617</v>
      </c>
      <c r="N137">
        <v>32318</v>
      </c>
      <c r="O137">
        <v>1562</v>
      </c>
      <c r="P137">
        <v>1333.219</v>
      </c>
      <c r="Q137">
        <v>228.7810000000002</v>
      </c>
      <c r="R137">
        <v>5.5</v>
      </c>
      <c r="S137">
        <v>20.69014084507042</v>
      </c>
      <c r="T137">
        <v>67682</v>
      </c>
      <c r="U137">
        <v>4440</v>
      </c>
      <c r="V137">
        <v>4564.344</v>
      </c>
      <c r="W137">
        <v>-124.3440000000001</v>
      </c>
      <c r="X137">
        <v>30</v>
      </c>
      <c r="Y137">
        <v>15.24369369369369</v>
      </c>
      <c r="Z137">
        <v>0</v>
      </c>
      <c r="AA137">
        <v>0</v>
      </c>
      <c r="AB137">
        <v>252.615</v>
      </c>
      <c r="AC137">
        <v>-252.615</v>
      </c>
      <c r="AD137">
        <v>1</v>
      </c>
      <c r="AE137">
        <v>0</v>
      </c>
      <c r="AF137">
        <v>0</v>
      </c>
      <c r="AG137">
        <v>0</v>
      </c>
      <c r="AH137">
        <v>473.354</v>
      </c>
      <c r="AI137">
        <v>-473.354</v>
      </c>
      <c r="AJ137">
        <v>3</v>
      </c>
      <c r="AK137">
        <v>0</v>
      </c>
      <c r="AL137">
        <v>100000</v>
      </c>
      <c r="AM137">
        <v>6002</v>
      </c>
      <c r="AN137">
        <v>6623.532</v>
      </c>
      <c r="AO137">
        <v>1.103554148617128</v>
      </c>
      <c r="AP137">
        <v>-621.5320000000002</v>
      </c>
      <c r="AQ137">
        <v>39.5</v>
      </c>
      <c r="AR137">
        <v>16.66111296234589</v>
      </c>
      <c r="AS137">
        <v>0</v>
      </c>
      <c r="AT137">
        <v>0.2602465844718427</v>
      </c>
      <c r="AU137">
        <v>0.7397534155281573</v>
      </c>
      <c r="AV137">
        <v>284</v>
      </c>
      <c r="AW137">
        <v>148</v>
      </c>
      <c r="AX137">
        <v>242.4034545454545</v>
      </c>
      <c r="AY137">
        <v>152.1448</v>
      </c>
      <c r="AZ137">
        <v>0.8535332906530089</v>
      </c>
      <c r="BA137">
        <v>1.028005405405406</v>
      </c>
      <c r="BB137">
        <v>211.6110119827586</v>
      </c>
      <c r="BC137">
        <v>134.9947885584416</v>
      </c>
      <c r="BD137">
        <v>-1</v>
      </c>
      <c r="BE137">
        <v>-3</v>
      </c>
      <c r="BF137">
        <v>-4</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f t="array" ref="CH137">SUM(BH137:CG137)</f>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f t="array" ref="DI137">SUM(CI137:DH137)</f>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f t="array" ref="EJ137">SUM(DJ137:EI137)</f>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f t="array" ref="FK137">SUM(EK137:FJ137)</f>
        <v>0</v>
      </c>
      <c r="FL137">
        <f t="array" ref="FL137">BF137-EJ137-FK137</f>
        <v>0</v>
      </c>
    </row>
    <row r="138" spans="3:168">
      <c r="C138">
        <v>14771</v>
      </c>
      <c r="D138" t="s">
        <v>130</v>
      </c>
      <c r="E138" t="s">
        <v>1367</v>
      </c>
      <c r="F138" t="s">
        <v>1393</v>
      </c>
      <c r="G138" t="s">
        <v>1700</v>
      </c>
      <c r="H138" t="s">
        <v>1767</v>
      </c>
      <c r="I138" t="s">
        <v>130</v>
      </c>
      <c r="J138" t="s">
        <v>2190</v>
      </c>
      <c r="K138" t="s">
        <v>3431</v>
      </c>
      <c r="L138" t="s">
        <v>3462</v>
      </c>
      <c r="M138" t="s">
        <v>3636</v>
      </c>
      <c r="N138">
        <v>0</v>
      </c>
      <c r="O138">
        <v>0</v>
      </c>
      <c r="P138">
        <v>0</v>
      </c>
      <c r="Q138">
        <v>0</v>
      </c>
      <c r="R138">
        <v>0</v>
      </c>
      <c r="S138">
        <v>0</v>
      </c>
      <c r="T138">
        <v>961467</v>
      </c>
      <c r="U138">
        <v>184535</v>
      </c>
      <c r="V138">
        <v>161528.96</v>
      </c>
      <c r="W138">
        <v>23006.03999999998</v>
      </c>
      <c r="X138">
        <v>554</v>
      </c>
      <c r="Y138">
        <v>5.210214864388869</v>
      </c>
      <c r="Z138">
        <v>0</v>
      </c>
      <c r="AA138">
        <v>0</v>
      </c>
      <c r="AB138">
        <v>0</v>
      </c>
      <c r="AC138">
        <v>0</v>
      </c>
      <c r="AD138">
        <v>0</v>
      </c>
      <c r="AE138">
        <v>0</v>
      </c>
      <c r="AF138">
        <v>0</v>
      </c>
      <c r="AG138">
        <v>0</v>
      </c>
      <c r="AH138">
        <v>27097.774</v>
      </c>
      <c r="AI138">
        <v>-27097.774</v>
      </c>
      <c r="AJ138">
        <v>82</v>
      </c>
      <c r="AK138">
        <v>0</v>
      </c>
      <c r="AL138">
        <v>961467</v>
      </c>
      <c r="AM138">
        <v>184535</v>
      </c>
      <c r="AN138">
        <v>188626.734</v>
      </c>
      <c r="AO138">
        <v>1.022173213753489</v>
      </c>
      <c r="AP138">
        <v>-4091.734000000026</v>
      </c>
      <c r="AQ138">
        <v>636</v>
      </c>
      <c r="AR138">
        <v>5.210214864388869</v>
      </c>
      <c r="AS138">
        <v>0</v>
      </c>
      <c r="AT138">
        <v>0</v>
      </c>
      <c r="AU138">
        <v>1</v>
      </c>
      <c r="AV138">
        <v>0</v>
      </c>
      <c r="AW138">
        <v>333.0956678700361</v>
      </c>
      <c r="AX138">
        <v>0</v>
      </c>
      <c r="AY138">
        <v>291.5685198555957</v>
      </c>
      <c r="AZ138">
        <v>0</v>
      </c>
      <c r="BA138">
        <v>0.8753296664589374</v>
      </c>
      <c r="BB138">
        <v>637.9984837490955</v>
      </c>
      <c r="BC138">
        <v>417.6079305164836</v>
      </c>
      <c r="BD138">
        <v>-0</v>
      </c>
      <c r="BE138">
        <v>-10</v>
      </c>
      <c r="BF138">
        <v>-10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f t="array" ref="CH138">SUM(BH138:CG138)</f>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f t="array" ref="DI138">SUM(CI138:DH138)</f>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f t="array" ref="EJ138">SUM(DJ138:EI138)</f>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f t="array" ref="FK138">SUM(EK138:FJ138)</f>
        <v>0</v>
      </c>
      <c r="FL138">
        <f t="array" ref="FL138">BF138-EJ138-FK138</f>
        <v>0</v>
      </c>
    </row>
    <row r="139" spans="3:168">
      <c r="C139">
        <v>14773</v>
      </c>
      <c r="D139" t="s">
        <v>131</v>
      </c>
      <c r="E139" t="s">
        <v>1367</v>
      </c>
      <c r="F139" t="s">
        <v>1477</v>
      </c>
      <c r="G139" t="s">
        <v>1710</v>
      </c>
      <c r="H139" t="s">
        <v>1801</v>
      </c>
      <c r="I139" t="s">
        <v>131</v>
      </c>
      <c r="J139" t="s">
        <v>2191</v>
      </c>
      <c r="K139" t="s">
        <v>3430</v>
      </c>
      <c r="L139" t="s">
        <v>3462</v>
      </c>
      <c r="M139" t="s">
        <v>3614</v>
      </c>
      <c r="N139">
        <v>423166</v>
      </c>
      <c r="O139">
        <v>26730</v>
      </c>
      <c r="P139">
        <v>21011.497</v>
      </c>
      <c r="Q139">
        <v>5718.502999999997</v>
      </c>
      <c r="R139">
        <v>82.5</v>
      </c>
      <c r="S139">
        <v>15.83112607557052</v>
      </c>
      <c r="T139">
        <v>380902</v>
      </c>
      <c r="U139">
        <v>32805</v>
      </c>
      <c r="V139">
        <v>30146.436</v>
      </c>
      <c r="W139">
        <v>2658.563999999998</v>
      </c>
      <c r="X139">
        <v>202.5</v>
      </c>
      <c r="Y139">
        <v>11.61109586953208</v>
      </c>
      <c r="Z139">
        <v>0</v>
      </c>
      <c r="AA139">
        <v>0</v>
      </c>
      <c r="AB139">
        <v>4178.068</v>
      </c>
      <c r="AC139">
        <v>-4178.068</v>
      </c>
      <c r="AD139">
        <v>15.5</v>
      </c>
      <c r="AE139">
        <v>0</v>
      </c>
      <c r="AF139">
        <v>0</v>
      </c>
      <c r="AG139">
        <v>0</v>
      </c>
      <c r="AH139">
        <v>5365.598999999998</v>
      </c>
      <c r="AI139">
        <v>-5365.598999999998</v>
      </c>
      <c r="AJ139">
        <v>32</v>
      </c>
      <c r="AK139">
        <v>0</v>
      </c>
      <c r="AL139">
        <v>804068</v>
      </c>
      <c r="AM139">
        <v>59535</v>
      </c>
      <c r="AN139">
        <v>60701.60000000001</v>
      </c>
      <c r="AO139">
        <v>1.019595196103133</v>
      </c>
      <c r="AP139">
        <v>-1166.600000000006</v>
      </c>
      <c r="AQ139">
        <v>332.5</v>
      </c>
      <c r="AR139">
        <v>13.50580330897791</v>
      </c>
      <c r="AS139">
        <v>0</v>
      </c>
      <c r="AT139">
        <v>0.4489795918367347</v>
      </c>
      <c r="AU139">
        <v>0.5510204081632653</v>
      </c>
      <c r="AV139">
        <v>324</v>
      </c>
      <c r="AW139">
        <v>162</v>
      </c>
      <c r="AX139">
        <v>254.6848121212122</v>
      </c>
      <c r="AY139">
        <v>148.8712888888889</v>
      </c>
      <c r="AZ139">
        <v>0.7860642349420128</v>
      </c>
      <c r="BA139">
        <v>0.9189585733882031</v>
      </c>
      <c r="BB139">
        <v>267.7444017554859</v>
      </c>
      <c r="BC139">
        <v>174.9754732857143</v>
      </c>
      <c r="BD139">
        <v>-2</v>
      </c>
      <c r="BE139">
        <v>-4</v>
      </c>
      <c r="BF139">
        <v>-6</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f t="array" ref="CH139">SUM(BH139:CG139)</f>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f t="array" ref="DI139">SUM(CI139:DH139)</f>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f t="array" ref="EJ139">SUM(DJ139:EI139)</f>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f t="array" ref="FK139">SUM(EK139:FJ139)</f>
        <v>0</v>
      </c>
      <c r="FL139">
        <f t="array" ref="FL139">BF139-EJ139-FK139</f>
        <v>0</v>
      </c>
    </row>
    <row r="140" spans="3:168">
      <c r="C140">
        <v>14795</v>
      </c>
      <c r="D140" t="s">
        <v>132</v>
      </c>
      <c r="E140" t="s">
        <v>1367</v>
      </c>
      <c r="F140" t="s">
        <v>1478</v>
      </c>
      <c r="G140" t="s">
        <v>1699</v>
      </c>
      <c r="H140" t="s">
        <v>1766</v>
      </c>
      <c r="I140" t="s">
        <v>132</v>
      </c>
      <c r="J140" t="s">
        <v>2192</v>
      </c>
      <c r="K140" t="s">
        <v>3430</v>
      </c>
      <c r="L140" t="s">
        <v>3462</v>
      </c>
      <c r="M140" t="s">
        <v>3614</v>
      </c>
      <c r="N140">
        <v>1085485</v>
      </c>
      <c r="O140">
        <v>70740</v>
      </c>
      <c r="P140">
        <v>57195.41299999997</v>
      </c>
      <c r="Q140">
        <v>13544.58700000003</v>
      </c>
      <c r="R140">
        <v>218</v>
      </c>
      <c r="S140">
        <v>15.34471303364433</v>
      </c>
      <c r="T140">
        <v>259515</v>
      </c>
      <c r="U140">
        <v>22356</v>
      </c>
      <c r="V140">
        <v>22061.37</v>
      </c>
      <c r="W140">
        <v>294.6300000000047</v>
      </c>
      <c r="X140">
        <v>138</v>
      </c>
      <c r="Y140">
        <v>11.60829307568438</v>
      </c>
      <c r="Z140">
        <v>0</v>
      </c>
      <c r="AA140">
        <v>0</v>
      </c>
      <c r="AB140">
        <v>11704.086</v>
      </c>
      <c r="AC140">
        <v>-11704.086</v>
      </c>
      <c r="AD140">
        <v>45.5</v>
      </c>
      <c r="AE140">
        <v>0</v>
      </c>
      <c r="AF140">
        <v>0</v>
      </c>
      <c r="AG140">
        <v>0</v>
      </c>
      <c r="AH140">
        <v>4072.643</v>
      </c>
      <c r="AI140">
        <v>-4072.643</v>
      </c>
      <c r="AJ140">
        <v>31</v>
      </c>
      <c r="AK140">
        <v>0</v>
      </c>
      <c r="AL140">
        <v>1345000</v>
      </c>
      <c r="AM140">
        <v>93096</v>
      </c>
      <c r="AN140">
        <v>95033.51199999996</v>
      </c>
      <c r="AO140">
        <v>1.020811979032396</v>
      </c>
      <c r="AP140">
        <v>-1937.511999999959</v>
      </c>
      <c r="AQ140">
        <v>432.5</v>
      </c>
      <c r="AR140">
        <v>14.44745209246369</v>
      </c>
      <c r="AS140">
        <v>0</v>
      </c>
      <c r="AT140">
        <v>0.759860788863109</v>
      </c>
      <c r="AU140">
        <v>0.240139211136891</v>
      </c>
      <c r="AV140">
        <v>324.4954128440367</v>
      </c>
      <c r="AW140">
        <v>162</v>
      </c>
      <c r="AX140">
        <v>262.3642798165137</v>
      </c>
      <c r="AY140">
        <v>159.865</v>
      </c>
      <c r="AZ140">
        <v>0.8085300113090186</v>
      </c>
      <c r="BA140">
        <v>0.9868209876543207</v>
      </c>
      <c r="BB140">
        <v>267.7444017554859</v>
      </c>
      <c r="BC140">
        <v>174.9754732857143</v>
      </c>
      <c r="BD140">
        <v>-5</v>
      </c>
      <c r="BE140">
        <v>-3</v>
      </c>
      <c r="BF140">
        <v>-8</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f t="array" ref="CH140">SUM(BH140:CG140)</f>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f t="array" ref="DI140">SUM(CI140:DH140)</f>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f t="array" ref="EJ140">SUM(DJ140:EI140)</f>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f t="array" ref="FK140">SUM(EK140:FJ140)</f>
        <v>0</v>
      </c>
      <c r="FL140">
        <f t="array" ref="FL140">BF140-EJ140-FK140</f>
        <v>0</v>
      </c>
    </row>
    <row r="141" spans="3:168">
      <c r="C141">
        <v>14803</v>
      </c>
      <c r="D141" t="s">
        <v>133</v>
      </c>
      <c r="E141" t="s">
        <v>1367</v>
      </c>
      <c r="F141" t="s">
        <v>1479</v>
      </c>
      <c r="G141" t="s">
        <v>1712</v>
      </c>
      <c r="H141" t="s">
        <v>1792</v>
      </c>
      <c r="I141" t="s">
        <v>133</v>
      </c>
      <c r="J141" t="s">
        <v>2193</v>
      </c>
      <c r="K141" t="s">
        <v>3428</v>
      </c>
      <c r="L141" t="s">
        <v>3469</v>
      </c>
      <c r="M141" t="s">
        <v>3624</v>
      </c>
      <c r="N141">
        <v>481963</v>
      </c>
      <c r="O141">
        <v>50500</v>
      </c>
      <c r="P141">
        <v>41391.134</v>
      </c>
      <c r="Q141">
        <v>9108.866000000002</v>
      </c>
      <c r="R141">
        <v>101</v>
      </c>
      <c r="S141">
        <v>9.543821782178219</v>
      </c>
      <c r="T141">
        <v>120845</v>
      </c>
      <c r="U141">
        <v>16875</v>
      </c>
      <c r="V141">
        <v>16044.701</v>
      </c>
      <c r="W141">
        <v>830.2990000000027</v>
      </c>
      <c r="X141">
        <v>67.5</v>
      </c>
      <c r="Y141">
        <v>7.161185185185185</v>
      </c>
      <c r="Z141">
        <v>0</v>
      </c>
      <c r="AA141">
        <v>0</v>
      </c>
      <c r="AB141">
        <v>7541.521</v>
      </c>
      <c r="AC141">
        <v>-7541.521</v>
      </c>
      <c r="AD141">
        <v>18</v>
      </c>
      <c r="AE141">
        <v>0</v>
      </c>
      <c r="AF141">
        <v>0</v>
      </c>
      <c r="AG141">
        <v>0</v>
      </c>
      <c r="AH141">
        <v>3970.012</v>
      </c>
      <c r="AI141">
        <v>-3970.012</v>
      </c>
      <c r="AJ141">
        <v>16</v>
      </c>
      <c r="AK141">
        <v>0</v>
      </c>
      <c r="AL141">
        <v>602808</v>
      </c>
      <c r="AM141">
        <v>67375</v>
      </c>
      <c r="AN141">
        <v>68947.36799999999</v>
      </c>
      <c r="AO141">
        <v>1.023337558441558</v>
      </c>
      <c r="AP141">
        <v>-1572.367999999988</v>
      </c>
      <c r="AQ141">
        <v>202.5</v>
      </c>
      <c r="AR141">
        <v>8.947057513914658</v>
      </c>
      <c r="AS141">
        <v>0</v>
      </c>
      <c r="AT141">
        <v>0.7495361781076066</v>
      </c>
      <c r="AU141">
        <v>0.2504638218923934</v>
      </c>
      <c r="AV141">
        <v>500</v>
      </c>
      <c r="AW141">
        <v>250</v>
      </c>
      <c r="AX141">
        <v>409.8132079207921</v>
      </c>
      <c r="AY141">
        <v>237.699274074074</v>
      </c>
      <c r="AZ141">
        <v>0.8196264158415841</v>
      </c>
      <c r="BA141">
        <v>0.9507970962962961</v>
      </c>
      <c r="BB141">
        <v>426.0845310712754</v>
      </c>
      <c r="BC141">
        <v>277.3083625164836</v>
      </c>
      <c r="BD141">
        <v>-3</v>
      </c>
      <c r="BE141">
        <v>-1</v>
      </c>
      <c r="BF141">
        <v>-4</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f t="array" ref="CH141">SUM(BH141:CG141)</f>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f t="array" ref="DI141">SUM(CI141:DH141)</f>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f t="array" ref="EJ141">SUM(DJ141:EI141)</f>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f t="array" ref="FK141">SUM(EK141:FJ141)</f>
        <v>0</v>
      </c>
      <c r="FL141">
        <f t="array" ref="FL141">BF141-EJ141-FK141</f>
        <v>0</v>
      </c>
    </row>
    <row r="142" spans="3:168">
      <c r="C142">
        <v>14804</v>
      </c>
      <c r="D142" t="s">
        <v>134</v>
      </c>
      <c r="E142" t="s">
        <v>1369</v>
      </c>
      <c r="F142" t="s">
        <v>1480</v>
      </c>
      <c r="G142" t="s">
        <v>1698</v>
      </c>
      <c r="H142" t="s">
        <v>1813</v>
      </c>
      <c r="I142" t="s">
        <v>1894</v>
      </c>
      <c r="J142" t="s">
        <v>2194</v>
      </c>
      <c r="K142" t="s">
        <v>3432</v>
      </c>
      <c r="L142" t="s">
        <v>3462</v>
      </c>
      <c r="M142" t="s">
        <v>3649</v>
      </c>
      <c r="N142">
        <v>73425</v>
      </c>
      <c r="O142">
        <v>3680</v>
      </c>
      <c r="P142">
        <v>2833.59</v>
      </c>
      <c r="Q142">
        <v>846.4100000000003</v>
      </c>
      <c r="R142">
        <v>13</v>
      </c>
      <c r="S142">
        <v>19.95244565217391</v>
      </c>
      <c r="T142">
        <v>77045</v>
      </c>
      <c r="U142">
        <v>5219</v>
      </c>
      <c r="V142">
        <v>5152.407</v>
      </c>
      <c r="W142">
        <v>66.59299999999985</v>
      </c>
      <c r="X142">
        <v>35.5</v>
      </c>
      <c r="Y142">
        <v>14.76240659130102</v>
      </c>
      <c r="Z142">
        <v>0</v>
      </c>
      <c r="AA142">
        <v>0</v>
      </c>
      <c r="AB142">
        <v>866.888</v>
      </c>
      <c r="AC142">
        <v>-866.888</v>
      </c>
      <c r="AD142">
        <v>3</v>
      </c>
      <c r="AE142">
        <v>0</v>
      </c>
      <c r="AF142">
        <v>0</v>
      </c>
      <c r="AG142">
        <v>0</v>
      </c>
      <c r="AH142">
        <v>921.5170000000001</v>
      </c>
      <c r="AI142">
        <v>-921.5170000000001</v>
      </c>
      <c r="AJ142">
        <v>7</v>
      </c>
      <c r="AK142">
        <v>0</v>
      </c>
      <c r="AL142">
        <v>150470</v>
      </c>
      <c r="AM142">
        <v>8899</v>
      </c>
      <c r="AN142">
        <v>9774.402</v>
      </c>
      <c r="AO142">
        <v>1.098370828182942</v>
      </c>
      <c r="AP142">
        <v>-875.402</v>
      </c>
      <c r="AQ142">
        <v>58.5</v>
      </c>
      <c r="AR142">
        <v>16.90864142038431</v>
      </c>
      <c r="AS142">
        <v>0</v>
      </c>
      <c r="AT142">
        <v>0.413529610068547</v>
      </c>
      <c r="AU142">
        <v>0.586470389931453</v>
      </c>
      <c r="AV142">
        <v>283.0769230769231</v>
      </c>
      <c r="AW142">
        <v>147.0140845070422</v>
      </c>
      <c r="AX142">
        <v>217.9684615384615</v>
      </c>
      <c r="AY142">
        <v>145.1382253521127</v>
      </c>
      <c r="AZ142">
        <v>0.7699972826086956</v>
      </c>
      <c r="BA142">
        <v>0.9872402759149262</v>
      </c>
      <c r="BB142">
        <v>211.6110119827586</v>
      </c>
      <c r="BC142">
        <v>134.9947885584416</v>
      </c>
      <c r="BD142">
        <v>-2</v>
      </c>
      <c r="BE142">
        <v>-4</v>
      </c>
      <c r="BF142">
        <v>-6</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f t="array" ref="CH142">SUM(BH142:CG142)</f>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f t="array" ref="DI142">SUM(CI142:DH142)</f>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f t="array" ref="EJ142">SUM(DJ142:EI142)</f>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f t="array" ref="FK142">SUM(EK142:FJ142)</f>
        <v>0</v>
      </c>
      <c r="FL142">
        <f t="array" ref="FL142">BF142-EJ142-FK142</f>
        <v>0</v>
      </c>
    </row>
    <row r="143" spans="3:168">
      <c r="C143">
        <v>14814</v>
      </c>
      <c r="D143" t="s">
        <v>135</v>
      </c>
      <c r="E143" t="s">
        <v>1369</v>
      </c>
      <c r="F143" t="s">
        <v>1372</v>
      </c>
      <c r="G143" t="s">
        <v>1700</v>
      </c>
      <c r="H143" t="s">
        <v>1767</v>
      </c>
      <c r="I143" t="s">
        <v>135</v>
      </c>
      <c r="J143" t="s">
        <v>2195</v>
      </c>
      <c r="K143" t="s">
        <v>3429</v>
      </c>
      <c r="L143" t="s">
        <v>3479</v>
      </c>
      <c r="M143" t="s">
        <v>3633</v>
      </c>
      <c r="N143">
        <v>326798</v>
      </c>
      <c r="O143">
        <v>20832</v>
      </c>
      <c r="P143">
        <v>16041.675</v>
      </c>
      <c r="Q143">
        <v>4790.325000000001</v>
      </c>
      <c r="R143">
        <v>56</v>
      </c>
      <c r="S143">
        <v>15.68730798771121</v>
      </c>
      <c r="T143">
        <v>73202</v>
      </c>
      <c r="U143">
        <v>6460</v>
      </c>
      <c r="V143">
        <v>5459.938</v>
      </c>
      <c r="W143">
        <v>1000.062</v>
      </c>
      <c r="X143">
        <v>34</v>
      </c>
      <c r="Y143">
        <v>11.33157894736842</v>
      </c>
      <c r="Z143">
        <v>0</v>
      </c>
      <c r="AA143">
        <v>0</v>
      </c>
      <c r="AB143">
        <v>2755.902</v>
      </c>
      <c r="AC143">
        <v>-2755.902</v>
      </c>
      <c r="AD143">
        <v>9</v>
      </c>
      <c r="AE143">
        <v>0</v>
      </c>
      <c r="AF143">
        <v>0</v>
      </c>
      <c r="AG143">
        <v>0</v>
      </c>
      <c r="AH143">
        <v>3422.062</v>
      </c>
      <c r="AI143">
        <v>-3422.062</v>
      </c>
      <c r="AJ143">
        <v>17</v>
      </c>
      <c r="AK143">
        <v>0</v>
      </c>
      <c r="AL143">
        <v>400000</v>
      </c>
      <c r="AM143">
        <v>27292</v>
      </c>
      <c r="AN143">
        <v>27679.577</v>
      </c>
      <c r="AO143">
        <v>1.01420112120768</v>
      </c>
      <c r="AP143">
        <v>-387.5769999999975</v>
      </c>
      <c r="AQ143">
        <v>116</v>
      </c>
      <c r="AR143">
        <v>14.65630954125751</v>
      </c>
      <c r="AS143">
        <v>0</v>
      </c>
      <c r="AT143">
        <v>0.7633006009086912</v>
      </c>
      <c r="AU143">
        <v>0.2366993990913088</v>
      </c>
      <c r="AV143">
        <v>372</v>
      </c>
      <c r="AW143">
        <v>190</v>
      </c>
      <c r="AX143">
        <v>286.4584821428571</v>
      </c>
      <c r="AY143">
        <v>160.5864117647059</v>
      </c>
      <c r="AZ143">
        <v>0.7700496831797234</v>
      </c>
      <c r="BA143">
        <v>0.845191640866873</v>
      </c>
      <c r="BB143">
        <v>290.0132910712754</v>
      </c>
      <c r="BC143">
        <v>187.1666705164835</v>
      </c>
      <c r="BD143">
        <v>-1</v>
      </c>
      <c r="BE143">
        <v>-0</v>
      </c>
      <c r="BF143">
        <v>-1</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f t="array" ref="CH143">SUM(BH143:CG143)</f>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f t="array" ref="DI143">SUM(CI143:DH143)</f>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f t="array" ref="EJ143">SUM(DJ143:EI143)</f>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f t="array" ref="FK143">SUM(EK143:FJ143)</f>
        <v>0</v>
      </c>
      <c r="FL143">
        <f t="array" ref="FL143">BF143-EJ143-FK143</f>
        <v>0</v>
      </c>
    </row>
    <row r="144" spans="3:168">
      <c r="C144">
        <v>14822</v>
      </c>
      <c r="D144" t="s">
        <v>136</v>
      </c>
      <c r="E144" t="s">
        <v>1368</v>
      </c>
      <c r="F144" t="s">
        <v>1481</v>
      </c>
      <c r="G144" t="s">
        <v>1702</v>
      </c>
      <c r="H144" t="s">
        <v>1769</v>
      </c>
      <c r="I144" t="s">
        <v>1895</v>
      </c>
      <c r="J144" t="s">
        <v>2196</v>
      </c>
      <c r="K144" t="s">
        <v>3435</v>
      </c>
      <c r="L144" t="s">
        <v>3462</v>
      </c>
      <c r="M144" t="s">
        <v>3623</v>
      </c>
      <c r="N144">
        <v>10041095</v>
      </c>
      <c r="O144">
        <v>876330</v>
      </c>
      <c r="P144">
        <v>646824.5139999999</v>
      </c>
      <c r="Q144">
        <v>229505.4860000001</v>
      </c>
      <c r="R144">
        <v>2047.5</v>
      </c>
      <c r="S144">
        <v>11.45812079924229</v>
      </c>
      <c r="T144">
        <v>4106905</v>
      </c>
      <c r="U144">
        <v>499167</v>
      </c>
      <c r="V144">
        <v>419953.6609999993</v>
      </c>
      <c r="W144">
        <v>79213.33900000073</v>
      </c>
      <c r="X144">
        <v>2248.5</v>
      </c>
      <c r="Y144">
        <v>8.227517043394295</v>
      </c>
      <c r="Z144">
        <v>0</v>
      </c>
      <c r="AA144">
        <v>0</v>
      </c>
      <c r="AB144">
        <v>168935.8640000001</v>
      </c>
      <c r="AC144">
        <v>-168935.8640000001</v>
      </c>
      <c r="AD144">
        <v>551</v>
      </c>
      <c r="AE144">
        <v>0</v>
      </c>
      <c r="AF144">
        <v>0</v>
      </c>
      <c r="AG144">
        <v>0</v>
      </c>
      <c r="AH144">
        <v>139909.401</v>
      </c>
      <c r="AI144">
        <v>-139909.401</v>
      </c>
      <c r="AJ144">
        <v>753.5</v>
      </c>
      <c r="AK144">
        <v>0</v>
      </c>
      <c r="AL144">
        <v>14148000</v>
      </c>
      <c r="AM144">
        <v>1375497</v>
      </c>
      <c r="AN144">
        <v>1375623.439999999</v>
      </c>
      <c r="AO144">
        <v>1.0000919231376</v>
      </c>
      <c r="AP144">
        <v>-126.4399999992456</v>
      </c>
      <c r="AQ144">
        <v>5600.5</v>
      </c>
      <c r="AR144">
        <v>10.28573671916405</v>
      </c>
      <c r="AS144">
        <v>0</v>
      </c>
      <c r="AT144">
        <v>0.6371006261736667</v>
      </c>
      <c r="AU144">
        <v>0.3628993738263333</v>
      </c>
      <c r="AV144">
        <v>428</v>
      </c>
      <c r="AW144">
        <v>222</v>
      </c>
      <c r="AX144">
        <v>315.9094085470085</v>
      </c>
      <c r="AY144">
        <v>186.7705852790746</v>
      </c>
      <c r="AZ144">
        <v>0.7381060947360011</v>
      </c>
      <c r="BA144">
        <v>0.8413089426985343</v>
      </c>
      <c r="BB144">
        <v>328.4472112985481</v>
      </c>
      <c r="BC144">
        <v>211.4198311225441</v>
      </c>
      <c r="BD144">
        <v>-0</v>
      </c>
      <c r="BE144">
        <v>-0</v>
      </c>
      <c r="BF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f t="array" ref="CH144">SUM(BH144:CG144)</f>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f t="array" ref="DI144">SUM(CI144:DH144)</f>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f t="array" ref="EJ144">SUM(DJ144:EI144)</f>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f t="array" ref="FK144">SUM(EK144:FJ144)</f>
        <v>0</v>
      </c>
      <c r="FL144">
        <f t="array" ref="FL144">BF144-EJ144-FK144</f>
        <v>0</v>
      </c>
    </row>
    <row r="145" spans="3:168">
      <c r="C145">
        <v>14831</v>
      </c>
      <c r="D145" t="s">
        <v>137</v>
      </c>
      <c r="E145" t="s">
        <v>1369</v>
      </c>
      <c r="F145" t="s">
        <v>1482</v>
      </c>
      <c r="G145" t="s">
        <v>1701</v>
      </c>
      <c r="H145" t="s">
        <v>1814</v>
      </c>
      <c r="I145" t="s">
        <v>137</v>
      </c>
      <c r="J145" t="s">
        <v>2197</v>
      </c>
      <c r="K145" t="s">
        <v>3432</v>
      </c>
      <c r="L145" t="s">
        <v>3470</v>
      </c>
      <c r="M145" t="s">
        <v>3641</v>
      </c>
      <c r="N145">
        <v>75544</v>
      </c>
      <c r="O145">
        <v>3976</v>
      </c>
      <c r="P145">
        <v>3691.067</v>
      </c>
      <c r="Q145">
        <v>284.933</v>
      </c>
      <c r="R145">
        <v>14</v>
      </c>
      <c r="S145">
        <v>19</v>
      </c>
      <c r="T145">
        <v>0</v>
      </c>
      <c r="U145">
        <v>0</v>
      </c>
      <c r="V145">
        <v>0</v>
      </c>
      <c r="W145">
        <v>0</v>
      </c>
      <c r="X145">
        <v>0</v>
      </c>
      <c r="Y145">
        <v>0</v>
      </c>
      <c r="Z145">
        <v>0</v>
      </c>
      <c r="AA145">
        <v>0</v>
      </c>
      <c r="AB145">
        <v>445.181</v>
      </c>
      <c r="AC145">
        <v>-445.181</v>
      </c>
      <c r="AD145">
        <v>2</v>
      </c>
      <c r="AE145">
        <v>0</v>
      </c>
      <c r="AF145">
        <v>0</v>
      </c>
      <c r="AG145">
        <v>0</v>
      </c>
      <c r="AH145">
        <v>0</v>
      </c>
      <c r="AI145">
        <v>0</v>
      </c>
      <c r="AJ145">
        <v>0</v>
      </c>
      <c r="AK145">
        <v>0</v>
      </c>
      <c r="AL145">
        <v>75544</v>
      </c>
      <c r="AM145">
        <v>3976</v>
      </c>
      <c r="AN145">
        <v>4136.248</v>
      </c>
      <c r="AO145">
        <v>1.040303822937626</v>
      </c>
      <c r="AP145">
        <v>-160.2479999999996</v>
      </c>
      <c r="AQ145">
        <v>16</v>
      </c>
      <c r="AR145">
        <v>19</v>
      </c>
      <c r="AS145">
        <v>0</v>
      </c>
      <c r="AT145">
        <v>1</v>
      </c>
      <c r="AU145">
        <v>0</v>
      </c>
      <c r="AV145">
        <v>284</v>
      </c>
      <c r="AW145">
        <v>0</v>
      </c>
      <c r="AX145">
        <v>263.6476428571428</v>
      </c>
      <c r="AY145">
        <v>0</v>
      </c>
      <c r="AZ145">
        <v>0.9283367706237424</v>
      </c>
      <c r="BA145">
        <v>0</v>
      </c>
      <c r="BB145">
        <v>211.6110119827586</v>
      </c>
      <c r="BC145">
        <v>134.9947885584416</v>
      </c>
      <c r="BD145">
        <v>-1</v>
      </c>
      <c r="BE145">
        <v>-0</v>
      </c>
      <c r="BF145">
        <v>-1</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f t="array" ref="CH145">SUM(BH145:CG145)</f>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f t="array" ref="DI145">SUM(CI145:DH145)</f>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f t="array" ref="EJ145">SUM(DJ145:EI145)</f>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f t="array" ref="FK145">SUM(EK145:FJ145)</f>
        <v>0</v>
      </c>
      <c r="FL145">
        <f t="array" ref="FL145">BF145-EJ145-FK145</f>
        <v>0</v>
      </c>
    </row>
    <row r="146" spans="3:168">
      <c r="C146">
        <v>14833</v>
      </c>
      <c r="D146" t="s">
        <v>138</v>
      </c>
      <c r="E146" t="s">
        <v>1367</v>
      </c>
      <c r="F146" t="s">
        <v>1483</v>
      </c>
      <c r="G146" t="s">
        <v>1720</v>
      </c>
      <c r="H146" t="s">
        <v>1815</v>
      </c>
      <c r="I146" t="s">
        <v>138</v>
      </c>
      <c r="J146" t="s">
        <v>2198</v>
      </c>
      <c r="K146" t="s">
        <v>3428</v>
      </c>
      <c r="L146" t="s">
        <v>3469</v>
      </c>
      <c r="M146" t="s">
        <v>3614</v>
      </c>
      <c r="N146">
        <v>3160468</v>
      </c>
      <c r="O146">
        <v>319000</v>
      </c>
      <c r="P146">
        <v>258926.063</v>
      </c>
      <c r="Q146">
        <v>60073.93699999998</v>
      </c>
      <c r="R146">
        <v>638</v>
      </c>
      <c r="S146">
        <v>9.907423197492163</v>
      </c>
      <c r="T146">
        <v>282258</v>
      </c>
      <c r="U146">
        <v>36750</v>
      </c>
      <c r="V146">
        <v>36606.38599999999</v>
      </c>
      <c r="W146">
        <v>143.6140000000087</v>
      </c>
      <c r="X146">
        <v>147</v>
      </c>
      <c r="Y146">
        <v>7.680489795918367</v>
      </c>
      <c r="Z146">
        <v>0</v>
      </c>
      <c r="AA146">
        <v>0</v>
      </c>
      <c r="AB146">
        <v>50606.901</v>
      </c>
      <c r="AC146">
        <v>-50606.901</v>
      </c>
      <c r="AD146">
        <v>123</v>
      </c>
      <c r="AE146">
        <v>0</v>
      </c>
      <c r="AF146">
        <v>0</v>
      </c>
      <c r="AG146">
        <v>0</v>
      </c>
      <c r="AH146">
        <v>11434.252</v>
      </c>
      <c r="AI146">
        <v>-11434.252</v>
      </c>
      <c r="AJ146">
        <v>42</v>
      </c>
      <c r="AK146">
        <v>0</v>
      </c>
      <c r="AL146">
        <v>3442726</v>
      </c>
      <c r="AM146">
        <v>355750</v>
      </c>
      <c r="AN146">
        <v>357573.602</v>
      </c>
      <c r="AO146">
        <v>1.005126077301476</v>
      </c>
      <c r="AP146">
        <v>-1823.602000000014</v>
      </c>
      <c r="AQ146">
        <v>950</v>
      </c>
      <c r="AR146">
        <v>9.677374560787069</v>
      </c>
      <c r="AS146">
        <v>0</v>
      </c>
      <c r="AT146">
        <v>0.8966971187631764</v>
      </c>
      <c r="AU146">
        <v>0.1033028812368236</v>
      </c>
      <c r="AV146">
        <v>500</v>
      </c>
      <c r="AW146">
        <v>250</v>
      </c>
      <c r="AX146">
        <v>405.840224137931</v>
      </c>
      <c r="AY146">
        <v>249.0230340136054</v>
      </c>
      <c r="AZ146">
        <v>0.8116804482758621</v>
      </c>
      <c r="BA146">
        <v>0.9960921360544215</v>
      </c>
      <c r="BB146">
        <v>426.0845310712754</v>
      </c>
      <c r="BC146">
        <v>277.3083625164836</v>
      </c>
      <c r="BD146">
        <v>-4</v>
      </c>
      <c r="BE146">
        <v>-1</v>
      </c>
      <c r="BF146">
        <v>-5</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f t="array" ref="CH146">SUM(BH146:CG146)</f>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f t="array" ref="DI146">SUM(CI146:DH146)</f>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f t="array" ref="EJ146">SUM(DJ146:EI146)</f>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f t="array" ref="FK146">SUM(EK146:FJ146)</f>
        <v>0</v>
      </c>
      <c r="FL146">
        <f t="array" ref="FL146">BF146-EJ146-FK146</f>
        <v>0</v>
      </c>
    </row>
    <row r="147" spans="3:168">
      <c r="C147">
        <v>14835</v>
      </c>
      <c r="D147" t="s">
        <v>139</v>
      </c>
      <c r="E147" t="s">
        <v>1369</v>
      </c>
      <c r="F147" t="s">
        <v>1389</v>
      </c>
      <c r="G147" t="s">
        <v>1701</v>
      </c>
      <c r="H147" t="s">
        <v>1778</v>
      </c>
      <c r="I147" t="s">
        <v>1896</v>
      </c>
      <c r="J147" t="s">
        <v>2199</v>
      </c>
      <c r="K147" t="s">
        <v>3430</v>
      </c>
      <c r="L147" t="s">
        <v>3469</v>
      </c>
      <c r="M147" t="s">
        <v>3650</v>
      </c>
      <c r="N147">
        <v>372966</v>
      </c>
      <c r="O147">
        <v>21384</v>
      </c>
      <c r="P147">
        <v>16711.38</v>
      </c>
      <c r="Q147">
        <v>4672.620000000003</v>
      </c>
      <c r="R147">
        <v>66</v>
      </c>
      <c r="S147">
        <v>17.44135802469136</v>
      </c>
      <c r="T147">
        <v>142034</v>
      </c>
      <c r="U147">
        <v>10692</v>
      </c>
      <c r="V147">
        <v>8698.540999999999</v>
      </c>
      <c r="W147">
        <v>1993.459000000001</v>
      </c>
      <c r="X147">
        <v>66</v>
      </c>
      <c r="Y147">
        <v>13.28413767302656</v>
      </c>
      <c r="Z147">
        <v>0</v>
      </c>
      <c r="AA147">
        <v>0</v>
      </c>
      <c r="AB147">
        <v>4350.036</v>
      </c>
      <c r="AC147">
        <v>-4350.036</v>
      </c>
      <c r="AD147">
        <v>18</v>
      </c>
      <c r="AE147">
        <v>0</v>
      </c>
      <c r="AF147">
        <v>0</v>
      </c>
      <c r="AG147">
        <v>0</v>
      </c>
      <c r="AH147">
        <v>3150.174999999999</v>
      </c>
      <c r="AI147">
        <v>-3150.174999999999</v>
      </c>
      <c r="AJ147">
        <v>21</v>
      </c>
      <c r="AK147">
        <v>0</v>
      </c>
      <c r="AL147">
        <v>515000</v>
      </c>
      <c r="AM147">
        <v>32076</v>
      </c>
      <c r="AN147">
        <v>32910.132</v>
      </c>
      <c r="AO147">
        <v>1.026004863449308</v>
      </c>
      <c r="AP147">
        <v>-834.1319999999978</v>
      </c>
      <c r="AQ147">
        <v>171</v>
      </c>
      <c r="AR147">
        <v>16.05561790746976</v>
      </c>
      <c r="AS147">
        <v>0</v>
      </c>
      <c r="AT147">
        <v>0.6666666666666666</v>
      </c>
      <c r="AU147">
        <v>0.3333333333333334</v>
      </c>
      <c r="AV147">
        <v>324</v>
      </c>
      <c r="AW147">
        <v>162</v>
      </c>
      <c r="AX147">
        <v>253.2027272727272</v>
      </c>
      <c r="AY147">
        <v>131.7960757575757</v>
      </c>
      <c r="AZ147">
        <v>0.7814898989898988</v>
      </c>
      <c r="BA147">
        <v>0.813556023194912</v>
      </c>
      <c r="BB147">
        <v>267.7444017554859</v>
      </c>
      <c r="BC147">
        <v>174.9754732857143</v>
      </c>
      <c r="BD147">
        <v>-2</v>
      </c>
      <c r="BE147">
        <v>-2</v>
      </c>
      <c r="BF147">
        <v>-4</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f t="array" ref="CH147">SUM(BH147:CG147)</f>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f t="array" ref="DI147">SUM(CI147:DH147)</f>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f t="array" ref="EJ147">SUM(DJ147:EI147)</f>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f t="array" ref="FK147">SUM(EK147:FJ147)</f>
        <v>0</v>
      </c>
      <c r="FL147">
        <f t="array" ref="FL147">BF147-EJ147-FK147</f>
        <v>0</v>
      </c>
    </row>
    <row r="148" spans="3:168">
      <c r="C148">
        <v>14836</v>
      </c>
      <c r="D148" t="s">
        <v>140</v>
      </c>
      <c r="E148" t="s">
        <v>1367</v>
      </c>
      <c r="F148" t="s">
        <v>1484</v>
      </c>
      <c r="G148" t="s">
        <v>1714</v>
      </c>
      <c r="H148" t="s">
        <v>1799</v>
      </c>
      <c r="I148" t="s">
        <v>140</v>
      </c>
      <c r="J148" t="s">
        <v>2200</v>
      </c>
      <c r="K148" t="s">
        <v>3428</v>
      </c>
      <c r="L148" t="s">
        <v>3485</v>
      </c>
      <c r="M148" t="s">
        <v>3648</v>
      </c>
      <c r="N148">
        <v>133632</v>
      </c>
      <c r="O148">
        <v>13250</v>
      </c>
      <c r="P148">
        <v>10795.872</v>
      </c>
      <c r="Q148">
        <v>2454.127999999999</v>
      </c>
      <c r="R148">
        <v>27</v>
      </c>
      <c r="S148">
        <v>10.08543396226415</v>
      </c>
      <c r="T148">
        <v>151368</v>
      </c>
      <c r="U148">
        <v>20625</v>
      </c>
      <c r="V148">
        <v>20602.823</v>
      </c>
      <c r="W148">
        <v>22.17699999999604</v>
      </c>
      <c r="X148">
        <v>83</v>
      </c>
      <c r="Y148">
        <v>7.339054545454545</v>
      </c>
      <c r="Z148">
        <v>0</v>
      </c>
      <c r="AA148">
        <v>0</v>
      </c>
      <c r="AB148">
        <v>1909.23</v>
      </c>
      <c r="AC148">
        <v>-1909.23</v>
      </c>
      <c r="AD148">
        <v>4</v>
      </c>
      <c r="AE148">
        <v>0</v>
      </c>
      <c r="AF148">
        <v>0</v>
      </c>
      <c r="AG148">
        <v>0</v>
      </c>
      <c r="AH148">
        <v>2383.75</v>
      </c>
      <c r="AI148">
        <v>-2383.75</v>
      </c>
      <c r="AJ148">
        <v>10</v>
      </c>
      <c r="AK148">
        <v>0</v>
      </c>
      <c r="AL148">
        <v>285000</v>
      </c>
      <c r="AM148">
        <v>33875</v>
      </c>
      <c r="AN148">
        <v>35691.67500000001</v>
      </c>
      <c r="AO148">
        <v>1.053628782287823</v>
      </c>
      <c r="AP148">
        <v>-1816.67500000001</v>
      </c>
      <c r="AQ148">
        <v>124</v>
      </c>
      <c r="AR148">
        <v>8.413284132841328</v>
      </c>
      <c r="AS148">
        <v>0</v>
      </c>
      <c r="AT148">
        <v>0.3911439114391144</v>
      </c>
      <c r="AU148">
        <v>0.6088560885608856</v>
      </c>
      <c r="AV148">
        <v>490.7407407407408</v>
      </c>
      <c r="AW148">
        <v>248.4939759036145</v>
      </c>
      <c r="AX148">
        <v>399.8471111111111</v>
      </c>
      <c r="AY148">
        <v>248.2267831325302</v>
      </c>
      <c r="AZ148">
        <v>0.8147827924528303</v>
      </c>
      <c r="BA148">
        <v>0.9989247515151517</v>
      </c>
      <c r="BB148">
        <v>426.0845310712754</v>
      </c>
      <c r="BC148">
        <v>277.3083625164836</v>
      </c>
      <c r="BD148">
        <v>-2</v>
      </c>
      <c r="BE148">
        <v>-4</v>
      </c>
      <c r="BF148">
        <v>-6</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f t="array" ref="CH148">SUM(BH148:CG148)</f>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f t="array" ref="DI148">SUM(CI148:DH148)</f>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f t="array" ref="EJ148">SUM(DJ148:EI148)</f>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f t="array" ref="FK148">SUM(EK148:FJ148)</f>
        <v>0</v>
      </c>
      <c r="FL148">
        <f t="array" ref="FL148">BF148-EJ148-FK148</f>
        <v>0</v>
      </c>
    </row>
    <row r="149" spans="3:168">
      <c r="C149">
        <v>14837</v>
      </c>
      <c r="D149" t="s">
        <v>141</v>
      </c>
      <c r="E149" t="s">
        <v>1367</v>
      </c>
      <c r="F149" t="s">
        <v>1485</v>
      </c>
      <c r="G149" t="s">
        <v>1699</v>
      </c>
      <c r="H149" t="s">
        <v>1780</v>
      </c>
      <c r="I149" t="s">
        <v>141</v>
      </c>
      <c r="J149" t="s">
        <v>2201</v>
      </c>
      <c r="K149" t="s">
        <v>3435</v>
      </c>
      <c r="L149" t="s">
        <v>3464</v>
      </c>
      <c r="M149" t="s">
        <v>3650</v>
      </c>
      <c r="N149">
        <v>173511</v>
      </c>
      <c r="O149">
        <v>15194</v>
      </c>
      <c r="P149">
        <v>11609.441</v>
      </c>
      <c r="Q149">
        <v>3584.558999999999</v>
      </c>
      <c r="R149">
        <v>35.5</v>
      </c>
      <c r="S149">
        <v>11.41970514676846</v>
      </c>
      <c r="T149">
        <v>48022</v>
      </c>
      <c r="U149">
        <v>5772</v>
      </c>
      <c r="V149">
        <v>4993.218999999999</v>
      </c>
      <c r="W149">
        <v>778.7810000000009</v>
      </c>
      <c r="X149">
        <v>26</v>
      </c>
      <c r="Y149">
        <v>8.31981981981982</v>
      </c>
      <c r="Z149">
        <v>0</v>
      </c>
      <c r="AA149">
        <v>0</v>
      </c>
      <c r="AB149">
        <v>3020.134</v>
      </c>
      <c r="AC149">
        <v>-3020.134</v>
      </c>
      <c r="AD149">
        <v>9</v>
      </c>
      <c r="AE149">
        <v>0</v>
      </c>
      <c r="AF149">
        <v>0</v>
      </c>
      <c r="AG149">
        <v>0</v>
      </c>
      <c r="AH149">
        <v>1876.463</v>
      </c>
      <c r="AI149">
        <v>-1876.463</v>
      </c>
      <c r="AJ149">
        <v>10</v>
      </c>
      <c r="AK149">
        <v>0</v>
      </c>
      <c r="AL149">
        <v>221533</v>
      </c>
      <c r="AM149">
        <v>20966</v>
      </c>
      <c r="AN149">
        <v>21499.257</v>
      </c>
      <c r="AO149">
        <v>1.025434369932271</v>
      </c>
      <c r="AP149">
        <v>-533.2570000000014</v>
      </c>
      <c r="AQ149">
        <v>80.5</v>
      </c>
      <c r="AR149">
        <v>10.56629781551083</v>
      </c>
      <c r="AS149">
        <v>0</v>
      </c>
      <c r="AT149">
        <v>0.7246971286845368</v>
      </c>
      <c r="AU149">
        <v>0.2753028713154632</v>
      </c>
      <c r="AV149">
        <v>428</v>
      </c>
      <c r="AW149">
        <v>222</v>
      </c>
      <c r="AX149">
        <v>327.0265070422535</v>
      </c>
      <c r="AY149">
        <v>192.0468846153846</v>
      </c>
      <c r="AZ149">
        <v>0.7640806239304989</v>
      </c>
      <c r="BA149">
        <v>0.8650760568260567</v>
      </c>
      <c r="BB149">
        <v>328.4472112985481</v>
      </c>
      <c r="BC149">
        <v>211.4198311225441</v>
      </c>
      <c r="BD149">
        <v>-1</v>
      </c>
      <c r="BE149">
        <v>-1</v>
      </c>
      <c r="BF149">
        <v>-2</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f t="array" ref="CH149">SUM(BH149:CG149)</f>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f t="array" ref="DI149">SUM(CI149:DH149)</f>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f t="array" ref="EJ149">SUM(DJ149:EI149)</f>
        <v>0</v>
      </c>
      <c r="EK149">
        <v>0</v>
      </c>
      <c r="EL149">
        <v>0</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f t="array" ref="FK149">SUM(EK149:FJ149)</f>
        <v>0</v>
      </c>
      <c r="FL149">
        <f t="array" ref="FL149">BF149-EJ149-FK149</f>
        <v>0</v>
      </c>
    </row>
    <row r="150" spans="3:168">
      <c r="C150">
        <v>14839</v>
      </c>
      <c r="D150" t="s">
        <v>142</v>
      </c>
      <c r="E150" t="s">
        <v>1369</v>
      </c>
      <c r="F150" t="s">
        <v>1382</v>
      </c>
      <c r="G150" t="s">
        <v>1701</v>
      </c>
      <c r="H150" t="s">
        <v>1768</v>
      </c>
      <c r="I150" t="s">
        <v>142</v>
      </c>
      <c r="J150" t="s">
        <v>2202</v>
      </c>
      <c r="K150" t="s">
        <v>3432</v>
      </c>
      <c r="L150" t="s">
        <v>3469</v>
      </c>
      <c r="M150" t="s">
        <v>3645</v>
      </c>
      <c r="N150">
        <v>170538</v>
      </c>
      <c r="O150">
        <v>8490</v>
      </c>
      <c r="P150">
        <v>6222.366</v>
      </c>
      <c r="Q150">
        <v>2267.634</v>
      </c>
      <c r="R150">
        <v>30</v>
      </c>
      <c r="S150">
        <v>20.086925795053</v>
      </c>
      <c r="T150">
        <v>79462</v>
      </c>
      <c r="U150">
        <v>5513</v>
      </c>
      <c r="V150">
        <v>4130.563999999999</v>
      </c>
      <c r="W150">
        <v>1382.436000000001</v>
      </c>
      <c r="X150">
        <v>37.5</v>
      </c>
      <c r="Y150">
        <v>14.41356793034645</v>
      </c>
      <c r="Z150">
        <v>0</v>
      </c>
      <c r="AA150">
        <v>0</v>
      </c>
      <c r="AB150">
        <v>2402.647</v>
      </c>
      <c r="AC150">
        <v>-2402.647</v>
      </c>
      <c r="AD150">
        <v>10</v>
      </c>
      <c r="AE150">
        <v>0</v>
      </c>
      <c r="AF150">
        <v>0</v>
      </c>
      <c r="AG150">
        <v>0</v>
      </c>
      <c r="AH150">
        <v>1549.01</v>
      </c>
      <c r="AI150">
        <v>-1549.01</v>
      </c>
      <c r="AJ150">
        <v>11</v>
      </c>
      <c r="AK150">
        <v>0</v>
      </c>
      <c r="AL150">
        <v>250000</v>
      </c>
      <c r="AM150">
        <v>14003</v>
      </c>
      <c r="AN150">
        <v>14304.587</v>
      </c>
      <c r="AO150">
        <v>1.021537313432836</v>
      </c>
      <c r="AP150">
        <v>-301.5870000000014</v>
      </c>
      <c r="AQ150">
        <v>88.5</v>
      </c>
      <c r="AR150">
        <v>17.85331714632579</v>
      </c>
      <c r="AS150">
        <v>0</v>
      </c>
      <c r="AT150">
        <v>0.6062986502892237</v>
      </c>
      <c r="AU150">
        <v>0.3937013497107763</v>
      </c>
      <c r="AV150">
        <v>283</v>
      </c>
      <c r="AW150">
        <v>147.0133333333333</v>
      </c>
      <c r="AX150">
        <v>207.4122</v>
      </c>
      <c r="AY150">
        <v>110.1483733333333</v>
      </c>
      <c r="AZ150">
        <v>0.7329053003533569</v>
      </c>
      <c r="BA150">
        <v>0.7492407037910392</v>
      </c>
      <c r="BB150">
        <v>211.6110119827586</v>
      </c>
      <c r="BC150">
        <v>134.9947885584416</v>
      </c>
      <c r="BD150">
        <v>-1</v>
      </c>
      <c r="BE150">
        <v>-1</v>
      </c>
      <c r="BF150">
        <v>-2</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f t="array" ref="CH150">SUM(BH150:CG150)</f>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f t="array" ref="DI150">SUM(CI150:DH150)</f>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f t="array" ref="EJ150">SUM(DJ150:EI150)</f>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f t="array" ref="FK150">SUM(EK150:FJ150)</f>
        <v>0</v>
      </c>
      <c r="FL150">
        <f t="array" ref="FL150">BF150-EJ150-FK150</f>
        <v>0</v>
      </c>
    </row>
    <row r="151" spans="3:168">
      <c r="C151">
        <v>14848</v>
      </c>
      <c r="D151" t="s">
        <v>143</v>
      </c>
      <c r="E151" t="s">
        <v>1367</v>
      </c>
      <c r="F151" t="s">
        <v>1486</v>
      </c>
      <c r="G151" t="s">
        <v>1710</v>
      </c>
      <c r="H151" t="s">
        <v>1777</v>
      </c>
      <c r="I151" t="s">
        <v>143</v>
      </c>
      <c r="J151" t="s">
        <v>2203</v>
      </c>
      <c r="K151" t="s">
        <v>3431</v>
      </c>
      <c r="L151" t="s">
        <v>3462</v>
      </c>
      <c r="M151" t="s">
        <v>3614</v>
      </c>
      <c r="N151">
        <v>3537500</v>
      </c>
      <c r="O151">
        <v>441214</v>
      </c>
      <c r="P151">
        <v>377312.688</v>
      </c>
      <c r="Q151">
        <v>63901.31199999998</v>
      </c>
      <c r="R151">
        <v>664</v>
      </c>
      <c r="S151">
        <v>8.017651298462878</v>
      </c>
      <c r="T151">
        <v>0</v>
      </c>
      <c r="U151">
        <v>0</v>
      </c>
      <c r="V151">
        <v>0</v>
      </c>
      <c r="W151">
        <v>0</v>
      </c>
      <c r="X151">
        <v>0</v>
      </c>
      <c r="Y151">
        <v>0</v>
      </c>
      <c r="Z151">
        <v>0</v>
      </c>
      <c r="AA151">
        <v>0</v>
      </c>
      <c r="AB151">
        <v>69597.63400000001</v>
      </c>
      <c r="AC151">
        <v>-69597.63400000001</v>
      </c>
      <c r="AD151">
        <v>124</v>
      </c>
      <c r="AE151">
        <v>0</v>
      </c>
      <c r="AF151">
        <v>0</v>
      </c>
      <c r="AG151">
        <v>0</v>
      </c>
      <c r="AH151">
        <v>0</v>
      </c>
      <c r="AI151">
        <v>0</v>
      </c>
      <c r="AJ151">
        <v>0</v>
      </c>
      <c r="AK151">
        <v>0</v>
      </c>
      <c r="AL151">
        <v>3537500</v>
      </c>
      <c r="AM151">
        <v>441214</v>
      </c>
      <c r="AN151">
        <v>446910.322</v>
      </c>
      <c r="AO151">
        <v>1.012910564941276</v>
      </c>
      <c r="AP151">
        <v>-5696.322000000044</v>
      </c>
      <c r="AQ151">
        <v>788</v>
      </c>
      <c r="AR151">
        <v>8.017651298462878</v>
      </c>
      <c r="AS151">
        <v>0</v>
      </c>
      <c r="AT151">
        <v>1</v>
      </c>
      <c r="AU151">
        <v>0</v>
      </c>
      <c r="AV151">
        <v>664.4789156626506</v>
      </c>
      <c r="AW151">
        <v>0</v>
      </c>
      <c r="AX151">
        <v>568.2420000000001</v>
      </c>
      <c r="AY151">
        <v>0</v>
      </c>
      <c r="AZ151">
        <v>0.8551693463942669</v>
      </c>
      <c r="BA151">
        <v>0</v>
      </c>
      <c r="BB151">
        <v>637.9984837490955</v>
      </c>
      <c r="BC151">
        <v>417.6079305164836</v>
      </c>
      <c r="BD151">
        <v>-9</v>
      </c>
      <c r="BE151">
        <v>-0</v>
      </c>
      <c r="BF151">
        <v>-9</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f t="array" ref="CH151">SUM(BH151:CG151)</f>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f t="array" ref="DI151">SUM(CI151:DH151)</f>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f t="array" ref="EJ151">SUM(DJ151:EI151)</f>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f t="array" ref="FK151">SUM(EK151:FJ151)</f>
        <v>0</v>
      </c>
      <c r="FL151">
        <f t="array" ref="FL151">BF151-EJ151-FK151</f>
        <v>0</v>
      </c>
    </row>
    <row r="152" spans="3:168">
      <c r="C152">
        <v>14863</v>
      </c>
      <c r="D152" t="s">
        <v>144</v>
      </c>
      <c r="E152" t="s">
        <v>1367</v>
      </c>
      <c r="F152" t="s">
        <v>1484</v>
      </c>
      <c r="G152" t="s">
        <v>1714</v>
      </c>
      <c r="H152" t="s">
        <v>1799</v>
      </c>
      <c r="I152" t="s">
        <v>1897</v>
      </c>
      <c r="J152" t="s">
        <v>2204</v>
      </c>
      <c r="K152" t="s">
        <v>3428</v>
      </c>
      <c r="L152" t="s">
        <v>3467</v>
      </c>
      <c r="M152" t="s">
        <v>3622</v>
      </c>
      <c r="N152">
        <v>100997</v>
      </c>
      <c r="O152">
        <v>10500</v>
      </c>
      <c r="P152">
        <v>9028.018</v>
      </c>
      <c r="Q152">
        <v>1471.982</v>
      </c>
      <c r="R152">
        <v>22</v>
      </c>
      <c r="S152">
        <v>9.618761904761906</v>
      </c>
      <c r="T152">
        <v>34003</v>
      </c>
      <c r="U152">
        <v>4625</v>
      </c>
      <c r="V152">
        <v>4439.77</v>
      </c>
      <c r="W152">
        <v>185.2299999999996</v>
      </c>
      <c r="X152">
        <v>22</v>
      </c>
      <c r="Y152">
        <v>7.352</v>
      </c>
      <c r="Z152">
        <v>0</v>
      </c>
      <c r="AA152">
        <v>0</v>
      </c>
      <c r="AB152">
        <v>774.162</v>
      </c>
      <c r="AC152">
        <v>-774.162</v>
      </c>
      <c r="AD152">
        <v>2</v>
      </c>
      <c r="AE152">
        <v>0</v>
      </c>
      <c r="AF152">
        <v>0</v>
      </c>
      <c r="AG152">
        <v>0</v>
      </c>
      <c r="AH152">
        <v>1454.9</v>
      </c>
      <c r="AI152">
        <v>-1454.9</v>
      </c>
      <c r="AJ152">
        <v>6</v>
      </c>
      <c r="AK152">
        <v>0</v>
      </c>
      <c r="AL152">
        <v>135000</v>
      </c>
      <c r="AM152">
        <v>15125</v>
      </c>
      <c r="AN152">
        <v>15696.85</v>
      </c>
      <c r="AO152">
        <v>1.03780826446281</v>
      </c>
      <c r="AP152">
        <v>-571.8500000000004</v>
      </c>
      <c r="AQ152">
        <v>52</v>
      </c>
      <c r="AR152">
        <v>8.925619834710744</v>
      </c>
      <c r="AS152">
        <v>0</v>
      </c>
      <c r="AT152">
        <v>0.6942148760330579</v>
      </c>
      <c r="AU152">
        <v>0.3057851239669421</v>
      </c>
      <c r="AV152">
        <v>477.2727272727273</v>
      </c>
      <c r="AW152">
        <v>210.2272727272727</v>
      </c>
      <c r="AX152">
        <v>410.3644545454545</v>
      </c>
      <c r="AY152">
        <v>201.8077272727273</v>
      </c>
      <c r="AZ152">
        <v>0.8598112380952381</v>
      </c>
      <c r="BA152">
        <v>0.9599502702702705</v>
      </c>
      <c r="BB152">
        <v>426.0845310712754</v>
      </c>
      <c r="BC152">
        <v>277.3083625164836</v>
      </c>
      <c r="BD152">
        <v>-1</v>
      </c>
      <c r="BE152">
        <v>-1</v>
      </c>
      <c r="BF152">
        <v>-2</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f t="array" ref="CH152">SUM(BH152:CG152)</f>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f t="array" ref="DI152">SUM(CI152:DH152)</f>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f t="array" ref="EJ152">SUM(DJ152:EI152)</f>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f t="array" ref="FK152">SUM(EK152:FJ152)</f>
        <v>0</v>
      </c>
      <c r="FL152">
        <f t="array" ref="FL152">BF152-EJ152-FK152</f>
        <v>0</v>
      </c>
    </row>
    <row r="153" spans="3:168">
      <c r="C153">
        <v>14864</v>
      </c>
      <c r="D153" t="s">
        <v>145</v>
      </c>
      <c r="E153" t="s">
        <v>1367</v>
      </c>
      <c r="F153" t="s">
        <v>1486</v>
      </c>
      <c r="G153" t="s">
        <v>1710</v>
      </c>
      <c r="H153" t="s">
        <v>1777</v>
      </c>
      <c r="I153" t="s">
        <v>145</v>
      </c>
      <c r="J153" t="s">
        <v>2205</v>
      </c>
      <c r="K153" t="s">
        <v>3431</v>
      </c>
      <c r="L153" t="s">
        <v>3462</v>
      </c>
      <c r="M153" t="s">
        <v>3614</v>
      </c>
      <c r="N153">
        <v>0</v>
      </c>
      <c r="O153">
        <v>0</v>
      </c>
      <c r="P153">
        <v>0</v>
      </c>
      <c r="Q153">
        <v>0</v>
      </c>
      <c r="R153">
        <v>0</v>
      </c>
      <c r="S153">
        <v>0</v>
      </c>
      <c r="T153">
        <v>2055000</v>
      </c>
      <c r="U153">
        <v>378756</v>
      </c>
      <c r="V153">
        <v>387559.184</v>
      </c>
      <c r="W153">
        <v>-8803.18399999995</v>
      </c>
      <c r="X153">
        <v>1156</v>
      </c>
      <c r="Y153">
        <v>5.425656623261414</v>
      </c>
      <c r="Z153">
        <v>0</v>
      </c>
      <c r="AA153">
        <v>0</v>
      </c>
      <c r="AB153">
        <v>0</v>
      </c>
      <c r="AC153">
        <v>0</v>
      </c>
      <c r="AD153">
        <v>0</v>
      </c>
      <c r="AE153">
        <v>0</v>
      </c>
      <c r="AF153">
        <v>0</v>
      </c>
      <c r="AG153">
        <v>0</v>
      </c>
      <c r="AH153">
        <v>0</v>
      </c>
      <c r="AI153">
        <v>0</v>
      </c>
      <c r="AJ153">
        <v>0</v>
      </c>
      <c r="AK153">
        <v>0</v>
      </c>
      <c r="AL153">
        <v>2055000</v>
      </c>
      <c r="AM153">
        <v>378756</v>
      </c>
      <c r="AN153">
        <v>387559.184</v>
      </c>
      <c r="AO153">
        <v>1.023242361837172</v>
      </c>
      <c r="AP153">
        <v>-8803.18399999995</v>
      </c>
      <c r="AQ153">
        <v>1156</v>
      </c>
      <c r="AR153">
        <v>5.425656623261414</v>
      </c>
      <c r="AS153">
        <v>0</v>
      </c>
      <c r="AT153">
        <v>0</v>
      </c>
      <c r="AU153">
        <v>1</v>
      </c>
      <c r="AV153">
        <v>0</v>
      </c>
      <c r="AW153">
        <v>327.643598615917</v>
      </c>
      <c r="AX153">
        <v>0</v>
      </c>
      <c r="AY153">
        <v>335.2588096885813</v>
      </c>
      <c r="AZ153">
        <v>0</v>
      </c>
      <c r="BA153">
        <v>1.023242361837172</v>
      </c>
      <c r="BB153">
        <v>637.9984837490955</v>
      </c>
      <c r="BC153">
        <v>417.6079305164836</v>
      </c>
      <c r="BD153">
        <v>-0</v>
      </c>
      <c r="BE153">
        <v>-21</v>
      </c>
      <c r="BF153">
        <v>-21</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f t="array" ref="CH153">SUM(BH153:CG153)</f>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f t="array" ref="DI153">SUM(CI153:DH153)</f>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f t="array" ref="EJ153">SUM(DJ153:EI153)</f>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f t="array" ref="FK153">SUM(EK153:FJ153)</f>
        <v>0</v>
      </c>
      <c r="FL153">
        <f t="array" ref="FL153">BF153-EJ153-FK153</f>
        <v>0</v>
      </c>
    </row>
    <row r="154" spans="3:168">
      <c r="C154">
        <v>14872</v>
      </c>
      <c r="D154" t="s">
        <v>146</v>
      </c>
      <c r="E154" t="s">
        <v>1367</v>
      </c>
      <c r="F154" t="s">
        <v>1385</v>
      </c>
      <c r="G154" t="s">
        <v>1717</v>
      </c>
      <c r="H154" t="s">
        <v>1800</v>
      </c>
      <c r="I154" t="s">
        <v>146</v>
      </c>
      <c r="J154" t="s">
        <v>2206</v>
      </c>
      <c r="K154" t="s">
        <v>3432</v>
      </c>
      <c r="L154" t="s">
        <v>3462</v>
      </c>
      <c r="M154" t="s">
        <v>3651</v>
      </c>
      <c r="N154">
        <v>117275</v>
      </c>
      <c r="O154">
        <v>6934</v>
      </c>
      <c r="P154">
        <v>5184.569</v>
      </c>
      <c r="Q154">
        <v>1749.431</v>
      </c>
      <c r="R154">
        <v>24.5</v>
      </c>
      <c r="S154">
        <v>16.91303720796077</v>
      </c>
      <c r="T154">
        <v>90238</v>
      </c>
      <c r="U154">
        <v>7277</v>
      </c>
      <c r="V154">
        <v>5793.023999999999</v>
      </c>
      <c r="W154">
        <v>1483.976000000001</v>
      </c>
      <c r="X154">
        <v>49.5</v>
      </c>
      <c r="Y154">
        <v>12.40043974165178</v>
      </c>
      <c r="Z154">
        <v>0</v>
      </c>
      <c r="AA154">
        <v>0</v>
      </c>
      <c r="AB154">
        <v>1433.128</v>
      </c>
      <c r="AC154">
        <v>-1433.128</v>
      </c>
      <c r="AD154">
        <v>8</v>
      </c>
      <c r="AE154">
        <v>0</v>
      </c>
      <c r="AF154">
        <v>0</v>
      </c>
      <c r="AG154">
        <v>0</v>
      </c>
      <c r="AH154">
        <v>2718.906</v>
      </c>
      <c r="AI154">
        <v>-2718.906</v>
      </c>
      <c r="AJ154">
        <v>20.5</v>
      </c>
      <c r="AK154">
        <v>0</v>
      </c>
      <c r="AL154">
        <v>207513</v>
      </c>
      <c r="AM154">
        <v>14211</v>
      </c>
      <c r="AN154">
        <v>15129.627</v>
      </c>
      <c r="AO154">
        <v>1.064641967489973</v>
      </c>
      <c r="AP154">
        <v>-918.6270000000004</v>
      </c>
      <c r="AQ154">
        <v>102.5</v>
      </c>
      <c r="AR154">
        <v>14.60227992400253</v>
      </c>
      <c r="AS154">
        <v>0</v>
      </c>
      <c r="AT154">
        <v>0.4879318837520231</v>
      </c>
      <c r="AU154">
        <v>0.512068116247977</v>
      </c>
      <c r="AV154">
        <v>283.0204081632653</v>
      </c>
      <c r="AW154">
        <v>147.010101010101</v>
      </c>
      <c r="AX154">
        <v>211.6150612244898</v>
      </c>
      <c r="AY154">
        <v>117.0307878787879</v>
      </c>
      <c r="AZ154">
        <v>0.7477024805307182</v>
      </c>
      <c r="BA154">
        <v>0.7960731070496082</v>
      </c>
      <c r="BB154">
        <v>211.6110119827586</v>
      </c>
      <c r="BC154">
        <v>134.9947885584416</v>
      </c>
      <c r="BD154">
        <v>-2</v>
      </c>
      <c r="BE154">
        <v>-3</v>
      </c>
      <c r="BF154">
        <v>-5</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f t="array" ref="CH154">SUM(BH154:CG154)</f>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f t="array" ref="DI154">SUM(CI154:DH154)</f>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f t="array" ref="EJ154">SUM(DJ154:EI154)</f>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f t="array" ref="FK154">SUM(EK154:FJ154)</f>
        <v>0</v>
      </c>
      <c r="FL154">
        <f t="array" ref="FL154">BF154-EJ154-FK154</f>
        <v>0</v>
      </c>
    </row>
    <row r="155" spans="3:168">
      <c r="C155">
        <v>14876</v>
      </c>
      <c r="D155" t="s">
        <v>147</v>
      </c>
      <c r="E155" t="s">
        <v>1367</v>
      </c>
      <c r="F155" t="s">
        <v>1487</v>
      </c>
      <c r="G155" t="s">
        <v>1700</v>
      </c>
      <c r="H155" t="s">
        <v>1767</v>
      </c>
      <c r="I155" t="s">
        <v>147</v>
      </c>
      <c r="J155" t="s">
        <v>2207</v>
      </c>
      <c r="K155" t="s">
        <v>3430</v>
      </c>
      <c r="L155" t="s">
        <v>3462</v>
      </c>
      <c r="M155" t="s">
        <v>3614</v>
      </c>
      <c r="N155">
        <v>1553314</v>
      </c>
      <c r="O155">
        <v>101088</v>
      </c>
      <c r="P155">
        <v>79584.47500000003</v>
      </c>
      <c r="Q155">
        <v>21503.52499999997</v>
      </c>
      <c r="R155">
        <v>312</v>
      </c>
      <c r="S155">
        <v>15.36595837290282</v>
      </c>
      <c r="T155">
        <v>1356686</v>
      </c>
      <c r="U155">
        <v>116235</v>
      </c>
      <c r="V155">
        <v>97358.37099999997</v>
      </c>
      <c r="W155">
        <v>18876.62900000003</v>
      </c>
      <c r="X155">
        <v>717.5</v>
      </c>
      <c r="Y155">
        <v>11.67192325891513</v>
      </c>
      <c r="Z155">
        <v>0</v>
      </c>
      <c r="AA155">
        <v>0</v>
      </c>
      <c r="AB155">
        <v>21629.606</v>
      </c>
      <c r="AC155">
        <v>-21629.606</v>
      </c>
      <c r="AD155">
        <v>94</v>
      </c>
      <c r="AE155">
        <v>0</v>
      </c>
      <c r="AF155">
        <v>0</v>
      </c>
      <c r="AG155">
        <v>0</v>
      </c>
      <c r="AH155">
        <v>21577.14500000001</v>
      </c>
      <c r="AI155">
        <v>-21577.14500000001</v>
      </c>
      <c r="AJ155">
        <v>156</v>
      </c>
      <c r="AK155">
        <v>0</v>
      </c>
      <c r="AL155">
        <v>2910000</v>
      </c>
      <c r="AM155">
        <v>217323</v>
      </c>
      <c r="AN155">
        <v>220149.597</v>
      </c>
      <c r="AO155">
        <v>1.013006432821193</v>
      </c>
      <c r="AP155">
        <v>-2826.597000000038</v>
      </c>
      <c r="AQ155">
        <v>1279.5</v>
      </c>
      <c r="AR155">
        <v>13.39020720310321</v>
      </c>
      <c r="AS155">
        <v>0</v>
      </c>
      <c r="AT155">
        <v>0.4651509504286247</v>
      </c>
      <c r="AU155">
        <v>0.5348490495713754</v>
      </c>
      <c r="AV155">
        <v>324</v>
      </c>
      <c r="AW155">
        <v>162</v>
      </c>
      <c r="AX155">
        <v>255.0784455128206</v>
      </c>
      <c r="AY155">
        <v>135.6911094076655</v>
      </c>
      <c r="AZ155">
        <v>0.7872791528173476</v>
      </c>
      <c r="BA155">
        <v>0.8375994407880585</v>
      </c>
      <c r="BB155">
        <v>267.7444017554859</v>
      </c>
      <c r="BC155">
        <v>174.9754732857143</v>
      </c>
      <c r="BD155">
        <v>-5</v>
      </c>
      <c r="BE155">
        <v>-9</v>
      </c>
      <c r="BF155">
        <v>-14</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f t="array" ref="CH155">SUM(BH155:CG155)</f>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f t="array" ref="DI155">SUM(CI155:DH155)</f>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f t="array" ref="EJ155">SUM(DJ155:EI155)</f>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f t="array" ref="FK155">SUM(EK155:FJ155)</f>
        <v>0</v>
      </c>
      <c r="FL155">
        <f t="array" ref="FL155">BF155-EJ155-FK155</f>
        <v>0</v>
      </c>
    </row>
    <row r="156" spans="3:168">
      <c r="C156">
        <v>14902</v>
      </c>
      <c r="D156" t="s">
        <v>148</v>
      </c>
      <c r="E156" t="s">
        <v>1367</v>
      </c>
      <c r="F156" t="s">
        <v>1488</v>
      </c>
      <c r="G156" t="s">
        <v>1699</v>
      </c>
      <c r="H156" t="s">
        <v>1766</v>
      </c>
      <c r="I156" t="s">
        <v>148</v>
      </c>
      <c r="J156" t="s">
        <v>2208</v>
      </c>
      <c r="K156" t="s">
        <v>3440</v>
      </c>
      <c r="L156" t="s">
        <v>3464</v>
      </c>
      <c r="M156" t="s">
        <v>3614</v>
      </c>
      <c r="N156">
        <v>492459</v>
      </c>
      <c r="O156">
        <v>37150</v>
      </c>
      <c r="P156">
        <v>30970.983</v>
      </c>
      <c r="Q156">
        <v>6179.017</v>
      </c>
      <c r="R156">
        <v>97.5</v>
      </c>
      <c r="S156">
        <v>13.25596231493943</v>
      </c>
      <c r="T156">
        <v>249541</v>
      </c>
      <c r="U156">
        <v>25138</v>
      </c>
      <c r="V156">
        <v>24708.72400000001</v>
      </c>
      <c r="W156">
        <v>429.2759999999944</v>
      </c>
      <c r="X156">
        <v>133</v>
      </c>
      <c r="Y156">
        <v>9.926843822101997</v>
      </c>
      <c r="Z156">
        <v>0</v>
      </c>
      <c r="AA156">
        <v>0</v>
      </c>
      <c r="AB156">
        <v>4729.93</v>
      </c>
      <c r="AC156">
        <v>-4729.93</v>
      </c>
      <c r="AD156">
        <v>16</v>
      </c>
      <c r="AE156">
        <v>0</v>
      </c>
      <c r="AF156">
        <v>0</v>
      </c>
      <c r="AG156">
        <v>0</v>
      </c>
      <c r="AH156">
        <v>4412.027</v>
      </c>
      <c r="AI156">
        <v>-4412.027</v>
      </c>
      <c r="AJ156">
        <v>22</v>
      </c>
      <c r="AK156">
        <v>0</v>
      </c>
      <c r="AL156">
        <v>742000</v>
      </c>
      <c r="AM156">
        <v>62288</v>
      </c>
      <c r="AN156">
        <v>64821.66400000001</v>
      </c>
      <c r="AO156">
        <v>1.040676599023889</v>
      </c>
      <c r="AP156">
        <v>-2533.664000000012</v>
      </c>
      <c r="AQ156">
        <v>268.5</v>
      </c>
      <c r="AR156">
        <v>11.91240688415104</v>
      </c>
      <c r="AS156">
        <v>0</v>
      </c>
      <c r="AT156">
        <v>0.5964230670434113</v>
      </c>
      <c r="AU156">
        <v>0.4035769329565887</v>
      </c>
      <c r="AV156">
        <v>381.0256410256411</v>
      </c>
      <c r="AW156">
        <v>189.0075187969925</v>
      </c>
      <c r="AX156">
        <v>317.6511076923077</v>
      </c>
      <c r="AY156">
        <v>185.7798796992482</v>
      </c>
      <c r="AZ156">
        <v>0.8336738358008075</v>
      </c>
      <c r="BA156">
        <v>0.9829232238045988</v>
      </c>
      <c r="BB156">
        <v>347.7554960712753</v>
      </c>
      <c r="BC156">
        <v>225.5880805164835</v>
      </c>
      <c r="BD156">
        <v>-4</v>
      </c>
      <c r="BE156">
        <v>-5</v>
      </c>
      <c r="BF156">
        <v>-9</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f t="array" ref="CH156">SUM(BH156:CG156)</f>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f t="array" ref="DI156">SUM(CI156:DH156)</f>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f t="array" ref="EJ156">SUM(DJ156:EI156)</f>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f t="array" ref="FK156">SUM(EK156:FJ156)</f>
        <v>0</v>
      </c>
      <c r="FL156">
        <f t="array" ref="FL156">BF156-EJ156-FK156</f>
        <v>0</v>
      </c>
    </row>
    <row r="157" spans="3:168">
      <c r="C157">
        <v>14912</v>
      </c>
      <c r="D157" t="s">
        <v>149</v>
      </c>
      <c r="E157" t="s">
        <v>1369</v>
      </c>
      <c r="F157" t="s">
        <v>1382</v>
      </c>
      <c r="G157" t="s">
        <v>1701</v>
      </c>
      <c r="H157" t="s">
        <v>1768</v>
      </c>
      <c r="I157" t="s">
        <v>149</v>
      </c>
      <c r="J157" t="s">
        <v>2209</v>
      </c>
      <c r="K157" t="s">
        <v>3435</v>
      </c>
      <c r="L157" t="s">
        <v>3464</v>
      </c>
      <c r="M157" t="s">
        <v>3645</v>
      </c>
      <c r="N157">
        <v>115640</v>
      </c>
      <c r="O157">
        <v>8774</v>
      </c>
      <c r="P157">
        <v>7104.944</v>
      </c>
      <c r="Q157">
        <v>1669.056</v>
      </c>
      <c r="R157">
        <v>20.5</v>
      </c>
      <c r="S157">
        <v>13.1798495555049</v>
      </c>
      <c r="T157">
        <v>59360</v>
      </c>
      <c r="U157">
        <v>6216</v>
      </c>
      <c r="V157">
        <v>6475.48</v>
      </c>
      <c r="W157">
        <v>-259.4800000000005</v>
      </c>
      <c r="X157">
        <v>28</v>
      </c>
      <c r="Y157">
        <v>9.54954954954955</v>
      </c>
      <c r="Z157">
        <v>0</v>
      </c>
      <c r="AA157">
        <v>0</v>
      </c>
      <c r="AB157">
        <v>1387.307</v>
      </c>
      <c r="AC157">
        <v>-1387.307</v>
      </c>
      <c r="AD157">
        <v>4</v>
      </c>
      <c r="AE157">
        <v>0</v>
      </c>
      <c r="AF157">
        <v>0</v>
      </c>
      <c r="AG157">
        <v>0</v>
      </c>
      <c r="AH157">
        <v>1996.889</v>
      </c>
      <c r="AI157">
        <v>-1996.889</v>
      </c>
      <c r="AJ157">
        <v>8</v>
      </c>
      <c r="AK157">
        <v>0</v>
      </c>
      <c r="AL157">
        <v>175000</v>
      </c>
      <c r="AM157">
        <v>14990</v>
      </c>
      <c r="AN157">
        <v>16964.62</v>
      </c>
      <c r="AO157">
        <v>1.131729152768512</v>
      </c>
      <c r="AP157">
        <v>-1974.620000000003</v>
      </c>
      <c r="AQ157">
        <v>60.5</v>
      </c>
      <c r="AR157">
        <v>11.67444963308873</v>
      </c>
      <c r="AS157">
        <v>0</v>
      </c>
      <c r="AT157">
        <v>0.5853235490326885</v>
      </c>
      <c r="AU157">
        <v>0.4146764509673115</v>
      </c>
      <c r="AV157">
        <v>428</v>
      </c>
      <c r="AW157">
        <v>222</v>
      </c>
      <c r="AX157">
        <v>346.5826341463415</v>
      </c>
      <c r="AY157">
        <v>231.2671428571429</v>
      </c>
      <c r="AZ157">
        <v>0.8097725096877137</v>
      </c>
      <c r="BA157">
        <v>1.041743886743887</v>
      </c>
      <c r="BB157">
        <v>328.4472112985481</v>
      </c>
      <c r="BC157">
        <v>211.4198311225441</v>
      </c>
      <c r="BD157">
        <v>-4</v>
      </c>
      <c r="BE157">
        <v>-4</v>
      </c>
      <c r="BF157">
        <v>-8</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f t="array" ref="CH157">SUM(BH157:CG157)</f>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f t="array" ref="DI157">SUM(CI157:DH157)</f>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f t="array" ref="EJ157">SUM(DJ157:EI157)</f>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f t="array" ref="FK157">SUM(EK157:FJ157)</f>
        <v>0</v>
      </c>
      <c r="FL157">
        <f t="array" ref="FL157">BF157-EJ157-FK157</f>
        <v>0</v>
      </c>
    </row>
    <row r="158" spans="3:168">
      <c r="C158">
        <v>14913</v>
      </c>
      <c r="D158" t="s">
        <v>150</v>
      </c>
      <c r="E158" t="s">
        <v>1367</v>
      </c>
      <c r="F158" t="s">
        <v>1489</v>
      </c>
      <c r="G158" t="s">
        <v>1717</v>
      </c>
      <c r="H158" t="s">
        <v>1800</v>
      </c>
      <c r="I158" t="s">
        <v>150</v>
      </c>
      <c r="J158" t="s">
        <v>2210</v>
      </c>
      <c r="K158" t="s">
        <v>3432</v>
      </c>
      <c r="L158" t="s">
        <v>3479</v>
      </c>
      <c r="M158" t="s">
        <v>3617</v>
      </c>
      <c r="N158">
        <v>340558</v>
      </c>
      <c r="O158">
        <v>19224</v>
      </c>
      <c r="P158">
        <v>14700.737</v>
      </c>
      <c r="Q158">
        <v>4523.263000000003</v>
      </c>
      <c r="R158">
        <v>67.5</v>
      </c>
      <c r="S158">
        <v>17.71525176862255</v>
      </c>
      <c r="T158">
        <v>158514</v>
      </c>
      <c r="U158">
        <v>12789</v>
      </c>
      <c r="V158">
        <v>11341.31399999999</v>
      </c>
      <c r="W158">
        <v>1447.686000000005</v>
      </c>
      <c r="X158">
        <v>87</v>
      </c>
      <c r="Y158">
        <v>12.39455782312925</v>
      </c>
      <c r="Z158">
        <v>0</v>
      </c>
      <c r="AA158">
        <v>0</v>
      </c>
      <c r="AB158">
        <v>3114.031</v>
      </c>
      <c r="AC158">
        <v>-3114.031</v>
      </c>
      <c r="AD158">
        <v>14</v>
      </c>
      <c r="AE158">
        <v>0</v>
      </c>
      <c r="AF158">
        <v>0</v>
      </c>
      <c r="AG158">
        <v>0</v>
      </c>
      <c r="AH158">
        <v>3510.399999999999</v>
      </c>
      <c r="AI158">
        <v>-3510.399999999999</v>
      </c>
      <c r="AJ158">
        <v>21</v>
      </c>
      <c r="AK158">
        <v>0</v>
      </c>
      <c r="AL158">
        <v>499072</v>
      </c>
      <c r="AM158">
        <v>32013</v>
      </c>
      <c r="AN158">
        <v>32666.48199999999</v>
      </c>
      <c r="AO158">
        <v>1.020413019710742</v>
      </c>
      <c r="AP158">
        <v>-653.4819999999891</v>
      </c>
      <c r="AQ158">
        <v>189.5</v>
      </c>
      <c r="AR158">
        <v>15.58966669790398</v>
      </c>
      <c r="AS158">
        <v>0</v>
      </c>
      <c r="AT158">
        <v>0.6005060444194545</v>
      </c>
      <c r="AU158">
        <v>0.3994939555805455</v>
      </c>
      <c r="AV158">
        <v>284.8</v>
      </c>
      <c r="AW158">
        <v>147</v>
      </c>
      <c r="AX158">
        <v>217.7886962962963</v>
      </c>
      <c r="AY158">
        <v>130.3599310344827</v>
      </c>
      <c r="AZ158">
        <v>0.764707501040366</v>
      </c>
      <c r="BA158">
        <v>0.8868022519352565</v>
      </c>
      <c r="BB158">
        <v>211.6110119827586</v>
      </c>
      <c r="BC158">
        <v>134.9947885584416</v>
      </c>
      <c r="BD158">
        <v>-2</v>
      </c>
      <c r="BE158">
        <v>-2</v>
      </c>
      <c r="BF158">
        <v>-4</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f t="array" ref="CH158">SUM(BH158:CG158)</f>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f t="array" ref="DI158">SUM(CI158:DH158)</f>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f t="array" ref="EJ158">SUM(DJ158:EI158)</f>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f t="array" ref="FK158">SUM(EK158:FJ158)</f>
        <v>0</v>
      </c>
      <c r="FL158">
        <f t="array" ref="FL158">BF158-EJ158-FK158</f>
        <v>0</v>
      </c>
    </row>
    <row r="159" spans="3:168">
      <c r="C159">
        <v>14921</v>
      </c>
      <c r="D159" t="s">
        <v>151</v>
      </c>
      <c r="E159" t="s">
        <v>1367</v>
      </c>
      <c r="F159" t="s">
        <v>1490</v>
      </c>
      <c r="G159" t="s">
        <v>1712</v>
      </c>
      <c r="H159" t="s">
        <v>1792</v>
      </c>
      <c r="I159" t="s">
        <v>151</v>
      </c>
      <c r="J159" t="s">
        <v>2211</v>
      </c>
      <c r="K159" t="s">
        <v>3430</v>
      </c>
      <c r="L159" t="s">
        <v>3480</v>
      </c>
      <c r="M159" t="s">
        <v>3614</v>
      </c>
      <c r="N159">
        <v>171447</v>
      </c>
      <c r="O159">
        <v>10530</v>
      </c>
      <c r="P159">
        <v>9268.485999999999</v>
      </c>
      <c r="Q159">
        <v>1261.514000000001</v>
      </c>
      <c r="R159">
        <v>32.5</v>
      </c>
      <c r="S159">
        <v>16.28176638176638</v>
      </c>
      <c r="T159">
        <v>75174</v>
      </c>
      <c r="U159">
        <v>6237</v>
      </c>
      <c r="V159">
        <v>6148.950000000001</v>
      </c>
      <c r="W159">
        <v>88.04999999999927</v>
      </c>
      <c r="X159">
        <v>38.5</v>
      </c>
      <c r="Y159">
        <v>12.05291005291005</v>
      </c>
      <c r="Z159">
        <v>0</v>
      </c>
      <c r="AA159">
        <v>0</v>
      </c>
      <c r="AB159">
        <v>1635.251</v>
      </c>
      <c r="AC159">
        <v>-1635.251</v>
      </c>
      <c r="AD159">
        <v>5.5</v>
      </c>
      <c r="AE159">
        <v>0</v>
      </c>
      <c r="AF159">
        <v>0</v>
      </c>
      <c r="AG159">
        <v>0</v>
      </c>
      <c r="AH159">
        <v>957.4829999999999</v>
      </c>
      <c r="AI159">
        <v>-957.4829999999999</v>
      </c>
      <c r="AJ159">
        <v>6</v>
      </c>
      <c r="AK159">
        <v>0</v>
      </c>
      <c r="AL159">
        <v>246621</v>
      </c>
      <c r="AM159">
        <v>16767</v>
      </c>
      <c r="AN159">
        <v>18010.17</v>
      </c>
      <c r="AO159">
        <v>1.074143853998926</v>
      </c>
      <c r="AP159">
        <v>-1243.169999999998</v>
      </c>
      <c r="AQ159">
        <v>82.5</v>
      </c>
      <c r="AR159">
        <v>14.70871354446234</v>
      </c>
      <c r="AS159">
        <v>0</v>
      </c>
      <c r="AT159">
        <v>0.6280193236714976</v>
      </c>
      <c r="AU159">
        <v>0.3719806763285024</v>
      </c>
      <c r="AV159">
        <v>324</v>
      </c>
      <c r="AW159">
        <v>162</v>
      </c>
      <c r="AX159">
        <v>285.1841846153846</v>
      </c>
      <c r="AY159">
        <v>159.712987012987</v>
      </c>
      <c r="AZ159">
        <v>0.8801981006647672</v>
      </c>
      <c r="BA159">
        <v>0.985882635882636</v>
      </c>
      <c r="BB159">
        <v>267.7444017554859</v>
      </c>
      <c r="BC159">
        <v>174.9754732857143</v>
      </c>
      <c r="BD159">
        <v>-3</v>
      </c>
      <c r="BE159">
        <v>-3</v>
      </c>
      <c r="BF159">
        <v>-6</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f t="array" ref="CH159">SUM(BH159:CG159)</f>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f t="array" ref="DI159">SUM(CI159:DH159)</f>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f t="array" ref="EJ159">SUM(DJ159:EI159)</f>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f t="array" ref="FK159">SUM(EK159:FJ159)</f>
        <v>0</v>
      </c>
      <c r="FL159">
        <f t="array" ref="FL159">BF159-EJ159-FK159</f>
        <v>0</v>
      </c>
    </row>
    <row r="160" spans="3:168">
      <c r="C160">
        <v>14931</v>
      </c>
      <c r="D160" t="s">
        <v>152</v>
      </c>
      <c r="E160" t="s">
        <v>1367</v>
      </c>
      <c r="F160" t="s">
        <v>1491</v>
      </c>
      <c r="G160" t="s">
        <v>1699</v>
      </c>
      <c r="H160" t="s">
        <v>1780</v>
      </c>
      <c r="I160" t="s">
        <v>1898</v>
      </c>
      <c r="J160" t="s">
        <v>2212</v>
      </c>
      <c r="K160" t="s">
        <v>3438</v>
      </c>
      <c r="L160" t="s">
        <v>3469</v>
      </c>
      <c r="M160" t="s">
        <v>3624</v>
      </c>
      <c r="N160">
        <v>284363</v>
      </c>
      <c r="O160">
        <v>14274</v>
      </c>
      <c r="P160">
        <v>10308.043</v>
      </c>
      <c r="Q160">
        <v>3965.957</v>
      </c>
      <c r="R160">
        <v>58.5</v>
      </c>
      <c r="S160">
        <v>19.9217458315819</v>
      </c>
      <c r="T160">
        <v>342198</v>
      </c>
      <c r="U160">
        <v>21390</v>
      </c>
      <c r="V160">
        <v>17603.47200000001</v>
      </c>
      <c r="W160">
        <v>3786.527999999991</v>
      </c>
      <c r="X160">
        <v>172.5</v>
      </c>
      <c r="Y160">
        <v>15.99803646563815</v>
      </c>
      <c r="Z160">
        <v>0</v>
      </c>
      <c r="AA160">
        <v>0</v>
      </c>
      <c r="AB160">
        <v>3368.259999999999</v>
      </c>
      <c r="AC160">
        <v>-3368.259999999999</v>
      </c>
      <c r="AD160">
        <v>20.5</v>
      </c>
      <c r="AE160">
        <v>0</v>
      </c>
      <c r="AF160">
        <v>0</v>
      </c>
      <c r="AG160">
        <v>0</v>
      </c>
      <c r="AH160">
        <v>4519.763000000001</v>
      </c>
      <c r="AI160">
        <v>-4519.763000000001</v>
      </c>
      <c r="AJ160">
        <v>47</v>
      </c>
      <c r="AK160">
        <v>0</v>
      </c>
      <c r="AL160">
        <v>626561</v>
      </c>
      <c r="AM160">
        <v>35664</v>
      </c>
      <c r="AN160">
        <v>35799.53800000001</v>
      </c>
      <c r="AO160">
        <v>1.003800414984298</v>
      </c>
      <c r="AP160">
        <v>-135.5380000000077</v>
      </c>
      <c r="AQ160">
        <v>298.5</v>
      </c>
      <c r="AR160">
        <v>17.5684443696725</v>
      </c>
      <c r="AS160">
        <v>0</v>
      </c>
      <c r="AT160">
        <v>0.400235531628533</v>
      </c>
      <c r="AU160">
        <v>0.599764468371467</v>
      </c>
      <c r="AV160">
        <v>244</v>
      </c>
      <c r="AW160">
        <v>124</v>
      </c>
      <c r="AX160">
        <v>176.2058632478632</v>
      </c>
      <c r="AY160">
        <v>102.0491130434783</v>
      </c>
      <c r="AZ160">
        <v>0.7221551772453412</v>
      </c>
      <c r="BA160">
        <v>0.822976718092567</v>
      </c>
      <c r="BB160">
        <v>187.3787017554859</v>
      </c>
      <c r="BC160">
        <v>120.2827612857143</v>
      </c>
      <c r="BD160">
        <v>-0</v>
      </c>
      <c r="BE160">
        <v>-1</v>
      </c>
      <c r="BF160">
        <v>-1</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f t="array" ref="CH160">SUM(BH160:CG160)</f>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f t="array" ref="DI160">SUM(CI160:DH160)</f>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f t="array" ref="EJ160">SUM(DJ160:EI160)</f>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f t="array" ref="FK160">SUM(EK160:FJ160)</f>
        <v>0</v>
      </c>
      <c r="FL160">
        <f t="array" ref="FL160">BF160-EJ160-FK160</f>
        <v>0</v>
      </c>
    </row>
    <row r="161" spans="3:168">
      <c r="C161">
        <v>14932</v>
      </c>
      <c r="D161" t="s">
        <v>153</v>
      </c>
      <c r="E161" t="s">
        <v>1369</v>
      </c>
      <c r="F161" t="s">
        <v>1492</v>
      </c>
      <c r="G161" t="s">
        <v>1699</v>
      </c>
      <c r="H161" t="s">
        <v>1770</v>
      </c>
      <c r="I161" t="s">
        <v>153</v>
      </c>
      <c r="J161" t="s">
        <v>2213</v>
      </c>
      <c r="K161" t="s">
        <v>3428</v>
      </c>
      <c r="L161" t="s">
        <v>3479</v>
      </c>
      <c r="M161" t="s">
        <v>3652</v>
      </c>
      <c r="N161">
        <v>129152</v>
      </c>
      <c r="O161">
        <v>11500</v>
      </c>
      <c r="P161">
        <v>8645.818000000001</v>
      </c>
      <c r="Q161">
        <v>2854.181999999999</v>
      </c>
      <c r="R161">
        <v>23</v>
      </c>
      <c r="S161">
        <v>11.23060869565217</v>
      </c>
      <c r="T161">
        <v>120848</v>
      </c>
      <c r="U161">
        <v>14000</v>
      </c>
      <c r="V161">
        <v>13703.12</v>
      </c>
      <c r="W161">
        <v>296.8799999999974</v>
      </c>
      <c r="X161">
        <v>56</v>
      </c>
      <c r="Y161">
        <v>8.632</v>
      </c>
      <c r="Z161">
        <v>0</v>
      </c>
      <c r="AA161">
        <v>0</v>
      </c>
      <c r="AB161">
        <v>606.5029999999999</v>
      </c>
      <c r="AC161">
        <v>-606.5029999999999</v>
      </c>
      <c r="AD161">
        <v>2</v>
      </c>
      <c r="AE161">
        <v>0</v>
      </c>
      <c r="AF161">
        <v>0</v>
      </c>
      <c r="AG161">
        <v>0</v>
      </c>
      <c r="AH161">
        <v>2623.496</v>
      </c>
      <c r="AI161">
        <v>-2623.496</v>
      </c>
      <c r="AJ161">
        <v>8.5</v>
      </c>
      <c r="AK161">
        <v>0</v>
      </c>
      <c r="AL161">
        <v>250000</v>
      </c>
      <c r="AM161">
        <v>25500</v>
      </c>
      <c r="AN161">
        <v>25578.937</v>
      </c>
      <c r="AO161">
        <v>1.003095568627451</v>
      </c>
      <c r="AP161">
        <v>-78.93700000000172</v>
      </c>
      <c r="AQ161">
        <v>89.5</v>
      </c>
      <c r="AR161">
        <v>9.803921568627452</v>
      </c>
      <c r="AS161">
        <v>0</v>
      </c>
      <c r="AT161">
        <v>0.4509803921568628</v>
      </c>
      <c r="AU161">
        <v>0.5490196078431373</v>
      </c>
      <c r="AV161">
        <v>500</v>
      </c>
      <c r="AW161">
        <v>250</v>
      </c>
      <c r="AX161">
        <v>375.9051304347827</v>
      </c>
      <c r="AY161">
        <v>244.6985714285715</v>
      </c>
      <c r="AZ161">
        <v>0.7518102608695654</v>
      </c>
      <c r="BA161">
        <v>0.9787942857142859</v>
      </c>
      <c r="BB161">
        <v>426.0845310712754</v>
      </c>
      <c r="BC161">
        <v>277.3083625164836</v>
      </c>
      <c r="BD161">
        <v>-0</v>
      </c>
      <c r="BE161">
        <v>-0</v>
      </c>
      <c r="BF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f t="array" ref="CH161">SUM(BH161:CG161)</f>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f t="array" ref="DI161">SUM(CI161:DH161)</f>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f t="array" ref="EJ161">SUM(DJ161:EI161)</f>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f t="array" ref="FK161">SUM(EK161:FJ161)</f>
        <v>0</v>
      </c>
      <c r="FL161">
        <f t="array" ref="FL161">BF161-EJ161-FK161</f>
        <v>0</v>
      </c>
    </row>
    <row r="162" spans="3:168">
      <c r="C162">
        <v>14936</v>
      </c>
      <c r="D162" t="s">
        <v>154</v>
      </c>
      <c r="E162" t="s">
        <v>1369</v>
      </c>
      <c r="F162" t="s">
        <v>1429</v>
      </c>
      <c r="G162" t="s">
        <v>1712</v>
      </c>
      <c r="H162" t="s">
        <v>1792</v>
      </c>
      <c r="I162" t="s">
        <v>154</v>
      </c>
      <c r="J162" t="s">
        <v>2214</v>
      </c>
      <c r="K162" t="s">
        <v>3428</v>
      </c>
      <c r="L162" t="s">
        <v>3479</v>
      </c>
      <c r="M162" t="s">
        <v>3653</v>
      </c>
      <c r="N162">
        <v>117326</v>
      </c>
      <c r="O162">
        <v>10000</v>
      </c>
      <c r="P162">
        <v>8598.696</v>
      </c>
      <c r="Q162">
        <v>1401.304</v>
      </c>
      <c r="R162">
        <v>20</v>
      </c>
      <c r="S162">
        <v>11.7326</v>
      </c>
      <c r="T162">
        <v>129240</v>
      </c>
      <c r="U162">
        <v>15000</v>
      </c>
      <c r="V162">
        <v>14474.55</v>
      </c>
      <c r="W162">
        <v>525.4500000000007</v>
      </c>
      <c r="X162">
        <v>60</v>
      </c>
      <c r="Y162">
        <v>8.616</v>
      </c>
      <c r="Z162">
        <v>0</v>
      </c>
      <c r="AA162">
        <v>0</v>
      </c>
      <c r="AB162">
        <v>2828.238</v>
      </c>
      <c r="AC162">
        <v>-2828.238</v>
      </c>
      <c r="AD162">
        <v>6</v>
      </c>
      <c r="AE162">
        <v>0</v>
      </c>
      <c r="AF162">
        <v>0</v>
      </c>
      <c r="AG162">
        <v>0</v>
      </c>
      <c r="AH162">
        <v>3410.138</v>
      </c>
      <c r="AI162">
        <v>-3410.138</v>
      </c>
      <c r="AJ162">
        <v>12</v>
      </c>
      <c r="AK162">
        <v>0</v>
      </c>
      <c r="AL162">
        <v>246566</v>
      </c>
      <c r="AM162">
        <v>25000</v>
      </c>
      <c r="AN162">
        <v>29311.622</v>
      </c>
      <c r="AO162">
        <v>1.17246488</v>
      </c>
      <c r="AP162">
        <v>-4311.621999999999</v>
      </c>
      <c r="AQ162">
        <v>98</v>
      </c>
      <c r="AR162">
        <v>9.862640000000001</v>
      </c>
      <c r="AS162">
        <v>0</v>
      </c>
      <c r="AT162">
        <v>0.4</v>
      </c>
      <c r="AU162">
        <v>0.6</v>
      </c>
      <c r="AV162">
        <v>500</v>
      </c>
      <c r="AW162">
        <v>250</v>
      </c>
      <c r="AX162">
        <v>429.9348</v>
      </c>
      <c r="AY162">
        <v>241.2425</v>
      </c>
      <c r="AZ162">
        <v>0.8598696</v>
      </c>
      <c r="BA162">
        <v>0.9649699999999999</v>
      </c>
      <c r="BB162">
        <v>426.0845310712754</v>
      </c>
      <c r="BC162">
        <v>277.3083625164836</v>
      </c>
      <c r="BD162">
        <v>-4</v>
      </c>
      <c r="BE162">
        <v>-9</v>
      </c>
      <c r="BF162">
        <v>-13</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f t="array" ref="CH162">SUM(BH162:CG162)</f>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f t="array" ref="DI162">SUM(CI162:DH162)</f>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f t="array" ref="EJ162">SUM(DJ162:EI162)</f>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f t="array" ref="FK162">SUM(EK162:FJ162)</f>
        <v>0</v>
      </c>
      <c r="FL162">
        <f t="array" ref="FL162">BF162-EJ162-FK162</f>
        <v>0</v>
      </c>
    </row>
    <row r="163" spans="3:168">
      <c r="C163">
        <v>14937</v>
      </c>
      <c r="D163" t="s">
        <v>155</v>
      </c>
      <c r="E163" t="s">
        <v>1369</v>
      </c>
      <c r="F163" t="s">
        <v>1493</v>
      </c>
      <c r="G163" t="s">
        <v>1702</v>
      </c>
      <c r="H163" t="s">
        <v>1769</v>
      </c>
      <c r="I163" t="s">
        <v>155</v>
      </c>
      <c r="J163" t="s">
        <v>2215</v>
      </c>
      <c r="K163" t="s">
        <v>3428</v>
      </c>
      <c r="L163" t="s">
        <v>3464</v>
      </c>
      <c r="M163" t="s">
        <v>3649</v>
      </c>
      <c r="N163">
        <v>90120</v>
      </c>
      <c r="O163">
        <v>7250</v>
      </c>
      <c r="P163">
        <v>5196.197</v>
      </c>
      <c r="Q163">
        <v>2053.803</v>
      </c>
      <c r="R163">
        <v>14.5</v>
      </c>
      <c r="S163">
        <v>12.43034482758621</v>
      </c>
      <c r="T163">
        <v>104880</v>
      </c>
      <c r="U163">
        <v>11875</v>
      </c>
      <c r="V163">
        <v>11486.343</v>
      </c>
      <c r="W163">
        <v>388.6569999999992</v>
      </c>
      <c r="X163">
        <v>47.5</v>
      </c>
      <c r="Y163">
        <v>8.832000000000001</v>
      </c>
      <c r="Z163">
        <v>0</v>
      </c>
      <c r="AA163">
        <v>0</v>
      </c>
      <c r="AB163">
        <v>776.452</v>
      </c>
      <c r="AC163">
        <v>-776.452</v>
      </c>
      <c r="AD163">
        <v>2</v>
      </c>
      <c r="AE163">
        <v>0</v>
      </c>
      <c r="AF163">
        <v>0</v>
      </c>
      <c r="AG163">
        <v>0</v>
      </c>
      <c r="AH163">
        <v>1697.821</v>
      </c>
      <c r="AI163">
        <v>-1697.821</v>
      </c>
      <c r="AJ163">
        <v>6</v>
      </c>
      <c r="AK163">
        <v>0</v>
      </c>
      <c r="AL163">
        <v>195000</v>
      </c>
      <c r="AM163">
        <v>19125</v>
      </c>
      <c r="AN163">
        <v>19156.813</v>
      </c>
      <c r="AO163">
        <v>1.001663424836601</v>
      </c>
      <c r="AP163">
        <v>-31.81300000000192</v>
      </c>
      <c r="AQ163">
        <v>70</v>
      </c>
      <c r="AR163">
        <v>10.19607843137255</v>
      </c>
      <c r="AS163">
        <v>0</v>
      </c>
      <c r="AT163">
        <v>0.3790849673202614</v>
      </c>
      <c r="AU163">
        <v>0.6209150326797386</v>
      </c>
      <c r="AV163">
        <v>500</v>
      </c>
      <c r="AW163">
        <v>250</v>
      </c>
      <c r="AX163">
        <v>358.3584137931035</v>
      </c>
      <c r="AY163">
        <v>241.8177473684211</v>
      </c>
      <c r="AZ163">
        <v>0.7167168275862069</v>
      </c>
      <c r="BA163">
        <v>0.9672709894736843</v>
      </c>
      <c r="BB163">
        <v>426.0845310712754</v>
      </c>
      <c r="BC163">
        <v>277.3083625164836</v>
      </c>
      <c r="BD163">
        <v>-0</v>
      </c>
      <c r="BE163">
        <v>-0</v>
      </c>
      <c r="BF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f t="array" ref="CH163">SUM(BH163:CG163)</f>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f t="array" ref="DI163">SUM(CI163:DH163)</f>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f t="array" ref="EJ163">SUM(DJ163:EI163)</f>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f t="array" ref="FK163">SUM(EK163:FJ163)</f>
        <v>0</v>
      </c>
      <c r="FL163">
        <f t="array" ref="FL163">BF163-EJ163-FK163</f>
        <v>0</v>
      </c>
    </row>
    <row r="164" spans="3:168">
      <c r="C164">
        <v>14938</v>
      </c>
      <c r="D164" t="s">
        <v>156</v>
      </c>
      <c r="E164" t="s">
        <v>1369</v>
      </c>
      <c r="F164" t="s">
        <v>1493</v>
      </c>
      <c r="G164" t="s">
        <v>1702</v>
      </c>
      <c r="H164" t="s">
        <v>1769</v>
      </c>
      <c r="I164" t="s">
        <v>156</v>
      </c>
      <c r="J164" t="s">
        <v>2216</v>
      </c>
      <c r="K164" t="s">
        <v>3428</v>
      </c>
      <c r="L164" t="s">
        <v>3464</v>
      </c>
      <c r="M164" t="s">
        <v>3614</v>
      </c>
      <c r="N164">
        <v>135000</v>
      </c>
      <c r="O164">
        <v>11500</v>
      </c>
      <c r="P164">
        <v>9381.543</v>
      </c>
      <c r="Q164">
        <v>2118.457</v>
      </c>
      <c r="R164">
        <v>23</v>
      </c>
      <c r="S164">
        <v>11.73913043478261</v>
      </c>
      <c r="T164">
        <v>0</v>
      </c>
      <c r="U164">
        <v>0</v>
      </c>
      <c r="V164">
        <v>0</v>
      </c>
      <c r="W164">
        <v>0</v>
      </c>
      <c r="X164">
        <v>0</v>
      </c>
      <c r="Y164">
        <v>0</v>
      </c>
      <c r="Z164">
        <v>0</v>
      </c>
      <c r="AA164">
        <v>0</v>
      </c>
      <c r="AB164">
        <v>2213.83</v>
      </c>
      <c r="AC164">
        <v>-2213.83</v>
      </c>
      <c r="AD164">
        <v>6.5</v>
      </c>
      <c r="AE164">
        <v>0</v>
      </c>
      <c r="AF164">
        <v>0</v>
      </c>
      <c r="AG164">
        <v>0</v>
      </c>
      <c r="AH164">
        <v>0</v>
      </c>
      <c r="AI164">
        <v>0</v>
      </c>
      <c r="AJ164">
        <v>0</v>
      </c>
      <c r="AK164">
        <v>0</v>
      </c>
      <c r="AL164">
        <v>135000</v>
      </c>
      <c r="AM164">
        <v>11500</v>
      </c>
      <c r="AN164">
        <v>11595.373</v>
      </c>
      <c r="AO164">
        <v>1.008293304347826</v>
      </c>
      <c r="AP164">
        <v>-95.37299999999959</v>
      </c>
      <c r="AQ164">
        <v>29.5</v>
      </c>
      <c r="AR164">
        <v>11.73913043478261</v>
      </c>
      <c r="AS164">
        <v>0</v>
      </c>
      <c r="AT164">
        <v>1</v>
      </c>
      <c r="AU164">
        <v>0</v>
      </c>
      <c r="AV164">
        <v>500</v>
      </c>
      <c r="AW164">
        <v>0</v>
      </c>
      <c r="AX164">
        <v>407.8931739130435</v>
      </c>
      <c r="AY164">
        <v>0</v>
      </c>
      <c r="AZ164">
        <v>0.8157863478260869</v>
      </c>
      <c r="BA164">
        <v>0</v>
      </c>
      <c r="BB164">
        <v>426.0845310712754</v>
      </c>
      <c r="BC164">
        <v>277.3083625164836</v>
      </c>
      <c r="BD164">
        <v>-0</v>
      </c>
      <c r="BE164">
        <v>-0</v>
      </c>
      <c r="BF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f t="array" ref="CH164">SUM(BH164:CG164)</f>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f t="array" ref="DI164">SUM(CI164:DH164)</f>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f t="array" ref="EJ164">SUM(DJ164:EI164)</f>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f t="array" ref="FK164">SUM(EK164:FJ164)</f>
        <v>0</v>
      </c>
      <c r="FL164">
        <f t="array" ref="FL164">BF164-EJ164-FK164</f>
        <v>0</v>
      </c>
    </row>
    <row r="165" spans="3:168">
      <c r="C165">
        <v>14942</v>
      </c>
      <c r="D165" t="s">
        <v>157</v>
      </c>
      <c r="E165" t="s">
        <v>1367</v>
      </c>
      <c r="F165" t="s">
        <v>1494</v>
      </c>
      <c r="G165" t="s">
        <v>1699</v>
      </c>
      <c r="H165" t="s">
        <v>1766</v>
      </c>
      <c r="I165" t="s">
        <v>157</v>
      </c>
      <c r="J165" t="s">
        <v>2217</v>
      </c>
      <c r="K165" t="s">
        <v>3430</v>
      </c>
      <c r="L165" t="s">
        <v>3482</v>
      </c>
      <c r="M165" t="s">
        <v>3623</v>
      </c>
      <c r="N165">
        <v>827431</v>
      </c>
      <c r="O165">
        <v>52153</v>
      </c>
      <c r="P165">
        <v>37315.595</v>
      </c>
      <c r="Q165">
        <v>14837.405</v>
      </c>
      <c r="R165">
        <v>160.5</v>
      </c>
      <c r="S165">
        <v>15.8654535693057</v>
      </c>
      <c r="T165">
        <v>225819</v>
      </c>
      <c r="U165">
        <v>18711</v>
      </c>
      <c r="V165">
        <v>14512.766</v>
      </c>
      <c r="W165">
        <v>4198.233999999999</v>
      </c>
      <c r="X165">
        <v>115.5</v>
      </c>
      <c r="Y165">
        <v>12.06878306878307</v>
      </c>
      <c r="Z165">
        <v>0</v>
      </c>
      <c r="AA165">
        <v>0</v>
      </c>
      <c r="AB165">
        <v>12107.174</v>
      </c>
      <c r="AC165">
        <v>-12107.174</v>
      </c>
      <c r="AD165">
        <v>51</v>
      </c>
      <c r="AE165">
        <v>0</v>
      </c>
      <c r="AF165">
        <v>0</v>
      </c>
      <c r="AG165">
        <v>0</v>
      </c>
      <c r="AH165">
        <v>7111.238</v>
      </c>
      <c r="AI165">
        <v>-7111.238</v>
      </c>
      <c r="AJ165">
        <v>49</v>
      </c>
      <c r="AK165">
        <v>0</v>
      </c>
      <c r="AL165">
        <v>1053250</v>
      </c>
      <c r="AM165">
        <v>70864</v>
      </c>
      <c r="AN165">
        <v>71046.773</v>
      </c>
      <c r="AO165">
        <v>1.00257920806051</v>
      </c>
      <c r="AP165">
        <v>-182.773000000001</v>
      </c>
      <c r="AQ165">
        <v>376</v>
      </c>
      <c r="AR165">
        <v>14.86297696997065</v>
      </c>
      <c r="AS165">
        <v>0</v>
      </c>
      <c r="AT165">
        <v>0.7359590200948295</v>
      </c>
      <c r="AU165">
        <v>0.2640409799051705</v>
      </c>
      <c r="AV165">
        <v>324.9408099688474</v>
      </c>
      <c r="AW165">
        <v>162</v>
      </c>
      <c r="AX165">
        <v>232.4959190031153</v>
      </c>
      <c r="AY165">
        <v>125.6516536796537</v>
      </c>
      <c r="AZ165">
        <v>0.7155023680325197</v>
      </c>
      <c r="BA165">
        <v>0.7756274918497141</v>
      </c>
      <c r="BB165">
        <v>267.7444017554859</v>
      </c>
      <c r="BC165">
        <v>174.9754732857143</v>
      </c>
      <c r="BD165">
        <v>-1</v>
      </c>
      <c r="BE165">
        <v>-0</v>
      </c>
      <c r="BF165">
        <v>-1</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f t="array" ref="CH165">SUM(BH165:CG165)</f>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f t="array" ref="DI165">SUM(CI165:DH165)</f>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f t="array" ref="EJ165">SUM(DJ165:EI165)</f>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f t="array" ref="FK165">SUM(EK165:FJ165)</f>
        <v>0</v>
      </c>
      <c r="FL165">
        <f t="array" ref="FL165">BF165-EJ165-FK165</f>
        <v>0</v>
      </c>
    </row>
    <row r="166" spans="3:168">
      <c r="C166">
        <v>14951</v>
      </c>
      <c r="D166" t="s">
        <v>158</v>
      </c>
      <c r="E166" t="s">
        <v>1369</v>
      </c>
      <c r="F166" t="s">
        <v>1487</v>
      </c>
      <c r="G166" t="s">
        <v>1700</v>
      </c>
      <c r="H166" t="s">
        <v>1767</v>
      </c>
      <c r="I166" t="s">
        <v>158</v>
      </c>
      <c r="J166" t="s">
        <v>2218</v>
      </c>
      <c r="K166" t="s">
        <v>3430</v>
      </c>
      <c r="L166" t="s">
        <v>3482</v>
      </c>
      <c r="M166" t="s">
        <v>3644</v>
      </c>
      <c r="N166">
        <v>103924</v>
      </c>
      <c r="O166">
        <v>5994</v>
      </c>
      <c r="P166">
        <v>4340.177</v>
      </c>
      <c r="Q166">
        <v>1653.823</v>
      </c>
      <c r="R166">
        <v>18.5</v>
      </c>
      <c r="S166">
        <v>17.33800467133801</v>
      </c>
      <c r="T166">
        <v>96076</v>
      </c>
      <c r="U166">
        <v>7209</v>
      </c>
      <c r="V166">
        <v>5929.518000000001</v>
      </c>
      <c r="W166">
        <v>1279.481999999999</v>
      </c>
      <c r="X166">
        <v>44.5</v>
      </c>
      <c r="Y166">
        <v>13.32722985157442</v>
      </c>
      <c r="Z166">
        <v>0</v>
      </c>
      <c r="AA166">
        <v>0</v>
      </c>
      <c r="AB166">
        <v>794.7550000000001</v>
      </c>
      <c r="AC166">
        <v>-794.7550000000001</v>
      </c>
      <c r="AD166">
        <v>4</v>
      </c>
      <c r="AE166">
        <v>0</v>
      </c>
      <c r="AF166">
        <v>0</v>
      </c>
      <c r="AG166">
        <v>0</v>
      </c>
      <c r="AH166">
        <v>2165.304</v>
      </c>
      <c r="AI166">
        <v>-2165.304</v>
      </c>
      <c r="AJ166">
        <v>14</v>
      </c>
      <c r="AK166">
        <v>0</v>
      </c>
      <c r="AL166">
        <v>200000</v>
      </c>
      <c r="AM166">
        <v>13203</v>
      </c>
      <c r="AN166">
        <v>13229.754</v>
      </c>
      <c r="AO166">
        <v>1.00202635764599</v>
      </c>
      <c r="AP166">
        <v>-26.75400000000081</v>
      </c>
      <c r="AQ166">
        <v>81</v>
      </c>
      <c r="AR166">
        <v>15.14807240778611</v>
      </c>
      <c r="AS166">
        <v>0</v>
      </c>
      <c r="AT166">
        <v>0.4539877300613497</v>
      </c>
      <c r="AU166">
        <v>0.5460122699386503</v>
      </c>
      <c r="AV166">
        <v>324</v>
      </c>
      <c r="AW166">
        <v>162</v>
      </c>
      <c r="AX166">
        <v>234.6041621621621</v>
      </c>
      <c r="AY166">
        <v>133.247595505618</v>
      </c>
      <c r="AZ166">
        <v>0.7240869202535869</v>
      </c>
      <c r="BA166">
        <v>0.8225160216396172</v>
      </c>
      <c r="BB166">
        <v>267.7444017554859</v>
      </c>
      <c r="BC166">
        <v>174.9754732857143</v>
      </c>
      <c r="BD166">
        <v>-0</v>
      </c>
      <c r="BE166">
        <v>-0</v>
      </c>
      <c r="BF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f t="array" ref="CH166">SUM(BH166:CG166)</f>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f t="array" ref="DI166">SUM(CI166:DH166)</f>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f t="array" ref="EJ166">SUM(DJ166:EI166)</f>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f t="array" ref="FK166">SUM(EK166:FJ166)</f>
        <v>0</v>
      </c>
      <c r="FL166">
        <f t="array" ref="FL166">BF166-EJ166-FK166</f>
        <v>0</v>
      </c>
    </row>
    <row r="167" spans="3:168">
      <c r="C167">
        <v>14952</v>
      </c>
      <c r="D167" t="s">
        <v>159</v>
      </c>
      <c r="E167" t="s">
        <v>1367</v>
      </c>
      <c r="F167" t="s">
        <v>1461</v>
      </c>
      <c r="G167" t="s">
        <v>1716</v>
      </c>
      <c r="H167" t="s">
        <v>1804</v>
      </c>
      <c r="I167" t="s">
        <v>159</v>
      </c>
      <c r="J167" t="s">
        <v>2219</v>
      </c>
      <c r="K167" t="s">
        <v>3432</v>
      </c>
      <c r="L167" t="s">
        <v>3474</v>
      </c>
      <c r="M167" t="s">
        <v>3617</v>
      </c>
      <c r="N167">
        <v>340459</v>
      </c>
      <c r="O167">
        <v>16898</v>
      </c>
      <c r="P167">
        <v>14705.993</v>
      </c>
      <c r="Q167">
        <v>2192.007</v>
      </c>
      <c r="R167">
        <v>59.5</v>
      </c>
      <c r="S167">
        <v>20.14788732394366</v>
      </c>
      <c r="T167">
        <v>273600</v>
      </c>
      <c r="U167">
        <v>16872</v>
      </c>
      <c r="V167">
        <v>15581.289</v>
      </c>
      <c r="W167">
        <v>1290.710999999998</v>
      </c>
      <c r="X167">
        <v>114</v>
      </c>
      <c r="Y167">
        <v>16.21621621621622</v>
      </c>
      <c r="Z167">
        <v>0</v>
      </c>
      <c r="AA167">
        <v>0</v>
      </c>
      <c r="AB167">
        <v>1530.824</v>
      </c>
      <c r="AC167">
        <v>-1530.824</v>
      </c>
      <c r="AD167">
        <v>6</v>
      </c>
      <c r="AE167">
        <v>0</v>
      </c>
      <c r="AF167">
        <v>0</v>
      </c>
      <c r="AG167">
        <v>0</v>
      </c>
      <c r="AH167">
        <v>2528.731</v>
      </c>
      <c r="AI167">
        <v>-2528.731</v>
      </c>
      <c r="AJ167">
        <v>16</v>
      </c>
      <c r="AK167">
        <v>0</v>
      </c>
      <c r="AL167">
        <v>614059</v>
      </c>
      <c r="AM167">
        <v>33770</v>
      </c>
      <c r="AN167">
        <v>34346.83700000001</v>
      </c>
      <c r="AO167">
        <v>1.017081344388511</v>
      </c>
      <c r="AP167">
        <v>-576.8370000000068</v>
      </c>
      <c r="AQ167">
        <v>195.5</v>
      </c>
      <c r="AR167">
        <v>18.18356529464021</v>
      </c>
      <c r="AS167">
        <v>0</v>
      </c>
      <c r="AT167">
        <v>0.5003849570624815</v>
      </c>
      <c r="AU167">
        <v>0.4996150429375185</v>
      </c>
      <c r="AV167">
        <v>284</v>
      </c>
      <c r="AW167">
        <v>148</v>
      </c>
      <c r="AX167">
        <v>247.1595462184874</v>
      </c>
      <c r="AY167">
        <v>136.6779736842105</v>
      </c>
      <c r="AZ167">
        <v>0.8702800923186176</v>
      </c>
      <c r="BA167">
        <v>0.9234998221906118</v>
      </c>
      <c r="BB167">
        <v>211.6110119827586</v>
      </c>
      <c r="BC167">
        <v>134.9947885584416</v>
      </c>
      <c r="BD167">
        <v>-1</v>
      </c>
      <c r="BE167">
        <v>-2</v>
      </c>
      <c r="BF167">
        <v>-3</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f t="array" ref="CH167">SUM(BH167:CG167)</f>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f t="array" ref="DI167">SUM(CI167:DH167)</f>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f t="array" ref="EJ167">SUM(DJ167:EI167)</f>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f t="array" ref="FK167">SUM(EK167:FJ167)</f>
        <v>0</v>
      </c>
      <c r="FL167">
        <f t="array" ref="FL167">BF167-EJ167-FK167</f>
        <v>0</v>
      </c>
    </row>
    <row r="168" spans="3:168">
      <c r="C168">
        <v>14955</v>
      </c>
      <c r="D168" t="s">
        <v>160</v>
      </c>
      <c r="E168" t="s">
        <v>1368</v>
      </c>
      <c r="F168" t="s">
        <v>1495</v>
      </c>
      <c r="G168" t="s">
        <v>1721</v>
      </c>
      <c r="H168" t="s">
        <v>1816</v>
      </c>
      <c r="I168" t="s">
        <v>1899</v>
      </c>
      <c r="J168" t="s">
        <v>2220</v>
      </c>
      <c r="K168" t="s">
        <v>3430</v>
      </c>
      <c r="L168" t="s">
        <v>3462</v>
      </c>
      <c r="M168" t="s">
        <v>3614</v>
      </c>
      <c r="N168">
        <v>2167807</v>
      </c>
      <c r="O168">
        <v>149931</v>
      </c>
      <c r="P168">
        <v>113581.201</v>
      </c>
      <c r="Q168">
        <v>36349.79900000001</v>
      </c>
      <c r="R168">
        <v>464</v>
      </c>
      <c r="S168">
        <v>14.45869766759376</v>
      </c>
      <c r="T168">
        <v>554193</v>
      </c>
      <c r="U168">
        <v>51111</v>
      </c>
      <c r="V168">
        <v>44979.852</v>
      </c>
      <c r="W168">
        <v>6131.148000000001</v>
      </c>
      <c r="X168">
        <v>317</v>
      </c>
      <c r="Y168">
        <v>10.84293009332629</v>
      </c>
      <c r="Z168">
        <v>0</v>
      </c>
      <c r="AA168">
        <v>0</v>
      </c>
      <c r="AB168">
        <v>28751.453</v>
      </c>
      <c r="AC168">
        <v>-28751.453</v>
      </c>
      <c r="AD168">
        <v>122</v>
      </c>
      <c r="AE168">
        <v>0</v>
      </c>
      <c r="AF168">
        <v>0</v>
      </c>
      <c r="AG168">
        <v>0</v>
      </c>
      <c r="AH168">
        <v>14607.39</v>
      </c>
      <c r="AI168">
        <v>-14607.39</v>
      </c>
      <c r="AJ168">
        <v>98</v>
      </c>
      <c r="AK168">
        <v>0</v>
      </c>
      <c r="AL168">
        <v>2722000</v>
      </c>
      <c r="AM168">
        <v>201042</v>
      </c>
      <c r="AN168">
        <v>201919.896</v>
      </c>
      <c r="AO168">
        <v>1.004366729340138</v>
      </c>
      <c r="AP168">
        <v>-877.8959999999788</v>
      </c>
      <c r="AQ168">
        <v>1001</v>
      </c>
      <c r="AR168">
        <v>13.53945941644035</v>
      </c>
      <c r="AS168">
        <v>0</v>
      </c>
      <c r="AT168">
        <v>0.7457695406929895</v>
      </c>
      <c r="AU168">
        <v>0.2542304593070105</v>
      </c>
      <c r="AV168">
        <v>323.1271551724138</v>
      </c>
      <c r="AW168">
        <v>161.2334384858044</v>
      </c>
      <c r="AX168">
        <v>244.7870711206896</v>
      </c>
      <c r="AY168">
        <v>141.8922776025236</v>
      </c>
      <c r="AZ168">
        <v>0.757556482648685</v>
      </c>
      <c r="BA168">
        <v>0.880042495744556</v>
      </c>
      <c r="BB168">
        <v>267.7444017554859</v>
      </c>
      <c r="BC168">
        <v>174.9754732857143</v>
      </c>
      <c r="BD168">
        <v>-2</v>
      </c>
      <c r="BE168">
        <v>-1</v>
      </c>
      <c r="BF168">
        <v>-3</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f t="array" ref="CH168">SUM(BH168:CG168)</f>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f t="array" ref="DI168">SUM(CI168:DH168)</f>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f t="array" ref="EJ168">SUM(DJ168:EI168)</f>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f t="array" ref="FK168">SUM(EK168:FJ168)</f>
        <v>0</v>
      </c>
      <c r="FL168">
        <f t="array" ref="FL168">BF168-EJ168-FK168</f>
        <v>0</v>
      </c>
    </row>
    <row r="169" spans="3:168">
      <c r="C169">
        <v>15001</v>
      </c>
      <c r="D169" t="s">
        <v>161</v>
      </c>
      <c r="E169" t="s">
        <v>1367</v>
      </c>
      <c r="F169" t="s">
        <v>1496</v>
      </c>
      <c r="G169" t="s">
        <v>1719</v>
      </c>
      <c r="H169" t="s">
        <v>1817</v>
      </c>
      <c r="I169" t="s">
        <v>161</v>
      </c>
      <c r="J169" t="s">
        <v>2221</v>
      </c>
      <c r="K169" t="s">
        <v>3443</v>
      </c>
      <c r="L169" t="s">
        <v>3466</v>
      </c>
      <c r="M169" t="s">
        <v>3625</v>
      </c>
      <c r="N169">
        <v>1060610</v>
      </c>
      <c r="O169">
        <v>51117</v>
      </c>
      <c r="P169">
        <v>43044.90499999999</v>
      </c>
      <c r="Q169">
        <v>8072.095000000008</v>
      </c>
      <c r="R169">
        <v>153.5</v>
      </c>
      <c r="S169">
        <v>20.74867460922981</v>
      </c>
      <c r="T169">
        <v>592001</v>
      </c>
      <c r="U169">
        <v>41333</v>
      </c>
      <c r="V169">
        <v>35533.408</v>
      </c>
      <c r="W169">
        <v>5799.592000000004</v>
      </c>
      <c r="X169">
        <v>250.5</v>
      </c>
      <c r="Y169">
        <v>14.32272034451891</v>
      </c>
      <c r="Z169">
        <v>0</v>
      </c>
      <c r="AA169">
        <v>0</v>
      </c>
      <c r="AB169">
        <v>7229.603</v>
      </c>
      <c r="AC169">
        <v>-7229.603</v>
      </c>
      <c r="AD169">
        <v>26</v>
      </c>
      <c r="AE169">
        <v>0</v>
      </c>
      <c r="AF169">
        <v>0</v>
      </c>
      <c r="AG169">
        <v>0</v>
      </c>
      <c r="AH169">
        <v>7178.702999999999</v>
      </c>
      <c r="AI169">
        <v>-7178.702999999999</v>
      </c>
      <c r="AJ169">
        <v>43</v>
      </c>
      <c r="AK169">
        <v>0</v>
      </c>
      <c r="AL169">
        <v>1652611</v>
      </c>
      <c r="AM169">
        <v>92450</v>
      </c>
      <c r="AN169">
        <v>92986.61899999999</v>
      </c>
      <c r="AO169">
        <v>1.00580442401298</v>
      </c>
      <c r="AP169">
        <v>-536.6189999999915</v>
      </c>
      <c r="AQ169">
        <v>473</v>
      </c>
      <c r="AR169">
        <v>17.87572742022715</v>
      </c>
      <c r="AS169">
        <v>0</v>
      </c>
      <c r="AT169">
        <v>0.5529150892374256</v>
      </c>
      <c r="AU169">
        <v>0.4470849107625744</v>
      </c>
      <c r="AV169">
        <v>333.0097719869707</v>
      </c>
      <c r="AW169">
        <v>165.001996007984</v>
      </c>
      <c r="AX169">
        <v>280.4228338762214</v>
      </c>
      <c r="AY169">
        <v>141.8499321357285</v>
      </c>
      <c r="AZ169">
        <v>0.8420859009722791</v>
      </c>
      <c r="BA169">
        <v>0.8596861587593447</v>
      </c>
      <c r="BB169">
        <v>299.5073355957087</v>
      </c>
      <c r="BC169">
        <v>194.4512662857143</v>
      </c>
      <c r="BD169">
        <v>-1</v>
      </c>
      <c r="BE169">
        <v>-1</v>
      </c>
      <c r="BF169">
        <v>-2</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f t="array" ref="CH169">SUM(BH169:CG169)</f>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f t="array" ref="DI169">SUM(CI169:DH169)</f>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f t="array" ref="EJ169">SUM(DJ169:EI169)</f>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f t="array" ref="FK169">SUM(EK169:FJ169)</f>
        <v>0</v>
      </c>
      <c r="FL169">
        <f t="array" ref="FL169">BF169-EJ169-FK169</f>
        <v>0</v>
      </c>
    </row>
    <row r="170" spans="3:168">
      <c r="C170">
        <v>15004</v>
      </c>
      <c r="D170" t="s">
        <v>162</v>
      </c>
      <c r="E170" t="s">
        <v>1367</v>
      </c>
      <c r="F170" t="s">
        <v>1428</v>
      </c>
      <c r="G170" t="s">
        <v>1709</v>
      </c>
      <c r="H170" t="s">
        <v>1788</v>
      </c>
      <c r="I170" t="s">
        <v>162</v>
      </c>
      <c r="J170" t="s">
        <v>2222</v>
      </c>
      <c r="K170" t="s">
        <v>3428</v>
      </c>
      <c r="L170" t="s">
        <v>3464</v>
      </c>
      <c r="M170" t="s">
        <v>3645</v>
      </c>
      <c r="N170">
        <v>40237</v>
      </c>
      <c r="O170">
        <v>3750</v>
      </c>
      <c r="P170">
        <v>2761.11</v>
      </c>
      <c r="Q170">
        <v>988.8899999999999</v>
      </c>
      <c r="R170">
        <v>7.5</v>
      </c>
      <c r="S170">
        <v>10.72986666666667</v>
      </c>
      <c r="T170">
        <v>30133</v>
      </c>
      <c r="U170">
        <v>3875</v>
      </c>
      <c r="V170">
        <v>3711.722</v>
      </c>
      <c r="W170">
        <v>163.2780000000002</v>
      </c>
      <c r="X170">
        <v>15.5</v>
      </c>
      <c r="Y170">
        <v>7.776258064516129</v>
      </c>
      <c r="Z170">
        <v>0</v>
      </c>
      <c r="AA170">
        <v>0</v>
      </c>
      <c r="AB170">
        <v>1616.568</v>
      </c>
      <c r="AC170">
        <v>-1616.568</v>
      </c>
      <c r="AD170">
        <v>3</v>
      </c>
      <c r="AE170">
        <v>0</v>
      </c>
      <c r="AF170">
        <v>0</v>
      </c>
      <c r="AG170">
        <v>0</v>
      </c>
      <c r="AH170">
        <v>773.284</v>
      </c>
      <c r="AI170">
        <v>-773.284</v>
      </c>
      <c r="AJ170">
        <v>3</v>
      </c>
      <c r="AK170">
        <v>0</v>
      </c>
      <c r="AL170">
        <v>70370</v>
      </c>
      <c r="AM170">
        <v>7625</v>
      </c>
      <c r="AN170">
        <v>8862.684000000001</v>
      </c>
      <c r="AO170">
        <v>1.162319213114754</v>
      </c>
      <c r="AP170">
        <v>-1237.684000000001</v>
      </c>
      <c r="AQ170">
        <v>29</v>
      </c>
      <c r="AR170">
        <v>9.228852459016393</v>
      </c>
      <c r="AS170">
        <v>0</v>
      </c>
      <c r="AT170">
        <v>0.4918032786885246</v>
      </c>
      <c r="AU170">
        <v>0.5081967213114754</v>
      </c>
      <c r="AV170">
        <v>500</v>
      </c>
      <c r="AW170">
        <v>250</v>
      </c>
      <c r="AX170">
        <v>368.148</v>
      </c>
      <c r="AY170">
        <v>239.465935483871</v>
      </c>
      <c r="AZ170">
        <v>0.7362960000000001</v>
      </c>
      <c r="BA170">
        <v>0.9578637419354838</v>
      </c>
      <c r="BB170">
        <v>426.0845310712754</v>
      </c>
      <c r="BC170">
        <v>277.3083625164836</v>
      </c>
      <c r="BD170">
        <v>-1</v>
      </c>
      <c r="BE170">
        <v>-2</v>
      </c>
      <c r="BF170">
        <v>-3</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f t="array" ref="CH170">SUM(BH170:CG170)</f>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f t="array" ref="DI170">SUM(CI170:DH170)</f>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f t="array" ref="EJ170">SUM(DJ170:EI170)</f>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f t="array" ref="FK170">SUM(EK170:FJ170)</f>
        <v>0</v>
      </c>
      <c r="FL170">
        <f t="array" ref="FL170">BF170-EJ170-FK170</f>
        <v>0</v>
      </c>
    </row>
    <row r="171" spans="3:168">
      <c r="C171">
        <v>15006</v>
      </c>
      <c r="D171" t="s">
        <v>163</v>
      </c>
      <c r="E171" t="s">
        <v>1368</v>
      </c>
      <c r="F171" t="s">
        <v>1480</v>
      </c>
      <c r="G171" t="s">
        <v>1722</v>
      </c>
      <c r="H171" t="s">
        <v>1818</v>
      </c>
      <c r="I171" t="s">
        <v>1900</v>
      </c>
      <c r="J171" t="s">
        <v>2223</v>
      </c>
      <c r="K171" t="s">
        <v>3432</v>
      </c>
      <c r="L171" t="s">
        <v>3486</v>
      </c>
      <c r="M171" t="s">
        <v>3654</v>
      </c>
      <c r="N171">
        <v>192886</v>
      </c>
      <c r="O171">
        <v>9768</v>
      </c>
      <c r="P171">
        <v>7293.277</v>
      </c>
      <c r="Q171">
        <v>2474.723</v>
      </c>
      <c r="R171">
        <v>34.5</v>
      </c>
      <c r="S171">
        <v>19.746723996724</v>
      </c>
      <c r="T171">
        <v>153472</v>
      </c>
      <c r="U171">
        <v>10812</v>
      </c>
      <c r="V171">
        <v>9014.305999999999</v>
      </c>
      <c r="W171">
        <v>1797.694000000001</v>
      </c>
      <c r="X171">
        <v>73.5</v>
      </c>
      <c r="Y171">
        <v>14.19459859415464</v>
      </c>
      <c r="Z171">
        <v>0</v>
      </c>
      <c r="AA171">
        <v>0</v>
      </c>
      <c r="AB171">
        <v>2296.451</v>
      </c>
      <c r="AC171">
        <v>-2296.451</v>
      </c>
      <c r="AD171">
        <v>10</v>
      </c>
      <c r="AE171">
        <v>0</v>
      </c>
      <c r="AF171">
        <v>0</v>
      </c>
      <c r="AG171">
        <v>0</v>
      </c>
      <c r="AH171">
        <v>2058.1</v>
      </c>
      <c r="AI171">
        <v>-2058.1</v>
      </c>
      <c r="AJ171">
        <v>18</v>
      </c>
      <c r="AK171">
        <v>0</v>
      </c>
      <c r="AL171">
        <v>346358</v>
      </c>
      <c r="AM171">
        <v>20580</v>
      </c>
      <c r="AN171">
        <v>20662.134</v>
      </c>
      <c r="AO171">
        <v>1.003990962099125</v>
      </c>
      <c r="AP171">
        <v>-82.1339999999982</v>
      </c>
      <c r="AQ171">
        <v>136</v>
      </c>
      <c r="AR171">
        <v>16.82983479105928</v>
      </c>
      <c r="AS171">
        <v>0</v>
      </c>
      <c r="AT171">
        <v>0.4746355685131196</v>
      </c>
      <c r="AU171">
        <v>0.5253644314868804</v>
      </c>
      <c r="AV171">
        <v>283.1304347826087</v>
      </c>
      <c r="AW171">
        <v>147.1020408163265</v>
      </c>
      <c r="AX171">
        <v>211.3993333333333</v>
      </c>
      <c r="AY171">
        <v>122.643619047619</v>
      </c>
      <c r="AZ171">
        <v>0.7466499795249796</v>
      </c>
      <c r="BA171">
        <v>0.8337315945246021</v>
      </c>
      <c r="BB171">
        <v>211.6110119827586</v>
      </c>
      <c r="BC171">
        <v>134.9947885584416</v>
      </c>
      <c r="BD171">
        <v>-0</v>
      </c>
      <c r="BE171">
        <v>-0</v>
      </c>
      <c r="BF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f t="array" ref="CH171">SUM(BH171:CG171)</f>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f t="array" ref="DI171">SUM(CI171:DH171)</f>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f t="array" ref="EJ171">SUM(DJ171:EI171)</f>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f t="array" ref="FK171">SUM(EK171:FJ171)</f>
        <v>0</v>
      </c>
      <c r="FL171">
        <f t="array" ref="FL171">BF171-EJ171-FK171</f>
        <v>0</v>
      </c>
    </row>
    <row r="172" spans="3:168">
      <c r="C172">
        <v>15007</v>
      </c>
      <c r="D172" t="s">
        <v>164</v>
      </c>
      <c r="E172" t="s">
        <v>1369</v>
      </c>
      <c r="F172" t="s">
        <v>1374</v>
      </c>
      <c r="G172" t="s">
        <v>1702</v>
      </c>
      <c r="H172" t="s">
        <v>1769</v>
      </c>
      <c r="I172" t="s">
        <v>1901</v>
      </c>
      <c r="J172" t="s">
        <v>2224</v>
      </c>
      <c r="K172" t="s">
        <v>3428</v>
      </c>
      <c r="L172" t="s">
        <v>3479</v>
      </c>
      <c r="M172" t="s">
        <v>3655</v>
      </c>
      <c r="N172">
        <v>370965</v>
      </c>
      <c r="O172">
        <v>27250</v>
      </c>
      <c r="P172">
        <v>23270.1</v>
      </c>
      <c r="Q172">
        <v>3979.900000000001</v>
      </c>
      <c r="R172">
        <v>56</v>
      </c>
      <c r="S172">
        <v>13.61339449541284</v>
      </c>
      <c r="T172">
        <v>179035</v>
      </c>
      <c r="U172">
        <v>19875</v>
      </c>
      <c r="V172">
        <v>21678.776</v>
      </c>
      <c r="W172">
        <v>-1803.775999999998</v>
      </c>
      <c r="X172">
        <v>81</v>
      </c>
      <c r="Y172">
        <v>9.008050314465409</v>
      </c>
      <c r="Z172">
        <v>0</v>
      </c>
      <c r="AA172">
        <v>0</v>
      </c>
      <c r="AB172">
        <v>1026.512</v>
      </c>
      <c r="AC172">
        <v>-1026.512</v>
      </c>
      <c r="AD172">
        <v>3</v>
      </c>
      <c r="AE172">
        <v>0</v>
      </c>
      <c r="AF172">
        <v>0</v>
      </c>
      <c r="AG172">
        <v>0</v>
      </c>
      <c r="AH172">
        <v>1275.298</v>
      </c>
      <c r="AI172">
        <v>-1275.298</v>
      </c>
      <c r="AJ172">
        <v>4</v>
      </c>
      <c r="AK172">
        <v>0</v>
      </c>
      <c r="AL172">
        <v>550000</v>
      </c>
      <c r="AM172">
        <v>47125</v>
      </c>
      <c r="AN172">
        <v>47250.686</v>
      </c>
      <c r="AO172">
        <v>1.002667076923077</v>
      </c>
      <c r="AP172">
        <v>-125.6860000000015</v>
      </c>
      <c r="AQ172">
        <v>144</v>
      </c>
      <c r="AR172">
        <v>11.6710875331565</v>
      </c>
      <c r="AS172">
        <v>0</v>
      </c>
      <c r="AT172">
        <v>0.5782493368700266</v>
      </c>
      <c r="AU172">
        <v>0.4217506631299734</v>
      </c>
      <c r="AV172">
        <v>486.6071428571428</v>
      </c>
      <c r="AW172">
        <v>245.3703703703704</v>
      </c>
      <c r="AX172">
        <v>415.5375</v>
      </c>
      <c r="AY172">
        <v>267.6392098765432</v>
      </c>
      <c r="AZ172">
        <v>0.853948623853211</v>
      </c>
      <c r="BA172">
        <v>1.090756025157233</v>
      </c>
      <c r="BB172">
        <v>426.0845310712754</v>
      </c>
      <c r="BC172">
        <v>277.3083625164836</v>
      </c>
      <c r="BD172">
        <v>-0</v>
      </c>
      <c r="BE172">
        <v>-0</v>
      </c>
      <c r="BF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f t="array" ref="CH172">SUM(BH172:CG172)</f>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f t="array" ref="DI172">SUM(CI172:DH172)</f>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f t="array" ref="EJ172">SUM(DJ172:EI172)</f>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f t="array" ref="FK172">SUM(EK172:FJ172)</f>
        <v>0</v>
      </c>
      <c r="FL172">
        <f t="array" ref="FL172">BF172-EJ172-FK172</f>
        <v>0</v>
      </c>
    </row>
    <row r="173" spans="3:168">
      <c r="C173">
        <v>15010</v>
      </c>
      <c r="D173" t="s">
        <v>165</v>
      </c>
      <c r="E173" t="s">
        <v>1369</v>
      </c>
      <c r="F173" t="s">
        <v>1412</v>
      </c>
      <c r="G173" t="s">
        <v>1699</v>
      </c>
      <c r="H173" t="s">
        <v>1789</v>
      </c>
      <c r="I173" t="s">
        <v>165</v>
      </c>
      <c r="J173" t="s">
        <v>2225</v>
      </c>
      <c r="K173" t="s">
        <v>3428</v>
      </c>
      <c r="L173" t="s">
        <v>3482</v>
      </c>
      <c r="M173" t="s">
        <v>3649</v>
      </c>
      <c r="N173">
        <v>218814</v>
      </c>
      <c r="O173">
        <v>19000</v>
      </c>
      <c r="P173">
        <v>15428.571</v>
      </c>
      <c r="Q173">
        <v>3571.429</v>
      </c>
      <c r="R173">
        <v>38</v>
      </c>
      <c r="S173">
        <v>11.51652631578947</v>
      </c>
      <c r="T173">
        <v>56186</v>
      </c>
      <c r="U173">
        <v>6500</v>
      </c>
      <c r="V173">
        <v>5551.983999999999</v>
      </c>
      <c r="W173">
        <v>948.0160000000005</v>
      </c>
      <c r="X173">
        <v>26</v>
      </c>
      <c r="Y173">
        <v>8.644</v>
      </c>
      <c r="Z173">
        <v>0</v>
      </c>
      <c r="AA173">
        <v>0</v>
      </c>
      <c r="AB173">
        <v>2521.262</v>
      </c>
      <c r="AC173">
        <v>-2521.262</v>
      </c>
      <c r="AD173">
        <v>7</v>
      </c>
      <c r="AE173">
        <v>0</v>
      </c>
      <c r="AF173">
        <v>0</v>
      </c>
      <c r="AG173">
        <v>0</v>
      </c>
      <c r="AH173">
        <v>2333.156</v>
      </c>
      <c r="AI173">
        <v>-2333.156</v>
      </c>
      <c r="AJ173">
        <v>6</v>
      </c>
      <c r="AK173">
        <v>0</v>
      </c>
      <c r="AL173">
        <v>275000</v>
      </c>
      <c r="AM173">
        <v>25500</v>
      </c>
      <c r="AN173">
        <v>25834.973</v>
      </c>
      <c r="AO173">
        <v>1.013136196078431</v>
      </c>
      <c r="AP173">
        <v>-334.9729999999981</v>
      </c>
      <c r="AQ173">
        <v>77</v>
      </c>
      <c r="AR173">
        <v>10.7843137254902</v>
      </c>
      <c r="AS173">
        <v>0</v>
      </c>
      <c r="AT173">
        <v>0.7450980392156863</v>
      </c>
      <c r="AU173">
        <v>0.2549019607843137</v>
      </c>
      <c r="AV173">
        <v>500</v>
      </c>
      <c r="AW173">
        <v>250</v>
      </c>
      <c r="AX173">
        <v>406.0150263157895</v>
      </c>
      <c r="AY173">
        <v>213.5378461538461</v>
      </c>
      <c r="AZ173">
        <v>0.812030052631579</v>
      </c>
      <c r="BA173">
        <v>0.8541513846153845</v>
      </c>
      <c r="BB173">
        <v>426.0845310712754</v>
      </c>
      <c r="BC173">
        <v>277.3083625164836</v>
      </c>
      <c r="BD173">
        <v>-1</v>
      </c>
      <c r="BE173">
        <v>-0</v>
      </c>
      <c r="BF173">
        <v>-1</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f t="array" ref="CH173">SUM(BH173:CG173)</f>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f t="array" ref="DI173">SUM(CI173:DH173)</f>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f t="array" ref="EJ173">SUM(DJ173:EI173)</f>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f t="array" ref="FK173">SUM(EK173:FJ173)</f>
        <v>0</v>
      </c>
      <c r="FL173">
        <f t="array" ref="FL173">BF173-EJ173-FK173</f>
        <v>0</v>
      </c>
    </row>
    <row r="174" spans="3:168">
      <c r="C174">
        <v>15013</v>
      </c>
      <c r="D174" t="s">
        <v>166</v>
      </c>
      <c r="E174" t="s">
        <v>1368</v>
      </c>
      <c r="F174" t="s">
        <v>1497</v>
      </c>
      <c r="G174" t="s">
        <v>1698</v>
      </c>
      <c r="H174" t="s">
        <v>1792</v>
      </c>
      <c r="I174" t="s">
        <v>1902</v>
      </c>
      <c r="J174" t="s">
        <v>2226</v>
      </c>
      <c r="K174" t="s">
        <v>3440</v>
      </c>
      <c r="L174" t="s">
        <v>3482</v>
      </c>
      <c r="M174" t="s">
        <v>3614</v>
      </c>
      <c r="N174">
        <v>567329</v>
      </c>
      <c r="O174">
        <v>41914</v>
      </c>
      <c r="P174">
        <v>33996.962</v>
      </c>
      <c r="Q174">
        <v>7917.038</v>
      </c>
      <c r="R174">
        <v>110.5</v>
      </c>
      <c r="S174">
        <v>13.53554898124732</v>
      </c>
      <c r="T174">
        <v>370671</v>
      </c>
      <c r="U174">
        <v>36573</v>
      </c>
      <c r="V174">
        <v>34254.37500000002</v>
      </c>
      <c r="W174">
        <v>2318.624999999978</v>
      </c>
      <c r="X174">
        <v>194</v>
      </c>
      <c r="Y174">
        <v>10.13509966368633</v>
      </c>
      <c r="Z174">
        <v>0</v>
      </c>
      <c r="AA174">
        <v>0</v>
      </c>
      <c r="AB174">
        <v>3819.614</v>
      </c>
      <c r="AC174">
        <v>-3819.614</v>
      </c>
      <c r="AD174">
        <v>12</v>
      </c>
      <c r="AE174">
        <v>0</v>
      </c>
      <c r="AF174">
        <v>0</v>
      </c>
      <c r="AG174">
        <v>0</v>
      </c>
      <c r="AH174">
        <v>6930.84</v>
      </c>
      <c r="AI174">
        <v>-6930.84</v>
      </c>
      <c r="AJ174">
        <v>34</v>
      </c>
      <c r="AK174">
        <v>0</v>
      </c>
      <c r="AL174">
        <v>938000</v>
      </c>
      <c r="AM174">
        <v>78487</v>
      </c>
      <c r="AN174">
        <v>79001.79100000003</v>
      </c>
      <c r="AO174">
        <v>1.006558933326539</v>
      </c>
      <c r="AP174">
        <v>-514.7910000000265</v>
      </c>
      <c r="AQ174">
        <v>350.5</v>
      </c>
      <c r="AR174">
        <v>11.95102373641495</v>
      </c>
      <c r="AS174">
        <v>0</v>
      </c>
      <c r="AT174">
        <v>0.5340247429510619</v>
      </c>
      <c r="AU174">
        <v>0.4659752570489381</v>
      </c>
      <c r="AV174">
        <v>379.3122171945701</v>
      </c>
      <c r="AW174">
        <v>188.520618556701</v>
      </c>
      <c r="AX174">
        <v>307.664814479638</v>
      </c>
      <c r="AY174">
        <v>176.5689432989692</v>
      </c>
      <c r="AZ174">
        <v>0.8111123252373909</v>
      </c>
      <c r="BA174">
        <v>0.9366028217537533</v>
      </c>
      <c r="BB174">
        <v>347.7554960712753</v>
      </c>
      <c r="BC174">
        <v>225.5880805164835</v>
      </c>
      <c r="BD174">
        <v>-1</v>
      </c>
      <c r="BE174">
        <v>-1</v>
      </c>
      <c r="BF174">
        <v>-2</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f t="array" ref="CH174">SUM(BH174:CG174)</f>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f t="array" ref="DI174">SUM(CI174:DH174)</f>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f t="array" ref="EJ174">SUM(DJ174:EI174)</f>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f t="array" ref="FK174">SUM(EK174:FJ174)</f>
        <v>0</v>
      </c>
      <c r="FL174">
        <f t="array" ref="FL174">BF174-EJ174-FK174</f>
        <v>0</v>
      </c>
    </row>
    <row r="175" spans="3:168">
      <c r="C175">
        <v>15014</v>
      </c>
      <c r="D175" t="s">
        <v>167</v>
      </c>
      <c r="E175" t="s">
        <v>1367</v>
      </c>
      <c r="F175" t="s">
        <v>1498</v>
      </c>
      <c r="G175" t="s">
        <v>1716</v>
      </c>
      <c r="H175" t="s">
        <v>1804</v>
      </c>
      <c r="I175" t="s">
        <v>167</v>
      </c>
      <c r="J175" t="s">
        <v>2227</v>
      </c>
      <c r="K175" t="s">
        <v>3430</v>
      </c>
      <c r="L175" t="s">
        <v>3476</v>
      </c>
      <c r="M175" t="s">
        <v>3630</v>
      </c>
      <c r="N175">
        <v>81262</v>
      </c>
      <c r="O175">
        <v>4374</v>
      </c>
      <c r="P175">
        <v>3992.48</v>
      </c>
      <c r="Q175">
        <v>381.52</v>
      </c>
      <c r="R175">
        <v>14</v>
      </c>
      <c r="S175">
        <v>18.57841792409694</v>
      </c>
      <c r="T175">
        <v>34408</v>
      </c>
      <c r="U175">
        <v>2349</v>
      </c>
      <c r="V175">
        <v>3008.649</v>
      </c>
      <c r="W175">
        <v>-659.6489999999999</v>
      </c>
      <c r="X175">
        <v>15</v>
      </c>
      <c r="Y175">
        <v>14.64793529161345</v>
      </c>
      <c r="Z175">
        <v>0</v>
      </c>
      <c r="AA175">
        <v>0</v>
      </c>
      <c r="AB175">
        <v>250.974</v>
      </c>
      <c r="AC175">
        <v>-250.974</v>
      </c>
      <c r="AD175">
        <v>1</v>
      </c>
      <c r="AE175">
        <v>0</v>
      </c>
      <c r="AF175">
        <v>0</v>
      </c>
      <c r="AG175">
        <v>0</v>
      </c>
      <c r="AH175">
        <v>137.543</v>
      </c>
      <c r="AI175">
        <v>-137.543</v>
      </c>
      <c r="AJ175">
        <v>1</v>
      </c>
      <c r="AK175">
        <v>0</v>
      </c>
      <c r="AL175">
        <v>115670</v>
      </c>
      <c r="AM175">
        <v>6723</v>
      </c>
      <c r="AN175">
        <v>7389.646</v>
      </c>
      <c r="AO175">
        <v>1.099159006395954</v>
      </c>
      <c r="AP175">
        <v>-666.6459999999997</v>
      </c>
      <c r="AQ175">
        <v>31</v>
      </c>
      <c r="AR175">
        <v>17.2051167633497</v>
      </c>
      <c r="AS175">
        <v>0</v>
      </c>
      <c r="AT175">
        <v>0.6506024096385542</v>
      </c>
      <c r="AU175">
        <v>0.3493975903614458</v>
      </c>
      <c r="AV175">
        <v>312.4285714285714</v>
      </c>
      <c r="AW175">
        <v>156.6</v>
      </c>
      <c r="AX175">
        <v>285.1771428571429</v>
      </c>
      <c r="AY175">
        <v>200.5766</v>
      </c>
      <c r="AZ175">
        <v>0.9127754915409236</v>
      </c>
      <c r="BA175">
        <v>1.280821200510856</v>
      </c>
      <c r="BB175">
        <v>267.7444017554859</v>
      </c>
      <c r="BC175">
        <v>174.9754732857143</v>
      </c>
      <c r="BD175">
        <v>-2</v>
      </c>
      <c r="BE175">
        <v>-1</v>
      </c>
      <c r="BF175">
        <v>-3</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f t="array" ref="CH175">SUM(BH175:CG175)</f>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f t="array" ref="DI175">SUM(CI175:DH175)</f>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f t="array" ref="EJ175">SUM(DJ175:EI175)</f>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f t="array" ref="FK175">SUM(EK175:FJ175)</f>
        <v>0</v>
      </c>
      <c r="FL175">
        <f t="array" ref="FL175">BF175-EJ175-FK175</f>
        <v>0</v>
      </c>
    </row>
    <row r="176" spans="3:168">
      <c r="C176">
        <v>15042</v>
      </c>
      <c r="D176" t="s">
        <v>168</v>
      </c>
      <c r="E176" t="s">
        <v>1368</v>
      </c>
      <c r="F176" t="s">
        <v>1499</v>
      </c>
      <c r="G176" t="s">
        <v>1701</v>
      </c>
      <c r="H176" t="s">
        <v>1775</v>
      </c>
      <c r="I176" t="s">
        <v>1903</v>
      </c>
      <c r="J176" t="s">
        <v>2228</v>
      </c>
      <c r="K176" t="s">
        <v>3435</v>
      </c>
      <c r="L176" t="s">
        <v>3463</v>
      </c>
      <c r="M176" t="s">
        <v>3647</v>
      </c>
      <c r="N176">
        <v>1476230</v>
      </c>
      <c r="O176">
        <v>71064</v>
      </c>
      <c r="P176">
        <v>57918.938</v>
      </c>
      <c r="Q176">
        <v>13145.062</v>
      </c>
      <c r="R176">
        <v>167.5</v>
      </c>
      <c r="S176">
        <v>20.77324665090623</v>
      </c>
      <c r="T176">
        <v>678770</v>
      </c>
      <c r="U176">
        <v>45288</v>
      </c>
      <c r="V176">
        <v>45604.94600000002</v>
      </c>
      <c r="W176">
        <v>-316.9460000000181</v>
      </c>
      <c r="X176">
        <v>204.5</v>
      </c>
      <c r="Y176">
        <v>14.98785550256138</v>
      </c>
      <c r="Z176">
        <v>0</v>
      </c>
      <c r="AA176">
        <v>0</v>
      </c>
      <c r="AB176">
        <v>8100.537</v>
      </c>
      <c r="AC176">
        <v>-8100.537</v>
      </c>
      <c r="AD176">
        <v>22.5</v>
      </c>
      <c r="AE176">
        <v>0</v>
      </c>
      <c r="AF176">
        <v>0</v>
      </c>
      <c r="AG176">
        <v>0</v>
      </c>
      <c r="AH176">
        <v>4977.884</v>
      </c>
      <c r="AI176">
        <v>-4977.884</v>
      </c>
      <c r="AJ176">
        <v>18</v>
      </c>
      <c r="AK176">
        <v>0</v>
      </c>
      <c r="AL176">
        <v>2155000</v>
      </c>
      <c r="AM176">
        <v>116352</v>
      </c>
      <c r="AN176">
        <v>116602.305</v>
      </c>
      <c r="AO176">
        <v>1.002151273721122</v>
      </c>
      <c r="AP176">
        <v>-250.3050000000221</v>
      </c>
      <c r="AQ176">
        <v>412.5</v>
      </c>
      <c r="AR176">
        <v>18.52138338833883</v>
      </c>
      <c r="AS176">
        <v>0</v>
      </c>
      <c r="AT176">
        <v>0.6107673267326733</v>
      </c>
      <c r="AU176">
        <v>0.3892326732673267</v>
      </c>
      <c r="AV176">
        <v>424.2626865671642</v>
      </c>
      <c r="AW176">
        <v>221.4572127139364</v>
      </c>
      <c r="AX176">
        <v>345.784704477612</v>
      </c>
      <c r="AY176">
        <v>223.0070709046456</v>
      </c>
      <c r="AZ176">
        <v>0.8150250197005517</v>
      </c>
      <c r="BA176">
        <v>1.00699845433669</v>
      </c>
      <c r="BB176">
        <v>328.4472112985481</v>
      </c>
      <c r="BC176">
        <v>211.4198311225441</v>
      </c>
      <c r="BD176">
        <v>-0</v>
      </c>
      <c r="BE176">
        <v>-0</v>
      </c>
      <c r="BF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f t="array" ref="CH176">SUM(BH176:CG176)</f>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f t="array" ref="DI176">SUM(CI176:DH176)</f>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f t="array" ref="EJ176">SUM(DJ176:EI176)</f>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f t="array" ref="FK176">SUM(EK176:FJ176)</f>
        <v>0</v>
      </c>
      <c r="FL176">
        <f t="array" ref="FL176">BF176-EJ176-FK176</f>
        <v>0</v>
      </c>
    </row>
    <row r="177" spans="3:168">
      <c r="C177">
        <v>15047</v>
      </c>
      <c r="D177" t="s">
        <v>169</v>
      </c>
      <c r="E177" t="s">
        <v>1369</v>
      </c>
      <c r="F177" t="s">
        <v>1476</v>
      </c>
      <c r="G177" t="s">
        <v>1709</v>
      </c>
      <c r="H177" t="s">
        <v>1812</v>
      </c>
      <c r="I177" t="s">
        <v>1904</v>
      </c>
      <c r="J177" t="s">
        <v>2229</v>
      </c>
      <c r="K177" t="s">
        <v>3432</v>
      </c>
      <c r="L177" t="s">
        <v>3474</v>
      </c>
      <c r="M177" t="s">
        <v>3642</v>
      </c>
      <c r="N177">
        <v>83088</v>
      </c>
      <c r="O177">
        <v>3692</v>
      </c>
      <c r="P177">
        <v>2901.338</v>
      </c>
      <c r="Q177">
        <v>790.6619999999998</v>
      </c>
      <c r="R177">
        <v>13</v>
      </c>
      <c r="S177">
        <v>22.50487540628386</v>
      </c>
      <c r="T177">
        <v>150912</v>
      </c>
      <c r="U177">
        <v>9990</v>
      </c>
      <c r="V177">
        <v>11133.398</v>
      </c>
      <c r="W177">
        <v>-1143.397999999999</v>
      </c>
      <c r="X177">
        <v>67.5</v>
      </c>
      <c r="Y177">
        <v>15.10630630630631</v>
      </c>
      <c r="Z177">
        <v>0</v>
      </c>
      <c r="AA177">
        <v>0</v>
      </c>
      <c r="AB177">
        <v>0</v>
      </c>
      <c r="AC177">
        <v>0</v>
      </c>
      <c r="AD177">
        <v>0</v>
      </c>
      <c r="AE177">
        <v>0</v>
      </c>
      <c r="AF177">
        <v>0</v>
      </c>
      <c r="AG177">
        <v>0</v>
      </c>
      <c r="AH177">
        <v>397.04</v>
      </c>
      <c r="AI177">
        <v>-397.04</v>
      </c>
      <c r="AJ177">
        <v>3</v>
      </c>
      <c r="AK177">
        <v>0</v>
      </c>
      <c r="AL177">
        <v>234000</v>
      </c>
      <c r="AM177">
        <v>13682</v>
      </c>
      <c r="AN177">
        <v>14431.776</v>
      </c>
      <c r="AO177">
        <v>1.054800175412951</v>
      </c>
      <c r="AP177">
        <v>-749.775999999998</v>
      </c>
      <c r="AQ177">
        <v>83.5</v>
      </c>
      <c r="AR177">
        <v>17.10276275398333</v>
      </c>
      <c r="AS177">
        <v>0</v>
      </c>
      <c r="AT177">
        <v>0.2698435901184038</v>
      </c>
      <c r="AU177">
        <v>0.7301564098815962</v>
      </c>
      <c r="AV177">
        <v>284</v>
      </c>
      <c r="AW177">
        <v>148</v>
      </c>
      <c r="AX177">
        <v>223.1798461538462</v>
      </c>
      <c r="AY177">
        <v>164.9392296296296</v>
      </c>
      <c r="AZ177">
        <v>0.785844528710726</v>
      </c>
      <c r="BA177">
        <v>1.114454254254254</v>
      </c>
      <c r="BB177">
        <v>211.6110119827586</v>
      </c>
      <c r="BC177">
        <v>134.9947885584416</v>
      </c>
      <c r="BD177">
        <v>-1</v>
      </c>
      <c r="BE177">
        <v>-4</v>
      </c>
      <c r="BF177">
        <v>-5</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f t="array" ref="CH177">SUM(BH177:CG177)</f>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f t="array" ref="DI177">SUM(CI177:DH177)</f>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f t="array" ref="EJ177">SUM(DJ177:EI177)</f>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f t="array" ref="FK177">SUM(EK177:FJ177)</f>
        <v>0</v>
      </c>
      <c r="FL177">
        <f t="array" ref="FL177">BF177-EJ177-FK177</f>
        <v>0</v>
      </c>
    </row>
    <row r="178" spans="3:168">
      <c r="C178">
        <v>15054</v>
      </c>
      <c r="D178" t="s">
        <v>170</v>
      </c>
      <c r="E178" t="s">
        <v>1369</v>
      </c>
      <c r="F178" t="s">
        <v>1463</v>
      </c>
      <c r="G178" t="s">
        <v>1712</v>
      </c>
      <c r="H178" t="s">
        <v>1792</v>
      </c>
      <c r="I178" t="s">
        <v>170</v>
      </c>
      <c r="J178" t="s">
        <v>2230</v>
      </c>
      <c r="K178" t="s">
        <v>3427</v>
      </c>
      <c r="L178" t="s">
        <v>3474</v>
      </c>
      <c r="M178" t="s">
        <v>3630</v>
      </c>
      <c r="N178">
        <v>60662</v>
      </c>
      <c r="O178">
        <v>4203</v>
      </c>
      <c r="P178">
        <v>3887.873</v>
      </c>
      <c r="Q178">
        <v>315.127</v>
      </c>
      <c r="R178">
        <v>10</v>
      </c>
      <c r="S178">
        <v>14.43302403045444</v>
      </c>
      <c r="T178">
        <v>41310</v>
      </c>
      <c r="U178">
        <v>3888</v>
      </c>
      <c r="V178">
        <v>3538.283</v>
      </c>
      <c r="W178">
        <v>349.7170000000001</v>
      </c>
      <c r="X178">
        <v>18</v>
      </c>
      <c r="Y178">
        <v>10.625</v>
      </c>
      <c r="Z178">
        <v>0</v>
      </c>
      <c r="AA178">
        <v>0</v>
      </c>
      <c r="AB178">
        <v>294.06</v>
      </c>
      <c r="AC178">
        <v>-294.06</v>
      </c>
      <c r="AD178">
        <v>1</v>
      </c>
      <c r="AE178">
        <v>0</v>
      </c>
      <c r="AF178">
        <v>0</v>
      </c>
      <c r="AG178">
        <v>0</v>
      </c>
      <c r="AH178">
        <v>716.1610000000001</v>
      </c>
      <c r="AI178">
        <v>-716.1610000000001</v>
      </c>
      <c r="AJ178">
        <v>4</v>
      </c>
      <c r="AK178">
        <v>0</v>
      </c>
      <c r="AL178">
        <v>101972</v>
      </c>
      <c r="AM178">
        <v>8091</v>
      </c>
      <c r="AN178">
        <v>8436.377</v>
      </c>
      <c r="AO178">
        <v>1.042686565319491</v>
      </c>
      <c r="AP178">
        <v>-345.3770000000004</v>
      </c>
      <c r="AQ178">
        <v>33</v>
      </c>
      <c r="AR178">
        <v>12.60313929056977</v>
      </c>
      <c r="AS178">
        <v>0</v>
      </c>
      <c r="AT178">
        <v>0.5194660734149055</v>
      </c>
      <c r="AU178">
        <v>0.4805339265850945</v>
      </c>
      <c r="AV178">
        <v>420.3</v>
      </c>
      <c r="AW178">
        <v>216</v>
      </c>
      <c r="AX178">
        <v>388.7873</v>
      </c>
      <c r="AY178">
        <v>196.5712777777778</v>
      </c>
      <c r="AZ178">
        <v>0.925023316678563</v>
      </c>
      <c r="BA178">
        <v>0.9100522119341563</v>
      </c>
      <c r="BB178">
        <v>380.1387700784673</v>
      </c>
      <c r="BC178">
        <v>247.5696912857143</v>
      </c>
      <c r="BD178">
        <v>-0</v>
      </c>
      <c r="BE178">
        <v>-1</v>
      </c>
      <c r="BF178">
        <v>-1</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f t="array" ref="CH178">SUM(BH178:CG178)</f>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f t="array" ref="DI178">SUM(CI178:DH178)</f>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f t="array" ref="EJ178">SUM(DJ178:EI178)</f>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f t="array" ref="FK178">SUM(EK178:FJ178)</f>
        <v>0</v>
      </c>
      <c r="FL178">
        <f t="array" ref="FL178">BF178-EJ178-FK178</f>
        <v>0</v>
      </c>
    </row>
    <row r="179" spans="3:168">
      <c r="C179">
        <v>15055</v>
      </c>
      <c r="D179" t="s">
        <v>171</v>
      </c>
      <c r="E179" t="s">
        <v>1369</v>
      </c>
      <c r="F179" t="s">
        <v>1500</v>
      </c>
      <c r="G179" t="s">
        <v>1710</v>
      </c>
      <c r="H179" t="s">
        <v>1801</v>
      </c>
      <c r="I179" t="s">
        <v>1905</v>
      </c>
      <c r="J179" t="s">
        <v>2231</v>
      </c>
      <c r="K179" t="s">
        <v>3428</v>
      </c>
      <c r="L179" t="s">
        <v>3462</v>
      </c>
      <c r="M179" t="s">
        <v>3617</v>
      </c>
      <c r="N179">
        <v>73510</v>
      </c>
      <c r="O179">
        <v>6625</v>
      </c>
      <c r="P179">
        <v>5742.974</v>
      </c>
      <c r="Q179">
        <v>882.0259999999998</v>
      </c>
      <c r="R179">
        <v>13.5</v>
      </c>
      <c r="S179">
        <v>11.09584905660377</v>
      </c>
      <c r="T179">
        <v>66490</v>
      </c>
      <c r="U179">
        <v>7875</v>
      </c>
      <c r="V179">
        <v>7269.333</v>
      </c>
      <c r="W179">
        <v>605.6670000000004</v>
      </c>
      <c r="X179">
        <v>31.5</v>
      </c>
      <c r="Y179">
        <v>8.443174603174603</v>
      </c>
      <c r="Z179">
        <v>0</v>
      </c>
      <c r="AA179">
        <v>0</v>
      </c>
      <c r="AB179">
        <v>297.71</v>
      </c>
      <c r="AC179">
        <v>-297.71</v>
      </c>
      <c r="AD179">
        <v>1</v>
      </c>
      <c r="AE179">
        <v>0</v>
      </c>
      <c r="AF179">
        <v>0</v>
      </c>
      <c r="AG179">
        <v>0</v>
      </c>
      <c r="AH179">
        <v>1228.493</v>
      </c>
      <c r="AI179">
        <v>-1228.493</v>
      </c>
      <c r="AJ179">
        <v>4</v>
      </c>
      <c r="AK179">
        <v>0</v>
      </c>
      <c r="AL179">
        <v>140000</v>
      </c>
      <c r="AM179">
        <v>14500</v>
      </c>
      <c r="AN179">
        <v>14538.51</v>
      </c>
      <c r="AO179">
        <v>1.002655862068966</v>
      </c>
      <c r="AP179">
        <v>-38.51000000000022</v>
      </c>
      <c r="AQ179">
        <v>50</v>
      </c>
      <c r="AR179">
        <v>9.655172413793103</v>
      </c>
      <c r="AS179">
        <v>0</v>
      </c>
      <c r="AT179">
        <v>0.456896551724138</v>
      </c>
      <c r="AU179">
        <v>0.5431034482758621</v>
      </c>
      <c r="AV179">
        <v>490.7407407407408</v>
      </c>
      <c r="AW179">
        <v>250</v>
      </c>
      <c r="AX179">
        <v>425.4054814814815</v>
      </c>
      <c r="AY179">
        <v>230.7724761904762</v>
      </c>
      <c r="AZ179">
        <v>0.866864</v>
      </c>
      <c r="BA179">
        <v>0.9230899047619047</v>
      </c>
      <c r="BB179">
        <v>426.0845310712754</v>
      </c>
      <c r="BC179">
        <v>277.3083625164836</v>
      </c>
      <c r="BD179">
        <v>-0</v>
      </c>
      <c r="BE179">
        <v>-0</v>
      </c>
      <c r="BF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f t="array" ref="CH179">SUM(BH179:CG179)</f>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f t="array" ref="DI179">SUM(CI179:DH179)</f>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f t="array" ref="EJ179">SUM(DJ179:EI179)</f>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f t="array" ref="FK179">SUM(EK179:FJ179)</f>
        <v>0</v>
      </c>
      <c r="FL179">
        <f t="array" ref="FL179">BF179-EJ179-FK179</f>
        <v>0</v>
      </c>
    </row>
    <row r="180" spans="3:168">
      <c r="C180">
        <v>15058</v>
      </c>
      <c r="D180" t="s">
        <v>172</v>
      </c>
      <c r="E180" t="s">
        <v>1369</v>
      </c>
      <c r="F180" t="s">
        <v>1501</v>
      </c>
      <c r="G180" t="s">
        <v>1718</v>
      </c>
      <c r="H180" t="s">
        <v>1811</v>
      </c>
      <c r="I180" t="s">
        <v>172</v>
      </c>
      <c r="J180" t="s">
        <v>2232</v>
      </c>
      <c r="K180" t="s">
        <v>3438</v>
      </c>
      <c r="L180" t="s">
        <v>3473</v>
      </c>
      <c r="M180" t="s">
        <v>3647</v>
      </c>
      <c r="N180">
        <v>81461</v>
      </c>
      <c r="O180">
        <v>3172</v>
      </c>
      <c r="P180">
        <v>2906.571</v>
      </c>
      <c r="Q180">
        <v>265.4289999999996</v>
      </c>
      <c r="R180">
        <v>13</v>
      </c>
      <c r="S180">
        <v>25.6812736443884</v>
      </c>
      <c r="T180">
        <v>156920</v>
      </c>
      <c r="U180">
        <v>8060</v>
      </c>
      <c r="V180">
        <v>8620.468000000003</v>
      </c>
      <c r="W180">
        <v>-560.4680000000026</v>
      </c>
      <c r="X180">
        <v>65</v>
      </c>
      <c r="Y180">
        <v>19.46898263027295</v>
      </c>
      <c r="Z180">
        <v>0</v>
      </c>
      <c r="AA180">
        <v>0</v>
      </c>
      <c r="AB180">
        <v>127.912</v>
      </c>
      <c r="AC180">
        <v>-127.912</v>
      </c>
      <c r="AD180">
        <v>1</v>
      </c>
      <c r="AE180">
        <v>0</v>
      </c>
      <c r="AF180">
        <v>0</v>
      </c>
      <c r="AG180">
        <v>0</v>
      </c>
      <c r="AH180">
        <v>193.63</v>
      </c>
      <c r="AI180">
        <v>-193.63</v>
      </c>
      <c r="AJ180">
        <v>2</v>
      </c>
      <c r="AK180">
        <v>0</v>
      </c>
      <c r="AL180">
        <v>238381</v>
      </c>
      <c r="AM180">
        <v>11232</v>
      </c>
      <c r="AN180">
        <v>11848.581</v>
      </c>
      <c r="AO180">
        <v>1.054895032051282</v>
      </c>
      <c r="AP180">
        <v>-616.5810000000019</v>
      </c>
      <c r="AQ180">
        <v>81</v>
      </c>
      <c r="AR180">
        <v>21.22337962962963</v>
      </c>
      <c r="AS180">
        <v>0</v>
      </c>
      <c r="AT180">
        <v>0.2824074074074074</v>
      </c>
      <c r="AU180">
        <v>0.7175925925925926</v>
      </c>
      <c r="AV180">
        <v>244</v>
      </c>
      <c r="AW180">
        <v>124</v>
      </c>
      <c r="AX180">
        <v>223.5823846153847</v>
      </c>
      <c r="AY180">
        <v>132.6225846153847</v>
      </c>
      <c r="AZ180">
        <v>0.9163212484237075</v>
      </c>
      <c r="BA180">
        <v>1.069536972704715</v>
      </c>
      <c r="BB180">
        <v>187.3787017554859</v>
      </c>
      <c r="BC180">
        <v>120.2827612857143</v>
      </c>
      <c r="BD180">
        <v>-1</v>
      </c>
      <c r="BE180">
        <v>-4</v>
      </c>
      <c r="BF180">
        <v>-5</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f t="array" ref="CH180">SUM(BH180:CG180)</f>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f t="array" ref="DI180">SUM(CI180:DH180)</f>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f t="array" ref="EJ180">SUM(DJ180:EI180)</f>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f t="array" ref="FK180">SUM(EK180:FJ180)</f>
        <v>0</v>
      </c>
      <c r="FL180">
        <f t="array" ref="FL180">BF180-EJ180-FK180</f>
        <v>0</v>
      </c>
    </row>
    <row r="181" spans="3:168">
      <c r="C181">
        <v>15059</v>
      </c>
      <c r="D181" t="s">
        <v>173</v>
      </c>
      <c r="E181" t="s">
        <v>1369</v>
      </c>
      <c r="F181" t="s">
        <v>1446</v>
      </c>
      <c r="G181" t="s">
        <v>1698</v>
      </c>
      <c r="H181" t="s">
        <v>1802</v>
      </c>
      <c r="I181" t="s">
        <v>173</v>
      </c>
      <c r="J181" t="s">
        <v>2233</v>
      </c>
      <c r="K181" t="s">
        <v>3430</v>
      </c>
      <c r="L181" t="s">
        <v>3466</v>
      </c>
      <c r="M181" t="s">
        <v>3656</v>
      </c>
      <c r="N181">
        <v>24414</v>
      </c>
      <c r="O181">
        <v>1620</v>
      </c>
      <c r="P181">
        <v>1697.23</v>
      </c>
      <c r="Q181">
        <v>-77.23000000000002</v>
      </c>
      <c r="R181">
        <v>5</v>
      </c>
      <c r="S181">
        <v>15.07037037037037</v>
      </c>
      <c r="T181">
        <v>79713</v>
      </c>
      <c r="U181">
        <v>6885</v>
      </c>
      <c r="V181">
        <v>6166.835</v>
      </c>
      <c r="W181">
        <v>718.165</v>
      </c>
      <c r="X181">
        <v>42.5</v>
      </c>
      <c r="Y181">
        <v>11.57777777777778</v>
      </c>
      <c r="Z181">
        <v>0</v>
      </c>
      <c r="AA181">
        <v>0</v>
      </c>
      <c r="AB181">
        <v>0</v>
      </c>
      <c r="AC181">
        <v>0</v>
      </c>
      <c r="AD181">
        <v>0</v>
      </c>
      <c r="AE181">
        <v>0</v>
      </c>
      <c r="AF181">
        <v>0</v>
      </c>
      <c r="AG181">
        <v>0</v>
      </c>
      <c r="AH181">
        <v>766.6880000000001</v>
      </c>
      <c r="AI181">
        <v>-766.6880000000001</v>
      </c>
      <c r="AJ181">
        <v>5</v>
      </c>
      <c r="AK181">
        <v>0</v>
      </c>
      <c r="AL181">
        <v>104127</v>
      </c>
      <c r="AM181">
        <v>8505</v>
      </c>
      <c r="AN181">
        <v>8630.753000000001</v>
      </c>
      <c r="AO181">
        <v>1.014785773074662</v>
      </c>
      <c r="AP181">
        <v>-125.7530000000006</v>
      </c>
      <c r="AQ181">
        <v>52.5</v>
      </c>
      <c r="AR181">
        <v>12.24303350970018</v>
      </c>
      <c r="AS181">
        <v>0</v>
      </c>
      <c r="AT181">
        <v>0.1904761904761905</v>
      </c>
      <c r="AU181">
        <v>0.8095238095238095</v>
      </c>
      <c r="AV181">
        <v>324</v>
      </c>
      <c r="AW181">
        <v>162</v>
      </c>
      <c r="AX181">
        <v>339.446</v>
      </c>
      <c r="AY181">
        <v>145.102</v>
      </c>
      <c r="AZ181">
        <v>1.047672839506173</v>
      </c>
      <c r="BA181">
        <v>0.8956913580246914</v>
      </c>
      <c r="BB181">
        <v>267.7444017554859</v>
      </c>
      <c r="BC181">
        <v>174.9754732857143</v>
      </c>
      <c r="BD181">
        <v>-0</v>
      </c>
      <c r="BE181">
        <v>-1</v>
      </c>
      <c r="BF181">
        <v>-1</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f t="array" ref="CH181">SUM(BH181:CG181)</f>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f t="array" ref="DI181">SUM(CI181:DH181)</f>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f t="array" ref="EJ181">SUM(DJ181:EI181)</f>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f t="array" ref="FK181">SUM(EK181:FJ181)</f>
        <v>0</v>
      </c>
      <c r="FL181">
        <f t="array" ref="FL181">BF181-EJ181-FK181</f>
        <v>0</v>
      </c>
    </row>
    <row r="182" spans="3:168">
      <c r="C182">
        <v>15062</v>
      </c>
      <c r="D182" t="s">
        <v>174</v>
      </c>
      <c r="E182" t="s">
        <v>1369</v>
      </c>
      <c r="F182" t="s">
        <v>1502</v>
      </c>
      <c r="G182" t="s">
        <v>1705</v>
      </c>
      <c r="H182" t="s">
        <v>1779</v>
      </c>
      <c r="I182" t="s">
        <v>174</v>
      </c>
      <c r="J182" t="s">
        <v>2234</v>
      </c>
      <c r="K182" t="s">
        <v>3428</v>
      </c>
      <c r="L182" t="s">
        <v>3464</v>
      </c>
      <c r="M182" t="s">
        <v>3656</v>
      </c>
      <c r="N182">
        <v>280720</v>
      </c>
      <c r="O182">
        <v>25500</v>
      </c>
      <c r="P182">
        <v>21450.81</v>
      </c>
      <c r="Q182">
        <v>4049.190000000002</v>
      </c>
      <c r="R182">
        <v>51</v>
      </c>
      <c r="S182">
        <v>11.00862745098039</v>
      </c>
      <c r="T182">
        <v>169280</v>
      </c>
      <c r="U182">
        <v>20000</v>
      </c>
      <c r="V182">
        <v>18995.916</v>
      </c>
      <c r="W182">
        <v>1004.083999999999</v>
      </c>
      <c r="X182">
        <v>80</v>
      </c>
      <c r="Y182">
        <v>8.464</v>
      </c>
      <c r="Z182">
        <v>0</v>
      </c>
      <c r="AA182">
        <v>0</v>
      </c>
      <c r="AB182">
        <v>2034.464</v>
      </c>
      <c r="AC182">
        <v>-2034.464</v>
      </c>
      <c r="AD182">
        <v>5</v>
      </c>
      <c r="AE182">
        <v>0</v>
      </c>
      <c r="AF182">
        <v>0</v>
      </c>
      <c r="AG182">
        <v>0</v>
      </c>
      <c r="AH182">
        <v>3444.753</v>
      </c>
      <c r="AI182">
        <v>-3444.753</v>
      </c>
      <c r="AJ182">
        <v>12</v>
      </c>
      <c r="AK182">
        <v>0</v>
      </c>
      <c r="AL182">
        <v>450000</v>
      </c>
      <c r="AM182">
        <v>45500</v>
      </c>
      <c r="AN182">
        <v>45925.94299999999</v>
      </c>
      <c r="AO182">
        <v>1.009361384615384</v>
      </c>
      <c r="AP182">
        <v>-425.942999999992</v>
      </c>
      <c r="AQ182">
        <v>148</v>
      </c>
      <c r="AR182">
        <v>9.890109890109891</v>
      </c>
      <c r="AS182">
        <v>0</v>
      </c>
      <c r="AT182">
        <v>0.5604395604395604</v>
      </c>
      <c r="AU182">
        <v>0.4395604395604396</v>
      </c>
      <c r="AV182">
        <v>500</v>
      </c>
      <c r="AW182">
        <v>250</v>
      </c>
      <c r="AX182">
        <v>420.6041176470588</v>
      </c>
      <c r="AY182">
        <v>237.44895</v>
      </c>
      <c r="AZ182">
        <v>0.8412082352941176</v>
      </c>
      <c r="BA182">
        <v>0.9497958000000001</v>
      </c>
      <c r="BB182">
        <v>426.0845310712754</v>
      </c>
      <c r="BC182">
        <v>277.3083625164836</v>
      </c>
      <c r="BD182">
        <v>-1</v>
      </c>
      <c r="BE182">
        <v>-1</v>
      </c>
      <c r="BF182">
        <v>-2</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f t="array" ref="CH182">SUM(BH182:CG182)</f>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f t="array" ref="DI182">SUM(CI182:DH182)</f>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f t="array" ref="EJ182">SUM(DJ182:EI182)</f>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f t="array" ref="FK182">SUM(EK182:FJ182)</f>
        <v>0</v>
      </c>
      <c r="FL182">
        <f t="array" ref="FL182">BF182-EJ182-FK182</f>
        <v>0</v>
      </c>
    </row>
    <row r="183" spans="3:168">
      <c r="C183">
        <v>15083</v>
      </c>
      <c r="D183" t="s">
        <v>175</v>
      </c>
      <c r="E183" t="s">
        <v>1367</v>
      </c>
      <c r="F183" t="s">
        <v>1503</v>
      </c>
      <c r="G183" t="s">
        <v>1709</v>
      </c>
      <c r="H183" t="s">
        <v>1788</v>
      </c>
      <c r="I183" t="s">
        <v>1906</v>
      </c>
      <c r="J183" t="s">
        <v>2235</v>
      </c>
      <c r="K183" t="s">
        <v>3430</v>
      </c>
      <c r="L183" t="s">
        <v>3483</v>
      </c>
      <c r="M183" t="s">
        <v>3614</v>
      </c>
      <c r="N183">
        <v>1540625</v>
      </c>
      <c r="O183">
        <v>93073</v>
      </c>
      <c r="P183">
        <v>79417.45899999997</v>
      </c>
      <c r="Q183">
        <v>13655.54100000003</v>
      </c>
      <c r="R183">
        <v>286</v>
      </c>
      <c r="S183">
        <v>16.55286710431597</v>
      </c>
      <c r="T183">
        <v>930906</v>
      </c>
      <c r="U183">
        <v>75249</v>
      </c>
      <c r="V183">
        <v>76731.97900000001</v>
      </c>
      <c r="W183">
        <v>-1482.979000000007</v>
      </c>
      <c r="X183">
        <v>464.5</v>
      </c>
      <c r="Y183">
        <v>12.37100825260136</v>
      </c>
      <c r="Z183">
        <v>0</v>
      </c>
      <c r="AA183">
        <v>0</v>
      </c>
      <c r="AB183">
        <v>9387.323</v>
      </c>
      <c r="AC183">
        <v>-9387.323</v>
      </c>
      <c r="AD183">
        <v>32.5</v>
      </c>
      <c r="AE183">
        <v>0</v>
      </c>
      <c r="AF183">
        <v>0</v>
      </c>
      <c r="AG183">
        <v>0</v>
      </c>
      <c r="AH183">
        <v>9595.246000000001</v>
      </c>
      <c r="AI183">
        <v>-9595.246000000001</v>
      </c>
      <c r="AJ183">
        <v>62</v>
      </c>
      <c r="AK183">
        <v>0</v>
      </c>
      <c r="AL183">
        <v>2471531</v>
      </c>
      <c r="AM183">
        <v>168322</v>
      </c>
      <c r="AN183">
        <v>175132.007</v>
      </c>
      <c r="AO183">
        <v>1.040458211047872</v>
      </c>
      <c r="AP183">
        <v>-6810.006999999983</v>
      </c>
      <c r="AQ183">
        <v>845</v>
      </c>
      <c r="AR183">
        <v>14.68335095828234</v>
      </c>
      <c r="AS183">
        <v>0</v>
      </c>
      <c r="AT183">
        <v>0.5529461389479687</v>
      </c>
      <c r="AU183">
        <v>0.4470538610520313</v>
      </c>
      <c r="AV183">
        <v>325.4300699300699</v>
      </c>
      <c r="AW183">
        <v>162</v>
      </c>
      <c r="AX183">
        <v>277.683423076923</v>
      </c>
      <c r="AY183">
        <v>165.1926350914962</v>
      </c>
      <c r="AZ183">
        <v>0.8532813920256139</v>
      </c>
      <c r="BA183">
        <v>1.019707624021582</v>
      </c>
      <c r="BB183">
        <v>267.7444017554859</v>
      </c>
      <c r="BC183">
        <v>174.9754732857143</v>
      </c>
      <c r="BD183">
        <v>-14</v>
      </c>
      <c r="BE183">
        <v>-17</v>
      </c>
      <c r="BF183">
        <v>-31</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f t="array" ref="CH183">SUM(BH183:CG183)</f>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f t="array" ref="DI183">SUM(CI183:DH183)</f>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f t="array" ref="EJ183">SUM(DJ183:EI183)</f>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f t="array" ref="FK183">SUM(EK183:FJ183)</f>
        <v>0</v>
      </c>
      <c r="FL183">
        <f t="array" ref="FL183">BF183-EJ183-FK183</f>
        <v>0</v>
      </c>
    </row>
    <row r="184" spans="3:168">
      <c r="C184">
        <v>15121</v>
      </c>
      <c r="D184" t="s">
        <v>176</v>
      </c>
      <c r="E184" t="s">
        <v>1367</v>
      </c>
      <c r="F184" t="s">
        <v>1504</v>
      </c>
      <c r="G184" t="s">
        <v>1723</v>
      </c>
      <c r="H184" t="s">
        <v>1819</v>
      </c>
      <c r="I184" t="s">
        <v>176</v>
      </c>
      <c r="J184" t="s">
        <v>2236</v>
      </c>
      <c r="K184" t="s">
        <v>3430</v>
      </c>
      <c r="L184" t="s">
        <v>3478</v>
      </c>
      <c r="M184" t="s">
        <v>3620</v>
      </c>
      <c r="N184">
        <v>299850</v>
      </c>
      <c r="O184">
        <v>19116</v>
      </c>
      <c r="P184">
        <v>14578.522</v>
      </c>
      <c r="Q184">
        <v>4537.478000000001</v>
      </c>
      <c r="R184">
        <v>59</v>
      </c>
      <c r="S184">
        <v>15.68581293157564</v>
      </c>
      <c r="T184">
        <v>213400</v>
      </c>
      <c r="U184">
        <v>17658</v>
      </c>
      <c r="V184">
        <v>14922.664</v>
      </c>
      <c r="W184">
        <v>2735.336000000001</v>
      </c>
      <c r="X184">
        <v>109</v>
      </c>
      <c r="Y184">
        <v>12.08517385887416</v>
      </c>
      <c r="Z184">
        <v>0</v>
      </c>
      <c r="AA184">
        <v>0</v>
      </c>
      <c r="AB184">
        <v>3702.781</v>
      </c>
      <c r="AC184">
        <v>-3702.781</v>
      </c>
      <c r="AD184">
        <v>15.5</v>
      </c>
      <c r="AE184">
        <v>0</v>
      </c>
      <c r="AF184">
        <v>0</v>
      </c>
      <c r="AG184">
        <v>0</v>
      </c>
      <c r="AH184">
        <v>3693.942999999999</v>
      </c>
      <c r="AI184">
        <v>-3693.942999999999</v>
      </c>
      <c r="AJ184">
        <v>26.5</v>
      </c>
      <c r="AK184">
        <v>0</v>
      </c>
      <c r="AL184">
        <v>513250</v>
      </c>
      <c r="AM184">
        <v>36774</v>
      </c>
      <c r="AN184">
        <v>36897.91</v>
      </c>
      <c r="AO184">
        <v>1.003369500190352</v>
      </c>
      <c r="AP184">
        <v>-123.9099999999962</v>
      </c>
      <c r="AQ184">
        <v>210</v>
      </c>
      <c r="AR184">
        <v>13.95687170283352</v>
      </c>
      <c r="AS184">
        <v>0</v>
      </c>
      <c r="AT184">
        <v>0.5198237885462555</v>
      </c>
      <c r="AU184">
        <v>0.4801762114537445</v>
      </c>
      <c r="AV184">
        <v>324</v>
      </c>
      <c r="AW184">
        <v>162</v>
      </c>
      <c r="AX184">
        <v>247.093593220339</v>
      </c>
      <c r="AY184">
        <v>136.9051743119266</v>
      </c>
      <c r="AZ184">
        <v>0.7626345469763548</v>
      </c>
      <c r="BA184">
        <v>0.8450936685921395</v>
      </c>
      <c r="BB184">
        <v>267.7444017554859</v>
      </c>
      <c r="BC184">
        <v>174.9754732857143</v>
      </c>
      <c r="BD184">
        <v>-0</v>
      </c>
      <c r="BE184">
        <v>-0</v>
      </c>
      <c r="BF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f t="array" ref="CH184">SUM(BH184:CG184)</f>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f t="array" ref="DI184">SUM(CI184:DH184)</f>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f t="array" ref="EJ184">SUM(DJ184:EI184)</f>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f t="array" ref="FK184">SUM(EK184:FJ184)</f>
        <v>0</v>
      </c>
      <c r="FL184">
        <f t="array" ref="FL184">BF184-EJ184-FK184</f>
        <v>0</v>
      </c>
    </row>
    <row r="185" spans="3:168">
      <c r="C185">
        <v>15122</v>
      </c>
      <c r="D185" t="s">
        <v>177</v>
      </c>
      <c r="E185" t="s">
        <v>1369</v>
      </c>
      <c r="F185" t="s">
        <v>1443</v>
      </c>
      <c r="G185" t="s">
        <v>1702</v>
      </c>
      <c r="H185" t="s">
        <v>1769</v>
      </c>
      <c r="I185" t="s">
        <v>177</v>
      </c>
      <c r="J185" t="s">
        <v>2237</v>
      </c>
      <c r="K185" t="s">
        <v>3439</v>
      </c>
      <c r="L185" t="s">
        <v>3478</v>
      </c>
      <c r="M185" t="s">
        <v>3614</v>
      </c>
      <c r="N185">
        <v>588419</v>
      </c>
      <c r="O185">
        <v>79560</v>
      </c>
      <c r="P185">
        <v>65710.64900000002</v>
      </c>
      <c r="Q185">
        <v>13849.35099999998</v>
      </c>
      <c r="R185">
        <v>105</v>
      </c>
      <c r="S185">
        <v>7.395915032679738</v>
      </c>
      <c r="T185">
        <v>411581</v>
      </c>
      <c r="U185">
        <v>78546</v>
      </c>
      <c r="V185">
        <v>73742.46399999996</v>
      </c>
      <c r="W185">
        <v>4803.536000000036</v>
      </c>
      <c r="X185">
        <v>213.5</v>
      </c>
      <c r="Y185">
        <v>5.239999490744277</v>
      </c>
      <c r="Z185">
        <v>0</v>
      </c>
      <c r="AA185">
        <v>0</v>
      </c>
      <c r="AB185">
        <v>9140.895</v>
      </c>
      <c r="AC185">
        <v>-9140.895</v>
      </c>
      <c r="AD185">
        <v>17.5</v>
      </c>
      <c r="AE185">
        <v>0</v>
      </c>
      <c r="AF185">
        <v>0</v>
      </c>
      <c r="AG185">
        <v>0</v>
      </c>
      <c r="AH185">
        <v>11766.909</v>
      </c>
      <c r="AI185">
        <v>-11766.909</v>
      </c>
      <c r="AJ185">
        <v>38.5</v>
      </c>
      <c r="AK185">
        <v>0</v>
      </c>
      <c r="AL185">
        <v>1000000</v>
      </c>
      <c r="AM185">
        <v>158106</v>
      </c>
      <c r="AN185">
        <v>160360.917</v>
      </c>
      <c r="AO185">
        <v>1.014262058365906</v>
      </c>
      <c r="AP185">
        <v>-2254.916999999958</v>
      </c>
      <c r="AQ185">
        <v>374.5</v>
      </c>
      <c r="AR185">
        <v>6.324870656395077</v>
      </c>
      <c r="AS185">
        <v>0</v>
      </c>
      <c r="AT185">
        <v>0.5032067094227923</v>
      </c>
      <c r="AU185">
        <v>0.4967932905772077</v>
      </c>
      <c r="AV185">
        <v>757.7142857142857</v>
      </c>
      <c r="AW185">
        <v>367.8969555035129</v>
      </c>
      <c r="AX185">
        <v>625.815704761905</v>
      </c>
      <c r="AY185">
        <v>345.3979578454331</v>
      </c>
      <c r="AZ185">
        <v>0.8259257038712924</v>
      </c>
      <c r="BA185">
        <v>0.9388442950627655</v>
      </c>
      <c r="BB185">
        <v>876.7832567187463</v>
      </c>
      <c r="BC185">
        <v>582.0960280389611</v>
      </c>
      <c r="BD185">
        <v>-1</v>
      </c>
      <c r="BE185">
        <v>-2</v>
      </c>
      <c r="BF185">
        <v>-3</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f t="array" ref="CH185">SUM(BH185:CG185)</f>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f t="array" ref="DI185">SUM(CI185:DH185)</f>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f t="array" ref="EJ185">SUM(DJ185:EI185)</f>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f t="array" ref="FK185">SUM(EK185:FJ185)</f>
        <v>0</v>
      </c>
      <c r="FL185">
        <f t="array" ref="FL185">BF185-EJ185-FK185</f>
        <v>0</v>
      </c>
    </row>
    <row r="186" spans="3:168">
      <c r="C186">
        <v>15142</v>
      </c>
      <c r="D186" t="s">
        <v>178</v>
      </c>
      <c r="E186" t="s">
        <v>1367</v>
      </c>
      <c r="F186" t="s">
        <v>1505</v>
      </c>
      <c r="G186" t="s">
        <v>1716</v>
      </c>
      <c r="H186" t="s">
        <v>1804</v>
      </c>
      <c r="I186" t="s">
        <v>178</v>
      </c>
      <c r="J186" t="s">
        <v>2238</v>
      </c>
      <c r="K186" t="s">
        <v>3441</v>
      </c>
      <c r="L186" t="s">
        <v>3487</v>
      </c>
      <c r="M186" t="s">
        <v>3626</v>
      </c>
      <c r="N186">
        <v>215142</v>
      </c>
      <c r="O186">
        <v>44979</v>
      </c>
      <c r="P186">
        <v>41759.54400000002</v>
      </c>
      <c r="Q186">
        <v>3219.455999999984</v>
      </c>
      <c r="R186">
        <v>43.5</v>
      </c>
      <c r="S186">
        <v>4.783165477222704</v>
      </c>
      <c r="T186">
        <v>170634</v>
      </c>
      <c r="U186">
        <v>45682</v>
      </c>
      <c r="V186">
        <v>43445.914</v>
      </c>
      <c r="W186">
        <v>2236.085999999996</v>
      </c>
      <c r="X186">
        <v>91</v>
      </c>
      <c r="Y186">
        <v>3.735256775097413</v>
      </c>
      <c r="Z186">
        <v>0</v>
      </c>
      <c r="AA186">
        <v>0</v>
      </c>
      <c r="AB186">
        <v>5938.049</v>
      </c>
      <c r="AC186">
        <v>-5938.049</v>
      </c>
      <c r="AD186">
        <v>6</v>
      </c>
      <c r="AE186">
        <v>0</v>
      </c>
      <c r="AF186">
        <v>0</v>
      </c>
      <c r="AG186">
        <v>0</v>
      </c>
      <c r="AH186">
        <v>4831.025000000001</v>
      </c>
      <c r="AI186">
        <v>-4831.025000000001</v>
      </c>
      <c r="AJ186">
        <v>10.5</v>
      </c>
      <c r="AK186">
        <v>0</v>
      </c>
      <c r="AL186">
        <v>385776</v>
      </c>
      <c r="AM186">
        <v>90661</v>
      </c>
      <c r="AN186">
        <v>95974.53200000001</v>
      </c>
      <c r="AO186">
        <v>1.058608795402654</v>
      </c>
      <c r="AP186">
        <v>-5313.532000000007</v>
      </c>
      <c r="AQ186">
        <v>151</v>
      </c>
      <c r="AR186">
        <v>4.255148299709909</v>
      </c>
      <c r="AS186">
        <v>0</v>
      </c>
      <c r="AT186">
        <v>0.4961229194471714</v>
      </c>
      <c r="AU186">
        <v>0.5038770805528286</v>
      </c>
      <c r="AV186">
        <v>1034</v>
      </c>
      <c r="AW186">
        <v>502</v>
      </c>
      <c r="AX186">
        <v>959.9895172413796</v>
      </c>
      <c r="AY186">
        <v>477.4276263736264</v>
      </c>
      <c r="AZ186">
        <v>0.928423130794371</v>
      </c>
      <c r="BA186">
        <v>0.9510510485530407</v>
      </c>
      <c r="BB186">
        <v>1088.467512790022</v>
      </c>
      <c r="BC186">
        <v>717.5424165554447</v>
      </c>
      <c r="BD186">
        <v>-2</v>
      </c>
      <c r="BE186">
        <v>-4</v>
      </c>
      <c r="BF186">
        <v>-6</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f t="array" ref="CH186">SUM(BH186:CG186)</f>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f t="array" ref="DI186">SUM(CI186:DH186)</f>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f t="array" ref="EJ186">SUM(DJ186:EI186)</f>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f t="array" ref="FK186">SUM(EK186:FJ186)</f>
        <v>0</v>
      </c>
      <c r="FL186">
        <f t="array" ref="FL186">BF186-EJ186-FK186</f>
        <v>0</v>
      </c>
    </row>
    <row r="187" spans="3:168">
      <c r="C187">
        <v>15146</v>
      </c>
      <c r="D187" t="s">
        <v>179</v>
      </c>
      <c r="E187" t="s">
        <v>1369</v>
      </c>
      <c r="F187" t="s">
        <v>1467</v>
      </c>
      <c r="G187" t="s">
        <v>1699</v>
      </c>
      <c r="H187" t="s">
        <v>1766</v>
      </c>
      <c r="I187" t="s">
        <v>179</v>
      </c>
      <c r="J187" t="s">
        <v>2239</v>
      </c>
      <c r="K187" t="s">
        <v>3441</v>
      </c>
      <c r="L187" t="s">
        <v>3479</v>
      </c>
      <c r="M187" t="s">
        <v>3644</v>
      </c>
      <c r="N187">
        <v>53920</v>
      </c>
      <c r="O187">
        <v>8272</v>
      </c>
      <c r="P187">
        <v>7771.081</v>
      </c>
      <c r="Q187">
        <v>500.9189999999999</v>
      </c>
      <c r="R187">
        <v>8</v>
      </c>
      <c r="S187">
        <v>6.518375241779497</v>
      </c>
      <c r="T187">
        <v>46080</v>
      </c>
      <c r="U187">
        <v>10040</v>
      </c>
      <c r="V187">
        <v>9899.647999999999</v>
      </c>
      <c r="W187">
        <v>140.3520000000008</v>
      </c>
      <c r="X187">
        <v>20</v>
      </c>
      <c r="Y187">
        <v>4.589641434262949</v>
      </c>
      <c r="Z187">
        <v>0</v>
      </c>
      <c r="AA187">
        <v>0</v>
      </c>
      <c r="AB187">
        <v>0</v>
      </c>
      <c r="AC187">
        <v>0</v>
      </c>
      <c r="AD187">
        <v>0</v>
      </c>
      <c r="AE187">
        <v>0</v>
      </c>
      <c r="AF187">
        <v>0</v>
      </c>
      <c r="AG187">
        <v>0</v>
      </c>
      <c r="AH187">
        <v>1714.576</v>
      </c>
      <c r="AI187">
        <v>-1714.576</v>
      </c>
      <c r="AJ187">
        <v>2</v>
      </c>
      <c r="AK187">
        <v>0</v>
      </c>
      <c r="AL187">
        <v>100000</v>
      </c>
      <c r="AM187">
        <v>18312</v>
      </c>
      <c r="AN187">
        <v>19385.305</v>
      </c>
      <c r="AO187">
        <v>1.058612112276103</v>
      </c>
      <c r="AP187">
        <v>-1073.305</v>
      </c>
      <c r="AQ187">
        <v>30</v>
      </c>
      <c r="AR187">
        <v>5.4608999563128</v>
      </c>
      <c r="AS187">
        <v>0</v>
      </c>
      <c r="AT187">
        <v>0.4517256443861948</v>
      </c>
      <c r="AU187">
        <v>0.5482743556138052</v>
      </c>
      <c r="AV187">
        <v>1034</v>
      </c>
      <c r="AW187">
        <v>502</v>
      </c>
      <c r="AX187">
        <v>971.385125</v>
      </c>
      <c r="AY187">
        <v>494.9824</v>
      </c>
      <c r="AZ187">
        <v>0.9394440280464217</v>
      </c>
      <c r="BA187">
        <v>0.9860207171314741</v>
      </c>
      <c r="BB187">
        <v>1088.467512790022</v>
      </c>
      <c r="BC187">
        <v>717.5424165554447</v>
      </c>
      <c r="BD187">
        <v>-0</v>
      </c>
      <c r="BE187">
        <v>-1</v>
      </c>
      <c r="BF187">
        <v>-1</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f t="array" ref="CH187">SUM(BH187:CG187)</f>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f t="array" ref="DI187">SUM(CI187:DH187)</f>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f t="array" ref="EJ187">SUM(DJ187:EI187)</f>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f t="array" ref="FK187">SUM(EK187:FJ187)</f>
        <v>0</v>
      </c>
      <c r="FL187">
        <f t="array" ref="FL187">BF187-EJ187-FK187</f>
        <v>0</v>
      </c>
    </row>
    <row r="188" spans="3:168">
      <c r="C188">
        <v>15147</v>
      </c>
      <c r="D188" t="s">
        <v>180</v>
      </c>
      <c r="E188" t="s">
        <v>1369</v>
      </c>
      <c r="F188" t="s">
        <v>1438</v>
      </c>
      <c r="G188" t="s">
        <v>1700</v>
      </c>
      <c r="H188" t="s">
        <v>1797</v>
      </c>
      <c r="I188" t="s">
        <v>180</v>
      </c>
      <c r="J188" t="s">
        <v>2240</v>
      </c>
      <c r="K188" t="s">
        <v>3430</v>
      </c>
      <c r="L188" t="s">
        <v>3473</v>
      </c>
      <c r="M188" t="s">
        <v>3617</v>
      </c>
      <c r="N188">
        <v>255208</v>
      </c>
      <c r="O188">
        <v>14904</v>
      </c>
      <c r="P188">
        <v>12336.56</v>
      </c>
      <c r="Q188">
        <v>2567.439999999999</v>
      </c>
      <c r="R188">
        <v>46</v>
      </c>
      <c r="S188">
        <v>17.12345679012346</v>
      </c>
      <c r="T188">
        <v>194792</v>
      </c>
      <c r="U188">
        <v>14823</v>
      </c>
      <c r="V188">
        <v>14918.545</v>
      </c>
      <c r="W188">
        <v>-95.54500000000007</v>
      </c>
      <c r="X188">
        <v>91.5</v>
      </c>
      <c r="Y188">
        <v>13.14119948728328</v>
      </c>
      <c r="Z188">
        <v>0</v>
      </c>
      <c r="AA188">
        <v>0</v>
      </c>
      <c r="AB188">
        <v>1083.015</v>
      </c>
      <c r="AC188">
        <v>-1083.015</v>
      </c>
      <c r="AD188">
        <v>4</v>
      </c>
      <c r="AE188">
        <v>0</v>
      </c>
      <c r="AF188">
        <v>0</v>
      </c>
      <c r="AG188">
        <v>0</v>
      </c>
      <c r="AH188">
        <v>1582.265</v>
      </c>
      <c r="AI188">
        <v>-1582.265</v>
      </c>
      <c r="AJ188">
        <v>9</v>
      </c>
      <c r="AK188">
        <v>0</v>
      </c>
      <c r="AL188">
        <v>450000</v>
      </c>
      <c r="AM188">
        <v>29727</v>
      </c>
      <c r="AN188">
        <v>29920.385</v>
      </c>
      <c r="AO188">
        <v>1.00650536549265</v>
      </c>
      <c r="AP188">
        <v>-193.385000000002</v>
      </c>
      <c r="AQ188">
        <v>150.5</v>
      </c>
      <c r="AR188">
        <v>15.13775355737209</v>
      </c>
      <c r="AS188">
        <v>0</v>
      </c>
      <c r="AT188">
        <v>0.5013623978201635</v>
      </c>
      <c r="AU188">
        <v>0.4986376021798365</v>
      </c>
      <c r="AV188">
        <v>324</v>
      </c>
      <c r="AW188">
        <v>162</v>
      </c>
      <c r="AX188">
        <v>268.1860869565218</v>
      </c>
      <c r="AY188">
        <v>163.0442076502732</v>
      </c>
      <c r="AZ188">
        <v>0.827734836285561</v>
      </c>
      <c r="BA188">
        <v>1.006445726236255</v>
      </c>
      <c r="BB188">
        <v>267.7444017554859</v>
      </c>
      <c r="BC188">
        <v>174.9754732857143</v>
      </c>
      <c r="BD188">
        <v>-0</v>
      </c>
      <c r="BE188">
        <v>-1</v>
      </c>
      <c r="BF188">
        <v>-1</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f t="array" ref="CH188">SUM(BH188:CG188)</f>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f t="array" ref="DI188">SUM(CI188:DH188)</f>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f t="array" ref="EJ188">SUM(DJ188:EI188)</f>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f t="array" ref="FK188">SUM(EK188:FJ188)</f>
        <v>0</v>
      </c>
      <c r="FL188">
        <f t="array" ref="FL188">BF188-EJ188-FK188</f>
        <v>0</v>
      </c>
    </row>
    <row r="189" spans="3:168">
      <c r="C189">
        <v>15153</v>
      </c>
      <c r="D189" t="s">
        <v>181</v>
      </c>
      <c r="E189" t="s">
        <v>1369</v>
      </c>
      <c r="F189" t="s">
        <v>1506</v>
      </c>
      <c r="G189" t="s">
        <v>1700</v>
      </c>
      <c r="H189" t="s">
        <v>1767</v>
      </c>
      <c r="I189" t="s">
        <v>181</v>
      </c>
      <c r="J189" t="s">
        <v>2241</v>
      </c>
      <c r="K189" t="s">
        <v>3435</v>
      </c>
      <c r="L189" t="s">
        <v>3474</v>
      </c>
      <c r="M189" t="s">
        <v>3657</v>
      </c>
      <c r="N189">
        <v>179632</v>
      </c>
      <c r="O189">
        <v>11984</v>
      </c>
      <c r="P189">
        <v>9363.059999999999</v>
      </c>
      <c r="Q189">
        <v>2620.940000000001</v>
      </c>
      <c r="R189">
        <v>28</v>
      </c>
      <c r="S189">
        <v>14.98931909212283</v>
      </c>
      <c r="T189">
        <v>130368</v>
      </c>
      <c r="U189">
        <v>12321</v>
      </c>
      <c r="V189">
        <v>11702.75</v>
      </c>
      <c r="W189">
        <v>618.2499999999982</v>
      </c>
      <c r="X189">
        <v>55.5</v>
      </c>
      <c r="Y189">
        <v>10.5809593377161</v>
      </c>
      <c r="Z189">
        <v>0</v>
      </c>
      <c r="AA189">
        <v>0</v>
      </c>
      <c r="AB189">
        <v>1180.742</v>
      </c>
      <c r="AC189">
        <v>-1180.742</v>
      </c>
      <c r="AD189">
        <v>4</v>
      </c>
      <c r="AE189">
        <v>0</v>
      </c>
      <c r="AF189">
        <v>0</v>
      </c>
      <c r="AG189">
        <v>0</v>
      </c>
      <c r="AH189">
        <v>2154.782</v>
      </c>
      <c r="AI189">
        <v>-2154.782</v>
      </c>
      <c r="AJ189">
        <v>10</v>
      </c>
      <c r="AK189">
        <v>0</v>
      </c>
      <c r="AL189">
        <v>310000</v>
      </c>
      <c r="AM189">
        <v>24305</v>
      </c>
      <c r="AN189">
        <v>24401.334</v>
      </c>
      <c r="AO189">
        <v>1.003963546595351</v>
      </c>
      <c r="AP189">
        <v>-96.33399999999892</v>
      </c>
      <c r="AQ189">
        <v>97.5</v>
      </c>
      <c r="AR189">
        <v>12.75457724747994</v>
      </c>
      <c r="AS189">
        <v>0</v>
      </c>
      <c r="AT189">
        <v>0.4930672701090311</v>
      </c>
      <c r="AU189">
        <v>0.5069327298909689</v>
      </c>
      <c r="AV189">
        <v>428</v>
      </c>
      <c r="AW189">
        <v>222</v>
      </c>
      <c r="AX189">
        <v>334.395</v>
      </c>
      <c r="AY189">
        <v>210.8603603603604</v>
      </c>
      <c r="AZ189">
        <v>0.7812967289719626</v>
      </c>
      <c r="BA189">
        <v>0.9498214430646865</v>
      </c>
      <c r="BB189">
        <v>328.4472112985481</v>
      </c>
      <c r="BC189">
        <v>211.4198311225441</v>
      </c>
      <c r="BD189">
        <v>-0</v>
      </c>
      <c r="BE189">
        <v>-0</v>
      </c>
      <c r="BF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f t="array" ref="CH189">SUM(BH189:CG189)</f>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f t="array" ref="DI189">SUM(CI189:DH189)</f>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f t="array" ref="EJ189">SUM(DJ189:EI189)</f>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f t="array" ref="FK189">SUM(EK189:FJ189)</f>
        <v>0</v>
      </c>
      <c r="FL189">
        <f t="array" ref="FL189">BF189-EJ189-FK189</f>
        <v>0</v>
      </c>
    </row>
    <row r="190" spans="3:168">
      <c r="C190">
        <v>15154</v>
      </c>
      <c r="D190" t="s">
        <v>182</v>
      </c>
      <c r="E190" t="s">
        <v>1367</v>
      </c>
      <c r="F190" t="s">
        <v>1461</v>
      </c>
      <c r="G190" t="s">
        <v>1702</v>
      </c>
      <c r="H190" t="s">
        <v>1803</v>
      </c>
      <c r="I190" t="s">
        <v>1907</v>
      </c>
      <c r="J190" t="s">
        <v>2242</v>
      </c>
      <c r="K190" t="s">
        <v>3432</v>
      </c>
      <c r="L190" t="s">
        <v>3473</v>
      </c>
      <c r="M190" t="s">
        <v>3617</v>
      </c>
      <c r="N190">
        <v>341092</v>
      </c>
      <c r="O190">
        <v>17608</v>
      </c>
      <c r="P190">
        <v>14877.313</v>
      </c>
      <c r="Q190">
        <v>2730.686999999998</v>
      </c>
      <c r="R190">
        <v>62</v>
      </c>
      <c r="S190">
        <v>19.37142208087233</v>
      </c>
      <c r="T190">
        <v>253075</v>
      </c>
      <c r="U190">
        <v>17982</v>
      </c>
      <c r="V190">
        <v>17829.11</v>
      </c>
      <c r="W190">
        <v>152.8899999999958</v>
      </c>
      <c r="X190">
        <v>121.5</v>
      </c>
      <c r="Y190">
        <v>14.07379601824046</v>
      </c>
      <c r="Z190">
        <v>0</v>
      </c>
      <c r="AA190">
        <v>0</v>
      </c>
      <c r="AB190">
        <v>1565.355</v>
      </c>
      <c r="AC190">
        <v>-1565.355</v>
      </c>
      <c r="AD190">
        <v>7</v>
      </c>
      <c r="AE190">
        <v>0</v>
      </c>
      <c r="AF190">
        <v>0</v>
      </c>
      <c r="AG190">
        <v>0</v>
      </c>
      <c r="AH190">
        <v>2485.602</v>
      </c>
      <c r="AI190">
        <v>-2485.602</v>
      </c>
      <c r="AJ190">
        <v>16</v>
      </c>
      <c r="AK190">
        <v>0</v>
      </c>
      <c r="AL190">
        <v>594167</v>
      </c>
      <c r="AM190">
        <v>35590</v>
      </c>
      <c r="AN190">
        <v>36757.38</v>
      </c>
      <c r="AO190">
        <v>1.032800786737848</v>
      </c>
      <c r="AP190">
        <v>-1167.380000000005</v>
      </c>
      <c r="AQ190">
        <v>206.5</v>
      </c>
      <c r="AR190">
        <v>16.69477381286878</v>
      </c>
      <c r="AS190">
        <v>0</v>
      </c>
      <c r="AT190">
        <v>0.494745715088508</v>
      </c>
      <c r="AU190">
        <v>0.505254284911492</v>
      </c>
      <c r="AV190">
        <v>284</v>
      </c>
      <c r="AW190">
        <v>148</v>
      </c>
      <c r="AX190">
        <v>239.9566612903226</v>
      </c>
      <c r="AY190">
        <v>146.741646090535</v>
      </c>
      <c r="AZ190">
        <v>0.844917821444798</v>
      </c>
      <c r="BA190">
        <v>0.9914976087198313</v>
      </c>
      <c r="BB190">
        <v>211.6110119827586</v>
      </c>
      <c r="BC190">
        <v>134.9947885584416</v>
      </c>
      <c r="BD190">
        <v>-3</v>
      </c>
      <c r="BE190">
        <v>-4</v>
      </c>
      <c r="BF190">
        <v>-7</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f t="array" ref="CH190">SUM(BH190:CG190)</f>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f t="array" ref="DI190">SUM(CI190:DH190)</f>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f t="array" ref="EJ190">SUM(DJ190:EI190)</f>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f t="array" ref="FK190">SUM(EK190:FJ190)</f>
        <v>0</v>
      </c>
      <c r="FL190">
        <f t="array" ref="FL190">BF190-EJ190-FK190</f>
        <v>0</v>
      </c>
    </row>
    <row r="191" spans="3:168">
      <c r="C191">
        <v>15155</v>
      </c>
      <c r="D191" t="s">
        <v>183</v>
      </c>
      <c r="E191" t="s">
        <v>1367</v>
      </c>
      <c r="F191" t="s">
        <v>1461</v>
      </c>
      <c r="G191" t="s">
        <v>1702</v>
      </c>
      <c r="H191" t="s">
        <v>1803</v>
      </c>
      <c r="I191" t="s">
        <v>1908</v>
      </c>
      <c r="J191" t="s">
        <v>2243</v>
      </c>
      <c r="K191" t="s">
        <v>3432</v>
      </c>
      <c r="L191" t="s">
        <v>3479</v>
      </c>
      <c r="M191" t="s">
        <v>3638</v>
      </c>
      <c r="N191">
        <v>407383</v>
      </c>
      <c r="O191">
        <v>21016</v>
      </c>
      <c r="P191">
        <v>16976.029</v>
      </c>
      <c r="Q191">
        <v>4039.970999999998</v>
      </c>
      <c r="R191">
        <v>74</v>
      </c>
      <c r="S191">
        <v>19.38442139322421</v>
      </c>
      <c r="T191">
        <v>296091</v>
      </c>
      <c r="U191">
        <v>21016</v>
      </c>
      <c r="V191">
        <v>19195.985</v>
      </c>
      <c r="W191">
        <v>1820.015000000003</v>
      </c>
      <c r="X191">
        <v>142</v>
      </c>
      <c r="Y191">
        <v>14.08883707651313</v>
      </c>
      <c r="Z191">
        <v>0</v>
      </c>
      <c r="AA191">
        <v>0</v>
      </c>
      <c r="AB191">
        <v>3191.003999999999</v>
      </c>
      <c r="AC191">
        <v>-3191.003999999999</v>
      </c>
      <c r="AD191">
        <v>13</v>
      </c>
      <c r="AE191">
        <v>0</v>
      </c>
      <c r="AF191">
        <v>0</v>
      </c>
      <c r="AG191">
        <v>0</v>
      </c>
      <c r="AH191">
        <v>2692.734</v>
      </c>
      <c r="AI191">
        <v>-2692.734</v>
      </c>
      <c r="AJ191">
        <v>17</v>
      </c>
      <c r="AK191">
        <v>0</v>
      </c>
      <c r="AL191">
        <v>703474</v>
      </c>
      <c r="AM191">
        <v>42032</v>
      </c>
      <c r="AN191">
        <v>42055.75199999999</v>
      </c>
      <c r="AO191">
        <v>1.000565093262276</v>
      </c>
      <c r="AP191">
        <v>-23.75199999999313</v>
      </c>
      <c r="AQ191">
        <v>246</v>
      </c>
      <c r="AR191">
        <v>16.73662923486867</v>
      </c>
      <c r="AS191">
        <v>0</v>
      </c>
      <c r="AT191">
        <v>0.5</v>
      </c>
      <c r="AU191">
        <v>0.5</v>
      </c>
      <c r="AV191">
        <v>284</v>
      </c>
      <c r="AW191">
        <v>148</v>
      </c>
      <c r="AX191">
        <v>229.4057972972973</v>
      </c>
      <c r="AY191">
        <v>135.1829929577464</v>
      </c>
      <c r="AZ191">
        <v>0.807766891891892</v>
      </c>
      <c r="BA191">
        <v>0.9133986010658544</v>
      </c>
      <c r="BB191">
        <v>211.6110119827586</v>
      </c>
      <c r="BC191">
        <v>134.9947885584416</v>
      </c>
      <c r="BD191">
        <v>-0</v>
      </c>
      <c r="BE191">
        <v>-0</v>
      </c>
      <c r="BF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f t="array" ref="CH191">SUM(BH191:CG191)</f>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f t="array" ref="DI191">SUM(CI191:DH191)</f>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f t="array" ref="EJ191">SUM(DJ191:EI191)</f>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f t="array" ref="FK191">SUM(EK191:FJ191)</f>
        <v>0</v>
      </c>
      <c r="FL191">
        <f t="array" ref="FL191">BF191-EJ191-FK191</f>
        <v>0</v>
      </c>
    </row>
    <row r="192" spans="3:168">
      <c r="C192">
        <v>15156</v>
      </c>
      <c r="D192" t="s">
        <v>184</v>
      </c>
      <c r="E192" t="s">
        <v>1369</v>
      </c>
      <c r="F192" t="s">
        <v>1507</v>
      </c>
      <c r="G192" t="s">
        <v>1701</v>
      </c>
      <c r="H192" t="s">
        <v>1775</v>
      </c>
      <c r="I192" t="s">
        <v>184</v>
      </c>
      <c r="J192" t="s">
        <v>2244</v>
      </c>
      <c r="K192" t="s">
        <v>3430</v>
      </c>
      <c r="L192" t="s">
        <v>3478</v>
      </c>
      <c r="M192" t="s">
        <v>3658</v>
      </c>
      <c r="N192">
        <v>105898</v>
      </c>
      <c r="O192">
        <v>6804</v>
      </c>
      <c r="P192">
        <v>6427.718000000001</v>
      </c>
      <c r="Q192">
        <v>376.2819999999992</v>
      </c>
      <c r="R192">
        <v>21</v>
      </c>
      <c r="S192">
        <v>15.56407995296884</v>
      </c>
      <c r="T192">
        <v>89102</v>
      </c>
      <c r="U192">
        <v>7452</v>
      </c>
      <c r="V192">
        <v>7593.031000000001</v>
      </c>
      <c r="W192">
        <v>-141.0310000000009</v>
      </c>
      <c r="X192">
        <v>46</v>
      </c>
      <c r="Y192">
        <v>11.95679012345679</v>
      </c>
      <c r="Z192">
        <v>0</v>
      </c>
      <c r="AA192">
        <v>0</v>
      </c>
      <c r="AB192">
        <v>701.712</v>
      </c>
      <c r="AC192">
        <v>-701.712</v>
      </c>
      <c r="AD192">
        <v>2</v>
      </c>
      <c r="AE192">
        <v>0</v>
      </c>
      <c r="AF192">
        <v>0</v>
      </c>
      <c r="AG192">
        <v>0</v>
      </c>
      <c r="AH192">
        <v>449.682</v>
      </c>
      <c r="AI192">
        <v>-449.682</v>
      </c>
      <c r="AJ192">
        <v>4</v>
      </c>
      <c r="AK192">
        <v>0</v>
      </c>
      <c r="AL192">
        <v>195000</v>
      </c>
      <c r="AM192">
        <v>14256</v>
      </c>
      <c r="AN192">
        <v>15172.143</v>
      </c>
      <c r="AO192">
        <v>1.064263678451179</v>
      </c>
      <c r="AP192">
        <v>-916.1430000000018</v>
      </c>
      <c r="AQ192">
        <v>73</v>
      </c>
      <c r="AR192">
        <v>13.67845117845118</v>
      </c>
      <c r="AS192">
        <v>0</v>
      </c>
      <c r="AT192">
        <v>0.4772727272727273</v>
      </c>
      <c r="AU192">
        <v>0.5227272727272727</v>
      </c>
      <c r="AV192">
        <v>324</v>
      </c>
      <c r="AW192">
        <v>162</v>
      </c>
      <c r="AX192">
        <v>306.0818095238096</v>
      </c>
      <c r="AY192">
        <v>165.0658913043478</v>
      </c>
      <c r="AZ192">
        <v>0.9446969429747208</v>
      </c>
      <c r="BA192">
        <v>1.01892525496511</v>
      </c>
      <c r="BB192">
        <v>267.7444017554859</v>
      </c>
      <c r="BC192">
        <v>174.9754732857143</v>
      </c>
      <c r="BD192">
        <v>-2</v>
      </c>
      <c r="BE192">
        <v>-3</v>
      </c>
      <c r="BF192">
        <v>-5</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f t="array" ref="CH192">SUM(BH192:CG192)</f>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f t="array" ref="DI192">SUM(CI192:DH192)</f>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f t="array" ref="EJ192">SUM(DJ192:EI192)</f>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f t="array" ref="FK192">SUM(EK192:FJ192)</f>
        <v>0</v>
      </c>
      <c r="FL192">
        <f t="array" ref="FL192">BF192-EJ192-FK192</f>
        <v>0</v>
      </c>
    </row>
    <row r="193" spans="3:168">
      <c r="C193">
        <v>15162</v>
      </c>
      <c r="D193" t="s">
        <v>185</v>
      </c>
      <c r="E193" t="s">
        <v>1369</v>
      </c>
      <c r="F193" t="s">
        <v>1508</v>
      </c>
      <c r="G193" t="s">
        <v>1719</v>
      </c>
      <c r="H193" t="s">
        <v>1820</v>
      </c>
      <c r="I193" t="s">
        <v>185</v>
      </c>
      <c r="J193" t="s">
        <v>2245</v>
      </c>
      <c r="K193" t="s">
        <v>3440</v>
      </c>
      <c r="L193" t="s">
        <v>3488</v>
      </c>
      <c r="M193" t="s">
        <v>3642</v>
      </c>
      <c r="N193">
        <v>124626</v>
      </c>
      <c r="O193">
        <v>8001</v>
      </c>
      <c r="P193">
        <v>6963.459</v>
      </c>
      <c r="Q193">
        <v>1037.541</v>
      </c>
      <c r="R193">
        <v>21</v>
      </c>
      <c r="S193">
        <v>15.57630296212973</v>
      </c>
      <c r="T193">
        <v>25668</v>
      </c>
      <c r="U193">
        <v>2268</v>
      </c>
      <c r="V193">
        <v>2300.563</v>
      </c>
      <c r="W193">
        <v>-32.5630000000001</v>
      </c>
      <c r="X193">
        <v>12</v>
      </c>
      <c r="Y193">
        <v>11.31746031746032</v>
      </c>
      <c r="Z193">
        <v>0</v>
      </c>
      <c r="AA193">
        <v>0</v>
      </c>
      <c r="AB193">
        <v>1118.238</v>
      </c>
      <c r="AC193">
        <v>-1118.238</v>
      </c>
      <c r="AD193">
        <v>4</v>
      </c>
      <c r="AE193">
        <v>0</v>
      </c>
      <c r="AF193">
        <v>0</v>
      </c>
      <c r="AG193">
        <v>0</v>
      </c>
      <c r="AH193">
        <v>0</v>
      </c>
      <c r="AI193">
        <v>0</v>
      </c>
      <c r="AJ193">
        <v>0</v>
      </c>
      <c r="AK193">
        <v>0</v>
      </c>
      <c r="AL193">
        <v>150294</v>
      </c>
      <c r="AM193">
        <v>10269</v>
      </c>
      <c r="AN193">
        <v>10382.26</v>
      </c>
      <c r="AO193">
        <v>1.011029311520109</v>
      </c>
      <c r="AP193">
        <v>-113.2600000000002</v>
      </c>
      <c r="AQ193">
        <v>37</v>
      </c>
      <c r="AR193">
        <v>14.63569967864446</v>
      </c>
      <c r="AS193">
        <v>0</v>
      </c>
      <c r="AT193">
        <v>0.7791411042944786</v>
      </c>
      <c r="AU193">
        <v>0.2208588957055214</v>
      </c>
      <c r="AV193">
        <v>381</v>
      </c>
      <c r="AW193">
        <v>189</v>
      </c>
      <c r="AX193">
        <v>331.5932857142857</v>
      </c>
      <c r="AY193">
        <v>191.7135833333333</v>
      </c>
      <c r="AZ193">
        <v>0.8703235845519309</v>
      </c>
      <c r="BA193">
        <v>1.01435758377425</v>
      </c>
      <c r="BB193">
        <v>347.7554960712753</v>
      </c>
      <c r="BC193">
        <v>225.5880805164835</v>
      </c>
      <c r="BD193">
        <v>-0</v>
      </c>
      <c r="BE193">
        <v>-0</v>
      </c>
      <c r="BF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f t="array" ref="CH193">SUM(BH193:CG193)</f>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f t="array" ref="DI193">SUM(CI193:DH193)</f>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f t="array" ref="EJ193">SUM(DJ193:EI193)</f>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f t="array" ref="FK193">SUM(EK193:FJ193)</f>
        <v>0</v>
      </c>
      <c r="FL193">
        <f t="array" ref="FL193">BF193-EJ193-FK193</f>
        <v>0</v>
      </c>
    </row>
    <row r="194" spans="3:168">
      <c r="C194">
        <v>15195</v>
      </c>
      <c r="D194" t="s">
        <v>186</v>
      </c>
      <c r="E194" t="s">
        <v>1369</v>
      </c>
      <c r="F194" t="s">
        <v>1486</v>
      </c>
      <c r="G194" t="s">
        <v>1710</v>
      </c>
      <c r="H194" t="s">
        <v>1777</v>
      </c>
      <c r="I194" t="s">
        <v>186</v>
      </c>
      <c r="J194" t="s">
        <v>2246</v>
      </c>
      <c r="K194" t="s">
        <v>3431</v>
      </c>
      <c r="L194" t="s">
        <v>3472</v>
      </c>
      <c r="M194" t="s">
        <v>3659</v>
      </c>
      <c r="N194">
        <v>0</v>
      </c>
      <c r="O194">
        <v>0</v>
      </c>
      <c r="P194">
        <v>0</v>
      </c>
      <c r="Q194">
        <v>0</v>
      </c>
      <c r="R194">
        <v>0</v>
      </c>
      <c r="S194">
        <v>0</v>
      </c>
      <c r="T194">
        <v>149685</v>
      </c>
      <c r="U194">
        <v>22211</v>
      </c>
      <c r="V194">
        <v>21911.5</v>
      </c>
      <c r="W194">
        <v>299.5</v>
      </c>
      <c r="X194">
        <v>68</v>
      </c>
      <c r="Y194">
        <v>6.7392283102967</v>
      </c>
      <c r="Z194">
        <v>0</v>
      </c>
      <c r="AA194">
        <v>0</v>
      </c>
      <c r="AB194">
        <v>0</v>
      </c>
      <c r="AC194">
        <v>0</v>
      </c>
      <c r="AD194">
        <v>0</v>
      </c>
      <c r="AE194">
        <v>0</v>
      </c>
      <c r="AF194">
        <v>0</v>
      </c>
      <c r="AG194">
        <v>0</v>
      </c>
      <c r="AH194">
        <v>366.064</v>
      </c>
      <c r="AI194">
        <v>-366.064</v>
      </c>
      <c r="AJ194">
        <v>2</v>
      </c>
      <c r="AK194">
        <v>0</v>
      </c>
      <c r="AL194">
        <v>149685</v>
      </c>
      <c r="AM194">
        <v>22211</v>
      </c>
      <c r="AN194">
        <v>22277.564</v>
      </c>
      <c r="AO194">
        <v>1.002996893431183</v>
      </c>
      <c r="AP194">
        <v>-66.56399999999849</v>
      </c>
      <c r="AQ194">
        <v>70</v>
      </c>
      <c r="AR194">
        <v>6.7392283102967</v>
      </c>
      <c r="AS194">
        <v>0</v>
      </c>
      <c r="AT194">
        <v>0</v>
      </c>
      <c r="AU194">
        <v>1</v>
      </c>
      <c r="AV194">
        <v>0</v>
      </c>
      <c r="AW194">
        <v>326.6323529411765</v>
      </c>
      <c r="AX194">
        <v>0</v>
      </c>
      <c r="AY194">
        <v>322.2279411764706</v>
      </c>
      <c r="AZ194">
        <v>0</v>
      </c>
      <c r="BA194">
        <v>0.986515690423664</v>
      </c>
      <c r="BB194">
        <v>637.9984837490955</v>
      </c>
      <c r="BC194">
        <v>417.6079305164836</v>
      </c>
      <c r="BD194">
        <v>-0</v>
      </c>
      <c r="BE194">
        <v>-0</v>
      </c>
      <c r="BF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f t="array" ref="CH194">SUM(BH194:CG194)</f>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f t="array" ref="DI194">SUM(CI194:DH194)</f>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f t="array" ref="EJ194">SUM(DJ194:EI194)</f>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f t="array" ref="FK194">SUM(EK194:FJ194)</f>
        <v>0</v>
      </c>
      <c r="FL194">
        <f t="array" ref="FL194">BF194-EJ194-FK194</f>
        <v>0</v>
      </c>
    </row>
    <row r="195" spans="3:168">
      <c r="C195">
        <v>15196</v>
      </c>
      <c r="D195" t="s">
        <v>187</v>
      </c>
      <c r="E195" t="s">
        <v>1369</v>
      </c>
      <c r="F195" t="s">
        <v>1486</v>
      </c>
      <c r="G195" t="s">
        <v>1710</v>
      </c>
      <c r="H195" t="s">
        <v>1777</v>
      </c>
      <c r="I195" t="s">
        <v>187</v>
      </c>
      <c r="J195" t="s">
        <v>2247</v>
      </c>
      <c r="K195" t="s">
        <v>3431</v>
      </c>
      <c r="L195" t="s">
        <v>3472</v>
      </c>
      <c r="M195" t="s">
        <v>3638</v>
      </c>
      <c r="N195">
        <v>300315</v>
      </c>
      <c r="O195">
        <v>34002</v>
      </c>
      <c r="P195">
        <v>27962.22</v>
      </c>
      <c r="Q195">
        <v>6039.779999999999</v>
      </c>
      <c r="R195">
        <v>52</v>
      </c>
      <c r="S195">
        <v>8.832274572083994</v>
      </c>
      <c r="T195">
        <v>0</v>
      </c>
      <c r="U195">
        <v>0</v>
      </c>
      <c r="V195">
        <v>0</v>
      </c>
      <c r="W195">
        <v>0</v>
      </c>
      <c r="X195">
        <v>0</v>
      </c>
      <c r="Y195">
        <v>0</v>
      </c>
      <c r="Z195">
        <v>0</v>
      </c>
      <c r="AA195">
        <v>0</v>
      </c>
      <c r="AB195">
        <v>6702.472000000001</v>
      </c>
      <c r="AC195">
        <v>-6702.472000000001</v>
      </c>
      <c r="AD195">
        <v>12</v>
      </c>
      <c r="AE195">
        <v>0</v>
      </c>
      <c r="AF195">
        <v>0</v>
      </c>
      <c r="AG195">
        <v>0</v>
      </c>
      <c r="AH195">
        <v>0</v>
      </c>
      <c r="AI195">
        <v>0</v>
      </c>
      <c r="AJ195">
        <v>0</v>
      </c>
      <c r="AK195">
        <v>0</v>
      </c>
      <c r="AL195">
        <v>300315</v>
      </c>
      <c r="AM195">
        <v>34002</v>
      </c>
      <c r="AN195">
        <v>34664.692</v>
      </c>
      <c r="AO195">
        <v>1.019489794717958</v>
      </c>
      <c r="AP195">
        <v>-662.6920000000027</v>
      </c>
      <c r="AQ195">
        <v>64</v>
      </c>
      <c r="AR195">
        <v>8.832274572083994</v>
      </c>
      <c r="AS195">
        <v>0</v>
      </c>
      <c r="AT195">
        <v>1</v>
      </c>
      <c r="AU195">
        <v>0</v>
      </c>
      <c r="AV195">
        <v>653.8846153846154</v>
      </c>
      <c r="AW195">
        <v>0</v>
      </c>
      <c r="AX195">
        <v>537.735</v>
      </c>
      <c r="AY195">
        <v>0</v>
      </c>
      <c r="AZ195">
        <v>0.8223698605964356</v>
      </c>
      <c r="BA195">
        <v>0</v>
      </c>
      <c r="BB195">
        <v>637.9984837490955</v>
      </c>
      <c r="BC195">
        <v>417.6079305164836</v>
      </c>
      <c r="BD195">
        <v>-1</v>
      </c>
      <c r="BE195">
        <v>-0</v>
      </c>
      <c r="BF195">
        <v>-1</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f t="array" ref="CH195">SUM(BH195:CG195)</f>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f t="array" ref="DI195">SUM(CI195:DH195)</f>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f t="array" ref="EJ195">SUM(DJ195:EI195)</f>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f t="array" ref="FK195">SUM(EK195:FJ195)</f>
        <v>0</v>
      </c>
      <c r="FL195">
        <f t="array" ref="FL195">BF195-EJ195-FK195</f>
        <v>0</v>
      </c>
    </row>
    <row r="196" spans="3:168">
      <c r="C196">
        <v>15199</v>
      </c>
      <c r="D196" t="s">
        <v>188</v>
      </c>
      <c r="E196" t="s">
        <v>1367</v>
      </c>
      <c r="F196" t="s">
        <v>1509</v>
      </c>
      <c r="G196" t="s">
        <v>1699</v>
      </c>
      <c r="H196" t="s">
        <v>1770</v>
      </c>
      <c r="I196" t="s">
        <v>188</v>
      </c>
      <c r="J196" t="s">
        <v>2248</v>
      </c>
      <c r="K196" t="s">
        <v>3428</v>
      </c>
      <c r="L196" t="s">
        <v>3470</v>
      </c>
      <c r="M196" t="s">
        <v>3660</v>
      </c>
      <c r="N196">
        <v>495739</v>
      </c>
      <c r="O196">
        <v>51750</v>
      </c>
      <c r="P196">
        <v>39442.003</v>
      </c>
      <c r="Q196">
        <v>12307.997</v>
      </c>
      <c r="R196">
        <v>103.5</v>
      </c>
      <c r="S196">
        <v>9.579497584541063</v>
      </c>
      <c r="T196">
        <v>295461</v>
      </c>
      <c r="U196">
        <v>41625</v>
      </c>
      <c r="V196">
        <v>39527.41299999999</v>
      </c>
      <c r="W196">
        <v>2097.587000000014</v>
      </c>
      <c r="X196">
        <v>166.5</v>
      </c>
      <c r="Y196">
        <v>7.098162162162162</v>
      </c>
      <c r="Z196">
        <v>0</v>
      </c>
      <c r="AA196">
        <v>0</v>
      </c>
      <c r="AB196">
        <v>10159.641</v>
      </c>
      <c r="AC196">
        <v>-10159.641</v>
      </c>
      <c r="AD196">
        <v>25.5</v>
      </c>
      <c r="AE196">
        <v>0</v>
      </c>
      <c r="AF196">
        <v>0</v>
      </c>
      <c r="AG196">
        <v>0</v>
      </c>
      <c r="AH196">
        <v>6394.335</v>
      </c>
      <c r="AI196">
        <v>-6394.335</v>
      </c>
      <c r="AJ196">
        <v>29.5</v>
      </c>
      <c r="AK196">
        <v>0</v>
      </c>
      <c r="AL196">
        <v>791200</v>
      </c>
      <c r="AM196">
        <v>93375</v>
      </c>
      <c r="AN196">
        <v>95523.39199999999</v>
      </c>
      <c r="AO196">
        <v>1.023008214190094</v>
      </c>
      <c r="AP196">
        <v>-2148.391999999993</v>
      </c>
      <c r="AQ196">
        <v>325</v>
      </c>
      <c r="AR196">
        <v>8.473360107095047</v>
      </c>
      <c r="AS196">
        <v>0</v>
      </c>
      <c r="AT196">
        <v>0.5542168674698795</v>
      </c>
      <c r="AU196">
        <v>0.4457831325301205</v>
      </c>
      <c r="AV196">
        <v>500</v>
      </c>
      <c r="AW196">
        <v>250</v>
      </c>
      <c r="AX196">
        <v>381.082154589372</v>
      </c>
      <c r="AY196">
        <v>237.4018798798798</v>
      </c>
      <c r="AZ196">
        <v>0.7621643091787439</v>
      </c>
      <c r="BA196">
        <v>0.9496075195195192</v>
      </c>
      <c r="BB196">
        <v>426.0845310712754</v>
      </c>
      <c r="BC196">
        <v>277.3083625164836</v>
      </c>
      <c r="BD196">
        <v>-3</v>
      </c>
      <c r="BE196">
        <v>-3</v>
      </c>
      <c r="BF196">
        <v>-6</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f t="array" ref="CH196">SUM(BH196:CG196)</f>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f t="array" ref="DI196">SUM(CI196:DH196)</f>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f t="array" ref="EJ196">SUM(DJ196:EI196)</f>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f t="array" ref="FK196">SUM(EK196:FJ196)</f>
        <v>0</v>
      </c>
      <c r="FL196">
        <f t="array" ref="FL196">BF196-EJ196-FK196</f>
        <v>0</v>
      </c>
    </row>
    <row r="197" spans="3:168">
      <c r="C197">
        <v>15211</v>
      </c>
      <c r="D197" t="s">
        <v>189</v>
      </c>
      <c r="E197" t="s">
        <v>1369</v>
      </c>
      <c r="F197" t="s">
        <v>1510</v>
      </c>
      <c r="G197" t="s">
        <v>1701</v>
      </c>
      <c r="H197" t="s">
        <v>1821</v>
      </c>
      <c r="I197" t="s">
        <v>189</v>
      </c>
      <c r="J197" t="s">
        <v>2249</v>
      </c>
      <c r="K197" t="s">
        <v>3435</v>
      </c>
      <c r="L197" t="s">
        <v>3470</v>
      </c>
      <c r="M197" t="s">
        <v>3638</v>
      </c>
      <c r="N197">
        <v>127781</v>
      </c>
      <c r="O197">
        <v>10914</v>
      </c>
      <c r="P197">
        <v>9865.448</v>
      </c>
      <c r="Q197">
        <v>1048.552</v>
      </c>
      <c r="R197">
        <v>25.5</v>
      </c>
      <c r="S197">
        <v>11.70798973795126</v>
      </c>
      <c r="T197">
        <v>372219</v>
      </c>
      <c r="U197">
        <v>42957</v>
      </c>
      <c r="V197">
        <v>43977.68099999999</v>
      </c>
      <c r="W197">
        <v>-1020.68099999999</v>
      </c>
      <c r="X197">
        <v>193.5</v>
      </c>
      <c r="Y197">
        <v>8.664920734688177</v>
      </c>
      <c r="Z197">
        <v>0</v>
      </c>
      <c r="AA197">
        <v>0</v>
      </c>
      <c r="AB197">
        <v>318.96</v>
      </c>
      <c r="AC197">
        <v>-318.96</v>
      </c>
      <c r="AD197">
        <v>1</v>
      </c>
      <c r="AE197">
        <v>0</v>
      </c>
      <c r="AF197">
        <v>0</v>
      </c>
      <c r="AG197">
        <v>0</v>
      </c>
      <c r="AH197">
        <v>229.566</v>
      </c>
      <c r="AI197">
        <v>-229.566</v>
      </c>
      <c r="AJ197">
        <v>2</v>
      </c>
      <c r="AK197">
        <v>0</v>
      </c>
      <c r="AL197">
        <v>500000</v>
      </c>
      <c r="AM197">
        <v>53871</v>
      </c>
      <c r="AN197">
        <v>54391.65499999998</v>
      </c>
      <c r="AO197">
        <v>1.009664847506079</v>
      </c>
      <c r="AP197">
        <v>-520.6549999999843</v>
      </c>
      <c r="AQ197">
        <v>222</v>
      </c>
      <c r="AR197">
        <v>9.281431568005049</v>
      </c>
      <c r="AS197">
        <v>0</v>
      </c>
      <c r="AT197">
        <v>0.2025950882664142</v>
      </c>
      <c r="AU197">
        <v>0.7974049117335857</v>
      </c>
      <c r="AV197">
        <v>428</v>
      </c>
      <c r="AW197">
        <v>222</v>
      </c>
      <c r="AX197">
        <v>386.8803137254902</v>
      </c>
      <c r="AY197">
        <v>227.2748372093023</v>
      </c>
      <c r="AZ197">
        <v>0.9039259666483417</v>
      </c>
      <c r="BA197">
        <v>1.02376052796983</v>
      </c>
      <c r="BB197">
        <v>328.4472112985481</v>
      </c>
      <c r="BC197">
        <v>211.4198311225441</v>
      </c>
      <c r="BD197">
        <v>-0</v>
      </c>
      <c r="BE197">
        <v>-2</v>
      </c>
      <c r="BF197">
        <v>-2</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f t="array" ref="CH197">SUM(BH197:CG197)</f>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f t="array" ref="DI197">SUM(CI197:DH197)</f>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f t="array" ref="EJ197">SUM(DJ197:EI197)</f>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f t="array" ref="FK197">SUM(EK197:FJ197)</f>
        <v>0</v>
      </c>
      <c r="FL197">
        <f t="array" ref="FL197">BF197-EJ197-FK197</f>
        <v>0</v>
      </c>
    </row>
    <row r="198" spans="3:168">
      <c r="C198">
        <v>15213</v>
      </c>
      <c r="D198" t="s">
        <v>190</v>
      </c>
      <c r="E198" t="s">
        <v>1369</v>
      </c>
      <c r="F198" t="s">
        <v>1372</v>
      </c>
      <c r="G198" t="s">
        <v>1700</v>
      </c>
      <c r="H198" t="s">
        <v>1767</v>
      </c>
      <c r="I198" t="s">
        <v>190</v>
      </c>
      <c r="J198" t="s">
        <v>2250</v>
      </c>
      <c r="K198" t="s">
        <v>3429</v>
      </c>
      <c r="L198" t="s">
        <v>3472</v>
      </c>
      <c r="M198" t="s">
        <v>3636</v>
      </c>
      <c r="N198">
        <v>128918</v>
      </c>
      <c r="O198">
        <v>8556</v>
      </c>
      <c r="P198">
        <v>7259.433</v>
      </c>
      <c r="Q198">
        <v>1296.567</v>
      </c>
      <c r="R198">
        <v>23</v>
      </c>
      <c r="S198">
        <v>15.06755493221131</v>
      </c>
      <c r="T198">
        <v>71082</v>
      </c>
      <c r="U198">
        <v>6270</v>
      </c>
      <c r="V198">
        <v>5261.155</v>
      </c>
      <c r="W198">
        <v>1008.845</v>
      </c>
      <c r="X198">
        <v>33</v>
      </c>
      <c r="Y198">
        <v>11.33684210526316</v>
      </c>
      <c r="Z198">
        <v>0</v>
      </c>
      <c r="AA198">
        <v>0</v>
      </c>
      <c r="AB198">
        <v>1120.272</v>
      </c>
      <c r="AC198">
        <v>-1120.272</v>
      </c>
      <c r="AD198">
        <v>4</v>
      </c>
      <c r="AE198">
        <v>0</v>
      </c>
      <c r="AF198">
        <v>0</v>
      </c>
      <c r="AG198">
        <v>0</v>
      </c>
      <c r="AH198">
        <v>1728.184</v>
      </c>
      <c r="AI198">
        <v>-1728.184</v>
      </c>
      <c r="AJ198">
        <v>8</v>
      </c>
      <c r="AK198">
        <v>0</v>
      </c>
      <c r="AL198">
        <v>200000</v>
      </c>
      <c r="AM198">
        <v>14826</v>
      </c>
      <c r="AN198">
        <v>15369.044</v>
      </c>
      <c r="AO198">
        <v>1.036627815998921</v>
      </c>
      <c r="AP198">
        <v>-543.0440000000017</v>
      </c>
      <c r="AQ198">
        <v>68</v>
      </c>
      <c r="AR198">
        <v>13.4898151895319</v>
      </c>
      <c r="AS198">
        <v>0</v>
      </c>
      <c r="AT198">
        <v>0.5770942938081748</v>
      </c>
      <c r="AU198">
        <v>0.4229057061918252</v>
      </c>
      <c r="AV198">
        <v>372</v>
      </c>
      <c r="AW198">
        <v>190</v>
      </c>
      <c r="AX198">
        <v>315.6275217391304</v>
      </c>
      <c r="AY198">
        <v>159.4289393939394</v>
      </c>
      <c r="AZ198">
        <v>0.848461079943899</v>
      </c>
      <c r="BA198">
        <v>0.8390996810207335</v>
      </c>
      <c r="BB198">
        <v>290.0132910712754</v>
      </c>
      <c r="BC198">
        <v>187.1666705164835</v>
      </c>
      <c r="BD198">
        <v>-1</v>
      </c>
      <c r="BE198">
        <v>-1</v>
      </c>
      <c r="BF198">
        <v>-2</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f t="array" ref="CH198">SUM(BH198:CG198)</f>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f t="array" ref="DI198">SUM(CI198:DH198)</f>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f t="array" ref="EJ198">SUM(DJ198:EI198)</f>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f t="array" ref="FK198">SUM(EK198:FJ198)</f>
        <v>0</v>
      </c>
      <c r="FL198">
        <f t="array" ref="FL198">BF198-EJ198-FK198</f>
        <v>0</v>
      </c>
    </row>
    <row r="199" spans="3:168">
      <c r="C199">
        <v>15215</v>
      </c>
      <c r="D199" t="s">
        <v>191</v>
      </c>
      <c r="E199" t="s">
        <v>1369</v>
      </c>
      <c r="F199" t="s">
        <v>1511</v>
      </c>
      <c r="G199" t="s">
        <v>1712</v>
      </c>
      <c r="H199" t="s">
        <v>1792</v>
      </c>
      <c r="I199" t="s">
        <v>191</v>
      </c>
      <c r="J199" t="s">
        <v>2251</v>
      </c>
      <c r="K199" t="s">
        <v>3429</v>
      </c>
      <c r="L199" t="s">
        <v>3470</v>
      </c>
      <c r="M199" t="s">
        <v>3661</v>
      </c>
      <c r="N199">
        <v>173752</v>
      </c>
      <c r="O199">
        <v>12276</v>
      </c>
      <c r="P199">
        <v>11217.186</v>
      </c>
      <c r="Q199">
        <v>1058.814</v>
      </c>
      <c r="R199">
        <v>33</v>
      </c>
      <c r="S199">
        <v>14.15379602476377</v>
      </c>
      <c r="T199">
        <v>189248</v>
      </c>
      <c r="U199">
        <v>18525</v>
      </c>
      <c r="V199">
        <v>19255.413</v>
      </c>
      <c r="W199">
        <v>-730.4130000000041</v>
      </c>
      <c r="X199">
        <v>99</v>
      </c>
      <c r="Y199">
        <v>10.21581646423752</v>
      </c>
      <c r="Z199">
        <v>0</v>
      </c>
      <c r="AA199">
        <v>0</v>
      </c>
      <c r="AB199">
        <v>2998.797</v>
      </c>
      <c r="AC199">
        <v>-2998.797</v>
      </c>
      <c r="AD199">
        <v>9</v>
      </c>
      <c r="AE199">
        <v>0</v>
      </c>
      <c r="AF199">
        <v>0</v>
      </c>
      <c r="AG199">
        <v>0</v>
      </c>
      <c r="AH199">
        <v>1186.416</v>
      </c>
      <c r="AI199">
        <v>-1186.416</v>
      </c>
      <c r="AJ199">
        <v>6</v>
      </c>
      <c r="AK199">
        <v>0</v>
      </c>
      <c r="AL199">
        <v>363000</v>
      </c>
      <c r="AM199">
        <v>30801</v>
      </c>
      <c r="AN199">
        <v>34657.812</v>
      </c>
      <c r="AO199">
        <v>1.1252171033408</v>
      </c>
      <c r="AP199">
        <v>-3856.811999999998</v>
      </c>
      <c r="AQ199">
        <v>147</v>
      </c>
      <c r="AR199">
        <v>11.78533164507646</v>
      </c>
      <c r="AS199">
        <v>0</v>
      </c>
      <c r="AT199">
        <v>0.3985584883607675</v>
      </c>
      <c r="AU199">
        <v>0.6014415116392324</v>
      </c>
      <c r="AV199">
        <v>372</v>
      </c>
      <c r="AW199">
        <v>187.1212121212121</v>
      </c>
      <c r="AX199">
        <v>339.9147272727272</v>
      </c>
      <c r="AY199">
        <v>194.4991212121213</v>
      </c>
      <c r="AZ199">
        <v>0.9137492668621701</v>
      </c>
      <c r="BA199">
        <v>1.039428502024292</v>
      </c>
      <c r="BB199">
        <v>290.0132910712754</v>
      </c>
      <c r="BC199">
        <v>187.1666705164835</v>
      </c>
      <c r="BD199">
        <v>-5</v>
      </c>
      <c r="BE199">
        <v>-12</v>
      </c>
      <c r="BF199">
        <v>-17</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f t="array" ref="CH199">SUM(BH199:CG199)</f>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f t="array" ref="DI199">SUM(CI199:DH199)</f>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f t="array" ref="EJ199">SUM(DJ199:EI199)</f>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f t="array" ref="FK199">SUM(EK199:FJ199)</f>
        <v>0</v>
      </c>
      <c r="FL199">
        <f t="array" ref="FL199">BF199-EJ199-FK199</f>
        <v>0</v>
      </c>
    </row>
    <row r="200" spans="3:168">
      <c r="C200">
        <v>15216</v>
      </c>
      <c r="D200" t="s">
        <v>192</v>
      </c>
      <c r="E200" t="s">
        <v>1368</v>
      </c>
      <c r="F200" t="s">
        <v>1429</v>
      </c>
      <c r="G200" t="s">
        <v>1712</v>
      </c>
      <c r="H200" t="s">
        <v>1792</v>
      </c>
      <c r="I200" t="s">
        <v>1909</v>
      </c>
      <c r="J200" t="s">
        <v>2252</v>
      </c>
      <c r="K200" t="s">
        <v>3440</v>
      </c>
      <c r="L200" t="s">
        <v>3464</v>
      </c>
      <c r="M200" t="s">
        <v>3614</v>
      </c>
      <c r="N200">
        <v>224048</v>
      </c>
      <c r="O200">
        <v>17147</v>
      </c>
      <c r="P200">
        <v>16319.044</v>
      </c>
      <c r="Q200">
        <v>827.9559999999965</v>
      </c>
      <c r="R200">
        <v>52</v>
      </c>
      <c r="S200">
        <v>13.06630897533096</v>
      </c>
      <c r="T200">
        <v>133812</v>
      </c>
      <c r="U200">
        <v>13232</v>
      </c>
      <c r="V200">
        <v>14268.298</v>
      </c>
      <c r="W200">
        <v>-1036.298000000001</v>
      </c>
      <c r="X200">
        <v>74</v>
      </c>
      <c r="Y200">
        <v>10.1127569528416</v>
      </c>
      <c r="Z200">
        <v>0</v>
      </c>
      <c r="AA200">
        <v>0</v>
      </c>
      <c r="AB200">
        <v>578.91</v>
      </c>
      <c r="AC200">
        <v>-578.91</v>
      </c>
      <c r="AD200">
        <v>2</v>
      </c>
      <c r="AE200">
        <v>0</v>
      </c>
      <c r="AF200">
        <v>0</v>
      </c>
      <c r="AG200">
        <v>0</v>
      </c>
      <c r="AH200">
        <v>418.444</v>
      </c>
      <c r="AI200">
        <v>-418.444</v>
      </c>
      <c r="AJ200">
        <v>2</v>
      </c>
      <c r="AK200">
        <v>0</v>
      </c>
      <c r="AL200">
        <v>357860</v>
      </c>
      <c r="AM200">
        <v>30379</v>
      </c>
      <c r="AN200">
        <v>31584.696</v>
      </c>
      <c r="AO200">
        <v>1.039688469008197</v>
      </c>
      <c r="AP200">
        <v>-1205.696000000004</v>
      </c>
      <c r="AQ200">
        <v>130</v>
      </c>
      <c r="AR200">
        <v>11.7798479212614</v>
      </c>
      <c r="AS200">
        <v>0</v>
      </c>
      <c r="AT200">
        <v>0.56443595905066</v>
      </c>
      <c r="AU200">
        <v>0.43556404094934</v>
      </c>
      <c r="AV200">
        <v>329.75</v>
      </c>
      <c r="AW200">
        <v>178.8108108108108</v>
      </c>
      <c r="AX200">
        <v>313.8277692307693</v>
      </c>
      <c r="AY200">
        <v>192.8148378378378</v>
      </c>
      <c r="AZ200">
        <v>0.9517142357263664</v>
      </c>
      <c r="BA200">
        <v>1.078317563482467</v>
      </c>
      <c r="BB200">
        <v>347.7554960712753</v>
      </c>
      <c r="BC200">
        <v>225.5880805164835</v>
      </c>
      <c r="BD200">
        <v>-2</v>
      </c>
      <c r="BE200">
        <v>-2</v>
      </c>
      <c r="BF200">
        <v>-4</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f t="array" ref="CH200">SUM(BH200:CG200)</f>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f t="array" ref="DI200">SUM(CI200:DH200)</f>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f t="array" ref="EJ200">SUM(DJ200:EI200)</f>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f t="array" ref="FK200">SUM(EK200:FJ200)</f>
        <v>0</v>
      </c>
      <c r="FL200">
        <f t="array" ref="FL200">BF200-EJ200-FK200</f>
        <v>0</v>
      </c>
    </row>
    <row r="201" spans="3:168">
      <c r="C201">
        <v>15217</v>
      </c>
      <c r="D201" t="s">
        <v>193</v>
      </c>
      <c r="E201" t="s">
        <v>1369</v>
      </c>
      <c r="F201" t="s">
        <v>1512</v>
      </c>
      <c r="G201" t="s">
        <v>1714</v>
      </c>
      <c r="H201" t="s">
        <v>1790</v>
      </c>
      <c r="I201" t="s">
        <v>193</v>
      </c>
      <c r="J201" t="s">
        <v>2253</v>
      </c>
      <c r="K201" t="s">
        <v>3441</v>
      </c>
      <c r="L201" t="s">
        <v>3478</v>
      </c>
      <c r="M201" t="s">
        <v>3662</v>
      </c>
      <c r="N201">
        <v>99400</v>
      </c>
      <c r="O201">
        <v>20144</v>
      </c>
      <c r="P201">
        <v>14464.392</v>
      </c>
      <c r="Q201">
        <v>5679.608</v>
      </c>
      <c r="R201">
        <v>20</v>
      </c>
      <c r="S201">
        <v>4.934471803018268</v>
      </c>
      <c r="T201">
        <v>115600</v>
      </c>
      <c r="U201">
        <v>29618</v>
      </c>
      <c r="V201">
        <v>26669.273</v>
      </c>
      <c r="W201">
        <v>2948.727000000003</v>
      </c>
      <c r="X201">
        <v>59</v>
      </c>
      <c r="Y201">
        <v>3.903031940036464</v>
      </c>
      <c r="Z201">
        <v>0</v>
      </c>
      <c r="AA201">
        <v>0</v>
      </c>
      <c r="AB201">
        <v>3353.303</v>
      </c>
      <c r="AC201">
        <v>-3353.303</v>
      </c>
      <c r="AD201">
        <v>4</v>
      </c>
      <c r="AE201">
        <v>0</v>
      </c>
      <c r="AF201">
        <v>0</v>
      </c>
      <c r="AG201">
        <v>0</v>
      </c>
      <c r="AH201">
        <v>5293.956999999999</v>
      </c>
      <c r="AI201">
        <v>-5293.956999999999</v>
      </c>
      <c r="AJ201">
        <v>10</v>
      </c>
      <c r="AK201">
        <v>0</v>
      </c>
      <c r="AL201">
        <v>215000</v>
      </c>
      <c r="AM201">
        <v>49762</v>
      </c>
      <c r="AN201">
        <v>49780.925</v>
      </c>
      <c r="AO201">
        <v>1.000380310276918</v>
      </c>
      <c r="AP201">
        <v>-18.92499999999563</v>
      </c>
      <c r="AQ201">
        <v>93</v>
      </c>
      <c r="AR201">
        <v>4.320565893653792</v>
      </c>
      <c r="AS201">
        <v>0</v>
      </c>
      <c r="AT201">
        <v>0.4048068807523814</v>
      </c>
      <c r="AU201">
        <v>0.5951931192476186</v>
      </c>
      <c r="AV201">
        <v>1007.2</v>
      </c>
      <c r="AW201">
        <v>502</v>
      </c>
      <c r="AX201">
        <v>723.2196</v>
      </c>
      <c r="AY201">
        <v>452.0215762711864</v>
      </c>
      <c r="AZ201">
        <v>0.718049642573471</v>
      </c>
      <c r="BA201">
        <v>0.9004413869943952</v>
      </c>
      <c r="BB201">
        <v>1088.467512790022</v>
      </c>
      <c r="BC201">
        <v>717.5424165554447</v>
      </c>
      <c r="BD201">
        <v>-0</v>
      </c>
      <c r="BE201">
        <v>-0</v>
      </c>
      <c r="BF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f t="array" ref="CH201">SUM(BH201:CG201)</f>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f t="array" ref="DI201">SUM(CI201:DH201)</f>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f t="array" ref="EJ201">SUM(DJ201:EI201)</f>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f t="array" ref="FK201">SUM(EK201:FJ201)</f>
        <v>0</v>
      </c>
      <c r="FL201">
        <f t="array" ref="FL201">BF201-EJ201-FK201</f>
        <v>0</v>
      </c>
    </row>
    <row r="202" spans="3:168">
      <c r="C202">
        <v>15219</v>
      </c>
      <c r="D202" t="s">
        <v>194</v>
      </c>
      <c r="E202" t="s">
        <v>1367</v>
      </c>
      <c r="F202" t="s">
        <v>1461</v>
      </c>
      <c r="G202" t="s">
        <v>1702</v>
      </c>
      <c r="H202" t="s">
        <v>1803</v>
      </c>
      <c r="I202" t="s">
        <v>194</v>
      </c>
      <c r="J202" t="s">
        <v>2254</v>
      </c>
      <c r="K202" t="s">
        <v>3432</v>
      </c>
      <c r="L202" t="s">
        <v>3473</v>
      </c>
      <c r="M202" t="s">
        <v>3617</v>
      </c>
      <c r="N202">
        <v>68760</v>
      </c>
      <c r="O202">
        <v>3550</v>
      </c>
      <c r="P202">
        <v>2956.822</v>
      </c>
      <c r="Q202">
        <v>593.1779999999999</v>
      </c>
      <c r="R202">
        <v>12.5</v>
      </c>
      <c r="S202">
        <v>19.36901408450704</v>
      </c>
      <c r="T202">
        <v>57310</v>
      </c>
      <c r="U202">
        <v>4070</v>
      </c>
      <c r="V202">
        <v>3588.097</v>
      </c>
      <c r="W202">
        <v>481.9029999999998</v>
      </c>
      <c r="X202">
        <v>27.5</v>
      </c>
      <c r="Y202">
        <v>14.08108108108108</v>
      </c>
      <c r="Z202">
        <v>0</v>
      </c>
      <c r="AA202">
        <v>0</v>
      </c>
      <c r="AB202">
        <v>490.593</v>
      </c>
      <c r="AC202">
        <v>-490.593</v>
      </c>
      <c r="AD202">
        <v>2</v>
      </c>
      <c r="AE202">
        <v>0</v>
      </c>
      <c r="AF202">
        <v>0</v>
      </c>
      <c r="AG202">
        <v>0</v>
      </c>
      <c r="AH202">
        <v>735.7639999999999</v>
      </c>
      <c r="AI202">
        <v>-735.7639999999999</v>
      </c>
      <c r="AJ202">
        <v>5</v>
      </c>
      <c r="AK202">
        <v>0</v>
      </c>
      <c r="AL202">
        <v>126070</v>
      </c>
      <c r="AM202">
        <v>7620</v>
      </c>
      <c r="AN202">
        <v>7771.276</v>
      </c>
      <c r="AO202">
        <v>1.01985249343832</v>
      </c>
      <c r="AP202">
        <v>-151.2759999999998</v>
      </c>
      <c r="AQ202">
        <v>47</v>
      </c>
      <c r="AR202">
        <v>16.54461942257218</v>
      </c>
      <c r="AS202">
        <v>0</v>
      </c>
      <c r="AT202">
        <v>0.4658792650918635</v>
      </c>
      <c r="AU202">
        <v>0.5341207349081365</v>
      </c>
      <c r="AV202">
        <v>284</v>
      </c>
      <c r="AW202">
        <v>148</v>
      </c>
      <c r="AX202">
        <v>236.54576</v>
      </c>
      <c r="AY202">
        <v>130.4762545454546</v>
      </c>
      <c r="AZ202">
        <v>0.8329076056338028</v>
      </c>
      <c r="BA202">
        <v>0.8815963144963146</v>
      </c>
      <c r="BB202">
        <v>211.6110119827586</v>
      </c>
      <c r="BC202">
        <v>134.9947885584416</v>
      </c>
      <c r="BD202">
        <v>-0</v>
      </c>
      <c r="BE202">
        <v>-1</v>
      </c>
      <c r="BF202">
        <v>-1</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f t="array" ref="CH202">SUM(BH202:CG202)</f>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f t="array" ref="DI202">SUM(CI202:DH202)</f>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f t="array" ref="EJ202">SUM(DJ202:EI202)</f>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f t="array" ref="FK202">SUM(EK202:FJ202)</f>
        <v>0</v>
      </c>
      <c r="FL202">
        <f t="array" ref="FL202">BF202-EJ202-FK202</f>
        <v>0</v>
      </c>
    </row>
    <row r="203" spans="3:168">
      <c r="C203">
        <v>15245</v>
      </c>
      <c r="D203" t="s">
        <v>195</v>
      </c>
      <c r="E203" t="s">
        <v>1369</v>
      </c>
      <c r="F203" t="s">
        <v>1513</v>
      </c>
      <c r="G203" t="s">
        <v>1709</v>
      </c>
      <c r="H203" t="s">
        <v>1799</v>
      </c>
      <c r="I203" t="s">
        <v>195</v>
      </c>
      <c r="J203" t="s">
        <v>2255</v>
      </c>
      <c r="K203" t="s">
        <v>3445</v>
      </c>
      <c r="L203" t="s">
        <v>3474</v>
      </c>
      <c r="M203" t="s">
        <v>3641</v>
      </c>
      <c r="N203">
        <v>92235</v>
      </c>
      <c r="O203">
        <v>785</v>
      </c>
      <c r="P203">
        <v>942.7589999999999</v>
      </c>
      <c r="Q203">
        <v>-157.7589999999999</v>
      </c>
      <c r="R203">
        <v>16</v>
      </c>
      <c r="S203">
        <v>117.4968152866242</v>
      </c>
      <c r="T203">
        <v>57765</v>
      </c>
      <c r="U203">
        <v>663</v>
      </c>
      <c r="V203">
        <v>862.5470000000001</v>
      </c>
      <c r="W203">
        <v>-199.5470000000001</v>
      </c>
      <c r="X203">
        <v>25.5</v>
      </c>
      <c r="Y203">
        <v>87.12669683257919</v>
      </c>
      <c r="Z203">
        <v>0</v>
      </c>
      <c r="AA203">
        <v>0</v>
      </c>
      <c r="AB203">
        <v>0</v>
      </c>
      <c r="AC203">
        <v>0</v>
      </c>
      <c r="AD203">
        <v>0</v>
      </c>
      <c r="AE203">
        <v>0</v>
      </c>
      <c r="AF203">
        <v>0</v>
      </c>
      <c r="AG203">
        <v>0</v>
      </c>
      <c r="AH203">
        <v>0</v>
      </c>
      <c r="AI203">
        <v>0</v>
      </c>
      <c r="AJ203">
        <v>0</v>
      </c>
      <c r="AK203">
        <v>0</v>
      </c>
      <c r="AL203">
        <v>150000</v>
      </c>
      <c r="AM203">
        <v>1448</v>
      </c>
      <c r="AN203">
        <v>1805.306</v>
      </c>
      <c r="AO203">
        <v>1.246758287292818</v>
      </c>
      <c r="AP203">
        <v>-357.306</v>
      </c>
      <c r="AQ203">
        <v>41.5</v>
      </c>
      <c r="AR203">
        <v>103.5911602209945</v>
      </c>
      <c r="AS203">
        <v>0</v>
      </c>
      <c r="AT203">
        <v>0.5421270718232044</v>
      </c>
      <c r="AU203">
        <v>0.4578729281767956</v>
      </c>
      <c r="AV203">
        <v>49.0625</v>
      </c>
      <c r="AW203">
        <v>26</v>
      </c>
      <c r="AX203">
        <v>58.92243749999999</v>
      </c>
      <c r="AY203">
        <v>33.82537254901961</v>
      </c>
      <c r="AZ203">
        <v>1.200966878980892</v>
      </c>
      <c r="BA203">
        <v>1.300975867269985</v>
      </c>
      <c r="BB203">
        <v>38.586545</v>
      </c>
      <c r="BC203">
        <v>25.50418333333334</v>
      </c>
      <c r="BD203">
        <v>-5</v>
      </c>
      <c r="BE203">
        <v>-6</v>
      </c>
      <c r="BF203">
        <v>-11</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f t="array" ref="CH203">SUM(BH203:CG203)</f>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f t="array" ref="DI203">SUM(CI203:DH203)</f>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f t="array" ref="EJ203">SUM(DJ203:EI203)</f>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f t="array" ref="FK203">SUM(EK203:FJ203)</f>
        <v>0</v>
      </c>
      <c r="FL203">
        <f t="array" ref="FL203">BF203-EJ203-FK203</f>
        <v>0</v>
      </c>
    </row>
    <row r="204" spans="3:168">
      <c r="C204">
        <v>15246</v>
      </c>
      <c r="D204" t="s">
        <v>196</v>
      </c>
      <c r="E204" t="s">
        <v>1369</v>
      </c>
      <c r="F204" t="s">
        <v>1514</v>
      </c>
      <c r="G204" t="s">
        <v>1700</v>
      </c>
      <c r="H204" t="s">
        <v>1767</v>
      </c>
      <c r="I204" t="s">
        <v>196</v>
      </c>
      <c r="J204" t="s">
        <v>2256</v>
      </c>
      <c r="K204" t="s">
        <v>3428</v>
      </c>
      <c r="L204" t="s">
        <v>3478</v>
      </c>
      <c r="M204" t="s">
        <v>3642</v>
      </c>
      <c r="N204">
        <v>88416</v>
      </c>
      <c r="O204">
        <v>8750</v>
      </c>
      <c r="P204">
        <v>8157.214</v>
      </c>
      <c r="Q204">
        <v>592.7860000000001</v>
      </c>
      <c r="R204">
        <v>17.5</v>
      </c>
      <c r="S204">
        <v>10.10468571428571</v>
      </c>
      <c r="T204">
        <v>46584</v>
      </c>
      <c r="U204">
        <v>6000</v>
      </c>
      <c r="V204">
        <v>6222.596</v>
      </c>
      <c r="W204">
        <v>-222.5959999999995</v>
      </c>
      <c r="X204">
        <v>24</v>
      </c>
      <c r="Y204">
        <v>7.764</v>
      </c>
      <c r="Z204">
        <v>0</v>
      </c>
      <c r="AA204">
        <v>0</v>
      </c>
      <c r="AB204">
        <v>1505.351</v>
      </c>
      <c r="AC204">
        <v>-1505.351</v>
      </c>
      <c r="AD204">
        <v>3</v>
      </c>
      <c r="AE204">
        <v>0</v>
      </c>
      <c r="AF204">
        <v>0</v>
      </c>
      <c r="AG204">
        <v>0</v>
      </c>
      <c r="AH204">
        <v>1137.5</v>
      </c>
      <c r="AI204">
        <v>-1137.5</v>
      </c>
      <c r="AJ204">
        <v>4</v>
      </c>
      <c r="AK204">
        <v>0</v>
      </c>
      <c r="AL204">
        <v>135000</v>
      </c>
      <c r="AM204">
        <v>14750</v>
      </c>
      <c r="AN204">
        <v>17022.661</v>
      </c>
      <c r="AO204">
        <v>1.154078711864407</v>
      </c>
      <c r="AP204">
        <v>-2272.661</v>
      </c>
      <c r="AQ204">
        <v>48.5</v>
      </c>
      <c r="AR204">
        <v>9.152542372881356</v>
      </c>
      <c r="AS204">
        <v>0</v>
      </c>
      <c r="AT204">
        <v>0.5932203389830508</v>
      </c>
      <c r="AU204">
        <v>0.4067796610169492</v>
      </c>
      <c r="AV204">
        <v>500</v>
      </c>
      <c r="AW204">
        <v>250</v>
      </c>
      <c r="AX204">
        <v>466.1265142857143</v>
      </c>
      <c r="AY204">
        <v>259.2748333333333</v>
      </c>
      <c r="AZ204">
        <v>0.9322530285714286</v>
      </c>
      <c r="BA204">
        <v>1.037099333333333</v>
      </c>
      <c r="BB204">
        <v>426.0845310712754</v>
      </c>
      <c r="BC204">
        <v>277.3083625164836</v>
      </c>
      <c r="BD204">
        <v>-3</v>
      </c>
      <c r="BE204">
        <v>-3</v>
      </c>
      <c r="BF204">
        <v>-6</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f t="array" ref="CH204">SUM(BH204:CG204)</f>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f t="array" ref="DI204">SUM(CI204:DH204)</f>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f t="array" ref="EJ204">SUM(DJ204:EI204)</f>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f t="array" ref="FK204">SUM(EK204:FJ204)</f>
        <v>0</v>
      </c>
      <c r="FL204">
        <f t="array" ref="FL204">BF204-EJ204-FK204</f>
        <v>0</v>
      </c>
    </row>
    <row r="205" spans="3:168">
      <c r="C205">
        <v>15247</v>
      </c>
      <c r="D205" t="s">
        <v>197</v>
      </c>
      <c r="E205" t="s">
        <v>1367</v>
      </c>
      <c r="F205" t="s">
        <v>1515</v>
      </c>
      <c r="G205" t="s">
        <v>1709</v>
      </c>
      <c r="H205" t="s">
        <v>1784</v>
      </c>
      <c r="I205" t="s">
        <v>197</v>
      </c>
      <c r="J205" t="s">
        <v>2257</v>
      </c>
      <c r="K205" t="s">
        <v>3446</v>
      </c>
      <c r="L205" t="s">
        <v>3488</v>
      </c>
      <c r="M205" t="s">
        <v>3657</v>
      </c>
      <c r="N205">
        <v>291638</v>
      </c>
      <c r="O205">
        <v>27684</v>
      </c>
      <c r="P205">
        <v>26621.311</v>
      </c>
      <c r="Q205">
        <v>1062.688999999998</v>
      </c>
      <c r="R205">
        <v>47</v>
      </c>
      <c r="S205">
        <v>10.53453258199682</v>
      </c>
      <c r="T205">
        <v>228362</v>
      </c>
      <c r="U205">
        <v>26740</v>
      </c>
      <c r="V205">
        <v>27088.74799999999</v>
      </c>
      <c r="W205">
        <v>-348.7479999999923</v>
      </c>
      <c r="X205">
        <v>95.5</v>
      </c>
      <c r="Y205">
        <v>8.540089753178759</v>
      </c>
      <c r="Z205">
        <v>0</v>
      </c>
      <c r="AA205">
        <v>0</v>
      </c>
      <c r="AB205">
        <v>1589.809</v>
      </c>
      <c r="AC205">
        <v>-1589.809</v>
      </c>
      <c r="AD205">
        <v>3</v>
      </c>
      <c r="AE205">
        <v>0</v>
      </c>
      <c r="AF205">
        <v>0</v>
      </c>
      <c r="AG205">
        <v>0</v>
      </c>
      <c r="AH205">
        <v>2269.262</v>
      </c>
      <c r="AI205">
        <v>-2269.262</v>
      </c>
      <c r="AJ205">
        <v>10</v>
      </c>
      <c r="AK205">
        <v>0</v>
      </c>
      <c r="AL205">
        <v>520000</v>
      </c>
      <c r="AM205">
        <v>54424</v>
      </c>
      <c r="AN205">
        <v>57569.13</v>
      </c>
      <c r="AO205">
        <v>1.05778939438483</v>
      </c>
      <c r="AP205">
        <v>-3145.129999999997</v>
      </c>
      <c r="AQ205">
        <v>155.5</v>
      </c>
      <c r="AR205">
        <v>9.554608261061297</v>
      </c>
      <c r="AS205">
        <v>0</v>
      </c>
      <c r="AT205">
        <v>0.5086726444215787</v>
      </c>
      <c r="AU205">
        <v>0.4913273555784213</v>
      </c>
      <c r="AV205">
        <v>589.0212765957447</v>
      </c>
      <c r="AW205">
        <v>280</v>
      </c>
      <c r="AX205">
        <v>566.4108723404256</v>
      </c>
      <c r="AY205">
        <v>283.6518115183245</v>
      </c>
      <c r="AZ205">
        <v>0.9616136035255023</v>
      </c>
      <c r="BA205">
        <v>1.013042183994016</v>
      </c>
      <c r="BB205">
        <v>594.870750229855</v>
      </c>
      <c r="BC205">
        <v>399.4331273246754</v>
      </c>
      <c r="BD205">
        <v>-3</v>
      </c>
      <c r="BE205">
        <v>-4</v>
      </c>
      <c r="BF205">
        <v>-7</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f t="array" ref="CH205">SUM(BH205:CG205)</f>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f t="array" ref="DI205">SUM(CI205:DH205)</f>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f t="array" ref="EJ205">SUM(DJ205:EI205)</f>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f t="array" ref="FK205">SUM(EK205:FJ205)</f>
        <v>0</v>
      </c>
      <c r="FL205">
        <f t="array" ref="FL205">BF205-EJ205-FK205</f>
        <v>0</v>
      </c>
    </row>
    <row r="206" spans="3:168">
      <c r="C206">
        <v>15251</v>
      </c>
      <c r="D206" t="s">
        <v>198</v>
      </c>
      <c r="E206" t="s">
        <v>1369</v>
      </c>
      <c r="F206" t="s">
        <v>1516</v>
      </c>
      <c r="G206" t="s">
        <v>1714</v>
      </c>
      <c r="H206" t="s">
        <v>1794</v>
      </c>
      <c r="I206" t="s">
        <v>198</v>
      </c>
      <c r="J206" t="s">
        <v>2258</v>
      </c>
      <c r="K206" t="s">
        <v>3428</v>
      </c>
      <c r="L206" t="s">
        <v>3489</v>
      </c>
      <c r="M206" t="s">
        <v>3617</v>
      </c>
      <c r="N206">
        <v>95808</v>
      </c>
      <c r="O206">
        <v>7750</v>
      </c>
      <c r="P206">
        <v>5167.862</v>
      </c>
      <c r="Q206">
        <v>2582.138</v>
      </c>
      <c r="R206">
        <v>16</v>
      </c>
      <c r="S206">
        <v>12.36232258064516</v>
      </c>
      <c r="T206">
        <v>129192</v>
      </c>
      <c r="U206">
        <v>14000</v>
      </c>
      <c r="V206">
        <v>17064.903</v>
      </c>
      <c r="W206">
        <v>-3064.902999999998</v>
      </c>
      <c r="X206">
        <v>56</v>
      </c>
      <c r="Y206">
        <v>9.228</v>
      </c>
      <c r="Z206">
        <v>0</v>
      </c>
      <c r="AA206">
        <v>0</v>
      </c>
      <c r="AB206">
        <v>0</v>
      </c>
      <c r="AC206">
        <v>0</v>
      </c>
      <c r="AD206">
        <v>0</v>
      </c>
      <c r="AE206">
        <v>0</v>
      </c>
      <c r="AF206">
        <v>0</v>
      </c>
      <c r="AG206">
        <v>0</v>
      </c>
      <c r="AH206">
        <v>0</v>
      </c>
      <c r="AI206">
        <v>0</v>
      </c>
      <c r="AJ206">
        <v>0</v>
      </c>
      <c r="AK206">
        <v>0</v>
      </c>
      <c r="AL206">
        <v>225000</v>
      </c>
      <c r="AM206">
        <v>21750</v>
      </c>
      <c r="AN206">
        <v>22232.765</v>
      </c>
      <c r="AO206">
        <v>1.022196091954023</v>
      </c>
      <c r="AP206">
        <v>-482.7649999999994</v>
      </c>
      <c r="AQ206">
        <v>72</v>
      </c>
      <c r="AR206">
        <v>10.3448275862069</v>
      </c>
      <c r="AS206">
        <v>0</v>
      </c>
      <c r="AT206">
        <v>0.3563218390804598</v>
      </c>
      <c r="AU206">
        <v>0.6436781609195402</v>
      </c>
      <c r="AV206">
        <v>484.375</v>
      </c>
      <c r="AW206">
        <v>250</v>
      </c>
      <c r="AX206">
        <v>322.991375</v>
      </c>
      <c r="AY206">
        <v>304.7304107142857</v>
      </c>
      <c r="AZ206">
        <v>0.6668209032258064</v>
      </c>
      <c r="BA206">
        <v>1.218921642857143</v>
      </c>
      <c r="BB206">
        <v>426.0845310712754</v>
      </c>
      <c r="BC206">
        <v>277.3083625164836</v>
      </c>
      <c r="BD206">
        <v>-0</v>
      </c>
      <c r="BE206">
        <v>-1</v>
      </c>
      <c r="BF206">
        <v>-1</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f t="array" ref="CH206">SUM(BH206:CG206)</f>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f t="array" ref="DI206">SUM(CI206:DH206)</f>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f t="array" ref="EJ206">SUM(DJ206:EI206)</f>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f t="array" ref="FK206">SUM(EK206:FJ206)</f>
        <v>0</v>
      </c>
      <c r="FL206">
        <f t="array" ref="FL206">BF206-EJ206-FK206</f>
        <v>0</v>
      </c>
    </row>
    <row r="207" spans="3:168">
      <c r="C207">
        <v>15252</v>
      </c>
      <c r="D207" t="s">
        <v>199</v>
      </c>
      <c r="E207" t="s">
        <v>1367</v>
      </c>
      <c r="F207" t="s">
        <v>1445</v>
      </c>
      <c r="G207" t="s">
        <v>1702</v>
      </c>
      <c r="H207" t="s">
        <v>1803</v>
      </c>
      <c r="I207" t="s">
        <v>199</v>
      </c>
      <c r="J207" t="s">
        <v>2259</v>
      </c>
      <c r="K207" t="s">
        <v>3440</v>
      </c>
      <c r="L207" t="s">
        <v>3476</v>
      </c>
      <c r="M207" t="s">
        <v>3638</v>
      </c>
      <c r="N207">
        <v>64200</v>
      </c>
      <c r="O207">
        <v>4572</v>
      </c>
      <c r="P207">
        <v>3655.924</v>
      </c>
      <c r="Q207">
        <v>916.076</v>
      </c>
      <c r="R207">
        <v>12</v>
      </c>
      <c r="S207">
        <v>14.04199475065617</v>
      </c>
      <c r="T207">
        <v>33830</v>
      </c>
      <c r="U207">
        <v>3213</v>
      </c>
      <c r="V207">
        <v>2736.416</v>
      </c>
      <c r="W207">
        <v>476.5839999999998</v>
      </c>
      <c r="X207">
        <v>17</v>
      </c>
      <c r="Y207">
        <v>10.52910052910053</v>
      </c>
      <c r="Z207">
        <v>0</v>
      </c>
      <c r="AA207">
        <v>0</v>
      </c>
      <c r="AB207">
        <v>658.954</v>
      </c>
      <c r="AC207">
        <v>-658.954</v>
      </c>
      <c r="AD207">
        <v>2</v>
      </c>
      <c r="AE207">
        <v>0</v>
      </c>
      <c r="AF207">
        <v>0</v>
      </c>
      <c r="AG207">
        <v>0</v>
      </c>
      <c r="AH207">
        <v>872.861</v>
      </c>
      <c r="AI207">
        <v>-872.861</v>
      </c>
      <c r="AJ207">
        <v>5</v>
      </c>
      <c r="AK207">
        <v>0</v>
      </c>
      <c r="AL207">
        <v>98030</v>
      </c>
      <c r="AM207">
        <v>7785</v>
      </c>
      <c r="AN207">
        <v>7924.155</v>
      </c>
      <c r="AO207">
        <v>1.017874759152216</v>
      </c>
      <c r="AP207">
        <v>-139.1549999999997</v>
      </c>
      <c r="AQ207">
        <v>36</v>
      </c>
      <c r="AR207">
        <v>12.59216441875401</v>
      </c>
      <c r="AS207">
        <v>0</v>
      </c>
      <c r="AT207">
        <v>0.5872832369942197</v>
      </c>
      <c r="AU207">
        <v>0.4127167630057803</v>
      </c>
      <c r="AV207">
        <v>381</v>
      </c>
      <c r="AW207">
        <v>189</v>
      </c>
      <c r="AX207">
        <v>304.6603333333333</v>
      </c>
      <c r="AY207">
        <v>160.9656470588235</v>
      </c>
      <c r="AZ207">
        <v>0.7996334208223972</v>
      </c>
      <c r="BA207">
        <v>0.8516700902583256</v>
      </c>
      <c r="BB207">
        <v>347.7554960712753</v>
      </c>
      <c r="BC207">
        <v>225.5880805164835</v>
      </c>
      <c r="BD207">
        <v>-0</v>
      </c>
      <c r="BE207">
        <v>-0</v>
      </c>
      <c r="BF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f t="array" ref="CH207">SUM(BH207:CG207)</f>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f t="array" ref="DI207">SUM(CI207:DH207)</f>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f t="array" ref="EJ207">SUM(DJ207:EI207)</f>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f t="array" ref="FK207">SUM(EK207:FJ207)</f>
        <v>0</v>
      </c>
      <c r="FL207">
        <f t="array" ref="FL207">BF207-EJ207-FK207</f>
        <v>0</v>
      </c>
    </row>
    <row r="208" spans="3:168">
      <c r="C208">
        <v>15256</v>
      </c>
      <c r="D208" t="s">
        <v>200</v>
      </c>
      <c r="E208" t="s">
        <v>1369</v>
      </c>
      <c r="F208" t="s">
        <v>1517</v>
      </c>
      <c r="G208" t="s">
        <v>1712</v>
      </c>
      <c r="H208" t="s">
        <v>1792</v>
      </c>
      <c r="I208" t="s">
        <v>200</v>
      </c>
      <c r="J208" t="s">
        <v>2260</v>
      </c>
      <c r="K208" t="s">
        <v>3442</v>
      </c>
      <c r="L208" t="s">
        <v>3478</v>
      </c>
      <c r="M208" t="s">
        <v>3663</v>
      </c>
      <c r="N208">
        <v>47502</v>
      </c>
      <c r="O208">
        <v>4564</v>
      </c>
      <c r="P208">
        <v>5587.859</v>
      </c>
      <c r="Q208">
        <v>-1023.859</v>
      </c>
      <c r="R208">
        <v>7</v>
      </c>
      <c r="S208">
        <v>10.4079754601227</v>
      </c>
      <c r="T208">
        <v>52969</v>
      </c>
      <c r="U208">
        <v>7199</v>
      </c>
      <c r="V208">
        <v>8292.774000000001</v>
      </c>
      <c r="W208">
        <v>-1093.774000000001</v>
      </c>
      <c r="X208">
        <v>22</v>
      </c>
      <c r="Y208">
        <v>7.357827476038339</v>
      </c>
      <c r="Z208">
        <v>0</v>
      </c>
      <c r="AA208">
        <v>0</v>
      </c>
      <c r="AB208">
        <v>0</v>
      </c>
      <c r="AC208">
        <v>0</v>
      </c>
      <c r="AD208">
        <v>0</v>
      </c>
      <c r="AE208">
        <v>0</v>
      </c>
      <c r="AF208">
        <v>0</v>
      </c>
      <c r="AG208">
        <v>0</v>
      </c>
      <c r="AH208">
        <v>0</v>
      </c>
      <c r="AI208">
        <v>0</v>
      </c>
      <c r="AJ208">
        <v>0</v>
      </c>
      <c r="AK208">
        <v>0</v>
      </c>
      <c r="AL208">
        <v>100471</v>
      </c>
      <c r="AM208">
        <v>11763</v>
      </c>
      <c r="AN208">
        <v>13880.633</v>
      </c>
      <c r="AO208">
        <v>1.180024908611749</v>
      </c>
      <c r="AP208">
        <v>-2117.633000000002</v>
      </c>
      <c r="AQ208">
        <v>29</v>
      </c>
      <c r="AR208">
        <v>8.541273484655274</v>
      </c>
      <c r="AS208">
        <v>0</v>
      </c>
      <c r="AT208">
        <v>0.3879962594576213</v>
      </c>
      <c r="AU208">
        <v>0.6120037405423786</v>
      </c>
      <c r="AV208">
        <v>652</v>
      </c>
      <c r="AW208">
        <v>327.2272727272727</v>
      </c>
      <c r="AX208">
        <v>798.2655714285714</v>
      </c>
      <c r="AY208">
        <v>376.9442727272728</v>
      </c>
      <c r="AZ208">
        <v>1.224333698510079</v>
      </c>
      <c r="BA208">
        <v>1.151934157521878</v>
      </c>
      <c r="BB208">
        <v>740.7120167187463</v>
      </c>
      <c r="BC208">
        <v>491.9543360389611</v>
      </c>
      <c r="BD208">
        <v>-1</v>
      </c>
      <c r="BE208">
        <v>-3</v>
      </c>
      <c r="BF208">
        <v>-4</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f t="array" ref="CH208">SUM(BH208:CG208)</f>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f t="array" ref="DI208">SUM(CI208:DH208)</f>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f t="array" ref="EJ208">SUM(DJ208:EI208)</f>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f t="array" ref="FK208">SUM(EK208:FJ208)</f>
        <v>0</v>
      </c>
      <c r="FL208">
        <f t="array" ref="FL208">BF208-EJ208-FK208</f>
        <v>0</v>
      </c>
    </row>
    <row r="209" spans="3:168">
      <c r="C209">
        <v>15258</v>
      </c>
      <c r="D209" t="s">
        <v>201</v>
      </c>
      <c r="E209" t="s">
        <v>1369</v>
      </c>
      <c r="F209" t="s">
        <v>1463</v>
      </c>
      <c r="G209" t="s">
        <v>1712</v>
      </c>
      <c r="H209" t="s">
        <v>1792</v>
      </c>
      <c r="I209" t="s">
        <v>201</v>
      </c>
      <c r="J209" t="s">
        <v>2261</v>
      </c>
      <c r="K209" t="s">
        <v>3427</v>
      </c>
      <c r="L209" t="s">
        <v>3470</v>
      </c>
      <c r="M209" t="s">
        <v>3638</v>
      </c>
      <c r="N209">
        <v>149695</v>
      </c>
      <c r="O209">
        <v>11422</v>
      </c>
      <c r="P209">
        <v>9164.49</v>
      </c>
      <c r="Q209">
        <v>2257.51</v>
      </c>
      <c r="R209">
        <v>27</v>
      </c>
      <c r="S209">
        <v>13.10584836280862</v>
      </c>
      <c r="T209">
        <v>129906</v>
      </c>
      <c r="U209">
        <v>13608</v>
      </c>
      <c r="V209">
        <v>12901.456</v>
      </c>
      <c r="W209">
        <v>706.5439999999962</v>
      </c>
      <c r="X209">
        <v>63</v>
      </c>
      <c r="Y209">
        <v>9.546296296296296</v>
      </c>
      <c r="Z209">
        <v>0</v>
      </c>
      <c r="AA209">
        <v>0</v>
      </c>
      <c r="AB209">
        <v>2269.894</v>
      </c>
      <c r="AC209">
        <v>-2269.894</v>
      </c>
      <c r="AD209">
        <v>7</v>
      </c>
      <c r="AE209">
        <v>0</v>
      </c>
      <c r="AF209">
        <v>0</v>
      </c>
      <c r="AG209">
        <v>0</v>
      </c>
      <c r="AH209">
        <v>899.7280000000001</v>
      </c>
      <c r="AI209">
        <v>-899.7280000000001</v>
      </c>
      <c r="AJ209">
        <v>6</v>
      </c>
      <c r="AK209">
        <v>0</v>
      </c>
      <c r="AL209">
        <v>279601</v>
      </c>
      <c r="AM209">
        <v>25030</v>
      </c>
      <c r="AN209">
        <v>25235.568</v>
      </c>
      <c r="AO209">
        <v>1.008212864562525</v>
      </c>
      <c r="AP209">
        <v>-205.5680000000029</v>
      </c>
      <c r="AQ209">
        <v>103</v>
      </c>
      <c r="AR209">
        <v>11.17063523771474</v>
      </c>
      <c r="AS209">
        <v>0</v>
      </c>
      <c r="AT209">
        <v>0.4563324011186576</v>
      </c>
      <c r="AU209">
        <v>0.5436675988813424</v>
      </c>
      <c r="AV209">
        <v>423.037037037037</v>
      </c>
      <c r="AW209">
        <v>216</v>
      </c>
      <c r="AX209">
        <v>339.4255555555555</v>
      </c>
      <c r="AY209">
        <v>204.7850158730159</v>
      </c>
      <c r="AZ209">
        <v>0.8023542286814919</v>
      </c>
      <c r="BA209">
        <v>0.9480787771898886</v>
      </c>
      <c r="BB209">
        <v>380.1387700784673</v>
      </c>
      <c r="BC209">
        <v>247.5696912857143</v>
      </c>
      <c r="BD209">
        <v>-0</v>
      </c>
      <c r="BE209">
        <v>-0</v>
      </c>
      <c r="BF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f t="array" ref="CH209">SUM(BH209:CG209)</f>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f t="array" ref="DI209">SUM(CI209:DH209)</f>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f t="array" ref="EJ209">SUM(DJ209:EI209)</f>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f t="array" ref="FK209">SUM(EK209:FJ209)</f>
        <v>0</v>
      </c>
      <c r="FL209">
        <f t="array" ref="FL209">BF209-EJ209-FK209</f>
        <v>0</v>
      </c>
    </row>
    <row r="210" spans="3:168">
      <c r="C210">
        <v>15273</v>
      </c>
      <c r="D210" t="s">
        <v>202</v>
      </c>
      <c r="E210" t="s">
        <v>1367</v>
      </c>
      <c r="F210" t="s">
        <v>1449</v>
      </c>
      <c r="G210" t="s">
        <v>1705</v>
      </c>
      <c r="H210" t="s">
        <v>1774</v>
      </c>
      <c r="I210" t="s">
        <v>202</v>
      </c>
      <c r="J210" t="s">
        <v>2262</v>
      </c>
      <c r="K210" t="s">
        <v>3428</v>
      </c>
      <c r="L210" t="s">
        <v>3478</v>
      </c>
      <c r="M210" t="s">
        <v>3614</v>
      </c>
      <c r="N210">
        <v>338845</v>
      </c>
      <c r="O210">
        <v>33000</v>
      </c>
      <c r="P210">
        <v>26168.234</v>
      </c>
      <c r="Q210">
        <v>6831.765999999996</v>
      </c>
      <c r="R210">
        <v>66</v>
      </c>
      <c r="S210">
        <v>10.2680303030303</v>
      </c>
      <c r="T210">
        <v>261155</v>
      </c>
      <c r="U210">
        <v>27500</v>
      </c>
      <c r="V210">
        <v>31002.672</v>
      </c>
      <c r="W210">
        <v>-3502.671999999999</v>
      </c>
      <c r="X210">
        <v>110</v>
      </c>
      <c r="Y210">
        <v>9.496545454545455</v>
      </c>
      <c r="Z210">
        <v>0</v>
      </c>
      <c r="AA210">
        <v>0</v>
      </c>
      <c r="AB210">
        <v>2370.404</v>
      </c>
      <c r="AC210">
        <v>-2370.404</v>
      </c>
      <c r="AD210">
        <v>6</v>
      </c>
      <c r="AE210">
        <v>0</v>
      </c>
      <c r="AF210">
        <v>0</v>
      </c>
      <c r="AG210">
        <v>0</v>
      </c>
      <c r="AH210">
        <v>2153.073</v>
      </c>
      <c r="AI210">
        <v>-2153.073</v>
      </c>
      <c r="AJ210">
        <v>7</v>
      </c>
      <c r="AK210">
        <v>0</v>
      </c>
      <c r="AL210">
        <v>600000</v>
      </c>
      <c r="AM210">
        <v>60500</v>
      </c>
      <c r="AN210">
        <v>61694.383</v>
      </c>
      <c r="AO210">
        <v>1.019741867768595</v>
      </c>
      <c r="AP210">
        <v>-1194.383000000002</v>
      </c>
      <c r="AQ210">
        <v>189</v>
      </c>
      <c r="AR210">
        <v>9.917355371900827</v>
      </c>
      <c r="AS210">
        <v>0</v>
      </c>
      <c r="AT210">
        <v>0.5454545454545454</v>
      </c>
      <c r="AU210">
        <v>0.4545454545454546</v>
      </c>
      <c r="AV210">
        <v>500</v>
      </c>
      <c r="AW210">
        <v>250</v>
      </c>
      <c r="AX210">
        <v>396.488393939394</v>
      </c>
      <c r="AY210">
        <v>281.8424727272727</v>
      </c>
      <c r="AZ210">
        <v>0.7929767878787879</v>
      </c>
      <c r="BA210">
        <v>1.127369890909091</v>
      </c>
      <c r="BB210">
        <v>426.0845310712754</v>
      </c>
      <c r="BC210">
        <v>277.3083625164836</v>
      </c>
      <c r="BD210">
        <v>-2</v>
      </c>
      <c r="BE210">
        <v>-2</v>
      </c>
      <c r="BF210">
        <v>-4</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f t="array" ref="CH210">SUM(BH210:CG210)</f>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f t="array" ref="DI210">SUM(CI210:DH210)</f>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f t="array" ref="EJ210">SUM(DJ210:EI210)</f>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f t="array" ref="FK210">SUM(EK210:FJ210)</f>
        <v>0</v>
      </c>
      <c r="FL210">
        <f t="array" ref="FL210">BF210-EJ210-FK210</f>
        <v>0</v>
      </c>
    </row>
    <row r="211" spans="3:168">
      <c r="C211">
        <v>15274</v>
      </c>
      <c r="D211" t="s">
        <v>203</v>
      </c>
      <c r="E211" t="s">
        <v>1367</v>
      </c>
      <c r="F211" t="s">
        <v>1518</v>
      </c>
      <c r="G211" t="s">
        <v>1705</v>
      </c>
      <c r="H211" t="s">
        <v>1779</v>
      </c>
      <c r="I211" t="s">
        <v>203</v>
      </c>
      <c r="J211" t="s">
        <v>2263</v>
      </c>
      <c r="K211" t="s">
        <v>3432</v>
      </c>
      <c r="L211" t="s">
        <v>3478</v>
      </c>
      <c r="M211" t="s">
        <v>3625</v>
      </c>
      <c r="N211">
        <v>428676</v>
      </c>
      <c r="O211">
        <v>29434</v>
      </c>
      <c r="P211">
        <v>19509.569</v>
      </c>
      <c r="Q211">
        <v>9924.431</v>
      </c>
      <c r="R211">
        <v>104</v>
      </c>
      <c r="S211">
        <v>14.56397363593124</v>
      </c>
      <c r="T211">
        <v>171324</v>
      </c>
      <c r="U211">
        <v>15804</v>
      </c>
      <c r="V211">
        <v>12326.48900000001</v>
      </c>
      <c r="W211">
        <v>3477.510999999991</v>
      </c>
      <c r="X211">
        <v>107.5</v>
      </c>
      <c r="Y211">
        <v>10.84054669703873</v>
      </c>
      <c r="Z211">
        <v>0</v>
      </c>
      <c r="AA211">
        <v>0</v>
      </c>
      <c r="AB211">
        <v>7701.534000000001</v>
      </c>
      <c r="AC211">
        <v>-7701.534000000001</v>
      </c>
      <c r="AD211">
        <v>40</v>
      </c>
      <c r="AE211">
        <v>0</v>
      </c>
      <c r="AF211">
        <v>0</v>
      </c>
      <c r="AG211">
        <v>0</v>
      </c>
      <c r="AH211">
        <v>5834.839999999999</v>
      </c>
      <c r="AI211">
        <v>-5834.839999999999</v>
      </c>
      <c r="AJ211">
        <v>47</v>
      </c>
      <c r="AK211">
        <v>0</v>
      </c>
      <c r="AL211">
        <v>600000</v>
      </c>
      <c r="AM211">
        <v>45238</v>
      </c>
      <c r="AN211">
        <v>45372.43200000001</v>
      </c>
      <c r="AO211">
        <v>1.002971660992971</v>
      </c>
      <c r="AP211">
        <v>-134.432000000008</v>
      </c>
      <c r="AQ211">
        <v>298.5</v>
      </c>
      <c r="AR211">
        <v>13.2631858172333</v>
      </c>
      <c r="AS211">
        <v>0</v>
      </c>
      <c r="AT211">
        <v>0.6506476855740749</v>
      </c>
      <c r="AU211">
        <v>0.3493523144259251</v>
      </c>
      <c r="AV211">
        <v>283.0192307692308</v>
      </c>
      <c r="AW211">
        <v>147.0139534883721</v>
      </c>
      <c r="AX211">
        <v>187.5920096153846</v>
      </c>
      <c r="AY211">
        <v>114.6650139534885</v>
      </c>
      <c r="AZ211">
        <v>0.662824250866345</v>
      </c>
      <c r="BA211">
        <v>0.77996007339914</v>
      </c>
      <c r="BB211">
        <v>211.6110119827586</v>
      </c>
      <c r="BC211">
        <v>134.9947885584416</v>
      </c>
      <c r="BD211">
        <v>-0</v>
      </c>
      <c r="BE211">
        <v>-0</v>
      </c>
      <c r="BF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f t="array" ref="CH211">SUM(BH211:CG211)</f>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f t="array" ref="DI211">SUM(CI211:DH211)</f>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f t="array" ref="EJ211">SUM(DJ211:EI211)</f>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f t="array" ref="FK211">SUM(EK211:FJ211)</f>
        <v>0</v>
      </c>
      <c r="FL211">
        <f t="array" ref="FL211">BF211-EJ211-FK211</f>
        <v>0</v>
      </c>
    </row>
    <row r="212" spans="3:168">
      <c r="C212">
        <v>15275</v>
      </c>
      <c r="D212" t="s">
        <v>204</v>
      </c>
      <c r="E212" t="s">
        <v>1367</v>
      </c>
      <c r="F212" t="s">
        <v>1519</v>
      </c>
      <c r="G212" t="s">
        <v>1717</v>
      </c>
      <c r="H212" t="s">
        <v>1800</v>
      </c>
      <c r="I212" t="s">
        <v>204</v>
      </c>
      <c r="J212" t="s">
        <v>2264</v>
      </c>
      <c r="K212" t="s">
        <v>3431</v>
      </c>
      <c r="L212" t="s">
        <v>3478</v>
      </c>
      <c r="M212" t="s">
        <v>3638</v>
      </c>
      <c r="N212">
        <v>108285</v>
      </c>
      <c r="O212">
        <v>16700</v>
      </c>
      <c r="P212">
        <v>14887.09</v>
      </c>
      <c r="Q212">
        <v>1812.91</v>
      </c>
      <c r="R212">
        <v>25</v>
      </c>
      <c r="S212">
        <v>6.484131736526946</v>
      </c>
      <c r="T212">
        <v>36190</v>
      </c>
      <c r="U212">
        <v>7348</v>
      </c>
      <c r="V212">
        <v>8348.066000000001</v>
      </c>
      <c r="W212">
        <v>-1000.066000000001</v>
      </c>
      <c r="X212">
        <v>22</v>
      </c>
      <c r="Y212">
        <v>4.925149700598802</v>
      </c>
      <c r="Z212">
        <v>0</v>
      </c>
      <c r="AA212">
        <v>0</v>
      </c>
      <c r="AB212">
        <v>1042.543</v>
      </c>
      <c r="AC212">
        <v>-1042.543</v>
      </c>
      <c r="AD212">
        <v>2</v>
      </c>
      <c r="AE212">
        <v>0</v>
      </c>
      <c r="AF212">
        <v>0</v>
      </c>
      <c r="AG212">
        <v>0</v>
      </c>
      <c r="AH212">
        <v>1716.037</v>
      </c>
      <c r="AI212">
        <v>-1716.037</v>
      </c>
      <c r="AJ212">
        <v>3</v>
      </c>
      <c r="AK212">
        <v>0</v>
      </c>
      <c r="AL212">
        <v>144475</v>
      </c>
      <c r="AM212">
        <v>24048</v>
      </c>
      <c r="AN212">
        <v>25993.736</v>
      </c>
      <c r="AO212">
        <v>1.080910512308716</v>
      </c>
      <c r="AP212">
        <v>-1945.736000000004</v>
      </c>
      <c r="AQ212">
        <v>52</v>
      </c>
      <c r="AR212">
        <v>6.007776114437791</v>
      </c>
      <c r="AS212">
        <v>0</v>
      </c>
      <c r="AT212">
        <v>0.6944444444444444</v>
      </c>
      <c r="AU212">
        <v>0.3055555555555556</v>
      </c>
      <c r="AV212">
        <v>668</v>
      </c>
      <c r="AW212">
        <v>334</v>
      </c>
      <c r="AX212">
        <v>595.4836</v>
      </c>
      <c r="AY212">
        <v>379.4575454545455</v>
      </c>
      <c r="AZ212">
        <v>0.8914425149700599</v>
      </c>
      <c r="BA212">
        <v>1.136100435492651</v>
      </c>
      <c r="BB212">
        <v>637.9984837490955</v>
      </c>
      <c r="BC212">
        <v>417.6079305164836</v>
      </c>
      <c r="BD212">
        <v>-2</v>
      </c>
      <c r="BE212">
        <v>-1</v>
      </c>
      <c r="BF212">
        <v>-3</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f t="array" ref="CH212">SUM(BH212:CG212)</f>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f t="array" ref="DI212">SUM(CI212:DH212)</f>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f t="array" ref="EJ212">SUM(DJ212:EI212)</f>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f t="array" ref="FK212">SUM(EK212:FJ212)</f>
        <v>0</v>
      </c>
      <c r="FL212">
        <f t="array" ref="FL212">BF212-EJ212-FK212</f>
        <v>0</v>
      </c>
    </row>
    <row r="213" spans="3:168">
      <c r="C213">
        <v>15282</v>
      </c>
      <c r="D213" t="s">
        <v>205</v>
      </c>
      <c r="E213" t="s">
        <v>1369</v>
      </c>
      <c r="F213" t="s">
        <v>1465</v>
      </c>
      <c r="G213" t="s">
        <v>1704</v>
      </c>
      <c r="H213" t="s">
        <v>1806</v>
      </c>
      <c r="I213" t="s">
        <v>205</v>
      </c>
      <c r="J213" t="s">
        <v>2265</v>
      </c>
      <c r="K213" t="s">
        <v>3428</v>
      </c>
      <c r="L213" t="s">
        <v>3473</v>
      </c>
      <c r="M213" t="s">
        <v>3617</v>
      </c>
      <c r="N213">
        <v>68004</v>
      </c>
      <c r="O213">
        <v>4500</v>
      </c>
      <c r="P213">
        <v>3941.901</v>
      </c>
      <c r="Q213">
        <v>558.0990000000002</v>
      </c>
      <c r="R213">
        <v>9</v>
      </c>
      <c r="S213">
        <v>15.112</v>
      </c>
      <c r="T213">
        <v>56628</v>
      </c>
      <c r="U213">
        <v>4875</v>
      </c>
      <c r="V213">
        <v>4513.873999999999</v>
      </c>
      <c r="W213">
        <v>361.1260000000011</v>
      </c>
      <c r="X213">
        <v>19.5</v>
      </c>
      <c r="Y213">
        <v>11.616</v>
      </c>
      <c r="Z213">
        <v>0</v>
      </c>
      <c r="AA213">
        <v>0</v>
      </c>
      <c r="AB213">
        <v>409.418</v>
      </c>
      <c r="AC213">
        <v>-409.418</v>
      </c>
      <c r="AD213">
        <v>1</v>
      </c>
      <c r="AE213">
        <v>0</v>
      </c>
      <c r="AF213">
        <v>0</v>
      </c>
      <c r="AG213">
        <v>0</v>
      </c>
      <c r="AH213">
        <v>555.354</v>
      </c>
      <c r="AI213">
        <v>-555.354</v>
      </c>
      <c r="AJ213">
        <v>2</v>
      </c>
      <c r="AK213">
        <v>0</v>
      </c>
      <c r="AL213">
        <v>124632</v>
      </c>
      <c r="AM213">
        <v>9375</v>
      </c>
      <c r="AN213">
        <v>9420.546999999997</v>
      </c>
      <c r="AO213">
        <v>1.004858346666666</v>
      </c>
      <c r="AP213">
        <v>-45.54699999999684</v>
      </c>
      <c r="AQ213">
        <v>31.5</v>
      </c>
      <c r="AR213">
        <v>13.29408</v>
      </c>
      <c r="AS213">
        <v>0</v>
      </c>
      <c r="AT213">
        <v>0.48</v>
      </c>
      <c r="AU213">
        <v>0.52</v>
      </c>
      <c r="AV213">
        <v>500</v>
      </c>
      <c r="AW213">
        <v>250</v>
      </c>
      <c r="AX213">
        <v>437.989</v>
      </c>
      <c r="AY213">
        <v>231.4807179487179</v>
      </c>
      <c r="AZ213">
        <v>0.8759779999999999</v>
      </c>
      <c r="BA213">
        <v>0.9259228717948715</v>
      </c>
      <c r="BB213">
        <v>426.0845310712754</v>
      </c>
      <c r="BC213">
        <v>277.3083625164836</v>
      </c>
      <c r="BD213">
        <v>-0</v>
      </c>
      <c r="BE213">
        <v>-0</v>
      </c>
      <c r="BF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f t="array" ref="CH213">SUM(BH213:CG213)</f>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f t="array" ref="DI213">SUM(CI213:DH213)</f>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f t="array" ref="EJ213">SUM(DJ213:EI213)</f>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v>0</v>
      </c>
      <c r="FD213">
        <v>0</v>
      </c>
      <c r="FE213">
        <v>0</v>
      </c>
      <c r="FF213">
        <v>0</v>
      </c>
      <c r="FG213">
        <v>0</v>
      </c>
      <c r="FH213">
        <v>0</v>
      </c>
      <c r="FI213">
        <v>0</v>
      </c>
      <c r="FJ213">
        <v>0</v>
      </c>
      <c r="FK213">
        <f t="array" ref="FK213">SUM(EK213:FJ213)</f>
        <v>0</v>
      </c>
      <c r="FL213">
        <f t="array" ref="FL213">BF213-EJ213-FK213</f>
        <v>0</v>
      </c>
    </row>
    <row r="214" spans="3:168">
      <c r="C214">
        <v>15288</v>
      </c>
      <c r="D214" t="s">
        <v>206</v>
      </c>
      <c r="E214" t="s">
        <v>1367</v>
      </c>
      <c r="F214" t="s">
        <v>1520</v>
      </c>
      <c r="G214" t="s">
        <v>1714</v>
      </c>
      <c r="H214" t="s">
        <v>1794</v>
      </c>
      <c r="I214" t="s">
        <v>206</v>
      </c>
      <c r="J214" t="s">
        <v>2266</v>
      </c>
      <c r="K214" t="s">
        <v>3435</v>
      </c>
      <c r="L214" t="s">
        <v>3470</v>
      </c>
      <c r="M214" t="s">
        <v>3664</v>
      </c>
      <c r="N214">
        <v>1154609</v>
      </c>
      <c r="O214">
        <v>97208</v>
      </c>
      <c r="P214">
        <v>73539.084</v>
      </c>
      <c r="Q214">
        <v>23668.916</v>
      </c>
      <c r="R214">
        <v>227.5</v>
      </c>
      <c r="S214">
        <v>11.87771582585795</v>
      </c>
      <c r="T214">
        <v>845391</v>
      </c>
      <c r="U214">
        <v>100011</v>
      </c>
      <c r="V214">
        <v>90721.38099999999</v>
      </c>
      <c r="W214">
        <v>9289.619000000006</v>
      </c>
      <c r="X214">
        <v>450.5</v>
      </c>
      <c r="Y214">
        <v>8.452980172181061</v>
      </c>
      <c r="Z214">
        <v>0</v>
      </c>
      <c r="AA214">
        <v>0</v>
      </c>
      <c r="AB214">
        <v>16129.826</v>
      </c>
      <c r="AC214">
        <v>-16129.826</v>
      </c>
      <c r="AD214">
        <v>47.5</v>
      </c>
      <c r="AE214">
        <v>0</v>
      </c>
      <c r="AF214">
        <v>0</v>
      </c>
      <c r="AG214">
        <v>0</v>
      </c>
      <c r="AH214">
        <v>16857.63199999999</v>
      </c>
      <c r="AI214">
        <v>-16857.63199999999</v>
      </c>
      <c r="AJ214">
        <v>86</v>
      </c>
      <c r="AK214">
        <v>0</v>
      </c>
      <c r="AL214">
        <v>2000000</v>
      </c>
      <c r="AM214">
        <v>197219</v>
      </c>
      <c r="AN214">
        <v>197247.923</v>
      </c>
      <c r="AO214">
        <v>1.000146654227027</v>
      </c>
      <c r="AP214">
        <v>-28.92299999998068</v>
      </c>
      <c r="AQ214">
        <v>811.5</v>
      </c>
      <c r="AR214">
        <v>10.14101075454191</v>
      </c>
      <c r="AS214">
        <v>0</v>
      </c>
      <c r="AT214">
        <v>0.4928936867137548</v>
      </c>
      <c r="AU214">
        <v>0.5071063132862452</v>
      </c>
      <c r="AV214">
        <v>427.2879120879121</v>
      </c>
      <c r="AW214">
        <v>222</v>
      </c>
      <c r="AX214">
        <v>323.2487208791209</v>
      </c>
      <c r="AY214">
        <v>201.3793140954495</v>
      </c>
      <c r="AZ214">
        <v>0.7565126738540038</v>
      </c>
      <c r="BA214">
        <v>0.9071140274569796</v>
      </c>
      <c r="BB214">
        <v>328.4472112985481</v>
      </c>
      <c r="BC214">
        <v>211.4198311225441</v>
      </c>
      <c r="BD214">
        <v>-0</v>
      </c>
      <c r="BE214">
        <v>-0</v>
      </c>
      <c r="BF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f t="array" ref="CH214">SUM(BH214:CG214)</f>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f t="array" ref="DI214">SUM(CI214:DH214)</f>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f t="array" ref="EJ214">SUM(DJ214:EI214)</f>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f t="array" ref="FK214">SUM(EK214:FJ214)</f>
        <v>0</v>
      </c>
      <c r="FL214">
        <f t="array" ref="FL214">BF214-EJ214-FK214</f>
        <v>0</v>
      </c>
    </row>
    <row r="215" spans="3:168">
      <c r="C215">
        <v>15290</v>
      </c>
      <c r="D215" t="s">
        <v>207</v>
      </c>
      <c r="E215" t="s">
        <v>1367</v>
      </c>
      <c r="F215" t="s">
        <v>1513</v>
      </c>
      <c r="G215" t="s">
        <v>1724</v>
      </c>
      <c r="H215" t="s">
        <v>1822</v>
      </c>
      <c r="I215" t="s">
        <v>207</v>
      </c>
      <c r="J215" t="s">
        <v>2267</v>
      </c>
      <c r="K215" t="s">
        <v>3447</v>
      </c>
      <c r="L215" t="s">
        <v>3490</v>
      </c>
      <c r="M215" t="s">
        <v>3665</v>
      </c>
      <c r="N215">
        <v>70744</v>
      </c>
      <c r="O215">
        <v>5858</v>
      </c>
      <c r="P215">
        <v>4744.308</v>
      </c>
      <c r="Q215">
        <v>1113.692</v>
      </c>
      <c r="R215">
        <v>14.5</v>
      </c>
      <c r="S215">
        <v>12.07647661317856</v>
      </c>
      <c r="T215">
        <v>29256</v>
      </c>
      <c r="U215">
        <v>3240</v>
      </c>
      <c r="V215">
        <v>3572.201</v>
      </c>
      <c r="W215">
        <v>-332.2009999999996</v>
      </c>
      <c r="X215">
        <v>15.5</v>
      </c>
      <c r="Y215">
        <v>9.02962962962963</v>
      </c>
      <c r="Z215">
        <v>0</v>
      </c>
      <c r="AA215">
        <v>0</v>
      </c>
      <c r="AB215">
        <v>669.8689999999999</v>
      </c>
      <c r="AC215">
        <v>-669.8689999999999</v>
      </c>
      <c r="AD215">
        <v>2</v>
      </c>
      <c r="AE215">
        <v>0</v>
      </c>
      <c r="AF215">
        <v>0</v>
      </c>
      <c r="AG215">
        <v>0</v>
      </c>
      <c r="AH215">
        <v>556.092</v>
      </c>
      <c r="AI215">
        <v>-556.092</v>
      </c>
      <c r="AJ215">
        <v>2</v>
      </c>
      <c r="AK215">
        <v>0</v>
      </c>
      <c r="AL215">
        <v>100000</v>
      </c>
      <c r="AM215">
        <v>9098</v>
      </c>
      <c r="AN215">
        <v>9542.470000000001</v>
      </c>
      <c r="AO215">
        <v>1.048853594196527</v>
      </c>
      <c r="AP215">
        <v>-444.4700000000012</v>
      </c>
      <c r="AQ215">
        <v>34</v>
      </c>
      <c r="AR215">
        <v>10.991426687184</v>
      </c>
      <c r="AS215">
        <v>0</v>
      </c>
      <c r="AT215">
        <v>0.6438777753352385</v>
      </c>
      <c r="AU215">
        <v>0.3561222246647615</v>
      </c>
      <c r="AV215">
        <v>404</v>
      </c>
      <c r="AW215">
        <v>209.0322580645161</v>
      </c>
      <c r="AX215">
        <v>327.1936551724138</v>
      </c>
      <c r="AY215">
        <v>230.4645806451612</v>
      </c>
      <c r="AZ215">
        <v>0.8098852850802322</v>
      </c>
      <c r="BA215">
        <v>1.102531172839506</v>
      </c>
      <c r="BB215">
        <v>310.1322385712754</v>
      </c>
      <c r="BC215">
        <v>199.8603811225441</v>
      </c>
      <c r="BD215">
        <v>-1</v>
      </c>
      <c r="BE215">
        <v>-1</v>
      </c>
      <c r="BF215">
        <v>-2</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f t="array" ref="CH215">SUM(BH215:CG215)</f>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f t="array" ref="DI215">SUM(CI215:DH215)</f>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f t="array" ref="EJ215">SUM(DJ215:EI215)</f>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f t="array" ref="FK215">SUM(EK215:FJ215)</f>
        <v>0</v>
      </c>
      <c r="FL215">
        <f t="array" ref="FL215">BF215-EJ215-FK215</f>
        <v>0</v>
      </c>
    </row>
    <row r="216" spans="3:168">
      <c r="C216">
        <v>15321</v>
      </c>
      <c r="D216" t="s">
        <v>208</v>
      </c>
      <c r="E216" t="s">
        <v>1367</v>
      </c>
      <c r="F216" t="s">
        <v>1513</v>
      </c>
      <c r="G216" t="s">
        <v>1724</v>
      </c>
      <c r="H216" t="s">
        <v>1823</v>
      </c>
      <c r="I216" t="s">
        <v>208</v>
      </c>
      <c r="J216" t="s">
        <v>2268</v>
      </c>
      <c r="K216" t="s">
        <v>3447</v>
      </c>
      <c r="L216" t="s">
        <v>3478</v>
      </c>
      <c r="M216" t="s">
        <v>3666</v>
      </c>
      <c r="N216">
        <v>229018</v>
      </c>
      <c r="O216">
        <v>18988</v>
      </c>
      <c r="P216">
        <v>15342.00700000001</v>
      </c>
      <c r="Q216">
        <v>3645.992999999995</v>
      </c>
      <c r="R216">
        <v>47</v>
      </c>
      <c r="S216">
        <v>12.06119654518643</v>
      </c>
      <c r="T216">
        <v>95982</v>
      </c>
      <c r="U216">
        <v>10661</v>
      </c>
      <c r="V216">
        <v>11569.557</v>
      </c>
      <c r="W216">
        <v>-908.5570000000025</v>
      </c>
      <c r="X216">
        <v>51</v>
      </c>
      <c r="Y216">
        <v>9.003095394428289</v>
      </c>
      <c r="Z216">
        <v>0</v>
      </c>
      <c r="AA216">
        <v>0</v>
      </c>
      <c r="AB216">
        <v>912.548</v>
      </c>
      <c r="AC216">
        <v>-912.548</v>
      </c>
      <c r="AD216">
        <v>3.5</v>
      </c>
      <c r="AE216">
        <v>0</v>
      </c>
      <c r="AF216">
        <v>0</v>
      </c>
      <c r="AG216">
        <v>0</v>
      </c>
      <c r="AH216">
        <v>2044.689</v>
      </c>
      <c r="AI216">
        <v>-2044.689</v>
      </c>
      <c r="AJ216">
        <v>8.5</v>
      </c>
      <c r="AK216">
        <v>0</v>
      </c>
      <c r="AL216">
        <v>325000</v>
      </c>
      <c r="AM216">
        <v>29649</v>
      </c>
      <c r="AN216">
        <v>29868.801</v>
      </c>
      <c r="AO216">
        <v>1.00741343721542</v>
      </c>
      <c r="AP216">
        <v>-219.8010000000031</v>
      </c>
      <c r="AQ216">
        <v>110</v>
      </c>
      <c r="AR216">
        <v>10.96158386454855</v>
      </c>
      <c r="AS216">
        <v>0</v>
      </c>
      <c r="AT216">
        <v>0.640426321292455</v>
      </c>
      <c r="AU216">
        <v>0.359573678707545</v>
      </c>
      <c r="AV216">
        <v>404</v>
      </c>
      <c r="AW216">
        <v>209.0392156862745</v>
      </c>
      <c r="AX216">
        <v>326.4256808510639</v>
      </c>
      <c r="AY216">
        <v>226.8540588235295</v>
      </c>
      <c r="AZ216">
        <v>0.8079843585422375</v>
      </c>
      <c r="BA216">
        <v>1.085222493199512</v>
      </c>
      <c r="BB216">
        <v>310.1322385712754</v>
      </c>
      <c r="BC216">
        <v>199.8603811225441</v>
      </c>
      <c r="BD216">
        <v>-0</v>
      </c>
      <c r="BE216">
        <v>-0</v>
      </c>
      <c r="BF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f t="array" ref="CH216">SUM(BH216:CG216)</f>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f t="array" ref="DI216">SUM(CI216:DH216)</f>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f t="array" ref="EJ216">SUM(DJ216:EI216)</f>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f t="array" ref="FK216">SUM(EK216:FJ216)</f>
        <v>0</v>
      </c>
      <c r="FL216">
        <f t="array" ref="FL216">BF216-EJ216-FK216</f>
        <v>0</v>
      </c>
    </row>
    <row r="217" spans="3:168">
      <c r="C217">
        <v>15331</v>
      </c>
      <c r="D217" t="s">
        <v>209</v>
      </c>
      <c r="E217" t="s">
        <v>1367</v>
      </c>
      <c r="F217" t="s">
        <v>1502</v>
      </c>
      <c r="G217" t="s">
        <v>1705</v>
      </c>
      <c r="H217" t="s">
        <v>1779</v>
      </c>
      <c r="I217" t="s">
        <v>209</v>
      </c>
      <c r="J217" t="s">
        <v>2269</v>
      </c>
      <c r="K217" t="s">
        <v>3428</v>
      </c>
      <c r="L217" t="s">
        <v>3470</v>
      </c>
      <c r="M217" t="s">
        <v>3614</v>
      </c>
      <c r="N217">
        <v>468205</v>
      </c>
      <c r="O217">
        <v>41500</v>
      </c>
      <c r="P217">
        <v>34759.03100000001</v>
      </c>
      <c r="Q217">
        <v>6740.96899999999</v>
      </c>
      <c r="R217">
        <v>83</v>
      </c>
      <c r="S217">
        <v>11.28204819277108</v>
      </c>
      <c r="T217">
        <v>281795</v>
      </c>
      <c r="U217">
        <v>32375</v>
      </c>
      <c r="V217">
        <v>32424.14700000001</v>
      </c>
      <c r="W217">
        <v>-49.14700000000812</v>
      </c>
      <c r="X217">
        <v>129.5</v>
      </c>
      <c r="Y217">
        <v>8.704092664092665</v>
      </c>
      <c r="Z217">
        <v>0</v>
      </c>
      <c r="AA217">
        <v>0</v>
      </c>
      <c r="AB217">
        <v>4865.056</v>
      </c>
      <c r="AC217">
        <v>-4865.056</v>
      </c>
      <c r="AD217">
        <v>12</v>
      </c>
      <c r="AE217">
        <v>0</v>
      </c>
      <c r="AF217">
        <v>0</v>
      </c>
      <c r="AG217">
        <v>0</v>
      </c>
      <c r="AH217">
        <v>3304.923</v>
      </c>
      <c r="AI217">
        <v>-3304.923</v>
      </c>
      <c r="AJ217">
        <v>11</v>
      </c>
      <c r="AK217">
        <v>0</v>
      </c>
      <c r="AL217">
        <v>750000</v>
      </c>
      <c r="AM217">
        <v>73875</v>
      </c>
      <c r="AN217">
        <v>75353.15700000001</v>
      </c>
      <c r="AO217">
        <v>1.020008893401015</v>
      </c>
      <c r="AP217">
        <v>-1478.157000000007</v>
      </c>
      <c r="AQ217">
        <v>235.5</v>
      </c>
      <c r="AR217">
        <v>10.15228426395939</v>
      </c>
      <c r="AS217">
        <v>0</v>
      </c>
      <c r="AT217">
        <v>0.5617597292724196</v>
      </c>
      <c r="AU217">
        <v>0.4382402707275804</v>
      </c>
      <c r="AV217">
        <v>500</v>
      </c>
      <c r="AW217">
        <v>250</v>
      </c>
      <c r="AX217">
        <v>418.7835060240965</v>
      </c>
      <c r="AY217">
        <v>250.3795135135136</v>
      </c>
      <c r="AZ217">
        <v>0.8375670120481929</v>
      </c>
      <c r="BA217">
        <v>1.001518054054054</v>
      </c>
      <c r="BB217">
        <v>426.0845310712754</v>
      </c>
      <c r="BC217">
        <v>277.3083625164836</v>
      </c>
      <c r="BD217">
        <v>-2</v>
      </c>
      <c r="BE217">
        <v>-2</v>
      </c>
      <c r="BF217">
        <v>-4</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f t="array" ref="CH217">SUM(BH217:CG217)</f>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f t="array" ref="DI217">SUM(CI217:DH217)</f>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f t="array" ref="EJ217">SUM(DJ217:EI217)</f>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f t="array" ref="FK217">SUM(EK217:FJ217)</f>
        <v>0</v>
      </c>
      <c r="FL217">
        <f t="array" ref="FL217">BF217-EJ217-FK217</f>
        <v>0</v>
      </c>
    </row>
    <row r="218" spans="3:168">
      <c r="C218">
        <v>15333</v>
      </c>
      <c r="D218" t="s">
        <v>210</v>
      </c>
      <c r="E218" t="s">
        <v>1367</v>
      </c>
      <c r="F218" t="s">
        <v>1521</v>
      </c>
      <c r="G218" t="s">
        <v>1717</v>
      </c>
      <c r="H218" t="s">
        <v>1800</v>
      </c>
      <c r="I218" t="s">
        <v>210</v>
      </c>
      <c r="J218" t="s">
        <v>2270</v>
      </c>
      <c r="K218" t="s">
        <v>3430</v>
      </c>
      <c r="L218" t="s">
        <v>3486</v>
      </c>
      <c r="M218" t="s">
        <v>3663</v>
      </c>
      <c r="N218">
        <v>154003</v>
      </c>
      <c r="O218">
        <v>10854</v>
      </c>
      <c r="P218">
        <v>8793.797</v>
      </c>
      <c r="Q218">
        <v>2060.203</v>
      </c>
      <c r="R218">
        <v>33.5</v>
      </c>
      <c r="S218">
        <v>14.18859406670352</v>
      </c>
      <c r="T218">
        <v>251685</v>
      </c>
      <c r="U218">
        <v>24786</v>
      </c>
      <c r="V218">
        <v>24405.693</v>
      </c>
      <c r="W218">
        <v>380.3070000000007</v>
      </c>
      <c r="X218">
        <v>153</v>
      </c>
      <c r="Y218">
        <v>10.15432098765432</v>
      </c>
      <c r="Z218">
        <v>0</v>
      </c>
      <c r="AA218">
        <v>0</v>
      </c>
      <c r="AB218">
        <v>1155.552</v>
      </c>
      <c r="AC218">
        <v>-1155.552</v>
      </c>
      <c r="AD218">
        <v>4</v>
      </c>
      <c r="AE218">
        <v>0</v>
      </c>
      <c r="AF218">
        <v>0</v>
      </c>
      <c r="AG218">
        <v>0</v>
      </c>
      <c r="AH218">
        <v>1791.431</v>
      </c>
      <c r="AI218">
        <v>-1791.431</v>
      </c>
      <c r="AJ218">
        <v>11</v>
      </c>
      <c r="AK218">
        <v>0</v>
      </c>
      <c r="AL218">
        <v>405688</v>
      </c>
      <c r="AM218">
        <v>35640</v>
      </c>
      <c r="AN218">
        <v>36146.473</v>
      </c>
      <c r="AO218">
        <v>1.014210802469136</v>
      </c>
      <c r="AP218">
        <v>-506.4729999999981</v>
      </c>
      <c r="AQ218">
        <v>201.5</v>
      </c>
      <c r="AR218">
        <v>11.38294051627385</v>
      </c>
      <c r="AS218">
        <v>0</v>
      </c>
      <c r="AT218">
        <v>0.3045454545454546</v>
      </c>
      <c r="AU218">
        <v>0.6954545454545454</v>
      </c>
      <c r="AV218">
        <v>324</v>
      </c>
      <c r="AW218">
        <v>162</v>
      </c>
      <c r="AX218">
        <v>262.5014029850747</v>
      </c>
      <c r="AY218">
        <v>159.5143333333333</v>
      </c>
      <c r="AZ218">
        <v>0.8101895153860329</v>
      </c>
      <c r="BA218">
        <v>0.984656378600823</v>
      </c>
      <c r="BB218">
        <v>267.7444017554859</v>
      </c>
      <c r="BC218">
        <v>174.9754732857143</v>
      </c>
      <c r="BD218">
        <v>-1</v>
      </c>
      <c r="BE218">
        <v>-2</v>
      </c>
      <c r="BF218">
        <v>-3</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f t="array" ref="CH218">SUM(BH218:CG218)</f>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f t="array" ref="DI218">SUM(CI218:DH218)</f>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f t="array" ref="EJ218">SUM(DJ218:EI218)</f>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f t="array" ref="FK218">SUM(EK218:FJ218)</f>
        <v>0</v>
      </c>
      <c r="FL218">
        <f t="array" ref="FL218">BF218-EJ218-FK218</f>
        <v>0</v>
      </c>
    </row>
    <row r="219" spans="3:168">
      <c r="C219">
        <v>15334</v>
      </c>
      <c r="D219" t="s">
        <v>211</v>
      </c>
      <c r="E219" t="s">
        <v>1367</v>
      </c>
      <c r="F219" t="s">
        <v>1466</v>
      </c>
      <c r="G219" t="s">
        <v>1700</v>
      </c>
      <c r="H219" t="s">
        <v>1767</v>
      </c>
      <c r="I219" t="s">
        <v>211</v>
      </c>
      <c r="J219" t="s">
        <v>2271</v>
      </c>
      <c r="K219" t="s">
        <v>3432</v>
      </c>
      <c r="L219" t="s">
        <v>3470</v>
      </c>
      <c r="M219" t="s">
        <v>3634</v>
      </c>
      <c r="N219">
        <v>84050</v>
      </c>
      <c r="O219">
        <v>5094</v>
      </c>
      <c r="P219">
        <v>4145.986</v>
      </c>
      <c r="Q219">
        <v>948.0140000000001</v>
      </c>
      <c r="R219">
        <v>18</v>
      </c>
      <c r="S219">
        <v>16.49980369061641</v>
      </c>
      <c r="T219">
        <v>34974</v>
      </c>
      <c r="U219">
        <v>3014</v>
      </c>
      <c r="V219">
        <v>2031.478</v>
      </c>
      <c r="W219">
        <v>982.5220000000002</v>
      </c>
      <c r="X219">
        <v>20.5</v>
      </c>
      <c r="Y219">
        <v>11.60384870603849</v>
      </c>
      <c r="Z219">
        <v>0</v>
      </c>
      <c r="AA219">
        <v>0</v>
      </c>
      <c r="AB219">
        <v>1768.893</v>
      </c>
      <c r="AC219">
        <v>-1768.893</v>
      </c>
      <c r="AD219">
        <v>7</v>
      </c>
      <c r="AE219">
        <v>0</v>
      </c>
      <c r="AF219">
        <v>0</v>
      </c>
      <c r="AG219">
        <v>0</v>
      </c>
      <c r="AH219">
        <v>262.292</v>
      </c>
      <c r="AI219">
        <v>-262.292</v>
      </c>
      <c r="AJ219">
        <v>2</v>
      </c>
      <c r="AK219">
        <v>0</v>
      </c>
      <c r="AL219">
        <v>119024</v>
      </c>
      <c r="AM219">
        <v>8108</v>
      </c>
      <c r="AN219">
        <v>8208.648999999999</v>
      </c>
      <c r="AO219">
        <v>1.012413542180562</v>
      </c>
      <c r="AP219">
        <v>-100.6489999999994</v>
      </c>
      <c r="AQ219">
        <v>47.5</v>
      </c>
      <c r="AR219">
        <v>14.67982239763197</v>
      </c>
      <c r="AS219">
        <v>0</v>
      </c>
      <c r="AT219">
        <v>0.6282683769116921</v>
      </c>
      <c r="AU219">
        <v>0.3717316230883079</v>
      </c>
      <c r="AV219">
        <v>283</v>
      </c>
      <c r="AW219">
        <v>147.0243902439024</v>
      </c>
      <c r="AX219">
        <v>230.3325555555556</v>
      </c>
      <c r="AY219">
        <v>99.09648780487804</v>
      </c>
      <c r="AZ219">
        <v>0.8138959560266981</v>
      </c>
      <c r="BA219">
        <v>0.6740139349701393</v>
      </c>
      <c r="BB219">
        <v>211.6110119827586</v>
      </c>
      <c r="BC219">
        <v>134.9947885584416</v>
      </c>
      <c r="BD219">
        <v>-0</v>
      </c>
      <c r="BE219">
        <v>-0</v>
      </c>
      <c r="BF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f t="array" ref="CH219">SUM(BH219:CG219)</f>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f t="array" ref="DI219">SUM(CI219:DH219)</f>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f t="array" ref="EJ219">SUM(DJ219:EI219)</f>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f t="array" ref="FK219">SUM(EK219:FJ219)</f>
        <v>0</v>
      </c>
      <c r="FL219">
        <f t="array" ref="FL219">BF219-EJ219-FK219</f>
        <v>0</v>
      </c>
    </row>
    <row r="220" spans="3:168">
      <c r="C220">
        <v>15344</v>
      </c>
      <c r="D220" t="s">
        <v>212</v>
      </c>
      <c r="E220" t="s">
        <v>1369</v>
      </c>
      <c r="F220" t="s">
        <v>1469</v>
      </c>
      <c r="G220" t="s">
        <v>1700</v>
      </c>
      <c r="H220" t="s">
        <v>1809</v>
      </c>
      <c r="I220" t="s">
        <v>212</v>
      </c>
      <c r="J220" t="s">
        <v>2272</v>
      </c>
      <c r="K220" t="s">
        <v>3439</v>
      </c>
      <c r="L220" t="s">
        <v>3470</v>
      </c>
      <c r="M220" t="s">
        <v>3663</v>
      </c>
      <c r="N220">
        <v>276201</v>
      </c>
      <c r="O220">
        <v>40560</v>
      </c>
      <c r="P220">
        <v>37603.472</v>
      </c>
      <c r="Q220">
        <v>2956.527999999998</v>
      </c>
      <c r="R220">
        <v>54</v>
      </c>
      <c r="S220">
        <v>6.809689349112426</v>
      </c>
      <c r="T220">
        <v>217035</v>
      </c>
      <c r="U220">
        <v>39539</v>
      </c>
      <c r="V220">
        <v>41905.486</v>
      </c>
      <c r="W220">
        <v>-2366.486000000004</v>
      </c>
      <c r="X220">
        <v>108</v>
      </c>
      <c r="Y220">
        <v>5.489137307468575</v>
      </c>
      <c r="Z220">
        <v>0</v>
      </c>
      <c r="AA220">
        <v>0</v>
      </c>
      <c r="AB220">
        <v>564.302</v>
      </c>
      <c r="AC220">
        <v>-564.302</v>
      </c>
      <c r="AD220">
        <v>2</v>
      </c>
      <c r="AE220">
        <v>0</v>
      </c>
      <c r="AF220">
        <v>0</v>
      </c>
      <c r="AG220">
        <v>0</v>
      </c>
      <c r="AH220">
        <v>592.526</v>
      </c>
      <c r="AI220">
        <v>-592.526</v>
      </c>
      <c r="AJ220">
        <v>2</v>
      </c>
      <c r="AK220">
        <v>0</v>
      </c>
      <c r="AL220">
        <v>493236</v>
      </c>
      <c r="AM220">
        <v>80099</v>
      </c>
      <c r="AN220">
        <v>80665.78600000001</v>
      </c>
      <c r="AO220">
        <v>1.007076068365398</v>
      </c>
      <c r="AP220">
        <v>-566.7860000000073</v>
      </c>
      <c r="AQ220">
        <v>166</v>
      </c>
      <c r="AR220">
        <v>6.157829685763867</v>
      </c>
      <c r="AS220">
        <v>0</v>
      </c>
      <c r="AT220">
        <v>0.5063733629633329</v>
      </c>
      <c r="AU220">
        <v>0.4936266370366671</v>
      </c>
      <c r="AV220">
        <v>751.1111111111111</v>
      </c>
      <c r="AW220">
        <v>366.1018518518518</v>
      </c>
      <c r="AX220">
        <v>696.3605925925926</v>
      </c>
      <c r="AY220">
        <v>388.0137592592593</v>
      </c>
      <c r="AZ220">
        <v>0.9271072978303748</v>
      </c>
      <c r="BA220">
        <v>1.059851943650573</v>
      </c>
      <c r="BB220">
        <v>876.7832567187463</v>
      </c>
      <c r="BC220">
        <v>582.0960280389611</v>
      </c>
      <c r="BD220">
        <v>-0</v>
      </c>
      <c r="BE220">
        <v>-0</v>
      </c>
      <c r="BF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f t="array" ref="CH220">SUM(BH220:CG220)</f>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f t="array" ref="DI220">SUM(CI220:DH220)</f>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f t="array" ref="EJ220">SUM(DJ220:EI220)</f>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f t="array" ref="FK220">SUM(EK220:FJ220)</f>
        <v>0</v>
      </c>
      <c r="FL220">
        <f t="array" ref="FL220">BF220-EJ220-FK220</f>
        <v>0</v>
      </c>
    </row>
    <row r="221" spans="3:168">
      <c r="C221">
        <v>15361</v>
      </c>
      <c r="D221" t="s">
        <v>213</v>
      </c>
      <c r="E221" t="s">
        <v>1367</v>
      </c>
      <c r="F221" t="s">
        <v>1522</v>
      </c>
      <c r="G221" t="s">
        <v>1725</v>
      </c>
      <c r="H221" t="s">
        <v>1800</v>
      </c>
      <c r="I221" t="s">
        <v>1910</v>
      </c>
      <c r="J221" t="s">
        <v>2273</v>
      </c>
      <c r="K221" t="s">
        <v>3431</v>
      </c>
      <c r="L221" t="s">
        <v>3488</v>
      </c>
      <c r="M221" t="s">
        <v>3667</v>
      </c>
      <c r="N221">
        <v>326257</v>
      </c>
      <c r="O221">
        <v>46426</v>
      </c>
      <c r="P221">
        <v>39559.591</v>
      </c>
      <c r="Q221">
        <v>6866.409</v>
      </c>
      <c r="R221">
        <v>70.5</v>
      </c>
      <c r="S221">
        <v>7.027463059492526</v>
      </c>
      <c r="T221">
        <v>132891</v>
      </c>
      <c r="U221">
        <v>25217</v>
      </c>
      <c r="V221">
        <v>24798.64100000001</v>
      </c>
      <c r="W221">
        <v>418.3589999999931</v>
      </c>
      <c r="X221">
        <v>75.5</v>
      </c>
      <c r="Y221">
        <v>5.269897291509696</v>
      </c>
      <c r="Z221">
        <v>0</v>
      </c>
      <c r="AA221">
        <v>0</v>
      </c>
      <c r="AB221">
        <v>5481.242</v>
      </c>
      <c r="AC221">
        <v>-5481.242</v>
      </c>
      <c r="AD221">
        <v>10</v>
      </c>
      <c r="AE221">
        <v>0</v>
      </c>
      <c r="AF221">
        <v>0</v>
      </c>
      <c r="AG221">
        <v>0</v>
      </c>
      <c r="AH221">
        <v>2548.31</v>
      </c>
      <c r="AI221">
        <v>-2548.31</v>
      </c>
      <c r="AJ221">
        <v>8.5</v>
      </c>
      <c r="AK221">
        <v>0</v>
      </c>
      <c r="AL221">
        <v>459148</v>
      </c>
      <c r="AM221">
        <v>71643</v>
      </c>
      <c r="AN221">
        <v>72387.784</v>
      </c>
      <c r="AO221">
        <v>1.01039576790475</v>
      </c>
      <c r="AP221">
        <v>-744.7839999999997</v>
      </c>
      <c r="AQ221">
        <v>164.5</v>
      </c>
      <c r="AR221">
        <v>6.408832684281786</v>
      </c>
      <c r="AS221">
        <v>0</v>
      </c>
      <c r="AT221">
        <v>0.6480186480186481</v>
      </c>
      <c r="AU221">
        <v>0.3519813519813519</v>
      </c>
      <c r="AV221">
        <v>658.5248226950355</v>
      </c>
      <c r="AW221">
        <v>334</v>
      </c>
      <c r="AX221">
        <v>561.12895035461</v>
      </c>
      <c r="AY221">
        <v>328.4588211920531</v>
      </c>
      <c r="AZ221">
        <v>0.8520999224572439</v>
      </c>
      <c r="BA221">
        <v>0.983409644287584</v>
      </c>
      <c r="BB221">
        <v>637.9984837490955</v>
      </c>
      <c r="BC221">
        <v>417.6079305164836</v>
      </c>
      <c r="BD221">
        <v>-1</v>
      </c>
      <c r="BE221">
        <v>-1</v>
      </c>
      <c r="BF221">
        <v>-2</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f t="array" ref="CH221">SUM(BH221:CG221)</f>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f t="array" ref="DI221">SUM(CI221:DH221)</f>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f t="array" ref="EJ221">SUM(DJ221:EI221)</f>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f t="array" ref="FK221">SUM(EK221:FJ221)</f>
        <v>0</v>
      </c>
      <c r="FL221">
        <f t="array" ref="FL221">BF221-EJ221-FK221</f>
        <v>0</v>
      </c>
    </row>
    <row r="222" spans="3:168">
      <c r="C222">
        <v>15362</v>
      </c>
      <c r="D222" t="s">
        <v>214</v>
      </c>
      <c r="E222" t="s">
        <v>1369</v>
      </c>
      <c r="F222" t="s">
        <v>1470</v>
      </c>
      <c r="G222" t="s">
        <v>1714</v>
      </c>
      <c r="H222" t="s">
        <v>1794</v>
      </c>
      <c r="I222" t="s">
        <v>214</v>
      </c>
      <c r="J222" t="s">
        <v>2274</v>
      </c>
      <c r="K222" t="s">
        <v>3435</v>
      </c>
      <c r="L222" t="s">
        <v>3476</v>
      </c>
      <c r="M222" t="s">
        <v>3668</v>
      </c>
      <c r="N222">
        <v>279433</v>
      </c>
      <c r="O222">
        <v>14656</v>
      </c>
      <c r="P222">
        <v>10598.479</v>
      </c>
      <c r="Q222">
        <v>4057.521000000001</v>
      </c>
      <c r="R222">
        <v>35</v>
      </c>
      <c r="S222">
        <v>19.06611626637554</v>
      </c>
      <c r="T222">
        <v>183892</v>
      </c>
      <c r="U222">
        <v>14547</v>
      </c>
      <c r="V222">
        <v>11830.173</v>
      </c>
      <c r="W222">
        <v>2716.827000000001</v>
      </c>
      <c r="X222">
        <v>66</v>
      </c>
      <c r="Y222">
        <v>12.64123186911391</v>
      </c>
      <c r="Z222">
        <v>0</v>
      </c>
      <c r="AA222">
        <v>0</v>
      </c>
      <c r="AB222">
        <v>2242.173</v>
      </c>
      <c r="AC222">
        <v>-2242.173</v>
      </c>
      <c r="AD222">
        <v>7</v>
      </c>
      <c r="AE222">
        <v>0</v>
      </c>
      <c r="AF222">
        <v>0</v>
      </c>
      <c r="AG222">
        <v>0</v>
      </c>
      <c r="AH222">
        <v>4617.159</v>
      </c>
      <c r="AI222">
        <v>-4617.159</v>
      </c>
      <c r="AJ222">
        <v>23</v>
      </c>
      <c r="AK222">
        <v>0</v>
      </c>
      <c r="AL222">
        <v>463325</v>
      </c>
      <c r="AM222">
        <v>29203</v>
      </c>
      <c r="AN222">
        <v>29287.984</v>
      </c>
      <c r="AO222">
        <v>1.002910111974797</v>
      </c>
      <c r="AP222">
        <v>-84.98399999999674</v>
      </c>
      <c r="AQ222">
        <v>131</v>
      </c>
      <c r="AR222">
        <v>15.86566448652536</v>
      </c>
      <c r="AS222">
        <v>0</v>
      </c>
      <c r="AT222">
        <v>0.5018662466184981</v>
      </c>
      <c r="AU222">
        <v>0.4981337533815019</v>
      </c>
      <c r="AV222">
        <v>418.7428571428571</v>
      </c>
      <c r="AW222">
        <v>220.4090909090909</v>
      </c>
      <c r="AX222">
        <v>302.8136857142857</v>
      </c>
      <c r="AY222">
        <v>179.2450454545454</v>
      </c>
      <c r="AZ222">
        <v>0.7231494950873362</v>
      </c>
      <c r="BA222">
        <v>0.8132379872138585</v>
      </c>
      <c r="BB222">
        <v>328.4472112985481</v>
      </c>
      <c r="BC222">
        <v>211.4198311225441</v>
      </c>
      <c r="BD222">
        <v>-0</v>
      </c>
      <c r="BE222">
        <v>-0</v>
      </c>
      <c r="BF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f t="array" ref="CH222">SUM(BH222:CG222)</f>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f t="array" ref="DI222">SUM(CI222:DH222)</f>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f t="array" ref="EJ222">SUM(DJ222:EI222)</f>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f t="array" ref="FK222">SUM(EK222:FJ222)</f>
        <v>0</v>
      </c>
      <c r="FL222">
        <f t="array" ref="FL222">BF222-EJ222-FK222</f>
        <v>0</v>
      </c>
    </row>
    <row r="223" spans="3:168">
      <c r="C223">
        <v>15363</v>
      </c>
      <c r="D223" t="s">
        <v>215</v>
      </c>
      <c r="E223" t="s">
        <v>1369</v>
      </c>
      <c r="F223" t="s">
        <v>1523</v>
      </c>
      <c r="G223" t="s">
        <v>1698</v>
      </c>
      <c r="H223" t="s">
        <v>1792</v>
      </c>
      <c r="I223" t="s">
        <v>215</v>
      </c>
      <c r="J223" t="s">
        <v>2275</v>
      </c>
      <c r="K223" t="s">
        <v>3434</v>
      </c>
      <c r="L223" t="s">
        <v>3478</v>
      </c>
      <c r="M223" t="s">
        <v>3669</v>
      </c>
      <c r="N223">
        <v>95384</v>
      </c>
      <c r="O223">
        <v>4636</v>
      </c>
      <c r="P223">
        <v>4053.26</v>
      </c>
      <c r="Q223">
        <v>582.7400000000002</v>
      </c>
      <c r="R223">
        <v>19</v>
      </c>
      <c r="S223">
        <v>20.57463330457291</v>
      </c>
      <c r="T223">
        <v>59761</v>
      </c>
      <c r="U223">
        <v>3751</v>
      </c>
      <c r="V223">
        <v>3234.111</v>
      </c>
      <c r="W223">
        <v>516.8890000000001</v>
      </c>
      <c r="X223">
        <v>31</v>
      </c>
      <c r="Y223">
        <v>15.93201812849907</v>
      </c>
      <c r="Z223">
        <v>0</v>
      </c>
      <c r="AA223">
        <v>0</v>
      </c>
      <c r="AB223">
        <v>541.9770000000001</v>
      </c>
      <c r="AC223">
        <v>-541.9770000000001</v>
      </c>
      <c r="AD223">
        <v>3.5</v>
      </c>
      <c r="AE223">
        <v>0</v>
      </c>
      <c r="AF223">
        <v>0</v>
      </c>
      <c r="AG223">
        <v>0</v>
      </c>
      <c r="AH223">
        <v>673.851</v>
      </c>
      <c r="AI223">
        <v>-673.851</v>
      </c>
      <c r="AJ223">
        <v>6</v>
      </c>
      <c r="AK223">
        <v>0</v>
      </c>
      <c r="AL223">
        <v>155145</v>
      </c>
      <c r="AM223">
        <v>8387</v>
      </c>
      <c r="AN223">
        <v>8503.198999999999</v>
      </c>
      <c r="AO223">
        <v>1.013854656015261</v>
      </c>
      <c r="AP223">
        <v>-116.1989999999987</v>
      </c>
      <c r="AQ223">
        <v>59.5</v>
      </c>
      <c r="AR223">
        <v>18.4982711338977</v>
      </c>
      <c r="AS223">
        <v>0</v>
      </c>
      <c r="AT223">
        <v>0.5527602241564326</v>
      </c>
      <c r="AU223">
        <v>0.4472397758435674</v>
      </c>
      <c r="AV223">
        <v>244</v>
      </c>
      <c r="AW223">
        <v>121</v>
      </c>
      <c r="AX223">
        <v>213.3294736842105</v>
      </c>
      <c r="AY223">
        <v>104.3261612903226</v>
      </c>
      <c r="AZ223">
        <v>0.8743011216566005</v>
      </c>
      <c r="BA223">
        <v>0.8621996800853106</v>
      </c>
      <c r="BB223">
        <v>220.4057017554859</v>
      </c>
      <c r="BC223">
        <v>144.1722912857143</v>
      </c>
      <c r="BD223">
        <v>-0</v>
      </c>
      <c r="BE223">
        <v>-0</v>
      </c>
      <c r="BF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f t="array" ref="CH223">SUM(BH223:CG223)</f>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f t="array" ref="DI223">SUM(CI223:DH223)</f>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f t="array" ref="EJ223">SUM(DJ223:EI223)</f>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f t="array" ref="FK223">SUM(EK223:FJ223)</f>
        <v>0</v>
      </c>
      <c r="FL223">
        <f t="array" ref="FL223">BF223-EJ223-FK223</f>
        <v>0</v>
      </c>
    </row>
    <row r="224" spans="3:168">
      <c r="C224">
        <v>15366</v>
      </c>
      <c r="D224" t="s">
        <v>216</v>
      </c>
      <c r="E224" t="s">
        <v>1367</v>
      </c>
      <c r="F224" t="s">
        <v>1524</v>
      </c>
      <c r="G224" t="s">
        <v>1719</v>
      </c>
      <c r="H224" t="s">
        <v>1820</v>
      </c>
      <c r="I224" t="s">
        <v>216</v>
      </c>
      <c r="J224" t="s">
        <v>2276</v>
      </c>
      <c r="K224" t="s">
        <v>3434</v>
      </c>
      <c r="L224" t="s">
        <v>3485</v>
      </c>
      <c r="M224" t="s">
        <v>3666</v>
      </c>
      <c r="N224">
        <v>224016</v>
      </c>
      <c r="O224">
        <v>9760</v>
      </c>
      <c r="P224">
        <v>8174.374</v>
      </c>
      <c r="Q224">
        <v>1585.626</v>
      </c>
      <c r="R224">
        <v>40</v>
      </c>
      <c r="S224">
        <v>22.95245901639344</v>
      </c>
      <c r="T224">
        <v>175981</v>
      </c>
      <c r="U224">
        <v>10285</v>
      </c>
      <c r="V224">
        <v>9867.397999999999</v>
      </c>
      <c r="W224">
        <v>417.6020000000008</v>
      </c>
      <c r="X224">
        <v>85</v>
      </c>
      <c r="Y224">
        <v>17.11045211473019</v>
      </c>
      <c r="Z224">
        <v>0</v>
      </c>
      <c r="AA224">
        <v>0</v>
      </c>
      <c r="AB224">
        <v>1133.279</v>
      </c>
      <c r="AC224">
        <v>-1133.279</v>
      </c>
      <c r="AD224">
        <v>6</v>
      </c>
      <c r="AE224">
        <v>0</v>
      </c>
      <c r="AF224">
        <v>0</v>
      </c>
      <c r="AG224">
        <v>0</v>
      </c>
      <c r="AH224">
        <v>1394.324</v>
      </c>
      <c r="AI224">
        <v>-1394.324</v>
      </c>
      <c r="AJ224">
        <v>14</v>
      </c>
      <c r="AK224">
        <v>0</v>
      </c>
      <c r="AL224">
        <v>399997</v>
      </c>
      <c r="AM224">
        <v>20045</v>
      </c>
      <c r="AN224">
        <v>20569.375</v>
      </c>
      <c r="AO224">
        <v>1.026159890246944</v>
      </c>
      <c r="AP224">
        <v>-524.3749999999964</v>
      </c>
      <c r="AQ224">
        <v>145</v>
      </c>
      <c r="AR224">
        <v>19.95495135944126</v>
      </c>
      <c r="AS224">
        <v>0</v>
      </c>
      <c r="AT224">
        <v>0.4869044649538538</v>
      </c>
      <c r="AU224">
        <v>0.5130955350461461</v>
      </c>
      <c r="AV224">
        <v>244</v>
      </c>
      <c r="AW224">
        <v>121</v>
      </c>
      <c r="AX224">
        <v>204.35935</v>
      </c>
      <c r="AY224">
        <v>116.0870352941176</v>
      </c>
      <c r="AZ224">
        <v>0.8375383196721312</v>
      </c>
      <c r="BA224">
        <v>0.9593969859017987</v>
      </c>
      <c r="BB224">
        <v>220.4057017554859</v>
      </c>
      <c r="BC224">
        <v>144.1722912857143</v>
      </c>
      <c r="BD224">
        <v>-1</v>
      </c>
      <c r="BE224">
        <v>-2</v>
      </c>
      <c r="BF224">
        <v>-3</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f t="array" ref="CH224">SUM(BH224:CG224)</f>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f t="array" ref="DI224">SUM(CI224:DH224)</f>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f t="array" ref="EJ224">SUM(DJ224:EI224)</f>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f t="array" ref="FK224">SUM(EK224:FJ224)</f>
        <v>0</v>
      </c>
      <c r="FL224">
        <f t="array" ref="FL224">BF224-EJ224-FK224</f>
        <v>0</v>
      </c>
    </row>
    <row r="225" spans="3:168">
      <c r="C225">
        <v>15367</v>
      </c>
      <c r="D225" t="s">
        <v>217</v>
      </c>
      <c r="E225" t="s">
        <v>1369</v>
      </c>
      <c r="F225" t="s">
        <v>1372</v>
      </c>
      <c r="G225" t="s">
        <v>1700</v>
      </c>
      <c r="H225" t="s">
        <v>1767</v>
      </c>
      <c r="I225" t="s">
        <v>217</v>
      </c>
      <c r="J225" t="s">
        <v>2277</v>
      </c>
      <c r="K225" t="s">
        <v>3429</v>
      </c>
      <c r="L225" t="s">
        <v>3488</v>
      </c>
      <c r="M225" t="s">
        <v>3635</v>
      </c>
      <c r="N225">
        <v>67480</v>
      </c>
      <c r="O225">
        <v>4278</v>
      </c>
      <c r="P225">
        <v>3411.55</v>
      </c>
      <c r="Q225">
        <v>866.4500000000003</v>
      </c>
      <c r="R225">
        <v>11.5</v>
      </c>
      <c r="S225">
        <v>15.7737260402057</v>
      </c>
      <c r="T225">
        <v>32520</v>
      </c>
      <c r="U225">
        <v>2850</v>
      </c>
      <c r="V225">
        <v>3068.566</v>
      </c>
      <c r="W225">
        <v>-218.5660000000003</v>
      </c>
      <c r="X225">
        <v>15</v>
      </c>
      <c r="Y225">
        <v>11.41052631578947</v>
      </c>
      <c r="Z225">
        <v>0</v>
      </c>
      <c r="AA225">
        <v>0</v>
      </c>
      <c r="AB225">
        <v>367.943</v>
      </c>
      <c r="AC225">
        <v>-367.943</v>
      </c>
      <c r="AD225">
        <v>1</v>
      </c>
      <c r="AE225">
        <v>0</v>
      </c>
      <c r="AF225">
        <v>0</v>
      </c>
      <c r="AG225">
        <v>0</v>
      </c>
      <c r="AH225">
        <v>559.018</v>
      </c>
      <c r="AI225">
        <v>-559.018</v>
      </c>
      <c r="AJ225">
        <v>2</v>
      </c>
      <c r="AK225">
        <v>0</v>
      </c>
      <c r="AL225">
        <v>100000</v>
      </c>
      <c r="AM225">
        <v>7128</v>
      </c>
      <c r="AN225">
        <v>7407.077</v>
      </c>
      <c r="AO225">
        <v>1.03915221661055</v>
      </c>
      <c r="AP225">
        <v>-279.0770000000002</v>
      </c>
      <c r="AQ225">
        <v>29.5</v>
      </c>
      <c r="AR225">
        <v>14.02918069584736</v>
      </c>
      <c r="AS225">
        <v>0</v>
      </c>
      <c r="AT225">
        <v>0.6001683501683501</v>
      </c>
      <c r="AU225">
        <v>0.3998316498316499</v>
      </c>
      <c r="AV225">
        <v>372</v>
      </c>
      <c r="AW225">
        <v>190</v>
      </c>
      <c r="AX225">
        <v>296.6565217391304</v>
      </c>
      <c r="AY225">
        <v>204.5710666666667</v>
      </c>
      <c r="AZ225">
        <v>0.797463768115942</v>
      </c>
      <c r="BA225">
        <v>1.076689824561404</v>
      </c>
      <c r="BB225">
        <v>290.0132910712754</v>
      </c>
      <c r="BC225">
        <v>187.1666705164835</v>
      </c>
      <c r="BD225">
        <v>-1</v>
      </c>
      <c r="BE225">
        <v>-1</v>
      </c>
      <c r="BF225">
        <v>-2</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f t="array" ref="CH225">SUM(BH225:CG225)</f>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f t="array" ref="DI225">SUM(CI225:DH225)</f>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f t="array" ref="EJ225">SUM(DJ225:EI225)</f>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f t="array" ref="FK225">SUM(EK225:FJ225)</f>
        <v>0</v>
      </c>
      <c r="FL225">
        <f t="array" ref="FL225">BF225-EJ225-FK225</f>
        <v>0</v>
      </c>
    </row>
    <row r="226" spans="3:168">
      <c r="C226">
        <v>15368</v>
      </c>
      <c r="D226" t="s">
        <v>218</v>
      </c>
      <c r="E226" t="s">
        <v>1367</v>
      </c>
      <c r="F226" t="s">
        <v>1462</v>
      </c>
      <c r="G226" t="s">
        <v>1717</v>
      </c>
      <c r="H226" t="s">
        <v>1800</v>
      </c>
      <c r="I226" t="s">
        <v>218</v>
      </c>
      <c r="J226" t="s">
        <v>2278</v>
      </c>
      <c r="K226" t="s">
        <v>3428</v>
      </c>
      <c r="L226" t="s">
        <v>3466</v>
      </c>
      <c r="M226" t="s">
        <v>3635</v>
      </c>
      <c r="N226">
        <v>629210</v>
      </c>
      <c r="O226">
        <v>69000</v>
      </c>
      <c r="P226">
        <v>51602.472</v>
      </c>
      <c r="Q226">
        <v>17397.528</v>
      </c>
      <c r="R226">
        <v>138</v>
      </c>
      <c r="S226">
        <v>9.118985507246377</v>
      </c>
      <c r="T226">
        <v>233590</v>
      </c>
      <c r="U226">
        <v>35500</v>
      </c>
      <c r="V226">
        <v>33045.362</v>
      </c>
      <c r="W226">
        <v>2454.637999999999</v>
      </c>
      <c r="X226">
        <v>142</v>
      </c>
      <c r="Y226">
        <v>6.58</v>
      </c>
      <c r="Z226">
        <v>0</v>
      </c>
      <c r="AA226">
        <v>0</v>
      </c>
      <c r="AB226">
        <v>12788.648</v>
      </c>
      <c r="AC226">
        <v>-12788.648</v>
      </c>
      <c r="AD226">
        <v>32</v>
      </c>
      <c r="AE226">
        <v>0</v>
      </c>
      <c r="AF226">
        <v>0</v>
      </c>
      <c r="AG226">
        <v>0</v>
      </c>
      <c r="AH226">
        <v>9174.700000000001</v>
      </c>
      <c r="AI226">
        <v>-9174.700000000001</v>
      </c>
      <c r="AJ226">
        <v>34</v>
      </c>
      <c r="AK226">
        <v>0</v>
      </c>
      <c r="AL226">
        <v>862800</v>
      </c>
      <c r="AM226">
        <v>104500</v>
      </c>
      <c r="AN226">
        <v>106611.182</v>
      </c>
      <c r="AO226">
        <v>1.020202698564593</v>
      </c>
      <c r="AP226">
        <v>-2111.182000000001</v>
      </c>
      <c r="AQ226">
        <v>346</v>
      </c>
      <c r="AR226">
        <v>8.25645933014354</v>
      </c>
      <c r="AS226">
        <v>0</v>
      </c>
      <c r="AT226">
        <v>0.6602870813397129</v>
      </c>
      <c r="AU226">
        <v>0.3397129186602871</v>
      </c>
      <c r="AV226">
        <v>500</v>
      </c>
      <c r="AW226">
        <v>250</v>
      </c>
      <c r="AX226">
        <v>373.9309565217391</v>
      </c>
      <c r="AY226">
        <v>232.7138169014084</v>
      </c>
      <c r="AZ226">
        <v>0.7478619130434783</v>
      </c>
      <c r="BA226">
        <v>0.9308552676056338</v>
      </c>
      <c r="BB226">
        <v>426.0845310712754</v>
      </c>
      <c r="BC226">
        <v>277.3083625164836</v>
      </c>
      <c r="BD226">
        <v>-3</v>
      </c>
      <c r="BE226">
        <v>-3</v>
      </c>
      <c r="BF226">
        <v>-6</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f t="array" ref="CH226">SUM(BH226:CG226)</f>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f t="array" ref="DI226">SUM(CI226:DH226)</f>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f t="array" ref="EJ226">SUM(DJ226:EI226)</f>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f t="array" ref="FK226">SUM(EK226:FJ226)</f>
        <v>0</v>
      </c>
      <c r="FL226">
        <f t="array" ref="FL226">BF226-EJ226-FK226</f>
        <v>0</v>
      </c>
    </row>
    <row r="227" spans="3:168">
      <c r="C227">
        <v>15370</v>
      </c>
      <c r="D227" t="s">
        <v>219</v>
      </c>
      <c r="E227" t="s">
        <v>1369</v>
      </c>
      <c r="F227" t="s">
        <v>1466</v>
      </c>
      <c r="G227" t="s">
        <v>1700</v>
      </c>
      <c r="H227" t="s">
        <v>1767</v>
      </c>
      <c r="I227" t="s">
        <v>219</v>
      </c>
      <c r="J227" t="s">
        <v>2279</v>
      </c>
      <c r="K227" t="s">
        <v>3432</v>
      </c>
      <c r="L227" t="s">
        <v>3470</v>
      </c>
      <c r="M227" t="s">
        <v>3629</v>
      </c>
      <c r="N227">
        <v>240842</v>
      </c>
      <c r="O227">
        <v>14031</v>
      </c>
      <c r="P227">
        <v>10286.969</v>
      </c>
      <c r="Q227">
        <v>3744.031000000001</v>
      </c>
      <c r="R227">
        <v>51.5</v>
      </c>
      <c r="S227">
        <v>17.16499180386288</v>
      </c>
      <c r="T227">
        <v>109158</v>
      </c>
      <c r="U227">
        <v>8526</v>
      </c>
      <c r="V227">
        <v>6403.491999999999</v>
      </c>
      <c r="W227">
        <v>2122.508000000001</v>
      </c>
      <c r="X227">
        <v>58</v>
      </c>
      <c r="Y227">
        <v>12.80295566502463</v>
      </c>
      <c r="Z227">
        <v>0</v>
      </c>
      <c r="AA227">
        <v>0</v>
      </c>
      <c r="AB227">
        <v>3570.401</v>
      </c>
      <c r="AC227">
        <v>-3570.401</v>
      </c>
      <c r="AD227">
        <v>18</v>
      </c>
      <c r="AE227">
        <v>0</v>
      </c>
      <c r="AF227">
        <v>0</v>
      </c>
      <c r="AG227">
        <v>0</v>
      </c>
      <c r="AH227">
        <v>2357.515</v>
      </c>
      <c r="AI227">
        <v>-2357.515</v>
      </c>
      <c r="AJ227">
        <v>22.5</v>
      </c>
      <c r="AK227">
        <v>0</v>
      </c>
      <c r="AL227">
        <v>350000</v>
      </c>
      <c r="AM227">
        <v>22557</v>
      </c>
      <c r="AN227">
        <v>22618.377</v>
      </c>
      <c r="AO227">
        <v>1.002720973533715</v>
      </c>
      <c r="AP227">
        <v>-61.37700000000041</v>
      </c>
      <c r="AQ227">
        <v>150</v>
      </c>
      <c r="AR227">
        <v>15.51624772797801</v>
      </c>
      <c r="AS227">
        <v>0</v>
      </c>
      <c r="AT227">
        <v>0.6220242053464556</v>
      </c>
      <c r="AU227">
        <v>0.3779757946535444</v>
      </c>
      <c r="AV227">
        <v>272.4466019417476</v>
      </c>
      <c r="AW227">
        <v>147</v>
      </c>
      <c r="AX227">
        <v>199.7469708737864</v>
      </c>
      <c r="AY227">
        <v>110.4050344827586</v>
      </c>
      <c r="AZ227">
        <v>0.7331600741215878</v>
      </c>
      <c r="BA227">
        <v>0.7510546563452967</v>
      </c>
      <c r="BB227">
        <v>211.6110119827586</v>
      </c>
      <c r="BC227">
        <v>134.9947885584416</v>
      </c>
      <c r="BD227">
        <v>-0</v>
      </c>
      <c r="BE227">
        <v>-0</v>
      </c>
      <c r="BF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f t="array" ref="CH227">SUM(BH227:CG227)</f>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f t="array" ref="DI227">SUM(CI227:DH227)</f>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f t="array" ref="EJ227">SUM(DJ227:EI227)</f>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f t="array" ref="FK227">SUM(EK227:FJ227)</f>
        <v>0</v>
      </c>
      <c r="FL227">
        <f t="array" ref="FL227">BF227-EJ227-FK227</f>
        <v>0</v>
      </c>
    </row>
    <row r="228" spans="3:168">
      <c r="C228">
        <v>15401</v>
      </c>
      <c r="D228" t="s">
        <v>220</v>
      </c>
      <c r="E228" t="s">
        <v>1369</v>
      </c>
      <c r="F228" t="s">
        <v>1525</v>
      </c>
      <c r="G228" t="s">
        <v>1700</v>
      </c>
      <c r="H228" t="s">
        <v>1767</v>
      </c>
      <c r="I228" t="s">
        <v>220</v>
      </c>
      <c r="J228" t="s">
        <v>2280</v>
      </c>
      <c r="K228" t="s">
        <v>3429</v>
      </c>
      <c r="L228" t="s">
        <v>3484</v>
      </c>
      <c r="M228" t="s">
        <v>3617</v>
      </c>
      <c r="N228">
        <v>0</v>
      </c>
      <c r="O228">
        <v>0</v>
      </c>
      <c r="P228">
        <v>0</v>
      </c>
      <c r="Q228">
        <v>0</v>
      </c>
      <c r="R228">
        <v>0</v>
      </c>
      <c r="S228">
        <v>0</v>
      </c>
      <c r="T228">
        <v>145000</v>
      </c>
      <c r="U228">
        <v>12255</v>
      </c>
      <c r="V228">
        <v>11643.229</v>
      </c>
      <c r="W228">
        <v>611.7709999999988</v>
      </c>
      <c r="X228">
        <v>64.5</v>
      </c>
      <c r="Y228">
        <v>11.83190534475724</v>
      </c>
      <c r="Z228">
        <v>0</v>
      </c>
      <c r="AA228">
        <v>0</v>
      </c>
      <c r="AB228">
        <v>0</v>
      </c>
      <c r="AC228">
        <v>0</v>
      </c>
      <c r="AD228">
        <v>0</v>
      </c>
      <c r="AE228">
        <v>0</v>
      </c>
      <c r="AF228">
        <v>0</v>
      </c>
      <c r="AG228">
        <v>0</v>
      </c>
      <c r="AH228">
        <v>645.87</v>
      </c>
      <c r="AI228">
        <v>-645.87</v>
      </c>
      <c r="AJ228">
        <v>3</v>
      </c>
      <c r="AK228">
        <v>0</v>
      </c>
      <c r="AL228">
        <v>145000</v>
      </c>
      <c r="AM228">
        <v>12255</v>
      </c>
      <c r="AN228">
        <v>12289.099</v>
      </c>
      <c r="AO228">
        <v>1.002782456140351</v>
      </c>
      <c r="AP228">
        <v>-34.09900000000198</v>
      </c>
      <c r="AQ228">
        <v>67.5</v>
      </c>
      <c r="AR228">
        <v>11.83190534475724</v>
      </c>
      <c r="AS228">
        <v>0</v>
      </c>
      <c r="AT228">
        <v>0</v>
      </c>
      <c r="AU228">
        <v>1</v>
      </c>
      <c r="AV228">
        <v>0</v>
      </c>
      <c r="AW228">
        <v>190</v>
      </c>
      <c r="AX228">
        <v>0</v>
      </c>
      <c r="AY228">
        <v>180.5151782945737</v>
      </c>
      <c r="AZ228">
        <v>0</v>
      </c>
      <c r="BA228">
        <v>0.9500798857609141</v>
      </c>
      <c r="BB228">
        <v>290.0132910712754</v>
      </c>
      <c r="BC228">
        <v>187.1666705164835</v>
      </c>
      <c r="BD228">
        <v>-0</v>
      </c>
      <c r="BE228">
        <v>-0</v>
      </c>
      <c r="BF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f t="array" ref="CH228">SUM(BH228:CG228)</f>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f t="array" ref="DI228">SUM(CI228:DH228)</f>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f t="array" ref="EJ228">SUM(DJ228:EI228)</f>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f t="array" ref="FK228">SUM(EK228:FJ228)</f>
        <v>0</v>
      </c>
      <c r="FL228">
        <f t="array" ref="FL228">BF228-EJ228-FK228</f>
        <v>0</v>
      </c>
    </row>
    <row r="229" spans="3:168">
      <c r="C229">
        <v>15412</v>
      </c>
      <c r="D229" t="s">
        <v>221</v>
      </c>
      <c r="E229" t="s">
        <v>1367</v>
      </c>
      <c r="F229" t="s">
        <v>1457</v>
      </c>
      <c r="G229" t="s">
        <v>1717</v>
      </c>
      <c r="H229" t="s">
        <v>1800</v>
      </c>
      <c r="I229" t="s">
        <v>221</v>
      </c>
      <c r="J229" t="s">
        <v>2281</v>
      </c>
      <c r="K229" t="s">
        <v>3428</v>
      </c>
      <c r="L229" t="s">
        <v>3488</v>
      </c>
      <c r="M229" t="s">
        <v>3647</v>
      </c>
      <c r="N229">
        <v>229118</v>
      </c>
      <c r="O229">
        <v>26250</v>
      </c>
      <c r="P229">
        <v>23096.586</v>
      </c>
      <c r="Q229">
        <v>3153.413999999997</v>
      </c>
      <c r="R229">
        <v>52.5</v>
      </c>
      <c r="S229">
        <v>8.728304761904761</v>
      </c>
      <c r="T229">
        <v>95410</v>
      </c>
      <c r="U229">
        <v>14500</v>
      </c>
      <c r="V229">
        <v>15039.815</v>
      </c>
      <c r="W229">
        <v>-539.8150000000023</v>
      </c>
      <c r="X229">
        <v>58</v>
      </c>
      <c r="Y229">
        <v>6.58</v>
      </c>
      <c r="Z229">
        <v>0</v>
      </c>
      <c r="AA229">
        <v>0</v>
      </c>
      <c r="AB229">
        <v>2362.261</v>
      </c>
      <c r="AC229">
        <v>-2362.261</v>
      </c>
      <c r="AD229">
        <v>5</v>
      </c>
      <c r="AE229">
        <v>0</v>
      </c>
      <c r="AF229">
        <v>0</v>
      </c>
      <c r="AG229">
        <v>0</v>
      </c>
      <c r="AH229">
        <v>1420.301</v>
      </c>
      <c r="AI229">
        <v>-1420.301</v>
      </c>
      <c r="AJ229">
        <v>5</v>
      </c>
      <c r="AK229">
        <v>0</v>
      </c>
      <c r="AL229">
        <v>324528</v>
      </c>
      <c r="AM229">
        <v>40750</v>
      </c>
      <c r="AN229">
        <v>41918.963</v>
      </c>
      <c r="AO229">
        <v>1.028686208588957</v>
      </c>
      <c r="AP229">
        <v>-1168.963000000003</v>
      </c>
      <c r="AQ229">
        <v>120.5</v>
      </c>
      <c r="AR229">
        <v>7.963877300613497</v>
      </c>
      <c r="AS229">
        <v>0</v>
      </c>
      <c r="AT229">
        <v>0.6441717791411042</v>
      </c>
      <c r="AU229">
        <v>0.3558282208588958</v>
      </c>
      <c r="AV229">
        <v>500</v>
      </c>
      <c r="AW229">
        <v>250</v>
      </c>
      <c r="AX229">
        <v>439.9349714285715</v>
      </c>
      <c r="AY229">
        <v>259.3071551724138</v>
      </c>
      <c r="AZ229">
        <v>0.8798699428571429</v>
      </c>
      <c r="BA229">
        <v>1.037228620689655</v>
      </c>
      <c r="BB229">
        <v>426.0845310712754</v>
      </c>
      <c r="BC229">
        <v>277.3083625164836</v>
      </c>
      <c r="BD229">
        <v>-2</v>
      </c>
      <c r="BE229">
        <v>-1</v>
      </c>
      <c r="BF229">
        <v>-3</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f t="array" ref="CH229">SUM(BH229:CG229)</f>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f t="array" ref="DI229">SUM(CI229:DH229)</f>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f t="array" ref="EJ229">SUM(DJ229:EI229)</f>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f t="array" ref="FK229">SUM(EK229:FJ229)</f>
        <v>0</v>
      </c>
      <c r="FL229">
        <f t="array" ref="FL229">BF229-EJ229-FK229</f>
        <v>0</v>
      </c>
    </row>
    <row r="230" spans="3:168">
      <c r="C230">
        <v>15431</v>
      </c>
      <c r="D230" t="s">
        <v>222</v>
      </c>
      <c r="E230" t="s">
        <v>1367</v>
      </c>
      <c r="F230" t="s">
        <v>1526</v>
      </c>
      <c r="G230" t="s">
        <v>1725</v>
      </c>
      <c r="H230" t="s">
        <v>1800</v>
      </c>
      <c r="I230" t="s">
        <v>1911</v>
      </c>
      <c r="J230" t="s">
        <v>2282</v>
      </c>
      <c r="K230" t="s">
        <v>3431</v>
      </c>
      <c r="L230" t="s">
        <v>3470</v>
      </c>
      <c r="M230" t="s">
        <v>3627</v>
      </c>
      <c r="N230">
        <v>465120</v>
      </c>
      <c r="O230">
        <v>68804</v>
      </c>
      <c r="P230">
        <v>58258.35400000001</v>
      </c>
      <c r="Q230">
        <v>10545.64599999999</v>
      </c>
      <c r="R230">
        <v>104</v>
      </c>
      <c r="S230">
        <v>6.760072088832045</v>
      </c>
      <c r="T230">
        <v>350663</v>
      </c>
      <c r="U230">
        <v>67134</v>
      </c>
      <c r="V230">
        <v>68516.67799999999</v>
      </c>
      <c r="W230">
        <v>-1382.677999999985</v>
      </c>
      <c r="X230">
        <v>202</v>
      </c>
      <c r="Y230">
        <v>5.223329460482021</v>
      </c>
      <c r="Z230">
        <v>0</v>
      </c>
      <c r="AA230">
        <v>0</v>
      </c>
      <c r="AB230">
        <v>6798.048000000001</v>
      </c>
      <c r="AC230">
        <v>-6798.048000000001</v>
      </c>
      <c r="AD230">
        <v>12</v>
      </c>
      <c r="AE230">
        <v>0</v>
      </c>
      <c r="AF230">
        <v>0</v>
      </c>
      <c r="AG230">
        <v>0</v>
      </c>
      <c r="AH230">
        <v>5589.768</v>
      </c>
      <c r="AI230">
        <v>-5589.768</v>
      </c>
      <c r="AJ230">
        <v>16</v>
      </c>
      <c r="AK230">
        <v>0</v>
      </c>
      <c r="AL230">
        <v>815783</v>
      </c>
      <c r="AM230">
        <v>135938</v>
      </c>
      <c r="AN230">
        <v>139162.848</v>
      </c>
      <c r="AO230">
        <v>1.023722932513352</v>
      </c>
      <c r="AP230">
        <v>-3224.847999999998</v>
      </c>
      <c r="AQ230">
        <v>334</v>
      </c>
      <c r="AR230">
        <v>6.001140225691124</v>
      </c>
      <c r="AS230">
        <v>0</v>
      </c>
      <c r="AT230">
        <v>0.5061425061425061</v>
      </c>
      <c r="AU230">
        <v>0.4938574938574939</v>
      </c>
      <c r="AV230">
        <v>661.5769230769231</v>
      </c>
      <c r="AW230">
        <v>332.3465346534654</v>
      </c>
      <c r="AX230">
        <v>560.1764807692308</v>
      </c>
      <c r="AY230">
        <v>339.1914752475247</v>
      </c>
      <c r="AZ230">
        <v>0.8467291727225161</v>
      </c>
      <c r="BA230">
        <v>1.020595793487651</v>
      </c>
      <c r="BB230">
        <v>637.9984837490955</v>
      </c>
      <c r="BC230">
        <v>417.6079305164836</v>
      </c>
      <c r="BD230">
        <v>-3</v>
      </c>
      <c r="BE230">
        <v>-4</v>
      </c>
      <c r="BF230">
        <v>-7</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f t="array" ref="CH230">SUM(BH230:CG230)</f>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f t="array" ref="DI230">SUM(CI230:DH230)</f>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f t="array" ref="EJ230">SUM(DJ230:EI230)</f>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f t="array" ref="FK230">SUM(EK230:FJ230)</f>
        <v>0</v>
      </c>
      <c r="FL230">
        <f t="array" ref="FL230">BF230-EJ230-FK230</f>
        <v>0</v>
      </c>
    </row>
    <row r="231" spans="3:168">
      <c r="C231">
        <v>15451</v>
      </c>
      <c r="D231" t="s">
        <v>223</v>
      </c>
      <c r="E231" t="s">
        <v>1367</v>
      </c>
      <c r="F231" t="s">
        <v>1481</v>
      </c>
      <c r="G231" t="s">
        <v>1702</v>
      </c>
      <c r="H231" t="s">
        <v>1803</v>
      </c>
      <c r="I231" t="s">
        <v>223</v>
      </c>
      <c r="J231" t="s">
        <v>2283</v>
      </c>
      <c r="K231" t="s">
        <v>3435</v>
      </c>
      <c r="L231" t="s">
        <v>3488</v>
      </c>
      <c r="M231" t="s">
        <v>3634</v>
      </c>
      <c r="N231">
        <v>111056</v>
      </c>
      <c r="O231">
        <v>10700</v>
      </c>
      <c r="P231">
        <v>8683.01</v>
      </c>
      <c r="Q231">
        <v>2016.99</v>
      </c>
      <c r="R231">
        <v>25</v>
      </c>
      <c r="S231">
        <v>10.37906542056075</v>
      </c>
      <c r="T231">
        <v>54351</v>
      </c>
      <c r="U231">
        <v>7326</v>
      </c>
      <c r="V231">
        <v>6883.996999999999</v>
      </c>
      <c r="W231">
        <v>442.0030000000006</v>
      </c>
      <c r="X231">
        <v>33</v>
      </c>
      <c r="Y231">
        <v>7.418918918918919</v>
      </c>
      <c r="Z231">
        <v>0</v>
      </c>
      <c r="AA231">
        <v>0</v>
      </c>
      <c r="AB231">
        <v>1062.425</v>
      </c>
      <c r="AC231">
        <v>-1062.425</v>
      </c>
      <c r="AD231">
        <v>3</v>
      </c>
      <c r="AE231">
        <v>0</v>
      </c>
      <c r="AF231">
        <v>0</v>
      </c>
      <c r="AG231">
        <v>0</v>
      </c>
      <c r="AH231">
        <v>1434.072</v>
      </c>
      <c r="AI231">
        <v>-1434.072</v>
      </c>
      <c r="AJ231">
        <v>6</v>
      </c>
      <c r="AK231">
        <v>0</v>
      </c>
      <c r="AL231">
        <v>165407</v>
      </c>
      <c r="AM231">
        <v>18026</v>
      </c>
      <c r="AN231">
        <v>18063.504</v>
      </c>
      <c r="AO231">
        <v>1.00208055031621</v>
      </c>
      <c r="AP231">
        <v>-37.50400000000081</v>
      </c>
      <c r="AQ231">
        <v>67</v>
      </c>
      <c r="AR231">
        <v>9.176023521579941</v>
      </c>
      <c r="AS231">
        <v>0</v>
      </c>
      <c r="AT231">
        <v>0.5935870409408632</v>
      </c>
      <c r="AU231">
        <v>0.4064129590591368</v>
      </c>
      <c r="AV231">
        <v>428</v>
      </c>
      <c r="AW231">
        <v>222</v>
      </c>
      <c r="AX231">
        <v>347.3204</v>
      </c>
      <c r="AY231">
        <v>208.6059696969697</v>
      </c>
      <c r="AZ231">
        <v>0.811496261682243</v>
      </c>
      <c r="BA231">
        <v>0.9396665301665301</v>
      </c>
      <c r="BB231">
        <v>328.4472112985481</v>
      </c>
      <c r="BC231">
        <v>211.4198311225441</v>
      </c>
      <c r="BD231">
        <v>-0</v>
      </c>
      <c r="BE231">
        <v>-0</v>
      </c>
      <c r="BF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f t="array" ref="CH231">SUM(BH231:CG231)</f>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f t="array" ref="DI231">SUM(CI231:DH231)</f>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f t="array" ref="EJ231">SUM(DJ231:EI231)</f>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f t="array" ref="FK231">SUM(EK231:FJ231)</f>
        <v>0</v>
      </c>
      <c r="FL231">
        <f t="array" ref="FL231">BF231-EJ231-FK231</f>
        <v>0</v>
      </c>
    </row>
    <row r="232" spans="3:168">
      <c r="C232">
        <v>15452</v>
      </c>
      <c r="D232" t="s">
        <v>224</v>
      </c>
      <c r="E232" t="s">
        <v>1369</v>
      </c>
      <c r="F232" t="s">
        <v>1527</v>
      </c>
      <c r="G232" t="s">
        <v>1710</v>
      </c>
      <c r="H232" t="s">
        <v>1777</v>
      </c>
      <c r="I232" t="s">
        <v>224</v>
      </c>
      <c r="J232" t="s">
        <v>2284</v>
      </c>
      <c r="K232" t="s">
        <v>3438</v>
      </c>
      <c r="L232" t="s">
        <v>3478</v>
      </c>
      <c r="M232" t="s">
        <v>3638</v>
      </c>
      <c r="N232">
        <v>281744</v>
      </c>
      <c r="O232">
        <v>13176</v>
      </c>
      <c r="P232">
        <v>10585.111</v>
      </c>
      <c r="Q232">
        <v>2590.888999999999</v>
      </c>
      <c r="R232">
        <v>54</v>
      </c>
      <c r="S232">
        <v>21.38312082574378</v>
      </c>
      <c r="T232">
        <v>143256</v>
      </c>
      <c r="U232">
        <v>9176</v>
      </c>
      <c r="V232">
        <v>9759.533000000003</v>
      </c>
      <c r="W232">
        <v>-583.5330000000031</v>
      </c>
      <c r="X232">
        <v>74</v>
      </c>
      <c r="Y232">
        <v>15.61203138622493</v>
      </c>
      <c r="Z232">
        <v>0</v>
      </c>
      <c r="AA232">
        <v>0</v>
      </c>
      <c r="AB232">
        <v>1373.071</v>
      </c>
      <c r="AC232">
        <v>-1373.071</v>
      </c>
      <c r="AD232">
        <v>6</v>
      </c>
      <c r="AE232">
        <v>0</v>
      </c>
      <c r="AF232">
        <v>0</v>
      </c>
      <c r="AG232">
        <v>0</v>
      </c>
      <c r="AH232">
        <v>1224.527</v>
      </c>
      <c r="AI232">
        <v>-1224.527</v>
      </c>
      <c r="AJ232">
        <v>10</v>
      </c>
      <c r="AK232">
        <v>0</v>
      </c>
      <c r="AL232">
        <v>425000</v>
      </c>
      <c r="AM232">
        <v>22352</v>
      </c>
      <c r="AN232">
        <v>22942.24200000001</v>
      </c>
      <c r="AO232">
        <v>1.026406675017896</v>
      </c>
      <c r="AP232">
        <v>-590.2420000000056</v>
      </c>
      <c r="AQ232">
        <v>144</v>
      </c>
      <c r="AR232">
        <v>19.01395848246242</v>
      </c>
      <c r="AS232">
        <v>0</v>
      </c>
      <c r="AT232">
        <v>0.5894774516821761</v>
      </c>
      <c r="AU232">
        <v>0.4105225483178239</v>
      </c>
      <c r="AV232">
        <v>244</v>
      </c>
      <c r="AW232">
        <v>124</v>
      </c>
      <c r="AX232">
        <v>196.0205740740741</v>
      </c>
      <c r="AY232">
        <v>131.8855810810811</v>
      </c>
      <c r="AZ232">
        <v>0.8033630085003036</v>
      </c>
      <c r="BA232">
        <v>1.06359339581517</v>
      </c>
      <c r="BB232">
        <v>187.3787017554859</v>
      </c>
      <c r="BC232">
        <v>120.2827612857143</v>
      </c>
      <c r="BD232">
        <v>-2</v>
      </c>
      <c r="BE232">
        <v>-2</v>
      </c>
      <c r="BF232">
        <v>-4</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f t="array" ref="CH232">SUM(BH232:CG232)</f>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f t="array" ref="DI232">SUM(CI232:DH232)</f>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f t="array" ref="EJ232">SUM(DJ232:EI232)</f>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f t="array" ref="FK232">SUM(EK232:FJ232)</f>
        <v>0</v>
      </c>
      <c r="FL232">
        <f t="array" ref="FL232">BF232-EJ232-FK232</f>
        <v>0</v>
      </c>
    </row>
    <row r="233" spans="3:168">
      <c r="C233">
        <v>15456</v>
      </c>
      <c r="D233" t="s">
        <v>225</v>
      </c>
      <c r="E233" t="s">
        <v>1369</v>
      </c>
      <c r="F233" t="s">
        <v>1528</v>
      </c>
      <c r="G233" t="s">
        <v>1702</v>
      </c>
      <c r="H233" t="s">
        <v>1769</v>
      </c>
      <c r="I233" t="s">
        <v>225</v>
      </c>
      <c r="J233" t="s">
        <v>2285</v>
      </c>
      <c r="K233" t="s">
        <v>3428</v>
      </c>
      <c r="L233" t="s">
        <v>3488</v>
      </c>
      <c r="M233" t="s">
        <v>3647</v>
      </c>
      <c r="N233">
        <v>170256</v>
      </c>
      <c r="O233">
        <v>15000</v>
      </c>
      <c r="P233">
        <v>12716.864</v>
      </c>
      <c r="Q233">
        <v>2283.135999999999</v>
      </c>
      <c r="R233">
        <v>30</v>
      </c>
      <c r="S233">
        <v>11.3504</v>
      </c>
      <c r="T233">
        <v>183744</v>
      </c>
      <c r="U233">
        <v>22375</v>
      </c>
      <c r="V233">
        <v>24552.771</v>
      </c>
      <c r="W233">
        <v>-2177.771000000001</v>
      </c>
      <c r="X233">
        <v>90</v>
      </c>
      <c r="Y233">
        <v>8.212022346368714</v>
      </c>
      <c r="Z233">
        <v>0</v>
      </c>
      <c r="AA233">
        <v>0</v>
      </c>
      <c r="AB233">
        <v>369.299</v>
      </c>
      <c r="AC233">
        <v>-369.299</v>
      </c>
      <c r="AD233">
        <v>1</v>
      </c>
      <c r="AE233">
        <v>0</v>
      </c>
      <c r="AF233">
        <v>0</v>
      </c>
      <c r="AG233">
        <v>0</v>
      </c>
      <c r="AH233">
        <v>245.836</v>
      </c>
      <c r="AI233">
        <v>-245.836</v>
      </c>
      <c r="AJ233">
        <v>1</v>
      </c>
      <c r="AK233">
        <v>0</v>
      </c>
      <c r="AL233">
        <v>354000</v>
      </c>
      <c r="AM233">
        <v>37375</v>
      </c>
      <c r="AN233">
        <v>37884.77</v>
      </c>
      <c r="AO233">
        <v>1.013639331103679</v>
      </c>
      <c r="AP233">
        <v>-509.7700000000041</v>
      </c>
      <c r="AQ233">
        <v>122</v>
      </c>
      <c r="AR233">
        <v>9.471571906354516</v>
      </c>
      <c r="AS233">
        <v>0</v>
      </c>
      <c r="AT233">
        <v>0.4013377926421405</v>
      </c>
      <c r="AU233">
        <v>0.5986622073578596</v>
      </c>
      <c r="AV233">
        <v>500</v>
      </c>
      <c r="AW233">
        <v>248.6111111111111</v>
      </c>
      <c r="AX233">
        <v>423.8954666666667</v>
      </c>
      <c r="AY233">
        <v>272.8085666666666</v>
      </c>
      <c r="AZ233">
        <v>0.8477909333333334</v>
      </c>
      <c r="BA233">
        <v>1.097330547486034</v>
      </c>
      <c r="BB233">
        <v>426.0845310712754</v>
      </c>
      <c r="BC233">
        <v>277.3083625164836</v>
      </c>
      <c r="BD233">
        <v>-0</v>
      </c>
      <c r="BE233">
        <v>-1</v>
      </c>
      <c r="BF233">
        <v>-1</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f t="array" ref="CH233">SUM(BH233:CG233)</f>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f t="array" ref="DI233">SUM(CI233:DH233)</f>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f t="array" ref="EJ233">SUM(DJ233:EI233)</f>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f t="array" ref="FK233">SUM(EK233:FJ233)</f>
        <v>0</v>
      </c>
      <c r="FL233">
        <f t="array" ref="FL233">BF233-EJ233-FK233</f>
        <v>0</v>
      </c>
    </row>
    <row r="234" spans="3:168">
      <c r="C234">
        <v>15458</v>
      </c>
      <c r="D234" t="s">
        <v>226</v>
      </c>
      <c r="E234" t="s">
        <v>1367</v>
      </c>
      <c r="F234" t="s">
        <v>1529</v>
      </c>
      <c r="G234" t="s">
        <v>1714</v>
      </c>
      <c r="H234" t="s">
        <v>1790</v>
      </c>
      <c r="I234" t="s">
        <v>226</v>
      </c>
      <c r="J234" t="s">
        <v>2286</v>
      </c>
      <c r="K234" t="s">
        <v>3430</v>
      </c>
      <c r="L234" t="s">
        <v>3477</v>
      </c>
      <c r="M234" t="s">
        <v>3623</v>
      </c>
      <c r="N234">
        <v>89017</v>
      </c>
      <c r="O234">
        <v>5670</v>
      </c>
      <c r="P234">
        <v>4688.593999999999</v>
      </c>
      <c r="Q234">
        <v>981.4060000000009</v>
      </c>
      <c r="R234">
        <v>17.5</v>
      </c>
      <c r="S234">
        <v>15.69964726631393</v>
      </c>
      <c r="T234">
        <v>31370</v>
      </c>
      <c r="U234">
        <v>2592</v>
      </c>
      <c r="V234">
        <v>2518.539</v>
      </c>
      <c r="W234">
        <v>73.46100000000024</v>
      </c>
      <c r="X234">
        <v>16</v>
      </c>
      <c r="Y234">
        <v>12.10262345679012</v>
      </c>
      <c r="Z234">
        <v>0</v>
      </c>
      <c r="AA234">
        <v>0</v>
      </c>
      <c r="AB234">
        <v>556.9549999999999</v>
      </c>
      <c r="AC234">
        <v>-556.9549999999999</v>
      </c>
      <c r="AD234">
        <v>2</v>
      </c>
      <c r="AE234">
        <v>0</v>
      </c>
      <c r="AF234">
        <v>0</v>
      </c>
      <c r="AG234">
        <v>0</v>
      </c>
      <c r="AH234">
        <v>615.467</v>
      </c>
      <c r="AI234">
        <v>-615.467</v>
      </c>
      <c r="AJ234">
        <v>3</v>
      </c>
      <c r="AK234">
        <v>0</v>
      </c>
      <c r="AL234">
        <v>120387</v>
      </c>
      <c r="AM234">
        <v>8262</v>
      </c>
      <c r="AN234">
        <v>8379.554999999998</v>
      </c>
      <c r="AO234">
        <v>1.014228395061728</v>
      </c>
      <c r="AP234">
        <v>-117.5549999999985</v>
      </c>
      <c r="AQ234">
        <v>38.5</v>
      </c>
      <c r="AR234">
        <v>14.57116920842411</v>
      </c>
      <c r="AS234">
        <v>0</v>
      </c>
      <c r="AT234">
        <v>0.6862745098039216</v>
      </c>
      <c r="AU234">
        <v>0.3137254901960784</v>
      </c>
      <c r="AV234">
        <v>324</v>
      </c>
      <c r="AW234">
        <v>162</v>
      </c>
      <c r="AX234">
        <v>267.9196571428571</v>
      </c>
      <c r="AY234">
        <v>157.4086875</v>
      </c>
      <c r="AZ234">
        <v>0.8269125220458552</v>
      </c>
      <c r="BA234">
        <v>0.9716585648148147</v>
      </c>
      <c r="BB234">
        <v>267.7444017554859</v>
      </c>
      <c r="BC234">
        <v>174.9754732857143</v>
      </c>
      <c r="BD234">
        <v>-0</v>
      </c>
      <c r="BE234">
        <v>-0</v>
      </c>
      <c r="BF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f t="array" ref="CH234">SUM(BH234:CG234)</f>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f t="array" ref="DI234">SUM(CI234:DH234)</f>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f t="array" ref="EJ234">SUM(DJ234:EI234)</f>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f t="array" ref="FK234">SUM(EK234:FJ234)</f>
        <v>0</v>
      </c>
      <c r="FL234">
        <f t="array" ref="FL234">BF234-EJ234-FK234</f>
        <v>0</v>
      </c>
    </row>
    <row r="235" spans="3:168">
      <c r="C235">
        <v>15481</v>
      </c>
      <c r="D235" t="s">
        <v>227</v>
      </c>
      <c r="E235" t="s">
        <v>1369</v>
      </c>
      <c r="F235" t="s">
        <v>1484</v>
      </c>
      <c r="G235" t="s">
        <v>1714</v>
      </c>
      <c r="H235" t="s">
        <v>1824</v>
      </c>
      <c r="I235" t="s">
        <v>227</v>
      </c>
      <c r="J235" t="s">
        <v>2287</v>
      </c>
      <c r="K235" t="s">
        <v>3439</v>
      </c>
      <c r="L235" t="s">
        <v>3478</v>
      </c>
      <c r="M235" t="s">
        <v>3638</v>
      </c>
      <c r="N235">
        <v>58027</v>
      </c>
      <c r="O235">
        <v>7800</v>
      </c>
      <c r="P235">
        <v>7837.656</v>
      </c>
      <c r="Q235">
        <v>-37.65599999999995</v>
      </c>
      <c r="R235">
        <v>10</v>
      </c>
      <c r="S235">
        <v>7.439358974358974</v>
      </c>
      <c r="T235">
        <v>44973</v>
      </c>
      <c r="U235">
        <v>8397</v>
      </c>
      <c r="V235">
        <v>11045.95</v>
      </c>
      <c r="W235">
        <v>-2648.950000000001</v>
      </c>
      <c r="X235">
        <v>22.5</v>
      </c>
      <c r="Y235">
        <v>5.355841371918542</v>
      </c>
      <c r="Z235">
        <v>0</v>
      </c>
      <c r="AA235">
        <v>0</v>
      </c>
      <c r="AB235">
        <v>0</v>
      </c>
      <c r="AC235">
        <v>0</v>
      </c>
      <c r="AD235">
        <v>0</v>
      </c>
      <c r="AE235">
        <v>0</v>
      </c>
      <c r="AF235">
        <v>0</v>
      </c>
      <c r="AG235">
        <v>0</v>
      </c>
      <c r="AH235">
        <v>0</v>
      </c>
      <c r="AI235">
        <v>0</v>
      </c>
      <c r="AJ235">
        <v>0</v>
      </c>
      <c r="AK235">
        <v>0</v>
      </c>
      <c r="AL235">
        <v>103000</v>
      </c>
      <c r="AM235">
        <v>16197</v>
      </c>
      <c r="AN235">
        <v>18883.606</v>
      </c>
      <c r="AO235">
        <v>1.165870593319751</v>
      </c>
      <c r="AP235">
        <v>-2686.606</v>
      </c>
      <c r="AQ235">
        <v>32.5</v>
      </c>
      <c r="AR235">
        <v>6.359202321417547</v>
      </c>
      <c r="AS235">
        <v>0</v>
      </c>
      <c r="AT235">
        <v>0.4815706612335618</v>
      </c>
      <c r="AU235">
        <v>0.5184293387664383</v>
      </c>
      <c r="AV235">
        <v>780</v>
      </c>
      <c r="AW235">
        <v>373.2</v>
      </c>
      <c r="AX235">
        <v>783.7655999999999</v>
      </c>
      <c r="AY235">
        <v>490.9311111111111</v>
      </c>
      <c r="AZ235">
        <v>1.004827692307692</v>
      </c>
      <c r="BA235">
        <v>1.315463856139097</v>
      </c>
      <c r="BB235">
        <v>876.7832567187463</v>
      </c>
      <c r="BC235">
        <v>582.0960280389611</v>
      </c>
      <c r="BD235">
        <v>-1</v>
      </c>
      <c r="BE235">
        <v>-2</v>
      </c>
      <c r="BF235">
        <v>-3</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f t="array" ref="CH235">SUM(BH235:CG235)</f>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f t="array" ref="DI235">SUM(CI235:DH235)</f>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f t="array" ref="EJ235">SUM(DJ235:EI235)</f>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f t="array" ref="FK235">SUM(EK235:FJ235)</f>
        <v>0</v>
      </c>
      <c r="FL235">
        <f t="array" ref="FL235">BF235-EJ235-FK235</f>
        <v>0</v>
      </c>
    </row>
    <row r="236" spans="3:168">
      <c r="C236">
        <v>15482</v>
      </c>
      <c r="D236" t="s">
        <v>228</v>
      </c>
      <c r="E236" t="s">
        <v>1367</v>
      </c>
      <c r="F236" t="s">
        <v>1530</v>
      </c>
      <c r="G236" t="s">
        <v>1719</v>
      </c>
      <c r="H236" t="s">
        <v>1777</v>
      </c>
      <c r="I236" t="s">
        <v>228</v>
      </c>
      <c r="J236" t="s">
        <v>2288</v>
      </c>
      <c r="K236" t="s">
        <v>3432</v>
      </c>
      <c r="L236" t="s">
        <v>3491</v>
      </c>
      <c r="M236" t="s">
        <v>3670</v>
      </c>
      <c r="N236">
        <v>64182</v>
      </c>
      <c r="O236">
        <v>3396</v>
      </c>
      <c r="P236">
        <v>2595.67</v>
      </c>
      <c r="Q236">
        <v>800.3299999999999</v>
      </c>
      <c r="R236">
        <v>12</v>
      </c>
      <c r="S236">
        <v>18.89929328621908</v>
      </c>
      <c r="T236">
        <v>187556</v>
      </c>
      <c r="U236">
        <v>13377</v>
      </c>
      <c r="V236">
        <v>11974.79400000001</v>
      </c>
      <c r="W236">
        <v>1402.205999999993</v>
      </c>
      <c r="X236">
        <v>91</v>
      </c>
      <c r="Y236">
        <v>14.02078193914929</v>
      </c>
      <c r="Z236">
        <v>0</v>
      </c>
      <c r="AA236">
        <v>0</v>
      </c>
      <c r="AB236">
        <v>625.2919999999999</v>
      </c>
      <c r="AC236">
        <v>-625.2919999999999</v>
      </c>
      <c r="AD236">
        <v>3</v>
      </c>
      <c r="AE236">
        <v>0</v>
      </c>
      <c r="AF236">
        <v>0</v>
      </c>
      <c r="AG236">
        <v>0</v>
      </c>
      <c r="AH236">
        <v>1895.884</v>
      </c>
      <c r="AI236">
        <v>-1895.884</v>
      </c>
      <c r="AJ236">
        <v>17</v>
      </c>
      <c r="AK236">
        <v>0</v>
      </c>
      <c r="AL236">
        <v>251738</v>
      </c>
      <c r="AM236">
        <v>16773</v>
      </c>
      <c r="AN236">
        <v>17091.64000000001</v>
      </c>
      <c r="AO236">
        <v>1.018997197877542</v>
      </c>
      <c r="AP236">
        <v>-318.6400000000067</v>
      </c>
      <c r="AQ236">
        <v>123</v>
      </c>
      <c r="AR236">
        <v>15.0085256066297</v>
      </c>
      <c r="AS236">
        <v>0</v>
      </c>
      <c r="AT236">
        <v>0.202468252548739</v>
      </c>
      <c r="AU236">
        <v>0.797531747451261</v>
      </c>
      <c r="AV236">
        <v>283</v>
      </c>
      <c r="AW236">
        <v>147</v>
      </c>
      <c r="AX236">
        <v>216.3058333333333</v>
      </c>
      <c r="AY236">
        <v>131.5911428571429</v>
      </c>
      <c r="AZ236">
        <v>0.764331566548881</v>
      </c>
      <c r="BA236">
        <v>0.8951778425655982</v>
      </c>
      <c r="BB236">
        <v>211.6110119827586</v>
      </c>
      <c r="BC236">
        <v>134.9947885584416</v>
      </c>
      <c r="BD236">
        <v>-0</v>
      </c>
      <c r="BE236">
        <v>-2</v>
      </c>
      <c r="BF236">
        <v>-2</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f t="array" ref="CH236">SUM(BH236:CG236)</f>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f t="array" ref="DI236">SUM(CI236:DH236)</f>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f t="array" ref="EJ236">SUM(DJ236:EI236)</f>
        <v>0</v>
      </c>
      <c r="EK236">
        <v>0</v>
      </c>
      <c r="EL236">
        <v>0</v>
      </c>
      <c r="EM236">
        <v>0</v>
      </c>
      <c r="EN236">
        <v>0</v>
      </c>
      <c r="EO236">
        <v>0</v>
      </c>
      <c r="EP236">
        <v>0</v>
      </c>
      <c r="EQ236">
        <v>0</v>
      </c>
      <c r="ER236">
        <v>0</v>
      </c>
      <c r="ES236">
        <v>0</v>
      </c>
      <c r="ET236">
        <v>0</v>
      </c>
      <c r="EU236">
        <v>0</v>
      </c>
      <c r="EV236">
        <v>0</v>
      </c>
      <c r="EW236">
        <v>0</v>
      </c>
      <c r="EX236">
        <v>0</v>
      </c>
      <c r="EY236">
        <v>0</v>
      </c>
      <c r="EZ236">
        <v>0</v>
      </c>
      <c r="FA236">
        <v>0</v>
      </c>
      <c r="FB236">
        <v>0</v>
      </c>
      <c r="FC236">
        <v>0</v>
      </c>
      <c r="FD236">
        <v>0</v>
      </c>
      <c r="FE236">
        <v>0</v>
      </c>
      <c r="FF236">
        <v>0</v>
      </c>
      <c r="FG236">
        <v>0</v>
      </c>
      <c r="FH236">
        <v>0</v>
      </c>
      <c r="FI236">
        <v>0</v>
      </c>
      <c r="FJ236">
        <v>0</v>
      </c>
      <c r="FK236">
        <f t="array" ref="FK236">SUM(EK236:FJ236)</f>
        <v>0</v>
      </c>
      <c r="FL236">
        <f t="array" ref="FL236">BF236-EJ236-FK236</f>
        <v>0</v>
      </c>
    </row>
    <row r="237" spans="3:168">
      <c r="C237">
        <v>15484</v>
      </c>
      <c r="D237" t="s">
        <v>229</v>
      </c>
      <c r="E237" t="s">
        <v>1367</v>
      </c>
      <c r="F237" t="s">
        <v>1531</v>
      </c>
      <c r="G237" t="s">
        <v>1714</v>
      </c>
      <c r="H237" t="s">
        <v>1790</v>
      </c>
      <c r="I237" t="s">
        <v>229</v>
      </c>
      <c r="J237" t="s">
        <v>2289</v>
      </c>
      <c r="K237" t="s">
        <v>3432</v>
      </c>
      <c r="L237" t="s">
        <v>3488</v>
      </c>
      <c r="M237" t="s">
        <v>3625</v>
      </c>
      <c r="N237">
        <v>637433</v>
      </c>
      <c r="O237">
        <v>37492</v>
      </c>
      <c r="P237">
        <v>28871.32399999999</v>
      </c>
      <c r="Q237">
        <v>8620.676000000007</v>
      </c>
      <c r="R237">
        <v>132.5</v>
      </c>
      <c r="S237">
        <v>17.00184039261709</v>
      </c>
      <c r="T237">
        <v>485567</v>
      </c>
      <c r="U237">
        <v>38516</v>
      </c>
      <c r="V237">
        <v>31978.73099999999</v>
      </c>
      <c r="W237">
        <v>6537.269000000011</v>
      </c>
      <c r="X237">
        <v>262</v>
      </c>
      <c r="Y237">
        <v>12.60689064284973</v>
      </c>
      <c r="Z237">
        <v>0</v>
      </c>
      <c r="AA237">
        <v>0</v>
      </c>
      <c r="AB237">
        <v>7731.671000000001</v>
      </c>
      <c r="AC237">
        <v>-7731.671000000001</v>
      </c>
      <c r="AD237">
        <v>37.5</v>
      </c>
      <c r="AE237">
        <v>0</v>
      </c>
      <c r="AF237">
        <v>0</v>
      </c>
      <c r="AG237">
        <v>0</v>
      </c>
      <c r="AH237">
        <v>8118.873</v>
      </c>
      <c r="AI237">
        <v>-8118.873</v>
      </c>
      <c r="AJ237">
        <v>57</v>
      </c>
      <c r="AK237">
        <v>0</v>
      </c>
      <c r="AL237">
        <v>1123000</v>
      </c>
      <c r="AM237">
        <v>76008</v>
      </c>
      <c r="AN237">
        <v>76700.59899999999</v>
      </c>
      <c r="AO237">
        <v>1.009112185559415</v>
      </c>
      <c r="AP237">
        <v>-692.5989999999874</v>
      </c>
      <c r="AQ237">
        <v>489</v>
      </c>
      <c r="AR237">
        <v>14.77476055152089</v>
      </c>
      <c r="AS237">
        <v>0</v>
      </c>
      <c r="AT237">
        <v>0.4932638669613725</v>
      </c>
      <c r="AU237">
        <v>0.5067361330386275</v>
      </c>
      <c r="AV237">
        <v>282.9584905660377</v>
      </c>
      <c r="AW237">
        <v>147.0076335877863</v>
      </c>
      <c r="AX237">
        <v>217.8967849056603</v>
      </c>
      <c r="AY237">
        <v>122.0562251908397</v>
      </c>
      <c r="AZ237">
        <v>0.7700662541342151</v>
      </c>
      <c r="BA237">
        <v>0.8302713417800391</v>
      </c>
      <c r="BB237">
        <v>211.6110119827586</v>
      </c>
      <c r="BC237">
        <v>134.9947885584416</v>
      </c>
      <c r="BD237">
        <v>-2</v>
      </c>
      <c r="BE237">
        <v>-3</v>
      </c>
      <c r="BF237">
        <v>-5</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f t="array" ref="CH237">SUM(BH237:CG237)</f>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f t="array" ref="DI237">SUM(CI237:DH237)</f>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f t="array" ref="EJ237">SUM(DJ237:EI237)</f>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f t="array" ref="FK237">SUM(EK237:FJ237)</f>
        <v>0</v>
      </c>
      <c r="FL237">
        <f t="array" ref="FL237">BF237-EJ237-FK237</f>
        <v>0</v>
      </c>
    </row>
    <row r="238" spans="3:168">
      <c r="C238">
        <v>15485</v>
      </c>
      <c r="D238" t="s">
        <v>230</v>
      </c>
      <c r="E238" t="s">
        <v>1367</v>
      </c>
      <c r="F238" t="s">
        <v>1513</v>
      </c>
      <c r="G238" t="s">
        <v>1724</v>
      </c>
      <c r="H238" t="s">
        <v>1822</v>
      </c>
      <c r="I238" t="s">
        <v>230</v>
      </c>
      <c r="J238" t="s">
        <v>2290</v>
      </c>
      <c r="K238" t="s">
        <v>3447</v>
      </c>
      <c r="L238" t="s">
        <v>3488</v>
      </c>
      <c r="M238" t="s">
        <v>3626</v>
      </c>
      <c r="N238">
        <v>141658</v>
      </c>
      <c r="O238">
        <v>11918</v>
      </c>
      <c r="P238">
        <v>9944.904000000002</v>
      </c>
      <c r="Q238">
        <v>1973.095999999998</v>
      </c>
      <c r="R238">
        <v>29.5</v>
      </c>
      <c r="S238">
        <v>11.88605470716563</v>
      </c>
      <c r="T238">
        <v>58342</v>
      </c>
      <c r="U238">
        <v>6592</v>
      </c>
      <c r="V238">
        <v>7378.214000000001</v>
      </c>
      <c r="W238">
        <v>-786.2140000000009</v>
      </c>
      <c r="X238">
        <v>31.5</v>
      </c>
      <c r="Y238">
        <v>8.850424757281553</v>
      </c>
      <c r="Z238">
        <v>0</v>
      </c>
      <c r="AA238">
        <v>0</v>
      </c>
      <c r="AB238">
        <v>1114.402</v>
      </c>
      <c r="AC238">
        <v>-1114.402</v>
      </c>
      <c r="AD238">
        <v>3</v>
      </c>
      <c r="AE238">
        <v>0</v>
      </c>
      <c r="AF238">
        <v>0</v>
      </c>
      <c r="AG238">
        <v>0</v>
      </c>
      <c r="AH238">
        <v>440.326</v>
      </c>
      <c r="AI238">
        <v>-440.326</v>
      </c>
      <c r="AJ238">
        <v>2</v>
      </c>
      <c r="AK238">
        <v>0</v>
      </c>
      <c r="AL238">
        <v>200000</v>
      </c>
      <c r="AM238">
        <v>18510</v>
      </c>
      <c r="AN238">
        <v>18877.84600000001</v>
      </c>
      <c r="AO238">
        <v>1.01987282549973</v>
      </c>
      <c r="AP238">
        <v>-367.846000000005</v>
      </c>
      <c r="AQ238">
        <v>66</v>
      </c>
      <c r="AR238">
        <v>10.80497028633171</v>
      </c>
      <c r="AS238">
        <v>0</v>
      </c>
      <c r="AT238">
        <v>0.6438681793625067</v>
      </c>
      <c r="AU238">
        <v>0.3561318206374933</v>
      </c>
      <c r="AV238">
        <v>404</v>
      </c>
      <c r="AW238">
        <v>209.2698412698413</v>
      </c>
      <c r="AX238">
        <v>337.1153898305085</v>
      </c>
      <c r="AY238">
        <v>234.2290158730159</v>
      </c>
      <c r="AZ238">
        <v>0.8344440342339321</v>
      </c>
      <c r="BA238">
        <v>1.119267900485437</v>
      </c>
      <c r="BB238">
        <v>310.1322385712754</v>
      </c>
      <c r="BC238">
        <v>199.8603811225441</v>
      </c>
      <c r="BD238">
        <v>-1</v>
      </c>
      <c r="BE238">
        <v>-1</v>
      </c>
      <c r="BF238">
        <v>-2</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f t="array" ref="CH238">SUM(BH238:CG238)</f>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f t="array" ref="DI238">SUM(CI238:DH238)</f>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f t="array" ref="EJ238">SUM(DJ238:EI238)</f>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f t="array" ref="FK238">SUM(EK238:FJ238)</f>
        <v>0</v>
      </c>
      <c r="FL238">
        <f t="array" ref="FL238">BF238-EJ238-FK238</f>
        <v>0</v>
      </c>
    </row>
    <row r="239" spans="3:168">
      <c r="C239">
        <v>15486</v>
      </c>
      <c r="D239" t="s">
        <v>231</v>
      </c>
      <c r="E239" t="s">
        <v>1367</v>
      </c>
      <c r="F239" t="s">
        <v>1531</v>
      </c>
      <c r="G239" t="s">
        <v>1714</v>
      </c>
      <c r="H239" t="s">
        <v>1790</v>
      </c>
      <c r="I239" t="s">
        <v>231</v>
      </c>
      <c r="J239" t="s">
        <v>2291</v>
      </c>
      <c r="K239" t="s">
        <v>3435</v>
      </c>
      <c r="L239" t="s">
        <v>3492</v>
      </c>
      <c r="M239" t="s">
        <v>3618</v>
      </c>
      <c r="N239">
        <v>110624</v>
      </c>
      <c r="O239">
        <v>9844</v>
      </c>
      <c r="P239">
        <v>7547.597000000001</v>
      </c>
      <c r="Q239">
        <v>2296.402999999999</v>
      </c>
      <c r="R239">
        <v>23</v>
      </c>
      <c r="S239">
        <v>11.2377082486794</v>
      </c>
      <c r="T239">
        <v>84376</v>
      </c>
      <c r="U239">
        <v>10101</v>
      </c>
      <c r="V239">
        <v>9442.691999999999</v>
      </c>
      <c r="W239">
        <v>658.3080000000009</v>
      </c>
      <c r="X239">
        <v>45.5</v>
      </c>
      <c r="Y239">
        <v>8.353232353232354</v>
      </c>
      <c r="Z239">
        <v>0</v>
      </c>
      <c r="AA239">
        <v>0</v>
      </c>
      <c r="AB239">
        <v>1752.078</v>
      </c>
      <c r="AC239">
        <v>-1752.078</v>
      </c>
      <c r="AD239">
        <v>5</v>
      </c>
      <c r="AE239">
        <v>0</v>
      </c>
      <c r="AF239">
        <v>0</v>
      </c>
      <c r="AG239">
        <v>0</v>
      </c>
      <c r="AH239">
        <v>1693.759</v>
      </c>
      <c r="AI239">
        <v>-1693.759</v>
      </c>
      <c r="AJ239">
        <v>8</v>
      </c>
      <c r="AK239">
        <v>0</v>
      </c>
      <c r="AL239">
        <v>195000</v>
      </c>
      <c r="AM239">
        <v>19945</v>
      </c>
      <c r="AN239">
        <v>20436.126</v>
      </c>
      <c r="AO239">
        <v>1.024624016044122</v>
      </c>
      <c r="AP239">
        <v>-491.1260000000038</v>
      </c>
      <c r="AQ239">
        <v>81.5</v>
      </c>
      <c r="AR239">
        <v>9.776886437703686</v>
      </c>
      <c r="AS239">
        <v>0</v>
      </c>
      <c r="AT239">
        <v>0.4935572825269491</v>
      </c>
      <c r="AU239">
        <v>0.5064427174730508</v>
      </c>
      <c r="AV239">
        <v>428</v>
      </c>
      <c r="AW239">
        <v>222</v>
      </c>
      <c r="AX239">
        <v>328.1563913043478</v>
      </c>
      <c r="AY239">
        <v>207.5316923076923</v>
      </c>
      <c r="AZ239">
        <v>0.7667205404307192</v>
      </c>
      <c r="BA239">
        <v>0.9348274428274427</v>
      </c>
      <c r="BB239">
        <v>328.4472112985481</v>
      </c>
      <c r="BC239">
        <v>211.4198311225441</v>
      </c>
      <c r="BD239">
        <v>-1</v>
      </c>
      <c r="BE239">
        <v>-1</v>
      </c>
      <c r="BF239">
        <v>-2</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f t="array" ref="CH239">SUM(BH239:CG239)</f>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f t="array" ref="DI239">SUM(CI239:DH239)</f>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f t="array" ref="EJ239">SUM(DJ239:EI239)</f>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f t="array" ref="FK239">SUM(EK239:FJ239)</f>
        <v>0</v>
      </c>
      <c r="FL239">
        <f t="array" ref="FL239">BF239-EJ239-FK239</f>
        <v>0</v>
      </c>
    </row>
    <row r="240" spans="3:168">
      <c r="C240">
        <v>15489</v>
      </c>
      <c r="D240" t="s">
        <v>232</v>
      </c>
      <c r="E240" t="s">
        <v>1367</v>
      </c>
      <c r="F240" t="s">
        <v>1532</v>
      </c>
      <c r="G240" t="s">
        <v>1714</v>
      </c>
      <c r="H240" t="s">
        <v>1790</v>
      </c>
      <c r="I240" t="s">
        <v>232</v>
      </c>
      <c r="J240" t="s">
        <v>2292</v>
      </c>
      <c r="K240" t="s">
        <v>3428</v>
      </c>
      <c r="L240" t="s">
        <v>3493</v>
      </c>
      <c r="M240" t="s">
        <v>3618</v>
      </c>
      <c r="N240">
        <v>86641</v>
      </c>
      <c r="O240">
        <v>9000</v>
      </c>
      <c r="P240">
        <v>7542.397999999999</v>
      </c>
      <c r="Q240">
        <v>1457.602000000001</v>
      </c>
      <c r="R240">
        <v>18</v>
      </c>
      <c r="S240">
        <v>9.626777777777777</v>
      </c>
      <c r="T240">
        <v>33359</v>
      </c>
      <c r="U240">
        <v>4500</v>
      </c>
      <c r="V240">
        <v>4507.718</v>
      </c>
      <c r="W240">
        <v>-7.717999999999847</v>
      </c>
      <c r="X240">
        <v>18</v>
      </c>
      <c r="Y240">
        <v>7.413111111111111</v>
      </c>
      <c r="Z240">
        <v>0</v>
      </c>
      <c r="AA240">
        <v>0</v>
      </c>
      <c r="AB240">
        <v>1342.232</v>
      </c>
      <c r="AC240">
        <v>-1342.232</v>
      </c>
      <c r="AD240">
        <v>3</v>
      </c>
      <c r="AE240">
        <v>0</v>
      </c>
      <c r="AF240">
        <v>0</v>
      </c>
      <c r="AG240">
        <v>0</v>
      </c>
      <c r="AH240">
        <v>882.3499999999999</v>
      </c>
      <c r="AI240">
        <v>-882.3499999999999</v>
      </c>
      <c r="AJ240">
        <v>2</v>
      </c>
      <c r="AK240">
        <v>0</v>
      </c>
      <c r="AL240">
        <v>120000</v>
      </c>
      <c r="AM240">
        <v>13500</v>
      </c>
      <c r="AN240">
        <v>14274.698</v>
      </c>
      <c r="AO240">
        <v>1.057385037037037</v>
      </c>
      <c r="AP240">
        <v>-774.6979999999985</v>
      </c>
      <c r="AQ240">
        <v>41</v>
      </c>
      <c r="AR240">
        <v>8.888888888888889</v>
      </c>
      <c r="AS240">
        <v>0</v>
      </c>
      <c r="AT240">
        <v>0.6666666666666666</v>
      </c>
      <c r="AU240">
        <v>0.3333333333333334</v>
      </c>
      <c r="AV240">
        <v>500</v>
      </c>
      <c r="AW240">
        <v>250</v>
      </c>
      <c r="AX240">
        <v>419.0221111111111</v>
      </c>
      <c r="AY240">
        <v>250.4287777777778</v>
      </c>
      <c r="AZ240">
        <v>0.8380442222222222</v>
      </c>
      <c r="BA240">
        <v>1.001715111111111</v>
      </c>
      <c r="BB240">
        <v>426.0845310712754</v>
      </c>
      <c r="BC240">
        <v>277.3083625164836</v>
      </c>
      <c r="BD240">
        <v>-1</v>
      </c>
      <c r="BE240">
        <v>-1</v>
      </c>
      <c r="BF240">
        <v>-2</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f t="array" ref="CH240">SUM(BH240:CG240)</f>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f t="array" ref="DI240">SUM(CI240:DH240)</f>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f t="array" ref="EJ240">SUM(DJ240:EI240)</f>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c r="FD240">
        <v>0</v>
      </c>
      <c r="FE240">
        <v>0</v>
      </c>
      <c r="FF240">
        <v>0</v>
      </c>
      <c r="FG240">
        <v>0</v>
      </c>
      <c r="FH240">
        <v>0</v>
      </c>
      <c r="FI240">
        <v>0</v>
      </c>
      <c r="FJ240">
        <v>0</v>
      </c>
      <c r="FK240">
        <f t="array" ref="FK240">SUM(EK240:FJ240)</f>
        <v>0</v>
      </c>
      <c r="FL240">
        <f t="array" ref="FL240">BF240-EJ240-FK240</f>
        <v>0</v>
      </c>
    </row>
    <row r="241" spans="3:168">
      <c r="C241">
        <v>15490</v>
      </c>
      <c r="D241" t="s">
        <v>233</v>
      </c>
      <c r="E241" t="s">
        <v>1367</v>
      </c>
      <c r="F241" t="s">
        <v>1532</v>
      </c>
      <c r="G241" t="s">
        <v>1714</v>
      </c>
      <c r="H241" t="s">
        <v>1790</v>
      </c>
      <c r="I241" t="s">
        <v>233</v>
      </c>
      <c r="J241" t="s">
        <v>2293</v>
      </c>
      <c r="K241" t="s">
        <v>3428</v>
      </c>
      <c r="L241" t="s">
        <v>3493</v>
      </c>
      <c r="M241" t="s">
        <v>3618</v>
      </c>
      <c r="N241">
        <v>101827</v>
      </c>
      <c r="O241">
        <v>10500</v>
      </c>
      <c r="P241">
        <v>8872.714</v>
      </c>
      <c r="Q241">
        <v>1627.286</v>
      </c>
      <c r="R241">
        <v>21</v>
      </c>
      <c r="S241">
        <v>9.697809523809523</v>
      </c>
      <c r="T241">
        <v>43173</v>
      </c>
      <c r="U241">
        <v>5750</v>
      </c>
      <c r="V241">
        <v>6300.607999999999</v>
      </c>
      <c r="W241">
        <v>-550.6079999999993</v>
      </c>
      <c r="X241">
        <v>23</v>
      </c>
      <c r="Y241">
        <v>7.508347826086957</v>
      </c>
      <c r="Z241">
        <v>0</v>
      </c>
      <c r="AA241">
        <v>0</v>
      </c>
      <c r="AB241">
        <v>1093.59</v>
      </c>
      <c r="AC241">
        <v>-1093.59</v>
      </c>
      <c r="AD241">
        <v>2</v>
      </c>
      <c r="AE241">
        <v>0</v>
      </c>
      <c r="AF241">
        <v>0</v>
      </c>
      <c r="AG241">
        <v>0</v>
      </c>
      <c r="AH241">
        <v>560.9839999999999</v>
      </c>
      <c r="AI241">
        <v>-560.9839999999999</v>
      </c>
      <c r="AJ241">
        <v>2</v>
      </c>
      <c r="AK241">
        <v>0</v>
      </c>
      <c r="AL241">
        <v>145000</v>
      </c>
      <c r="AM241">
        <v>16250</v>
      </c>
      <c r="AN241">
        <v>16827.896</v>
      </c>
      <c r="AO241">
        <v>1.035562830769231</v>
      </c>
      <c r="AP241">
        <v>-577.8960000000006</v>
      </c>
      <c r="AQ241">
        <v>48</v>
      </c>
      <c r="AR241">
        <v>8.923076923076923</v>
      </c>
      <c r="AS241">
        <v>0</v>
      </c>
      <c r="AT241">
        <v>0.6461538461538462</v>
      </c>
      <c r="AU241">
        <v>0.3538461538461538</v>
      </c>
      <c r="AV241">
        <v>500</v>
      </c>
      <c r="AW241">
        <v>250</v>
      </c>
      <c r="AX241">
        <v>422.5101904761905</v>
      </c>
      <c r="AY241">
        <v>273.9394782608695</v>
      </c>
      <c r="AZ241">
        <v>0.845020380952381</v>
      </c>
      <c r="BA241">
        <v>1.095757913043478</v>
      </c>
      <c r="BB241">
        <v>426.0845310712754</v>
      </c>
      <c r="BC241">
        <v>277.3083625164836</v>
      </c>
      <c r="BD241">
        <v>-1</v>
      </c>
      <c r="BE241">
        <v>-1</v>
      </c>
      <c r="BF241">
        <v>-2</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f t="array" ref="CH241">SUM(BH241:CG241)</f>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f t="array" ref="DI241">SUM(CI241:DH241)</f>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f t="array" ref="EJ241">SUM(DJ241:EI241)</f>
        <v>0</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0</v>
      </c>
      <c r="FI241">
        <v>0</v>
      </c>
      <c r="FJ241">
        <v>0</v>
      </c>
      <c r="FK241">
        <f t="array" ref="FK241">SUM(EK241:FJ241)</f>
        <v>0</v>
      </c>
      <c r="FL241">
        <f t="array" ref="FL241">BF241-EJ241-FK241</f>
        <v>0</v>
      </c>
    </row>
    <row r="242" spans="3:168">
      <c r="C242">
        <v>15511</v>
      </c>
      <c r="D242" t="s">
        <v>234</v>
      </c>
      <c r="E242" t="s">
        <v>1368</v>
      </c>
      <c r="F242" t="s">
        <v>1529</v>
      </c>
      <c r="G242" t="s">
        <v>1714</v>
      </c>
      <c r="H242" t="s">
        <v>1790</v>
      </c>
      <c r="I242" t="s">
        <v>1912</v>
      </c>
      <c r="J242" t="s">
        <v>2294</v>
      </c>
      <c r="K242" t="s">
        <v>3429</v>
      </c>
      <c r="L242" t="s">
        <v>3493</v>
      </c>
      <c r="M242" t="s">
        <v>3623</v>
      </c>
      <c r="N242">
        <v>161591</v>
      </c>
      <c r="O242">
        <v>11904</v>
      </c>
      <c r="P242">
        <v>9721.673999999999</v>
      </c>
      <c r="Q242">
        <v>2182.326000000001</v>
      </c>
      <c r="R242">
        <v>32</v>
      </c>
      <c r="S242">
        <v>13.5745127688172</v>
      </c>
      <c r="T242">
        <v>72067</v>
      </c>
      <c r="U242">
        <v>7030</v>
      </c>
      <c r="V242">
        <v>6776.61</v>
      </c>
      <c r="W242">
        <v>253.3900000000003</v>
      </c>
      <c r="X242">
        <v>37</v>
      </c>
      <c r="Y242">
        <v>10.25135135135135</v>
      </c>
      <c r="Z242">
        <v>0</v>
      </c>
      <c r="AA242">
        <v>0</v>
      </c>
      <c r="AB242">
        <v>1802.705</v>
      </c>
      <c r="AC242">
        <v>-1802.705</v>
      </c>
      <c r="AD242">
        <v>6</v>
      </c>
      <c r="AE242">
        <v>0</v>
      </c>
      <c r="AF242">
        <v>0</v>
      </c>
      <c r="AG242">
        <v>0</v>
      </c>
      <c r="AH242">
        <v>1419.291</v>
      </c>
      <c r="AI242">
        <v>-1419.291</v>
      </c>
      <c r="AJ242">
        <v>9.5</v>
      </c>
      <c r="AK242">
        <v>0</v>
      </c>
      <c r="AL242">
        <v>233658</v>
      </c>
      <c r="AM242">
        <v>18934</v>
      </c>
      <c r="AN242">
        <v>19720.28</v>
      </c>
      <c r="AO242">
        <v>1.041527411006655</v>
      </c>
      <c r="AP242">
        <v>-786.2800000000025</v>
      </c>
      <c r="AQ242">
        <v>84.5</v>
      </c>
      <c r="AR242">
        <v>12.34065701911904</v>
      </c>
      <c r="AS242">
        <v>0</v>
      </c>
      <c r="AT242">
        <v>0.6287102566811028</v>
      </c>
      <c r="AU242">
        <v>0.3712897433188972</v>
      </c>
      <c r="AV242">
        <v>372</v>
      </c>
      <c r="AW242">
        <v>190</v>
      </c>
      <c r="AX242">
        <v>303.8023125</v>
      </c>
      <c r="AY242">
        <v>183.1516216216216</v>
      </c>
      <c r="AZ242">
        <v>0.816672883064516</v>
      </c>
      <c r="BA242">
        <v>0.9639559032716927</v>
      </c>
      <c r="BB242">
        <v>290.0132910712754</v>
      </c>
      <c r="BC242">
        <v>187.1666705164835</v>
      </c>
      <c r="BD242">
        <v>-2</v>
      </c>
      <c r="BE242">
        <v>-2</v>
      </c>
      <c r="BF242">
        <v>-4</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f t="array" ref="CH242">SUM(BH242:CG242)</f>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f t="array" ref="DI242">SUM(CI242:DH242)</f>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f t="array" ref="EJ242">SUM(DJ242:EI242)</f>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f t="array" ref="FK242">SUM(EK242:FJ242)</f>
        <v>0</v>
      </c>
      <c r="FL242">
        <f t="array" ref="FL242">BF242-EJ242-FK242</f>
        <v>0</v>
      </c>
    </row>
    <row r="243" spans="3:168">
      <c r="C243">
        <v>15512</v>
      </c>
      <c r="D243" t="s">
        <v>235</v>
      </c>
      <c r="E243" t="s">
        <v>1367</v>
      </c>
      <c r="F243" t="s">
        <v>1529</v>
      </c>
      <c r="G243" t="s">
        <v>1714</v>
      </c>
      <c r="H243" t="s">
        <v>1790</v>
      </c>
      <c r="I243" t="s">
        <v>235</v>
      </c>
      <c r="J243" t="s">
        <v>2295</v>
      </c>
      <c r="K243" t="s">
        <v>3429</v>
      </c>
      <c r="L243" t="s">
        <v>3493</v>
      </c>
      <c r="M243" t="s">
        <v>3622</v>
      </c>
      <c r="N243">
        <v>108902</v>
      </c>
      <c r="O243">
        <v>8184</v>
      </c>
      <c r="P243">
        <v>6445.737000000001</v>
      </c>
      <c r="Q243">
        <v>1738.262999999999</v>
      </c>
      <c r="R243">
        <v>22</v>
      </c>
      <c r="S243">
        <v>13.30669599217986</v>
      </c>
      <c r="T243">
        <v>42098</v>
      </c>
      <c r="U243">
        <v>4180</v>
      </c>
      <c r="V243">
        <v>3819.348</v>
      </c>
      <c r="W243">
        <v>360.6520000000005</v>
      </c>
      <c r="X243">
        <v>22</v>
      </c>
      <c r="Y243">
        <v>10.07129186602871</v>
      </c>
      <c r="Z243">
        <v>0</v>
      </c>
      <c r="AA243">
        <v>0</v>
      </c>
      <c r="AB243">
        <v>1360.944</v>
      </c>
      <c r="AC243">
        <v>-1360.944</v>
      </c>
      <c r="AD243">
        <v>4</v>
      </c>
      <c r="AE243">
        <v>0</v>
      </c>
      <c r="AF243">
        <v>0</v>
      </c>
      <c r="AG243">
        <v>0</v>
      </c>
      <c r="AH243">
        <v>745.6320000000001</v>
      </c>
      <c r="AI243">
        <v>-745.6320000000001</v>
      </c>
      <c r="AJ243">
        <v>3</v>
      </c>
      <c r="AK243">
        <v>0</v>
      </c>
      <c r="AL243">
        <v>151000</v>
      </c>
      <c r="AM243">
        <v>12364</v>
      </c>
      <c r="AN243">
        <v>12371.661</v>
      </c>
      <c r="AO243">
        <v>1.000619621481721</v>
      </c>
      <c r="AP243">
        <v>-7.661000000000058</v>
      </c>
      <c r="AQ243">
        <v>51</v>
      </c>
      <c r="AR243">
        <v>12.21287609187965</v>
      </c>
      <c r="AS243">
        <v>0</v>
      </c>
      <c r="AT243">
        <v>0.6619217081850534</v>
      </c>
      <c r="AU243">
        <v>0.3380782918149466</v>
      </c>
      <c r="AV243">
        <v>372</v>
      </c>
      <c r="AW243">
        <v>190</v>
      </c>
      <c r="AX243">
        <v>292.9880454545455</v>
      </c>
      <c r="AY243">
        <v>173.6067272727273</v>
      </c>
      <c r="AZ243">
        <v>0.7876022727272729</v>
      </c>
      <c r="BA243">
        <v>0.9137196172248803</v>
      </c>
      <c r="BB243">
        <v>290.0132910712754</v>
      </c>
      <c r="BC243">
        <v>187.1666705164835</v>
      </c>
      <c r="BD243">
        <v>-0</v>
      </c>
      <c r="BE243">
        <v>-0</v>
      </c>
      <c r="BF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f t="array" ref="CH243">SUM(BH243:CG243)</f>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f t="array" ref="DI243">SUM(CI243:DH243)</f>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f t="array" ref="EJ243">SUM(DJ243:EI243)</f>
        <v>0</v>
      </c>
      <c r="EK243">
        <v>0</v>
      </c>
      <c r="EL243">
        <v>0</v>
      </c>
      <c r="EM243">
        <v>0</v>
      </c>
      <c r="EN243">
        <v>0</v>
      </c>
      <c r="EO243">
        <v>0</v>
      </c>
      <c r="EP243">
        <v>0</v>
      </c>
      <c r="EQ243">
        <v>0</v>
      </c>
      <c r="ER243">
        <v>0</v>
      </c>
      <c r="ES243">
        <v>0</v>
      </c>
      <c r="ET243">
        <v>0</v>
      </c>
      <c r="EU243">
        <v>0</v>
      </c>
      <c r="EV243">
        <v>0</v>
      </c>
      <c r="EW243">
        <v>0</v>
      </c>
      <c r="EX243">
        <v>0</v>
      </c>
      <c r="EY243">
        <v>0</v>
      </c>
      <c r="EZ243">
        <v>0</v>
      </c>
      <c r="FA243">
        <v>0</v>
      </c>
      <c r="FB243">
        <v>0</v>
      </c>
      <c r="FC243">
        <v>0</v>
      </c>
      <c r="FD243">
        <v>0</v>
      </c>
      <c r="FE243">
        <v>0</v>
      </c>
      <c r="FF243">
        <v>0</v>
      </c>
      <c r="FG243">
        <v>0</v>
      </c>
      <c r="FH243">
        <v>0</v>
      </c>
      <c r="FI243">
        <v>0</v>
      </c>
      <c r="FJ243">
        <v>0</v>
      </c>
      <c r="FK243">
        <f t="array" ref="FK243">SUM(EK243:FJ243)</f>
        <v>0</v>
      </c>
      <c r="FL243">
        <f t="array" ref="FL243">BF243-EJ243-FK243</f>
        <v>0</v>
      </c>
    </row>
    <row r="244" spans="3:168">
      <c r="C244">
        <v>15513</v>
      </c>
      <c r="D244" t="s">
        <v>236</v>
      </c>
      <c r="E244" t="s">
        <v>1367</v>
      </c>
      <c r="F244" t="s">
        <v>1533</v>
      </c>
      <c r="G244" t="s">
        <v>1714</v>
      </c>
      <c r="H244" t="s">
        <v>1790</v>
      </c>
      <c r="I244" t="s">
        <v>236</v>
      </c>
      <c r="J244" t="s">
        <v>2296</v>
      </c>
      <c r="K244" t="s">
        <v>3448</v>
      </c>
      <c r="L244" t="s">
        <v>3491</v>
      </c>
      <c r="M244" t="s">
        <v>3671</v>
      </c>
      <c r="N244">
        <v>1422474</v>
      </c>
      <c r="O244">
        <v>55565</v>
      </c>
      <c r="P244">
        <v>41778.89000000001</v>
      </c>
      <c r="Q244">
        <v>13786.10999999999</v>
      </c>
      <c r="R244">
        <v>317.5</v>
      </c>
      <c r="S244">
        <v>25.6001799694052</v>
      </c>
      <c r="T244">
        <v>842906</v>
      </c>
      <c r="U244">
        <v>45338</v>
      </c>
      <c r="V244">
        <v>38613.61299999999</v>
      </c>
      <c r="W244">
        <v>6724.38700000001</v>
      </c>
      <c r="X244">
        <v>487.5</v>
      </c>
      <c r="Y244">
        <v>18.59160086461688</v>
      </c>
      <c r="Z244">
        <v>0</v>
      </c>
      <c r="AA244">
        <v>0</v>
      </c>
      <c r="AB244">
        <v>11758.67</v>
      </c>
      <c r="AC244">
        <v>-11758.67</v>
      </c>
      <c r="AD244">
        <v>87.5</v>
      </c>
      <c r="AE244">
        <v>0</v>
      </c>
      <c r="AF244">
        <v>0</v>
      </c>
      <c r="AG244">
        <v>0</v>
      </c>
      <c r="AH244">
        <v>9061.746000000001</v>
      </c>
      <c r="AI244">
        <v>-9061.746000000001</v>
      </c>
      <c r="AJ244">
        <v>123</v>
      </c>
      <c r="AK244">
        <v>0</v>
      </c>
      <c r="AL244">
        <v>2265380</v>
      </c>
      <c r="AM244">
        <v>100903</v>
      </c>
      <c r="AN244">
        <v>101212.919</v>
      </c>
      <c r="AO244">
        <v>1.003071454763486</v>
      </c>
      <c r="AP244">
        <v>-309.9189999999944</v>
      </c>
      <c r="AQ244">
        <v>1015.5</v>
      </c>
      <c r="AR244">
        <v>22.45106686619823</v>
      </c>
      <c r="AS244">
        <v>0</v>
      </c>
      <c r="AT244">
        <v>0.5506773832294382</v>
      </c>
      <c r="AU244">
        <v>0.4493226167705618</v>
      </c>
      <c r="AV244">
        <v>175.007874015748</v>
      </c>
      <c r="AW244">
        <v>93.00102564102563</v>
      </c>
      <c r="AX244">
        <v>131.5870551181103</v>
      </c>
      <c r="AY244">
        <v>79.20741128205127</v>
      </c>
      <c r="AZ244">
        <v>0.7518921983262847</v>
      </c>
      <c r="BA244">
        <v>0.8516832017292336</v>
      </c>
      <c r="BB244">
        <v>116.7629552272727</v>
      </c>
      <c r="BC244">
        <v>75.97344260606062</v>
      </c>
      <c r="BD244">
        <v>-1</v>
      </c>
      <c r="BE244">
        <v>-2</v>
      </c>
      <c r="BF244">
        <v>-3</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f t="array" ref="CH244">SUM(BH244:CG244)</f>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f t="array" ref="DI244">SUM(CI244:DH244)</f>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f t="array" ref="EJ244">SUM(DJ244:EI244)</f>
        <v>0</v>
      </c>
      <c r="EK244">
        <v>0</v>
      </c>
      <c r="EL244">
        <v>0</v>
      </c>
      <c r="EM244">
        <v>0</v>
      </c>
      <c r="EN244">
        <v>0</v>
      </c>
      <c r="EO244">
        <v>0</v>
      </c>
      <c r="EP244">
        <v>0</v>
      </c>
      <c r="EQ244">
        <v>0</v>
      </c>
      <c r="ER244">
        <v>0</v>
      </c>
      <c r="ES244">
        <v>0</v>
      </c>
      <c r="ET244">
        <v>0</v>
      </c>
      <c r="EU244">
        <v>0</v>
      </c>
      <c r="EV244">
        <v>0</v>
      </c>
      <c r="EW244">
        <v>0</v>
      </c>
      <c r="EX244">
        <v>0</v>
      </c>
      <c r="EY244">
        <v>0</v>
      </c>
      <c r="EZ244">
        <v>0</v>
      </c>
      <c r="FA244">
        <v>0</v>
      </c>
      <c r="FB244">
        <v>0</v>
      </c>
      <c r="FC244">
        <v>0</v>
      </c>
      <c r="FD244">
        <v>0</v>
      </c>
      <c r="FE244">
        <v>0</v>
      </c>
      <c r="FF244">
        <v>0</v>
      </c>
      <c r="FG244">
        <v>0</v>
      </c>
      <c r="FH244">
        <v>0</v>
      </c>
      <c r="FI244">
        <v>0</v>
      </c>
      <c r="FJ244">
        <v>0</v>
      </c>
      <c r="FK244">
        <f t="array" ref="FK244">SUM(EK244:FJ244)</f>
        <v>0</v>
      </c>
      <c r="FL244">
        <f t="array" ref="FL244">BF244-EJ244-FK244</f>
        <v>0</v>
      </c>
    </row>
    <row r="245" spans="3:168">
      <c r="C245">
        <v>15514</v>
      </c>
      <c r="D245" t="s">
        <v>237</v>
      </c>
      <c r="E245" t="s">
        <v>1367</v>
      </c>
      <c r="F245" t="s">
        <v>1534</v>
      </c>
      <c r="G245" t="s">
        <v>1714</v>
      </c>
      <c r="H245" t="s">
        <v>1794</v>
      </c>
      <c r="I245" t="s">
        <v>237</v>
      </c>
      <c r="J245" t="s">
        <v>2297</v>
      </c>
      <c r="K245" t="s">
        <v>3428</v>
      </c>
      <c r="L245" t="s">
        <v>3494</v>
      </c>
      <c r="M245" t="s">
        <v>3624</v>
      </c>
      <c r="N245">
        <v>487879</v>
      </c>
      <c r="O245">
        <v>51000</v>
      </c>
      <c r="P245">
        <v>42856.656</v>
      </c>
      <c r="Q245">
        <v>8143.344000000005</v>
      </c>
      <c r="R245">
        <v>102</v>
      </c>
      <c r="S245">
        <v>9.566254901960784</v>
      </c>
      <c r="T245">
        <v>157121</v>
      </c>
      <c r="U245">
        <v>21250</v>
      </c>
      <c r="V245">
        <v>26336.243</v>
      </c>
      <c r="W245">
        <v>-5086.242999999999</v>
      </c>
      <c r="X245">
        <v>85</v>
      </c>
      <c r="Y245">
        <v>7.393929411764706</v>
      </c>
      <c r="Z245">
        <v>0</v>
      </c>
      <c r="AA245">
        <v>0</v>
      </c>
      <c r="AB245">
        <v>4525.158</v>
      </c>
      <c r="AC245">
        <v>-4525.158</v>
      </c>
      <c r="AD245">
        <v>10</v>
      </c>
      <c r="AE245">
        <v>0</v>
      </c>
      <c r="AF245">
        <v>0</v>
      </c>
      <c r="AG245">
        <v>0</v>
      </c>
      <c r="AH245">
        <v>1880.712</v>
      </c>
      <c r="AI245">
        <v>-1880.712</v>
      </c>
      <c r="AJ245">
        <v>4</v>
      </c>
      <c r="AK245">
        <v>0</v>
      </c>
      <c r="AL245">
        <v>645000</v>
      </c>
      <c r="AM245">
        <v>72250</v>
      </c>
      <c r="AN245">
        <v>75598.76899999999</v>
      </c>
      <c r="AO245">
        <v>1.046349743944637</v>
      </c>
      <c r="AP245">
        <v>-3348.768999999986</v>
      </c>
      <c r="AQ245">
        <v>201</v>
      </c>
      <c r="AR245">
        <v>8.927335640138409</v>
      </c>
      <c r="AS245">
        <v>0</v>
      </c>
      <c r="AT245">
        <v>0.7058823529411765</v>
      </c>
      <c r="AU245">
        <v>0.2941176470588235</v>
      </c>
      <c r="AV245">
        <v>500</v>
      </c>
      <c r="AW245">
        <v>250</v>
      </c>
      <c r="AX245">
        <v>420.163294117647</v>
      </c>
      <c r="AY245">
        <v>309.8381529411765</v>
      </c>
      <c r="AZ245">
        <v>0.840326588235294</v>
      </c>
      <c r="BA245">
        <v>1.239352611764706</v>
      </c>
      <c r="BB245">
        <v>426.0845310712754</v>
      </c>
      <c r="BC245">
        <v>277.3083625164836</v>
      </c>
      <c r="BD245">
        <v>-6</v>
      </c>
      <c r="BE245">
        <v>-4</v>
      </c>
      <c r="BF245">
        <v>-10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f t="array" ref="CH245">SUM(BH245:CG245)</f>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f t="array" ref="DI245">SUM(CI245:DH245)</f>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f t="array" ref="EJ245">SUM(DJ245:EI245)</f>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f t="array" ref="FK245">SUM(EK245:FJ245)</f>
        <v>0</v>
      </c>
      <c r="FL245">
        <f t="array" ref="FL245">BF245-EJ245-FK245</f>
        <v>0</v>
      </c>
    </row>
    <row r="246" spans="3:168">
      <c r="C246">
        <v>15515</v>
      </c>
      <c r="D246" t="s">
        <v>238</v>
      </c>
      <c r="E246" t="s">
        <v>1369</v>
      </c>
      <c r="F246" t="s">
        <v>1535</v>
      </c>
      <c r="G246" t="s">
        <v>1726</v>
      </c>
      <c r="H246" t="s">
        <v>1825</v>
      </c>
      <c r="I246" t="s">
        <v>238</v>
      </c>
      <c r="J246" t="s">
        <v>2298</v>
      </c>
      <c r="K246" t="s">
        <v>3435</v>
      </c>
      <c r="L246" t="s">
        <v>3478</v>
      </c>
      <c r="M246" t="s">
        <v>3663</v>
      </c>
      <c r="N246">
        <v>323766</v>
      </c>
      <c r="O246">
        <v>27392</v>
      </c>
      <c r="P246">
        <v>25269.747</v>
      </c>
      <c r="Q246">
        <v>2122.252999999997</v>
      </c>
      <c r="R246">
        <v>64</v>
      </c>
      <c r="S246">
        <v>11.81972838785047</v>
      </c>
      <c r="T246">
        <v>158160</v>
      </c>
      <c r="U246">
        <v>18093</v>
      </c>
      <c r="V246">
        <v>22068.215</v>
      </c>
      <c r="W246">
        <v>-3975.215</v>
      </c>
      <c r="X246">
        <v>81.5</v>
      </c>
      <c r="Y246">
        <v>8.741502238434753</v>
      </c>
      <c r="Z246">
        <v>0</v>
      </c>
      <c r="AA246">
        <v>0</v>
      </c>
      <c r="AB246">
        <v>0</v>
      </c>
      <c r="AC246">
        <v>0</v>
      </c>
      <c r="AD246">
        <v>0</v>
      </c>
      <c r="AE246">
        <v>0</v>
      </c>
      <c r="AF246">
        <v>0</v>
      </c>
      <c r="AG246">
        <v>0</v>
      </c>
      <c r="AH246">
        <v>0</v>
      </c>
      <c r="AI246">
        <v>0</v>
      </c>
      <c r="AJ246">
        <v>0</v>
      </c>
      <c r="AK246">
        <v>0</v>
      </c>
      <c r="AL246">
        <v>481926</v>
      </c>
      <c r="AM246">
        <v>45485</v>
      </c>
      <c r="AN246">
        <v>47337.962</v>
      </c>
      <c r="AO246">
        <v>1.04073786962735</v>
      </c>
      <c r="AP246">
        <v>-1852.962</v>
      </c>
      <c r="AQ246">
        <v>145.5</v>
      </c>
      <c r="AR246">
        <v>10.59527316697812</v>
      </c>
      <c r="AS246">
        <v>0</v>
      </c>
      <c r="AT246">
        <v>0.602220512256788</v>
      </c>
      <c r="AU246">
        <v>0.397779487743212</v>
      </c>
      <c r="AV246">
        <v>428</v>
      </c>
      <c r="AW246">
        <v>222</v>
      </c>
      <c r="AX246">
        <v>394.839796875</v>
      </c>
      <c r="AY246">
        <v>270.7756441717792</v>
      </c>
      <c r="AZ246">
        <v>0.92252288989486</v>
      </c>
      <c r="BA246">
        <v>1.219710108881888</v>
      </c>
      <c r="BB246">
        <v>328.4472112985481</v>
      </c>
      <c r="BC246">
        <v>211.4198311225441</v>
      </c>
      <c r="BD246">
        <v>-3</v>
      </c>
      <c r="BE246">
        <v>-3</v>
      </c>
      <c r="BF246">
        <v>-6</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f t="array" ref="CH246">SUM(BH246:CG246)</f>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f t="array" ref="DI246">SUM(CI246:DH246)</f>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f t="array" ref="EJ246">SUM(DJ246:EI246)</f>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f t="array" ref="FK246">SUM(EK246:FJ246)</f>
        <v>0</v>
      </c>
      <c r="FL246">
        <f t="array" ref="FL246">BF246-EJ246-FK246</f>
        <v>0</v>
      </c>
    </row>
    <row r="247" spans="3:168">
      <c r="C247">
        <v>15523</v>
      </c>
      <c r="D247" t="s">
        <v>239</v>
      </c>
      <c r="E247" t="s">
        <v>1367</v>
      </c>
      <c r="F247" t="s">
        <v>1536</v>
      </c>
      <c r="G247" t="s">
        <v>1709</v>
      </c>
      <c r="H247" t="s">
        <v>1788</v>
      </c>
      <c r="I247" t="s">
        <v>239</v>
      </c>
      <c r="J247" t="s">
        <v>2299</v>
      </c>
      <c r="K247" t="s">
        <v>3428</v>
      </c>
      <c r="L247" t="s">
        <v>3491</v>
      </c>
      <c r="M247" t="s">
        <v>3635</v>
      </c>
      <c r="N247">
        <v>254782</v>
      </c>
      <c r="O247">
        <v>25500</v>
      </c>
      <c r="P247">
        <v>19408.548</v>
      </c>
      <c r="Q247">
        <v>6091.452000000001</v>
      </c>
      <c r="R247">
        <v>51</v>
      </c>
      <c r="S247">
        <v>9.991450980392157</v>
      </c>
      <c r="T247">
        <v>188614</v>
      </c>
      <c r="U247">
        <v>25500</v>
      </c>
      <c r="V247">
        <v>25378.56600000001</v>
      </c>
      <c r="W247">
        <v>121.4339999999902</v>
      </c>
      <c r="X247">
        <v>102</v>
      </c>
      <c r="Y247">
        <v>7.396627450980392</v>
      </c>
      <c r="Z247">
        <v>0</v>
      </c>
      <c r="AA247">
        <v>0</v>
      </c>
      <c r="AB247">
        <v>3678.066</v>
      </c>
      <c r="AC247">
        <v>-3678.066</v>
      </c>
      <c r="AD247">
        <v>10</v>
      </c>
      <c r="AE247">
        <v>0</v>
      </c>
      <c r="AF247">
        <v>0</v>
      </c>
      <c r="AG247">
        <v>0</v>
      </c>
      <c r="AH247">
        <v>3247.451</v>
      </c>
      <c r="AI247">
        <v>-3247.451</v>
      </c>
      <c r="AJ247">
        <v>14</v>
      </c>
      <c r="AK247">
        <v>0</v>
      </c>
      <c r="AL247">
        <v>443396</v>
      </c>
      <c r="AM247">
        <v>51000</v>
      </c>
      <c r="AN247">
        <v>51712.63100000001</v>
      </c>
      <c r="AO247">
        <v>1.013973156862745</v>
      </c>
      <c r="AP247">
        <v>-712.6310000000085</v>
      </c>
      <c r="AQ247">
        <v>177</v>
      </c>
      <c r="AR247">
        <v>8.694039215686274</v>
      </c>
      <c r="AS247">
        <v>0</v>
      </c>
      <c r="AT247">
        <v>0.5</v>
      </c>
      <c r="AU247">
        <v>0.5</v>
      </c>
      <c r="AV247">
        <v>500</v>
      </c>
      <c r="AW247">
        <v>250</v>
      </c>
      <c r="AX247">
        <v>380.5597647058823</v>
      </c>
      <c r="AY247">
        <v>248.8094705882354</v>
      </c>
      <c r="AZ247">
        <v>0.7611195294117646</v>
      </c>
      <c r="BA247">
        <v>0.9952378823529416</v>
      </c>
      <c r="BB247">
        <v>426.0845310712754</v>
      </c>
      <c r="BC247">
        <v>277.3083625164836</v>
      </c>
      <c r="BD247">
        <v>-1</v>
      </c>
      <c r="BE247">
        <v>-1</v>
      </c>
      <c r="BF247">
        <v>-2</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f t="array" ref="CH247">SUM(BH247:CG247)</f>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f t="array" ref="DI247">SUM(CI247:DH247)</f>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f t="array" ref="EJ247">SUM(DJ247:EI247)</f>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f t="array" ref="FK247">SUM(EK247:FJ247)</f>
        <v>0</v>
      </c>
      <c r="FL247">
        <f t="array" ref="FL247">BF247-EJ247-FK247</f>
        <v>0</v>
      </c>
    </row>
    <row r="248" spans="3:168">
      <c r="C248">
        <v>15524</v>
      </c>
      <c r="D248" t="s">
        <v>240</v>
      </c>
      <c r="E248" t="s">
        <v>1367</v>
      </c>
      <c r="F248" t="s">
        <v>1537</v>
      </c>
      <c r="G248" t="s">
        <v>1709</v>
      </c>
      <c r="H248" t="s">
        <v>1788</v>
      </c>
      <c r="I248" t="s">
        <v>240</v>
      </c>
      <c r="J248" t="s">
        <v>2300</v>
      </c>
      <c r="K248" t="s">
        <v>3428</v>
      </c>
      <c r="L248" t="s">
        <v>3470</v>
      </c>
      <c r="M248" t="s">
        <v>3672</v>
      </c>
      <c r="N248">
        <v>289548</v>
      </c>
      <c r="O248">
        <v>29250</v>
      </c>
      <c r="P248">
        <v>23676.25</v>
      </c>
      <c r="Q248">
        <v>5573.750000000004</v>
      </c>
      <c r="R248">
        <v>59</v>
      </c>
      <c r="S248">
        <v>9.899076923076922</v>
      </c>
      <c r="T248">
        <v>75452</v>
      </c>
      <c r="U248">
        <v>10500</v>
      </c>
      <c r="V248">
        <v>9942.909999999994</v>
      </c>
      <c r="W248">
        <v>557.0900000000056</v>
      </c>
      <c r="X248">
        <v>42</v>
      </c>
      <c r="Y248">
        <v>7.185904761904762</v>
      </c>
      <c r="Z248">
        <v>0</v>
      </c>
      <c r="AA248">
        <v>0</v>
      </c>
      <c r="AB248">
        <v>4017.298</v>
      </c>
      <c r="AC248">
        <v>-4017.298</v>
      </c>
      <c r="AD248">
        <v>8</v>
      </c>
      <c r="AE248">
        <v>0</v>
      </c>
      <c r="AF248">
        <v>0</v>
      </c>
      <c r="AG248">
        <v>0</v>
      </c>
      <c r="AH248">
        <v>2423.813000000001</v>
      </c>
      <c r="AI248">
        <v>-2423.813000000001</v>
      </c>
      <c r="AJ248">
        <v>9</v>
      </c>
      <c r="AK248">
        <v>0</v>
      </c>
      <c r="AL248">
        <v>365000</v>
      </c>
      <c r="AM248">
        <v>39750</v>
      </c>
      <c r="AN248">
        <v>40060.27099999999</v>
      </c>
      <c r="AO248">
        <v>1.007805559748427</v>
      </c>
      <c r="AP248">
        <v>-310.2709999999934</v>
      </c>
      <c r="AQ248">
        <v>118</v>
      </c>
      <c r="AR248">
        <v>9.182389937106919</v>
      </c>
      <c r="AS248">
        <v>0</v>
      </c>
      <c r="AT248">
        <v>0.7358490566037735</v>
      </c>
      <c r="AU248">
        <v>0.2641509433962265</v>
      </c>
      <c r="AV248">
        <v>495.7627118644068</v>
      </c>
      <c r="AW248">
        <v>250</v>
      </c>
      <c r="AX248">
        <v>401.2923728813558</v>
      </c>
      <c r="AY248">
        <v>236.7359523809523</v>
      </c>
      <c r="AZ248">
        <v>0.8094444444444443</v>
      </c>
      <c r="BA248">
        <v>0.9469438095238091</v>
      </c>
      <c r="BB248">
        <v>426.0845310712754</v>
      </c>
      <c r="BC248">
        <v>277.3083625164836</v>
      </c>
      <c r="BD248">
        <v>-1</v>
      </c>
      <c r="BE248">
        <v>-0</v>
      </c>
      <c r="BF248">
        <v>-1</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f t="array" ref="CH248">SUM(BH248:CG248)</f>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f t="array" ref="DI248">SUM(CI248:DH248)</f>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f t="array" ref="EJ248">SUM(DJ248:EI248)</f>
        <v>0</v>
      </c>
      <c r="EK248">
        <v>0</v>
      </c>
      <c r="EL248">
        <v>0</v>
      </c>
      <c r="EM248">
        <v>0</v>
      </c>
      <c r="EN248">
        <v>0</v>
      </c>
      <c r="EO248">
        <v>0</v>
      </c>
      <c r="EP248">
        <v>0</v>
      </c>
      <c r="EQ248">
        <v>0</v>
      </c>
      <c r="ER248">
        <v>0</v>
      </c>
      <c r="ES248">
        <v>0</v>
      </c>
      <c r="ET248">
        <v>0</v>
      </c>
      <c r="EU248">
        <v>0</v>
      </c>
      <c r="EV248">
        <v>0</v>
      </c>
      <c r="EW248">
        <v>0</v>
      </c>
      <c r="EX248">
        <v>0</v>
      </c>
      <c r="EY248">
        <v>0</v>
      </c>
      <c r="EZ248">
        <v>0</v>
      </c>
      <c r="FA248">
        <v>0</v>
      </c>
      <c r="FB248">
        <v>0</v>
      </c>
      <c r="FC248">
        <v>0</v>
      </c>
      <c r="FD248">
        <v>0</v>
      </c>
      <c r="FE248">
        <v>0</v>
      </c>
      <c r="FF248">
        <v>0</v>
      </c>
      <c r="FG248">
        <v>0</v>
      </c>
      <c r="FH248">
        <v>0</v>
      </c>
      <c r="FI248">
        <v>0</v>
      </c>
      <c r="FJ248">
        <v>0</v>
      </c>
      <c r="FK248">
        <f t="array" ref="FK248">SUM(EK248:FJ248)</f>
        <v>0</v>
      </c>
      <c r="FL248">
        <f t="array" ref="FL248">BF248-EJ248-FK248</f>
        <v>0</v>
      </c>
    </row>
    <row r="249" spans="3:168">
      <c r="C249">
        <v>15525</v>
      </c>
      <c r="D249" t="s">
        <v>241</v>
      </c>
      <c r="E249" t="s">
        <v>1369</v>
      </c>
      <c r="F249" t="s">
        <v>1467</v>
      </c>
      <c r="G249" t="s">
        <v>1699</v>
      </c>
      <c r="H249" t="s">
        <v>1766</v>
      </c>
      <c r="I249" t="s">
        <v>241</v>
      </c>
      <c r="J249" t="s">
        <v>2301</v>
      </c>
      <c r="K249" t="s">
        <v>3441</v>
      </c>
      <c r="L249" t="s">
        <v>3488</v>
      </c>
      <c r="M249" t="s">
        <v>3638</v>
      </c>
      <c r="N249">
        <v>59985</v>
      </c>
      <c r="O249">
        <v>10331</v>
      </c>
      <c r="P249">
        <v>8001.046</v>
      </c>
      <c r="Q249">
        <v>2329.954</v>
      </c>
      <c r="R249">
        <v>10</v>
      </c>
      <c r="S249">
        <v>5.806311102507018</v>
      </c>
      <c r="T249">
        <v>40015</v>
      </c>
      <c r="U249">
        <v>9789</v>
      </c>
      <c r="V249">
        <v>8767.181</v>
      </c>
      <c r="W249">
        <v>1021.819</v>
      </c>
      <c r="X249">
        <v>19.5</v>
      </c>
      <c r="Y249">
        <v>4.08775155787108</v>
      </c>
      <c r="Z249">
        <v>0</v>
      </c>
      <c r="AA249">
        <v>0</v>
      </c>
      <c r="AB249">
        <v>1503.81</v>
      </c>
      <c r="AC249">
        <v>-1503.81</v>
      </c>
      <c r="AD249">
        <v>2.5</v>
      </c>
      <c r="AE249">
        <v>0</v>
      </c>
      <c r="AF249">
        <v>0</v>
      </c>
      <c r="AG249">
        <v>0</v>
      </c>
      <c r="AH249">
        <v>1975.635</v>
      </c>
      <c r="AI249">
        <v>-1975.635</v>
      </c>
      <c r="AJ249">
        <v>3.5</v>
      </c>
      <c r="AK249">
        <v>0</v>
      </c>
      <c r="AL249">
        <v>100000</v>
      </c>
      <c r="AM249">
        <v>20120</v>
      </c>
      <c r="AN249">
        <v>20247.672</v>
      </c>
      <c r="AO249">
        <v>1.006345526838966</v>
      </c>
      <c r="AP249">
        <v>-127.6719999999987</v>
      </c>
      <c r="AQ249">
        <v>35.5</v>
      </c>
      <c r="AR249">
        <v>4.970178926441352</v>
      </c>
      <c r="AS249">
        <v>0</v>
      </c>
      <c r="AT249">
        <v>0.5134691848906561</v>
      </c>
      <c r="AU249">
        <v>0.4865308151093439</v>
      </c>
      <c r="AV249">
        <v>1033.1</v>
      </c>
      <c r="AW249">
        <v>502</v>
      </c>
      <c r="AX249">
        <v>800.1046</v>
      </c>
      <c r="AY249">
        <v>449.5990256410257</v>
      </c>
      <c r="AZ249">
        <v>0.774469654438099</v>
      </c>
      <c r="BA249">
        <v>0.895615588926346</v>
      </c>
      <c r="BB249">
        <v>1088.467512790022</v>
      </c>
      <c r="BC249">
        <v>717.5424165554447</v>
      </c>
      <c r="BD249">
        <v>-0</v>
      </c>
      <c r="BE249">
        <v>-0</v>
      </c>
      <c r="BF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f t="array" ref="CH249">SUM(BH249:CG249)</f>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f t="array" ref="DI249">SUM(CI249:DH249)</f>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f t="array" ref="EJ249">SUM(DJ249:EI249)</f>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f t="array" ref="FK249">SUM(EK249:FJ249)</f>
        <v>0</v>
      </c>
      <c r="FL249">
        <f t="array" ref="FL249">BF249-EJ249-FK249</f>
        <v>0</v>
      </c>
    </row>
    <row r="250" spans="3:168">
      <c r="C250">
        <v>15526</v>
      </c>
      <c r="D250" t="s">
        <v>242</v>
      </c>
      <c r="E250" t="s">
        <v>1369</v>
      </c>
      <c r="F250" t="s">
        <v>1538</v>
      </c>
      <c r="G250" t="s">
        <v>1711</v>
      </c>
      <c r="H250" t="s">
        <v>1790</v>
      </c>
      <c r="I250" t="s">
        <v>242</v>
      </c>
      <c r="J250" t="s">
        <v>2302</v>
      </c>
      <c r="K250" t="s">
        <v>3435</v>
      </c>
      <c r="L250" t="s">
        <v>3470</v>
      </c>
      <c r="M250" t="s">
        <v>3638</v>
      </c>
      <c r="N250">
        <v>42421</v>
      </c>
      <c r="O250">
        <v>3852</v>
      </c>
      <c r="P250">
        <v>3889.401</v>
      </c>
      <c r="Q250">
        <v>-37.40099999999984</v>
      </c>
      <c r="R250">
        <v>9</v>
      </c>
      <c r="S250">
        <v>11.01272066458982</v>
      </c>
      <c r="T250">
        <v>132579</v>
      </c>
      <c r="U250">
        <v>15762</v>
      </c>
      <c r="V250">
        <v>18786.256</v>
      </c>
      <c r="W250">
        <v>-3024.256000000001</v>
      </c>
      <c r="X250">
        <v>71</v>
      </c>
      <c r="Y250">
        <v>8.411305671869052</v>
      </c>
      <c r="Z250">
        <v>0</v>
      </c>
      <c r="AA250">
        <v>0</v>
      </c>
      <c r="AB250">
        <v>0</v>
      </c>
      <c r="AC250">
        <v>0</v>
      </c>
      <c r="AD250">
        <v>0</v>
      </c>
      <c r="AE250">
        <v>0</v>
      </c>
      <c r="AF250">
        <v>0</v>
      </c>
      <c r="AG250">
        <v>0</v>
      </c>
      <c r="AH250">
        <v>0</v>
      </c>
      <c r="AI250">
        <v>0</v>
      </c>
      <c r="AJ250">
        <v>0</v>
      </c>
      <c r="AK250">
        <v>0</v>
      </c>
      <c r="AL250">
        <v>175000</v>
      </c>
      <c r="AM250">
        <v>19614</v>
      </c>
      <c r="AN250">
        <v>22675.657</v>
      </c>
      <c r="AO250">
        <v>1.156095493015193</v>
      </c>
      <c r="AP250">
        <v>-3061.656999999999</v>
      </c>
      <c r="AQ250">
        <v>80</v>
      </c>
      <c r="AR250">
        <v>8.922198429693076</v>
      </c>
      <c r="AS250">
        <v>0</v>
      </c>
      <c r="AT250">
        <v>0.1963903334353013</v>
      </c>
      <c r="AU250">
        <v>0.8036096665646987</v>
      </c>
      <c r="AV250">
        <v>428</v>
      </c>
      <c r="AW250">
        <v>222</v>
      </c>
      <c r="AX250">
        <v>432.1556666666667</v>
      </c>
      <c r="AY250">
        <v>264.5951549295775</v>
      </c>
      <c r="AZ250">
        <v>1.009709501557632</v>
      </c>
      <c r="BA250">
        <v>1.191870067250349</v>
      </c>
      <c r="BB250">
        <v>328.4472112985481</v>
      </c>
      <c r="BC250">
        <v>211.4198311225441</v>
      </c>
      <c r="BD250">
        <v>-2</v>
      </c>
      <c r="BE250">
        <v>-12</v>
      </c>
      <c r="BF250">
        <v>-14</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f t="array" ref="CH250">SUM(BH250:CG250)</f>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f t="array" ref="DI250">SUM(CI250:DH250)</f>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f t="array" ref="EJ250">SUM(DJ250:EI250)</f>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f t="array" ref="FK250">SUM(EK250:FJ250)</f>
        <v>0</v>
      </c>
      <c r="FL250">
        <f t="array" ref="FL250">BF250-EJ250-FK250</f>
        <v>0</v>
      </c>
    </row>
    <row r="251" spans="3:168">
      <c r="C251">
        <v>15532</v>
      </c>
      <c r="D251" t="s">
        <v>243</v>
      </c>
      <c r="E251" t="s">
        <v>1369</v>
      </c>
      <c r="F251" t="s">
        <v>1447</v>
      </c>
      <c r="G251" t="s">
        <v>1710</v>
      </c>
      <c r="H251" t="s">
        <v>1801</v>
      </c>
      <c r="I251" t="s">
        <v>243</v>
      </c>
      <c r="J251" t="s">
        <v>2303</v>
      </c>
      <c r="K251" t="s">
        <v>3439</v>
      </c>
      <c r="L251" t="s">
        <v>3477</v>
      </c>
      <c r="M251" t="s">
        <v>3638</v>
      </c>
      <c r="N251">
        <v>122080</v>
      </c>
      <c r="O251">
        <v>17940</v>
      </c>
      <c r="P251">
        <v>14877.709</v>
      </c>
      <c r="Q251">
        <v>3062.290999999999</v>
      </c>
      <c r="R251">
        <v>23</v>
      </c>
      <c r="S251">
        <v>6.804905239687848</v>
      </c>
      <c r="T251">
        <v>77920</v>
      </c>
      <c r="U251">
        <v>14920</v>
      </c>
      <c r="V251">
        <v>15289.769</v>
      </c>
      <c r="W251">
        <v>-369.7689999999984</v>
      </c>
      <c r="X251">
        <v>40</v>
      </c>
      <c r="Y251">
        <v>5.222520107238606</v>
      </c>
      <c r="Z251">
        <v>0</v>
      </c>
      <c r="AA251">
        <v>0</v>
      </c>
      <c r="AB251">
        <v>2308.38</v>
      </c>
      <c r="AC251">
        <v>-2308.38</v>
      </c>
      <c r="AD251">
        <v>3</v>
      </c>
      <c r="AE251">
        <v>0</v>
      </c>
      <c r="AF251">
        <v>0</v>
      </c>
      <c r="AG251">
        <v>0</v>
      </c>
      <c r="AH251">
        <v>1813.915</v>
      </c>
      <c r="AI251">
        <v>-1813.915</v>
      </c>
      <c r="AJ251">
        <v>5</v>
      </c>
      <c r="AK251">
        <v>0</v>
      </c>
      <c r="AL251">
        <v>200000</v>
      </c>
      <c r="AM251">
        <v>32860</v>
      </c>
      <c r="AN251">
        <v>34289.773</v>
      </c>
      <c r="AO251">
        <v>1.04351104686549</v>
      </c>
      <c r="AP251">
        <v>-1429.773000000001</v>
      </c>
      <c r="AQ251">
        <v>71</v>
      </c>
      <c r="AR251">
        <v>6.086427267194157</v>
      </c>
      <c r="AS251">
        <v>0</v>
      </c>
      <c r="AT251">
        <v>0.5459525258673159</v>
      </c>
      <c r="AU251">
        <v>0.4540474741326841</v>
      </c>
      <c r="AV251">
        <v>780</v>
      </c>
      <c r="AW251">
        <v>373</v>
      </c>
      <c r="AX251">
        <v>646.8569130434782</v>
      </c>
      <c r="AY251">
        <v>382.244225</v>
      </c>
      <c r="AZ251">
        <v>0.8293037346711259</v>
      </c>
      <c r="BA251">
        <v>1.024783445040214</v>
      </c>
      <c r="BB251">
        <v>876.7832567187463</v>
      </c>
      <c r="BC251">
        <v>582.0960280389611</v>
      </c>
      <c r="BD251">
        <v>-1</v>
      </c>
      <c r="BE251">
        <v>-1</v>
      </c>
      <c r="BF251">
        <v>-2</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f t="array" ref="CH251">SUM(BH251:CG251)</f>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f t="array" ref="DI251">SUM(CI251:DH251)</f>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f t="array" ref="EJ251">SUM(DJ251:EI251)</f>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f t="array" ref="FK251">SUM(EK251:FJ251)</f>
        <v>0</v>
      </c>
      <c r="FL251">
        <f t="array" ref="FL251">BF251-EJ251-FK251</f>
        <v>0</v>
      </c>
    </row>
    <row r="252" spans="3:168">
      <c r="C252">
        <v>15561</v>
      </c>
      <c r="D252" t="s">
        <v>244</v>
      </c>
      <c r="E252" t="s">
        <v>1368</v>
      </c>
      <c r="F252" t="s">
        <v>1539</v>
      </c>
      <c r="G252" t="s">
        <v>1701</v>
      </c>
      <c r="H252" t="s">
        <v>1768</v>
      </c>
      <c r="I252" t="s">
        <v>1913</v>
      </c>
      <c r="J252" t="s">
        <v>2304</v>
      </c>
      <c r="K252" t="s">
        <v>3430</v>
      </c>
      <c r="L252" t="s">
        <v>3462</v>
      </c>
      <c r="M252" t="s">
        <v>3614</v>
      </c>
      <c r="N252">
        <v>650807</v>
      </c>
      <c r="O252">
        <v>41763</v>
      </c>
      <c r="P252">
        <v>34370.36700000002</v>
      </c>
      <c r="Q252">
        <v>7392.63299999998</v>
      </c>
      <c r="R252">
        <v>128.5</v>
      </c>
      <c r="S252">
        <v>15.58333931949333</v>
      </c>
      <c r="T252">
        <v>253381</v>
      </c>
      <c r="U252">
        <v>21789</v>
      </c>
      <c r="V252">
        <v>20929.64099999999</v>
      </c>
      <c r="W252">
        <v>859.3590000000077</v>
      </c>
      <c r="X252">
        <v>134.5</v>
      </c>
      <c r="Y252">
        <v>11.62884941943182</v>
      </c>
      <c r="Z252">
        <v>0</v>
      </c>
      <c r="AA252">
        <v>0</v>
      </c>
      <c r="AB252">
        <v>5923.478</v>
      </c>
      <c r="AC252">
        <v>-5923.478</v>
      </c>
      <c r="AD252">
        <v>21.5</v>
      </c>
      <c r="AE252">
        <v>0</v>
      </c>
      <c r="AF252">
        <v>0</v>
      </c>
      <c r="AG252">
        <v>0</v>
      </c>
      <c r="AH252">
        <v>3523.811000000001</v>
      </c>
      <c r="AI252">
        <v>-3523.811000000001</v>
      </c>
      <c r="AJ252">
        <v>27</v>
      </c>
      <c r="AK252">
        <v>0</v>
      </c>
      <c r="AL252">
        <v>904188</v>
      </c>
      <c r="AM252">
        <v>63552</v>
      </c>
      <c r="AN252">
        <v>64747.29700000002</v>
      </c>
      <c r="AO252">
        <v>1.018808172834844</v>
      </c>
      <c r="AP252">
        <v>-1195.29700000002</v>
      </c>
      <c r="AQ252">
        <v>311.5</v>
      </c>
      <c r="AR252">
        <v>14.22753021148036</v>
      </c>
      <c r="AS252">
        <v>0</v>
      </c>
      <c r="AT252">
        <v>0.6571469033232629</v>
      </c>
      <c r="AU252">
        <v>0.3428530966767371</v>
      </c>
      <c r="AV252">
        <v>325.0038910505837</v>
      </c>
      <c r="AW252">
        <v>162</v>
      </c>
      <c r="AX252">
        <v>267.4736731517511</v>
      </c>
      <c r="AY252">
        <v>155.6107137546468</v>
      </c>
      <c r="AZ252">
        <v>0.822986064219525</v>
      </c>
      <c r="BA252">
        <v>0.9605599614484369</v>
      </c>
      <c r="BB252">
        <v>267.7444017554859</v>
      </c>
      <c r="BC252">
        <v>174.9754732857143</v>
      </c>
      <c r="BD252">
        <v>-3</v>
      </c>
      <c r="BE252">
        <v>-2</v>
      </c>
      <c r="BF252">
        <v>-5</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f t="array" ref="CH252">SUM(BH252:CG252)</f>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f t="array" ref="DI252">SUM(CI252:DH252)</f>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f t="array" ref="EJ252">SUM(DJ252:EI252)</f>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f t="array" ref="FK252">SUM(EK252:FJ252)</f>
        <v>0</v>
      </c>
      <c r="FL252">
        <f t="array" ref="FL252">BF252-EJ252-FK252</f>
        <v>0</v>
      </c>
    </row>
    <row r="253" spans="3:168">
      <c r="C253">
        <v>15564</v>
      </c>
      <c r="D253" t="s">
        <v>245</v>
      </c>
      <c r="E253" t="s">
        <v>1367</v>
      </c>
      <c r="F253" t="s">
        <v>1452</v>
      </c>
      <c r="G253" t="s">
        <v>1716</v>
      </c>
      <c r="H253" t="s">
        <v>1804</v>
      </c>
      <c r="I253" t="s">
        <v>245</v>
      </c>
      <c r="J253" t="s">
        <v>2305</v>
      </c>
      <c r="K253" t="s">
        <v>3430</v>
      </c>
      <c r="L253" t="s">
        <v>3466</v>
      </c>
      <c r="M253" t="s">
        <v>3634</v>
      </c>
      <c r="N253">
        <v>309880</v>
      </c>
      <c r="O253">
        <v>19764</v>
      </c>
      <c r="P253">
        <v>17216.411</v>
      </c>
      <c r="Q253">
        <v>2547.589</v>
      </c>
      <c r="R253">
        <v>61</v>
      </c>
      <c r="S253">
        <v>15.67901234567901</v>
      </c>
      <c r="T253">
        <v>259455</v>
      </c>
      <c r="U253">
        <v>19926</v>
      </c>
      <c r="V253">
        <v>19427.075</v>
      </c>
      <c r="W253">
        <v>498.9250000000029</v>
      </c>
      <c r="X253">
        <v>123</v>
      </c>
      <c r="Y253">
        <v>13.02092743149654</v>
      </c>
      <c r="Z253">
        <v>0</v>
      </c>
      <c r="AA253">
        <v>0</v>
      </c>
      <c r="AB253">
        <v>1752.141</v>
      </c>
      <c r="AC253">
        <v>-1752.141</v>
      </c>
      <c r="AD253">
        <v>7</v>
      </c>
      <c r="AE253">
        <v>0</v>
      </c>
      <c r="AF253">
        <v>0</v>
      </c>
      <c r="AG253">
        <v>0</v>
      </c>
      <c r="AH253">
        <v>2030.312</v>
      </c>
      <c r="AI253">
        <v>-2030.312</v>
      </c>
      <c r="AJ253">
        <v>12</v>
      </c>
      <c r="AK253">
        <v>0</v>
      </c>
      <c r="AL253">
        <v>569335</v>
      </c>
      <c r="AM253">
        <v>39690</v>
      </c>
      <c r="AN253">
        <v>40425.939</v>
      </c>
      <c r="AO253">
        <v>1.018542176870748</v>
      </c>
      <c r="AP253">
        <v>-735.9389999999985</v>
      </c>
      <c r="AQ253">
        <v>203</v>
      </c>
      <c r="AR253">
        <v>14.34454522549761</v>
      </c>
      <c r="AS253">
        <v>0</v>
      </c>
      <c r="AT253">
        <v>0.4979591836734694</v>
      </c>
      <c r="AU253">
        <v>0.5020408163265306</v>
      </c>
      <c r="AV253">
        <v>324</v>
      </c>
      <c r="AW253">
        <v>162</v>
      </c>
      <c r="AX253">
        <v>282.2362459016393</v>
      </c>
      <c r="AY253">
        <v>157.9436991869918</v>
      </c>
      <c r="AZ253">
        <v>0.8710995243877757</v>
      </c>
      <c r="BA253">
        <v>0.9749611060925422</v>
      </c>
      <c r="BB253">
        <v>267.7444017554859</v>
      </c>
      <c r="BC253">
        <v>174.9754732857143</v>
      </c>
      <c r="BD253">
        <v>-1</v>
      </c>
      <c r="BE253">
        <v>-2</v>
      </c>
      <c r="BF253">
        <v>-3</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f t="array" ref="CH253">SUM(BH253:CG253)</f>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f t="array" ref="DI253">SUM(CI253:DH253)</f>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f t="array" ref="EJ253">SUM(DJ253:EI253)</f>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f t="array" ref="FK253">SUM(EK253:FJ253)</f>
        <v>0</v>
      </c>
      <c r="FL253">
        <f t="array" ref="FL253">BF253-EJ253-FK253</f>
        <v>0</v>
      </c>
    </row>
    <row r="254" spans="3:168">
      <c r="C254">
        <v>15567</v>
      </c>
      <c r="D254" t="s">
        <v>246</v>
      </c>
      <c r="E254" t="s">
        <v>1367</v>
      </c>
      <c r="F254" t="s">
        <v>1482</v>
      </c>
      <c r="G254" t="s">
        <v>1701</v>
      </c>
      <c r="H254" t="s">
        <v>1814</v>
      </c>
      <c r="I254" t="s">
        <v>246</v>
      </c>
      <c r="J254" t="s">
        <v>2306</v>
      </c>
      <c r="K254" t="s">
        <v>3432</v>
      </c>
      <c r="L254" t="s">
        <v>3487</v>
      </c>
      <c r="M254" t="s">
        <v>3627</v>
      </c>
      <c r="N254">
        <v>1175000</v>
      </c>
      <c r="O254">
        <v>54117</v>
      </c>
      <c r="P254">
        <v>40486.607</v>
      </c>
      <c r="Q254">
        <v>13630.393</v>
      </c>
      <c r="R254">
        <v>190.5</v>
      </c>
      <c r="S254">
        <v>21.71221612432323</v>
      </c>
      <c r="T254">
        <v>0</v>
      </c>
      <c r="U254">
        <v>0</v>
      </c>
      <c r="V254">
        <v>0</v>
      </c>
      <c r="W254">
        <v>0</v>
      </c>
      <c r="X254">
        <v>0</v>
      </c>
      <c r="Y254">
        <v>0</v>
      </c>
      <c r="Z254">
        <v>0</v>
      </c>
      <c r="AA254">
        <v>0</v>
      </c>
      <c r="AB254">
        <v>13802.459</v>
      </c>
      <c r="AC254">
        <v>-13802.459</v>
      </c>
      <c r="AD254">
        <v>66.5</v>
      </c>
      <c r="AE254">
        <v>0</v>
      </c>
      <c r="AF254">
        <v>0</v>
      </c>
      <c r="AG254">
        <v>0</v>
      </c>
      <c r="AH254">
        <v>0</v>
      </c>
      <c r="AI254">
        <v>0</v>
      </c>
      <c r="AJ254">
        <v>0</v>
      </c>
      <c r="AK254">
        <v>0</v>
      </c>
      <c r="AL254">
        <v>1175000</v>
      </c>
      <c r="AM254">
        <v>54117</v>
      </c>
      <c r="AN254">
        <v>54289.06600000001</v>
      </c>
      <c r="AO254">
        <v>1.003179518450764</v>
      </c>
      <c r="AP254">
        <v>-172.0660000000062</v>
      </c>
      <c r="AQ254">
        <v>257</v>
      </c>
      <c r="AR254">
        <v>21.71221612432323</v>
      </c>
      <c r="AS254">
        <v>0</v>
      </c>
      <c r="AT254">
        <v>1</v>
      </c>
      <c r="AU254">
        <v>0</v>
      </c>
      <c r="AV254">
        <v>284.0787401574803</v>
      </c>
      <c r="AW254">
        <v>0</v>
      </c>
      <c r="AX254">
        <v>212.5281207349082</v>
      </c>
      <c r="AY254">
        <v>0</v>
      </c>
      <c r="AZ254">
        <v>0.7481310309145002</v>
      </c>
      <c r="BA254">
        <v>0</v>
      </c>
      <c r="BB254">
        <v>211.6110119827586</v>
      </c>
      <c r="BC254">
        <v>134.9947885584416</v>
      </c>
      <c r="BD254">
        <v>-1</v>
      </c>
      <c r="BE254">
        <v>-0</v>
      </c>
      <c r="BF254">
        <v>-1</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f t="array" ref="CH254">SUM(BH254:CG254)</f>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f t="array" ref="DI254">SUM(CI254:DH254)</f>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f t="array" ref="EJ254">SUM(DJ254:EI254)</f>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f t="array" ref="FK254">SUM(EK254:FJ254)</f>
        <v>0</v>
      </c>
      <c r="FL254">
        <f t="array" ref="FL254">BF254-EJ254-FK254</f>
        <v>0</v>
      </c>
    </row>
    <row r="255" spans="3:168">
      <c r="C255">
        <v>15582</v>
      </c>
      <c r="D255" t="s">
        <v>247</v>
      </c>
      <c r="E255" t="s">
        <v>1369</v>
      </c>
      <c r="F255" t="s">
        <v>1438</v>
      </c>
      <c r="G255" t="s">
        <v>1700</v>
      </c>
      <c r="H255" t="s">
        <v>1767</v>
      </c>
      <c r="I255" t="s">
        <v>247</v>
      </c>
      <c r="J255" t="s">
        <v>2307</v>
      </c>
      <c r="K255" t="s">
        <v>3430</v>
      </c>
      <c r="L255" t="s">
        <v>3466</v>
      </c>
      <c r="M255" t="s">
        <v>3629</v>
      </c>
      <c r="N255">
        <v>233757</v>
      </c>
      <c r="O255">
        <v>13770</v>
      </c>
      <c r="P255">
        <v>10673.339</v>
      </c>
      <c r="Q255">
        <v>3096.661</v>
      </c>
      <c r="R255">
        <v>42.5</v>
      </c>
      <c r="S255">
        <v>16.97581699346405</v>
      </c>
      <c r="T255">
        <v>216243</v>
      </c>
      <c r="U255">
        <v>17172</v>
      </c>
      <c r="V255">
        <v>16345.345</v>
      </c>
      <c r="W255">
        <v>826.6550000000025</v>
      </c>
      <c r="X255">
        <v>106</v>
      </c>
      <c r="Y255">
        <v>12.59276729559748</v>
      </c>
      <c r="Z255">
        <v>0</v>
      </c>
      <c r="AA255">
        <v>0</v>
      </c>
      <c r="AB255">
        <v>2287.175</v>
      </c>
      <c r="AC255">
        <v>-2287.175</v>
      </c>
      <c r="AD255">
        <v>8</v>
      </c>
      <c r="AE255">
        <v>0</v>
      </c>
      <c r="AF255">
        <v>0</v>
      </c>
      <c r="AG255">
        <v>0</v>
      </c>
      <c r="AH255">
        <v>1760.362</v>
      </c>
      <c r="AI255">
        <v>-1760.362</v>
      </c>
      <c r="AJ255">
        <v>9</v>
      </c>
      <c r="AK255">
        <v>0</v>
      </c>
      <c r="AL255">
        <v>450000</v>
      </c>
      <c r="AM255">
        <v>30942</v>
      </c>
      <c r="AN255">
        <v>31066.221</v>
      </c>
      <c r="AO255">
        <v>1.004014640294745</v>
      </c>
      <c r="AP255">
        <v>-124.2209999999977</v>
      </c>
      <c r="AQ255">
        <v>165.5</v>
      </c>
      <c r="AR255">
        <v>14.54333915066899</v>
      </c>
      <c r="AS255">
        <v>0</v>
      </c>
      <c r="AT255">
        <v>0.4450261780104712</v>
      </c>
      <c r="AU255">
        <v>0.5549738219895288</v>
      </c>
      <c r="AV255">
        <v>324</v>
      </c>
      <c r="AW255">
        <v>162</v>
      </c>
      <c r="AX255">
        <v>251.1373882352941</v>
      </c>
      <c r="AY255">
        <v>154.2013679245283</v>
      </c>
      <c r="AZ255">
        <v>0.7751153957879447</v>
      </c>
      <c r="BA255">
        <v>0.9518602958304215</v>
      </c>
      <c r="BB255">
        <v>267.7444017554859</v>
      </c>
      <c r="BC255">
        <v>174.9754732857143</v>
      </c>
      <c r="BD255">
        <v>-0</v>
      </c>
      <c r="BE255">
        <v>-0</v>
      </c>
      <c r="BF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f t="array" ref="CH255">SUM(BH255:CG255)</f>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f t="array" ref="DI255">SUM(CI255:DH255)</f>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f t="array" ref="EJ255">SUM(DJ255:EI255)</f>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f t="array" ref="FK255">SUM(EK255:FJ255)</f>
        <v>0</v>
      </c>
      <c r="FL255">
        <f t="array" ref="FL255">BF255-EJ255-FK255</f>
        <v>0</v>
      </c>
    </row>
    <row r="256" spans="3:168">
      <c r="C256">
        <v>15583</v>
      </c>
      <c r="D256" t="s">
        <v>248</v>
      </c>
      <c r="E256" t="s">
        <v>1369</v>
      </c>
      <c r="F256" t="s">
        <v>1382</v>
      </c>
      <c r="G256" t="s">
        <v>1701</v>
      </c>
      <c r="H256" t="s">
        <v>1768</v>
      </c>
      <c r="I256" t="s">
        <v>248</v>
      </c>
      <c r="J256" t="s">
        <v>2308</v>
      </c>
      <c r="K256" t="s">
        <v>3429</v>
      </c>
      <c r="L256" t="s">
        <v>3478</v>
      </c>
      <c r="M256" t="s">
        <v>3663</v>
      </c>
      <c r="N256">
        <v>418454</v>
      </c>
      <c r="O256">
        <v>31434</v>
      </c>
      <c r="P256">
        <v>28945.469</v>
      </c>
      <c r="Q256">
        <v>2488.531000000003</v>
      </c>
      <c r="R256">
        <v>84.5</v>
      </c>
      <c r="S256">
        <v>13.31214608385824</v>
      </c>
      <c r="T256">
        <v>226546</v>
      </c>
      <c r="U256">
        <v>22705</v>
      </c>
      <c r="V256">
        <v>24932.16600000001</v>
      </c>
      <c r="W256">
        <v>-2227.166000000008</v>
      </c>
      <c r="X256">
        <v>119.5</v>
      </c>
      <c r="Y256">
        <v>9.977802246201277</v>
      </c>
      <c r="Z256">
        <v>0</v>
      </c>
      <c r="AA256">
        <v>0</v>
      </c>
      <c r="AB256">
        <v>1512.886</v>
      </c>
      <c r="AC256">
        <v>-1512.886</v>
      </c>
      <c r="AD256">
        <v>5</v>
      </c>
      <c r="AE256">
        <v>0</v>
      </c>
      <c r="AF256">
        <v>0</v>
      </c>
      <c r="AG256">
        <v>0</v>
      </c>
      <c r="AH256">
        <v>1998.453</v>
      </c>
      <c r="AI256">
        <v>-1998.453</v>
      </c>
      <c r="AJ256">
        <v>7</v>
      </c>
      <c r="AK256">
        <v>0</v>
      </c>
      <c r="AL256">
        <v>645000</v>
      </c>
      <c r="AM256">
        <v>54139</v>
      </c>
      <c r="AN256">
        <v>57388.97400000001</v>
      </c>
      <c r="AO256">
        <v>1.060030181569664</v>
      </c>
      <c r="AP256">
        <v>-3249.974000000009</v>
      </c>
      <c r="AQ256">
        <v>216</v>
      </c>
      <c r="AR256">
        <v>11.91377749866085</v>
      </c>
      <c r="AS256">
        <v>0</v>
      </c>
      <c r="AT256">
        <v>0.5806165610742717</v>
      </c>
      <c r="AU256">
        <v>0.4193834389257283</v>
      </c>
      <c r="AV256">
        <v>372</v>
      </c>
      <c r="AW256">
        <v>190</v>
      </c>
      <c r="AX256">
        <v>342.5499289940828</v>
      </c>
      <c r="AY256">
        <v>208.6373723849373</v>
      </c>
      <c r="AZ256">
        <v>0.9208331424572118</v>
      </c>
      <c r="BA256">
        <v>1.098091433604933</v>
      </c>
      <c r="BB256">
        <v>290.0132910712754</v>
      </c>
      <c r="BC256">
        <v>187.1666705164835</v>
      </c>
      <c r="BD256">
        <v>-7</v>
      </c>
      <c r="BE256">
        <v>-7</v>
      </c>
      <c r="BF256">
        <v>-14</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f t="array" ref="CH256">SUM(BH256:CG256)</f>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f t="array" ref="DI256">SUM(CI256:DH256)</f>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f t="array" ref="EJ256">SUM(DJ256:EI256)</f>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f t="array" ref="FK256">SUM(EK256:FJ256)</f>
        <v>0</v>
      </c>
      <c r="FL256">
        <f t="array" ref="FL256">BF256-EJ256-FK256</f>
        <v>0</v>
      </c>
    </row>
    <row r="257" spans="3:168">
      <c r="C257">
        <v>15584</v>
      </c>
      <c r="D257" t="s">
        <v>249</v>
      </c>
      <c r="E257" t="s">
        <v>1369</v>
      </c>
      <c r="F257" t="s">
        <v>1471</v>
      </c>
      <c r="G257" t="s">
        <v>1714</v>
      </c>
      <c r="H257" t="s">
        <v>1810</v>
      </c>
      <c r="I257" t="s">
        <v>249</v>
      </c>
      <c r="J257" t="s">
        <v>2309</v>
      </c>
      <c r="K257" t="s">
        <v>3428</v>
      </c>
      <c r="L257" t="s">
        <v>3478</v>
      </c>
      <c r="M257" t="s">
        <v>3663</v>
      </c>
      <c r="N257">
        <v>148704</v>
      </c>
      <c r="O257">
        <v>14000</v>
      </c>
      <c r="P257">
        <v>11924.249</v>
      </c>
      <c r="Q257">
        <v>2075.750999999998</v>
      </c>
      <c r="R257">
        <v>28</v>
      </c>
      <c r="S257">
        <v>10.62171428571428</v>
      </c>
      <c r="T257">
        <v>101296</v>
      </c>
      <c r="U257">
        <v>13000</v>
      </c>
      <c r="V257">
        <v>13840.929</v>
      </c>
      <c r="W257">
        <v>-840.9289999999983</v>
      </c>
      <c r="X257">
        <v>52</v>
      </c>
      <c r="Y257">
        <v>7.792</v>
      </c>
      <c r="Z257">
        <v>0</v>
      </c>
      <c r="AA257">
        <v>0</v>
      </c>
      <c r="AB257">
        <v>728.4349999999999</v>
      </c>
      <c r="AC257">
        <v>-728.4349999999999</v>
      </c>
      <c r="AD257">
        <v>2</v>
      </c>
      <c r="AE257">
        <v>0</v>
      </c>
      <c r="AF257">
        <v>0</v>
      </c>
      <c r="AG257">
        <v>0</v>
      </c>
      <c r="AH257">
        <v>1151.541</v>
      </c>
      <c r="AI257">
        <v>-1151.541</v>
      </c>
      <c r="AJ257">
        <v>4</v>
      </c>
      <c r="AK257">
        <v>0</v>
      </c>
      <c r="AL257">
        <v>250000</v>
      </c>
      <c r="AM257">
        <v>27000</v>
      </c>
      <c r="AN257">
        <v>27645.154</v>
      </c>
      <c r="AO257">
        <v>1.023894592592593</v>
      </c>
      <c r="AP257">
        <v>-645.1540000000023</v>
      </c>
      <c r="AQ257">
        <v>86</v>
      </c>
      <c r="AR257">
        <v>9.25925925925926</v>
      </c>
      <c r="AS257">
        <v>0</v>
      </c>
      <c r="AT257">
        <v>0.5185185185185185</v>
      </c>
      <c r="AU257">
        <v>0.4814814814814815</v>
      </c>
      <c r="AV257">
        <v>500</v>
      </c>
      <c r="AW257">
        <v>250</v>
      </c>
      <c r="AX257">
        <v>425.8660357142858</v>
      </c>
      <c r="AY257">
        <v>266.1717115384615</v>
      </c>
      <c r="AZ257">
        <v>0.8517320714285715</v>
      </c>
      <c r="BA257">
        <v>1.064686846153846</v>
      </c>
      <c r="BB257">
        <v>426.0845310712754</v>
      </c>
      <c r="BC257">
        <v>277.3083625164836</v>
      </c>
      <c r="BD257">
        <v>-1</v>
      </c>
      <c r="BE257">
        <v>-1</v>
      </c>
      <c r="BF257">
        <v>-2</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f t="array" ref="CH257">SUM(BH257:CG257)</f>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f t="array" ref="DI257">SUM(CI257:DH257)</f>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f t="array" ref="EJ257">SUM(DJ257:EI257)</f>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f t="array" ref="FK257">SUM(EK257:FJ257)</f>
        <v>0</v>
      </c>
      <c r="FL257">
        <f t="array" ref="FL257">BF257-EJ257-FK257</f>
        <v>0</v>
      </c>
    </row>
    <row r="258" spans="3:168">
      <c r="C258">
        <v>15585</v>
      </c>
      <c r="D258" t="s">
        <v>250</v>
      </c>
      <c r="E258" t="s">
        <v>1367</v>
      </c>
      <c r="F258" t="s">
        <v>1540</v>
      </c>
      <c r="G258" t="s">
        <v>1716</v>
      </c>
      <c r="H258" t="s">
        <v>1804</v>
      </c>
      <c r="I258" t="s">
        <v>1914</v>
      </c>
      <c r="J258" t="s">
        <v>2310</v>
      </c>
      <c r="K258" t="s">
        <v>3430</v>
      </c>
      <c r="L258" t="s">
        <v>3478</v>
      </c>
      <c r="M258" t="s">
        <v>3633</v>
      </c>
      <c r="N258">
        <v>93981</v>
      </c>
      <c r="O258">
        <v>5994</v>
      </c>
      <c r="P258">
        <v>4681.622</v>
      </c>
      <c r="Q258">
        <v>1312.378</v>
      </c>
      <c r="R258">
        <v>18.5</v>
      </c>
      <c r="S258">
        <v>15.67917917917918</v>
      </c>
      <c r="T258">
        <v>80153</v>
      </c>
      <c r="U258">
        <v>6156</v>
      </c>
      <c r="V258">
        <v>5814.855</v>
      </c>
      <c r="W258">
        <v>341.1449999999995</v>
      </c>
      <c r="X258">
        <v>38</v>
      </c>
      <c r="Y258">
        <v>13.02030539311241</v>
      </c>
      <c r="Z258">
        <v>0</v>
      </c>
      <c r="AA258">
        <v>0</v>
      </c>
      <c r="AB258">
        <v>807.077</v>
      </c>
      <c r="AC258">
        <v>-807.077</v>
      </c>
      <c r="AD258">
        <v>3</v>
      </c>
      <c r="AE258">
        <v>0</v>
      </c>
      <c r="AF258">
        <v>0</v>
      </c>
      <c r="AG258">
        <v>0</v>
      </c>
      <c r="AH258">
        <v>957.2429999999999</v>
      </c>
      <c r="AI258">
        <v>-957.2429999999999</v>
      </c>
      <c r="AJ258">
        <v>7</v>
      </c>
      <c r="AK258">
        <v>0</v>
      </c>
      <c r="AL258">
        <v>174134</v>
      </c>
      <c r="AM258">
        <v>12150</v>
      </c>
      <c r="AN258">
        <v>12260.797</v>
      </c>
      <c r="AO258">
        <v>1.009119094650206</v>
      </c>
      <c r="AP258">
        <v>-110.7970000000005</v>
      </c>
      <c r="AQ258">
        <v>66.5</v>
      </c>
      <c r="AR258">
        <v>14.33201646090535</v>
      </c>
      <c r="AS258">
        <v>0</v>
      </c>
      <c r="AT258">
        <v>0.4933333333333333</v>
      </c>
      <c r="AU258">
        <v>0.5066666666666666</v>
      </c>
      <c r="AV258">
        <v>324</v>
      </c>
      <c r="AW258">
        <v>162</v>
      </c>
      <c r="AX258">
        <v>253.0606486486487</v>
      </c>
      <c r="AY258">
        <v>153.0225</v>
      </c>
      <c r="AZ258">
        <v>0.7810513847180514</v>
      </c>
      <c r="BA258">
        <v>0.9445833333333333</v>
      </c>
      <c r="BB258">
        <v>267.7444017554859</v>
      </c>
      <c r="BC258">
        <v>174.9754732857143</v>
      </c>
      <c r="BD258">
        <v>-0</v>
      </c>
      <c r="BE258">
        <v>-0</v>
      </c>
      <c r="BF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f t="array" ref="CH258">SUM(BH258:CG258)</f>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f t="array" ref="DI258">SUM(CI258:DH258)</f>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f t="array" ref="EJ258">SUM(DJ258:EI258)</f>
        <v>0</v>
      </c>
      <c r="EK258">
        <v>0</v>
      </c>
      <c r="EL258">
        <v>0</v>
      </c>
      <c r="EM258">
        <v>0</v>
      </c>
      <c r="EN258">
        <v>0</v>
      </c>
      <c r="EO258">
        <v>0</v>
      </c>
      <c r="EP258">
        <v>0</v>
      </c>
      <c r="EQ258">
        <v>0</v>
      </c>
      <c r="ER258">
        <v>0</v>
      </c>
      <c r="ES258">
        <v>0</v>
      </c>
      <c r="ET258">
        <v>0</v>
      </c>
      <c r="EU258">
        <v>0</v>
      </c>
      <c r="EV258">
        <v>0</v>
      </c>
      <c r="EW258">
        <v>0</v>
      </c>
      <c r="EX258">
        <v>0</v>
      </c>
      <c r="EY258">
        <v>0</v>
      </c>
      <c r="EZ258">
        <v>0</v>
      </c>
      <c r="FA258">
        <v>0</v>
      </c>
      <c r="FB258">
        <v>0</v>
      </c>
      <c r="FC258">
        <v>0</v>
      </c>
      <c r="FD258">
        <v>0</v>
      </c>
      <c r="FE258">
        <v>0</v>
      </c>
      <c r="FF258">
        <v>0</v>
      </c>
      <c r="FG258">
        <v>0</v>
      </c>
      <c r="FH258">
        <v>0</v>
      </c>
      <c r="FI258">
        <v>0</v>
      </c>
      <c r="FJ258">
        <v>0</v>
      </c>
      <c r="FK258">
        <f t="array" ref="FK258">SUM(EK258:FJ258)</f>
        <v>0</v>
      </c>
      <c r="FL258">
        <f t="array" ref="FL258">BF258-EJ258-FK258</f>
        <v>0</v>
      </c>
    </row>
    <row r="259" spans="3:168">
      <c r="C259">
        <v>15603</v>
      </c>
      <c r="D259" t="s">
        <v>251</v>
      </c>
      <c r="E259" t="s">
        <v>1367</v>
      </c>
      <c r="F259" t="s">
        <v>1541</v>
      </c>
      <c r="G259" t="s">
        <v>1709</v>
      </c>
      <c r="H259" t="s">
        <v>1788</v>
      </c>
      <c r="I259" t="s">
        <v>251</v>
      </c>
      <c r="J259" t="s">
        <v>2311</v>
      </c>
      <c r="K259" t="s">
        <v>3440</v>
      </c>
      <c r="L259" t="s">
        <v>3478</v>
      </c>
      <c r="M259" t="s">
        <v>3638</v>
      </c>
      <c r="N259">
        <v>155820</v>
      </c>
      <c r="O259">
        <v>10766</v>
      </c>
      <c r="P259">
        <v>7507.926000000001</v>
      </c>
      <c r="Q259">
        <v>3258.073999999999</v>
      </c>
      <c r="R259">
        <v>27.5</v>
      </c>
      <c r="S259">
        <v>14.47334200260078</v>
      </c>
      <c r="T259">
        <v>80036</v>
      </c>
      <c r="U259">
        <v>8671</v>
      </c>
      <c r="V259">
        <v>9767.118000000002</v>
      </c>
      <c r="W259">
        <v>-1096.118000000002</v>
      </c>
      <c r="X259">
        <v>45.5</v>
      </c>
      <c r="Y259">
        <v>9.230307922961597</v>
      </c>
      <c r="Z259">
        <v>0</v>
      </c>
      <c r="AA259">
        <v>0</v>
      </c>
      <c r="AB259">
        <v>1378.621</v>
      </c>
      <c r="AC259">
        <v>-1378.621</v>
      </c>
      <c r="AD259">
        <v>4</v>
      </c>
      <c r="AE259">
        <v>0</v>
      </c>
      <c r="AF259">
        <v>0</v>
      </c>
      <c r="AG259">
        <v>0</v>
      </c>
      <c r="AH259">
        <v>1031.726</v>
      </c>
      <c r="AI259">
        <v>-1031.726</v>
      </c>
      <c r="AJ259">
        <v>5</v>
      </c>
      <c r="AK259">
        <v>0</v>
      </c>
      <c r="AL259">
        <v>235856</v>
      </c>
      <c r="AM259">
        <v>19437</v>
      </c>
      <c r="AN259">
        <v>19685.391</v>
      </c>
      <c r="AO259">
        <v>1.012779286926995</v>
      </c>
      <c r="AP259">
        <v>-248.3909999999996</v>
      </c>
      <c r="AQ259">
        <v>82</v>
      </c>
      <c r="AR259">
        <v>12.13438287801615</v>
      </c>
      <c r="AS259">
        <v>0</v>
      </c>
      <c r="AT259">
        <v>0.5538920615321294</v>
      </c>
      <c r="AU259">
        <v>0.4461079384678706</v>
      </c>
      <c r="AV259">
        <v>391.4909090909091</v>
      </c>
      <c r="AW259">
        <v>190.5714285714286</v>
      </c>
      <c r="AX259">
        <v>273.0154909090909</v>
      </c>
      <c r="AY259">
        <v>214.6619340659341</v>
      </c>
      <c r="AZ259">
        <v>0.6973737692736393</v>
      </c>
      <c r="BA259">
        <v>1.126411947872218</v>
      </c>
      <c r="BB259">
        <v>347.7554960712753</v>
      </c>
      <c r="BC259">
        <v>225.5880805164835</v>
      </c>
      <c r="BD259">
        <v>-0</v>
      </c>
      <c r="BE259">
        <v>-0</v>
      </c>
      <c r="BF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f t="array" ref="CH259">SUM(BH259:CG259)</f>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f t="array" ref="DI259">SUM(CI259:DH259)</f>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f t="array" ref="EJ259">SUM(DJ259:EI259)</f>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f t="array" ref="FK259">SUM(EK259:FJ259)</f>
        <v>0</v>
      </c>
      <c r="FL259">
        <f t="array" ref="FL259">BF259-EJ259-FK259</f>
        <v>0</v>
      </c>
    </row>
    <row r="260" spans="3:168">
      <c r="C260">
        <v>15604</v>
      </c>
      <c r="D260" t="s">
        <v>252</v>
      </c>
      <c r="E260" t="s">
        <v>1367</v>
      </c>
      <c r="F260" t="s">
        <v>1542</v>
      </c>
      <c r="G260" t="s">
        <v>1699</v>
      </c>
      <c r="H260" t="s">
        <v>1780</v>
      </c>
      <c r="I260" t="s">
        <v>252</v>
      </c>
      <c r="J260" t="s">
        <v>2312</v>
      </c>
      <c r="K260" t="s">
        <v>3428</v>
      </c>
      <c r="L260" t="s">
        <v>3470</v>
      </c>
      <c r="M260" t="s">
        <v>3638</v>
      </c>
      <c r="N260">
        <v>117660</v>
      </c>
      <c r="O260">
        <v>13250</v>
      </c>
      <c r="P260">
        <v>11140.612</v>
      </c>
      <c r="Q260">
        <v>2109.387999999999</v>
      </c>
      <c r="R260">
        <v>26.5</v>
      </c>
      <c r="S260">
        <v>8.880000000000001</v>
      </c>
      <c r="T260">
        <v>73960</v>
      </c>
      <c r="U260">
        <v>10750</v>
      </c>
      <c r="V260">
        <v>12246.407</v>
      </c>
      <c r="W260">
        <v>-1496.406999999999</v>
      </c>
      <c r="X260">
        <v>43</v>
      </c>
      <c r="Y260">
        <v>6.88</v>
      </c>
      <c r="Z260">
        <v>0</v>
      </c>
      <c r="AA260">
        <v>0</v>
      </c>
      <c r="AB260">
        <v>297.89</v>
      </c>
      <c r="AC260">
        <v>-297.89</v>
      </c>
      <c r="AD260">
        <v>1</v>
      </c>
      <c r="AE260">
        <v>0</v>
      </c>
      <c r="AF260">
        <v>0</v>
      </c>
      <c r="AG260">
        <v>0</v>
      </c>
      <c r="AH260">
        <v>1478.144</v>
      </c>
      <c r="AI260">
        <v>-1478.144</v>
      </c>
      <c r="AJ260">
        <v>2</v>
      </c>
      <c r="AK260">
        <v>0</v>
      </c>
      <c r="AL260">
        <v>191620</v>
      </c>
      <c r="AM260">
        <v>24000</v>
      </c>
      <c r="AN260">
        <v>25163.053</v>
      </c>
      <c r="AO260">
        <v>1.048460541666667</v>
      </c>
      <c r="AP260">
        <v>-1163.053</v>
      </c>
      <c r="AQ260">
        <v>72.5</v>
      </c>
      <c r="AR260">
        <v>7.984166666666667</v>
      </c>
      <c r="AS260">
        <v>0</v>
      </c>
      <c r="AT260">
        <v>0.5520833333333334</v>
      </c>
      <c r="AU260">
        <v>0.4479166666666666</v>
      </c>
      <c r="AV260">
        <v>500</v>
      </c>
      <c r="AW260">
        <v>250</v>
      </c>
      <c r="AX260">
        <v>420.4004528301887</v>
      </c>
      <c r="AY260">
        <v>284.8001627906976</v>
      </c>
      <c r="AZ260">
        <v>0.8408009056603775</v>
      </c>
      <c r="BA260">
        <v>1.139200651162791</v>
      </c>
      <c r="BB260">
        <v>426.0845310712754</v>
      </c>
      <c r="BC260">
        <v>277.3083625164836</v>
      </c>
      <c r="BD260">
        <v>-2</v>
      </c>
      <c r="BE260">
        <v>-2</v>
      </c>
      <c r="BF260">
        <v>-4</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f t="array" ref="CH260">SUM(BH260:CG260)</f>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f t="array" ref="DI260">SUM(CI260:DH260)</f>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f t="array" ref="EJ260">SUM(DJ260:EI260)</f>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f t="array" ref="FK260">SUM(EK260:FJ260)</f>
        <v>0</v>
      </c>
      <c r="FL260">
        <f t="array" ref="FL260">BF260-EJ260-FK260</f>
        <v>0</v>
      </c>
    </row>
    <row r="261" spans="3:168">
      <c r="C261">
        <v>15633</v>
      </c>
      <c r="D261" t="s">
        <v>253</v>
      </c>
      <c r="E261" t="s">
        <v>1367</v>
      </c>
      <c r="F261" t="s">
        <v>1385</v>
      </c>
      <c r="G261" t="s">
        <v>1717</v>
      </c>
      <c r="H261" t="s">
        <v>1800</v>
      </c>
      <c r="I261" t="s">
        <v>253</v>
      </c>
      <c r="J261" t="s">
        <v>2313</v>
      </c>
      <c r="K261" t="s">
        <v>3432</v>
      </c>
      <c r="L261" t="s">
        <v>3470</v>
      </c>
      <c r="M261" t="s">
        <v>3673</v>
      </c>
      <c r="N261">
        <v>71179</v>
      </c>
      <c r="O261">
        <v>4686</v>
      </c>
      <c r="P261">
        <v>4153.266</v>
      </c>
      <c r="Q261">
        <v>532.7340000000004</v>
      </c>
      <c r="R261">
        <v>16.5</v>
      </c>
      <c r="S261">
        <v>15.18971404182672</v>
      </c>
      <c r="T261">
        <v>54318</v>
      </c>
      <c r="U261">
        <v>4884</v>
      </c>
      <c r="V261">
        <v>5219.053</v>
      </c>
      <c r="W261">
        <v>-335.0529999999999</v>
      </c>
      <c r="X261">
        <v>33</v>
      </c>
      <c r="Y261">
        <v>11.12162162162162</v>
      </c>
      <c r="Z261">
        <v>0</v>
      </c>
      <c r="AA261">
        <v>0</v>
      </c>
      <c r="AB261">
        <v>640.976</v>
      </c>
      <c r="AC261">
        <v>-640.976</v>
      </c>
      <c r="AD261">
        <v>2</v>
      </c>
      <c r="AE261">
        <v>0</v>
      </c>
      <c r="AF261">
        <v>0</v>
      </c>
      <c r="AG261">
        <v>0</v>
      </c>
      <c r="AH261">
        <v>388.948</v>
      </c>
      <c r="AI261">
        <v>-388.948</v>
      </c>
      <c r="AJ261">
        <v>1</v>
      </c>
      <c r="AK261">
        <v>0</v>
      </c>
      <c r="AL261">
        <v>125497</v>
      </c>
      <c r="AM261">
        <v>9570</v>
      </c>
      <c r="AN261">
        <v>10402.243</v>
      </c>
      <c r="AO261">
        <v>1.086963740856844</v>
      </c>
      <c r="AP261">
        <v>-832.2430000000004</v>
      </c>
      <c r="AQ261">
        <v>52.5</v>
      </c>
      <c r="AR261">
        <v>13.11358411703239</v>
      </c>
      <c r="AS261">
        <v>0</v>
      </c>
      <c r="AT261">
        <v>0.4896551724137931</v>
      </c>
      <c r="AU261">
        <v>0.5103448275862069</v>
      </c>
      <c r="AV261">
        <v>284</v>
      </c>
      <c r="AW261">
        <v>148</v>
      </c>
      <c r="AX261">
        <v>251.7130909090909</v>
      </c>
      <c r="AY261">
        <v>158.1531212121212</v>
      </c>
      <c r="AZ261">
        <v>0.8863137003841228</v>
      </c>
      <c r="BA261">
        <v>1.06860217035217</v>
      </c>
      <c r="BB261">
        <v>211.6110119827586</v>
      </c>
      <c r="BC261">
        <v>134.9947885584416</v>
      </c>
      <c r="BD261">
        <v>-2</v>
      </c>
      <c r="BE261">
        <v>-3</v>
      </c>
      <c r="BF261">
        <v>-5</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f t="array" ref="CH261">SUM(BH261:CG261)</f>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f t="array" ref="DI261">SUM(CI261:DH261)</f>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f t="array" ref="EJ261">SUM(DJ261:EI261)</f>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f t="array" ref="FK261">SUM(EK261:FJ261)</f>
        <v>0</v>
      </c>
      <c r="FL261">
        <f t="array" ref="FL261">BF261-EJ261-FK261</f>
        <v>0</v>
      </c>
    </row>
    <row r="262" spans="3:168">
      <c r="C262">
        <v>15634</v>
      </c>
      <c r="D262" t="s">
        <v>254</v>
      </c>
      <c r="E262" t="s">
        <v>1369</v>
      </c>
      <c r="F262" t="s">
        <v>1539</v>
      </c>
      <c r="G262" t="s">
        <v>1701</v>
      </c>
      <c r="H262" t="s">
        <v>1768</v>
      </c>
      <c r="I262" t="s">
        <v>254</v>
      </c>
      <c r="J262" t="s">
        <v>2314</v>
      </c>
      <c r="K262" t="s">
        <v>3430</v>
      </c>
      <c r="L262" t="s">
        <v>3488</v>
      </c>
      <c r="M262" t="s">
        <v>3638</v>
      </c>
      <c r="N262">
        <v>68768</v>
      </c>
      <c r="O262">
        <v>4212</v>
      </c>
      <c r="P262">
        <v>3237.777</v>
      </c>
      <c r="Q262">
        <v>974.223</v>
      </c>
      <c r="R262">
        <v>13</v>
      </c>
      <c r="S262">
        <v>16.32668566001899</v>
      </c>
      <c r="T262">
        <v>31232</v>
      </c>
      <c r="U262">
        <v>2592</v>
      </c>
      <c r="V262">
        <v>2717.407</v>
      </c>
      <c r="W262">
        <v>-125.4070000000002</v>
      </c>
      <c r="X262">
        <v>16</v>
      </c>
      <c r="Y262">
        <v>12.04938271604938</v>
      </c>
      <c r="Z262">
        <v>0</v>
      </c>
      <c r="AA262">
        <v>0</v>
      </c>
      <c r="AB262">
        <v>780.84</v>
      </c>
      <c r="AC262">
        <v>-780.84</v>
      </c>
      <c r="AD262">
        <v>2</v>
      </c>
      <c r="AE262">
        <v>0</v>
      </c>
      <c r="AF262">
        <v>0</v>
      </c>
      <c r="AG262">
        <v>0</v>
      </c>
      <c r="AH262">
        <v>359.981</v>
      </c>
      <c r="AI262">
        <v>-359.981</v>
      </c>
      <c r="AJ262">
        <v>2</v>
      </c>
      <c r="AK262">
        <v>0</v>
      </c>
      <c r="AL262">
        <v>100000</v>
      </c>
      <c r="AM262">
        <v>6804</v>
      </c>
      <c r="AN262">
        <v>7096.005</v>
      </c>
      <c r="AO262">
        <v>1.042916666666667</v>
      </c>
      <c r="AP262">
        <v>-292.0050000000001</v>
      </c>
      <c r="AQ262">
        <v>33</v>
      </c>
      <c r="AR262">
        <v>14.69723691945914</v>
      </c>
      <c r="AS262">
        <v>0</v>
      </c>
      <c r="AT262">
        <v>0.6190476190476191</v>
      </c>
      <c r="AU262">
        <v>0.3809523809523809</v>
      </c>
      <c r="AV262">
        <v>324</v>
      </c>
      <c r="AW262">
        <v>162</v>
      </c>
      <c r="AX262">
        <v>249.0597692307692</v>
      </c>
      <c r="AY262">
        <v>169.8379375</v>
      </c>
      <c r="AZ262">
        <v>0.7687029914529915</v>
      </c>
      <c r="BA262">
        <v>1.048382330246914</v>
      </c>
      <c r="BB262">
        <v>267.7444017554859</v>
      </c>
      <c r="BC262">
        <v>174.9754732857143</v>
      </c>
      <c r="BD262">
        <v>-1</v>
      </c>
      <c r="BE262">
        <v>-1</v>
      </c>
      <c r="BF262">
        <v>-2</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f t="array" ref="CH262">SUM(BH262:CG262)</f>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f t="array" ref="DI262">SUM(CI262:DH262)</f>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f t="array" ref="EJ262">SUM(DJ262:EI262)</f>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f t="array" ref="FK262">SUM(EK262:FJ262)</f>
        <v>0</v>
      </c>
      <c r="FL262">
        <f t="array" ref="FL262">BF262-EJ262-FK262</f>
        <v>0</v>
      </c>
    </row>
    <row r="263" spans="3:168">
      <c r="C263">
        <v>15635</v>
      </c>
      <c r="D263" t="s">
        <v>255</v>
      </c>
      <c r="E263" t="s">
        <v>1368</v>
      </c>
      <c r="F263" t="s">
        <v>1543</v>
      </c>
      <c r="G263" t="s">
        <v>1708</v>
      </c>
      <c r="H263" t="s">
        <v>1769</v>
      </c>
      <c r="I263" t="s">
        <v>1915</v>
      </c>
      <c r="J263" t="s">
        <v>2315</v>
      </c>
      <c r="K263" t="s">
        <v>3430</v>
      </c>
      <c r="L263" t="s">
        <v>3462</v>
      </c>
      <c r="M263" t="s">
        <v>3614</v>
      </c>
      <c r="N263">
        <v>1392355</v>
      </c>
      <c r="O263">
        <v>83624</v>
      </c>
      <c r="P263">
        <v>64190.90199999999</v>
      </c>
      <c r="Q263">
        <v>19433.09800000001</v>
      </c>
      <c r="R263">
        <v>257.5</v>
      </c>
      <c r="S263">
        <v>16.65018415765809</v>
      </c>
      <c r="T263">
        <v>393477</v>
      </c>
      <c r="U263">
        <v>31235</v>
      </c>
      <c r="V263">
        <v>26941.00899999999</v>
      </c>
      <c r="W263">
        <v>4293.991000000013</v>
      </c>
      <c r="X263">
        <v>192.5</v>
      </c>
      <c r="Y263">
        <v>12.59731070914039</v>
      </c>
      <c r="Z263">
        <v>0</v>
      </c>
      <c r="AA263">
        <v>0</v>
      </c>
      <c r="AB263">
        <v>16799.302</v>
      </c>
      <c r="AC263">
        <v>-16799.302</v>
      </c>
      <c r="AD263">
        <v>72</v>
      </c>
      <c r="AE263">
        <v>0</v>
      </c>
      <c r="AF263">
        <v>0</v>
      </c>
      <c r="AG263">
        <v>0</v>
      </c>
      <c r="AH263">
        <v>7932.812000000001</v>
      </c>
      <c r="AI263">
        <v>-7932.812000000001</v>
      </c>
      <c r="AJ263">
        <v>54</v>
      </c>
      <c r="AK263">
        <v>0</v>
      </c>
      <c r="AL263">
        <v>1785832</v>
      </c>
      <c r="AM263">
        <v>114859</v>
      </c>
      <c r="AN263">
        <v>115864.025</v>
      </c>
      <c r="AO263">
        <v>1.00875007618036</v>
      </c>
      <c r="AP263">
        <v>-1005.02499999998</v>
      </c>
      <c r="AQ263">
        <v>576</v>
      </c>
      <c r="AR263">
        <v>15.54803715860316</v>
      </c>
      <c r="AS263">
        <v>0</v>
      </c>
      <c r="AT263">
        <v>0.7280578796611498</v>
      </c>
      <c r="AU263">
        <v>0.2719421203388502</v>
      </c>
      <c r="AV263">
        <v>324.7533980582524</v>
      </c>
      <c r="AW263">
        <v>162.2597402597403</v>
      </c>
      <c r="AX263">
        <v>249.2850563106796</v>
      </c>
      <c r="AY263">
        <v>139.9532935064935</v>
      </c>
      <c r="AZ263">
        <v>0.7676133885009087</v>
      </c>
      <c r="BA263">
        <v>0.8625263006242994</v>
      </c>
      <c r="BB263">
        <v>267.7444017554859</v>
      </c>
      <c r="BC263">
        <v>174.9754732857143</v>
      </c>
      <c r="BD263">
        <v>-3</v>
      </c>
      <c r="BE263">
        <v>-2</v>
      </c>
      <c r="BF263">
        <v>-5</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f t="array" ref="CH263">SUM(BH263:CG263)</f>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f t="array" ref="DI263">SUM(CI263:DH263)</f>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f t="array" ref="EJ263">SUM(DJ263:EI263)</f>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f t="array" ref="FK263">SUM(EK263:FJ263)</f>
        <v>0</v>
      </c>
      <c r="FL263">
        <f t="array" ref="FL263">BF263-EJ263-FK263</f>
        <v>0</v>
      </c>
    </row>
    <row r="264" spans="3:168">
      <c r="C264">
        <v>15636</v>
      </c>
      <c r="D264" t="s">
        <v>256</v>
      </c>
      <c r="E264" t="s">
        <v>1369</v>
      </c>
      <c r="F264" t="s">
        <v>1388</v>
      </c>
      <c r="G264" t="s">
        <v>1701</v>
      </c>
      <c r="H264" t="s">
        <v>1768</v>
      </c>
      <c r="I264" t="s">
        <v>256</v>
      </c>
      <c r="J264" t="s">
        <v>2316</v>
      </c>
      <c r="K264" t="s">
        <v>3432</v>
      </c>
      <c r="L264" t="s">
        <v>3486</v>
      </c>
      <c r="M264" t="s">
        <v>3674</v>
      </c>
      <c r="N264">
        <v>392212</v>
      </c>
      <c r="O264">
        <v>22216</v>
      </c>
      <c r="P264">
        <v>17581.322</v>
      </c>
      <c r="Q264">
        <v>4634.678000000004</v>
      </c>
      <c r="R264">
        <v>78.5</v>
      </c>
      <c r="S264">
        <v>17.65448325531149</v>
      </c>
      <c r="T264">
        <v>182788</v>
      </c>
      <c r="U264">
        <v>14039</v>
      </c>
      <c r="V264">
        <v>12728.428</v>
      </c>
      <c r="W264">
        <v>1310.572000000002</v>
      </c>
      <c r="X264">
        <v>95.5</v>
      </c>
      <c r="Y264">
        <v>13.02001567063181</v>
      </c>
      <c r="Z264">
        <v>0</v>
      </c>
      <c r="AA264">
        <v>0</v>
      </c>
      <c r="AB264">
        <v>3613.761</v>
      </c>
      <c r="AC264">
        <v>-3613.761</v>
      </c>
      <c r="AD264">
        <v>17</v>
      </c>
      <c r="AE264">
        <v>0</v>
      </c>
      <c r="AF264">
        <v>0</v>
      </c>
      <c r="AG264">
        <v>0</v>
      </c>
      <c r="AH264">
        <v>2338.128</v>
      </c>
      <c r="AI264">
        <v>-2338.128</v>
      </c>
      <c r="AJ264">
        <v>19</v>
      </c>
      <c r="AK264">
        <v>0</v>
      </c>
      <c r="AL264">
        <v>575000</v>
      </c>
      <c r="AM264">
        <v>36255</v>
      </c>
      <c r="AN264">
        <v>36261.63899999999</v>
      </c>
      <c r="AO264">
        <v>1.000183119569714</v>
      </c>
      <c r="AP264">
        <v>-6.6389999999883</v>
      </c>
      <c r="AQ264">
        <v>210</v>
      </c>
      <c r="AR264">
        <v>15.85988139566956</v>
      </c>
      <c r="AS264">
        <v>0</v>
      </c>
      <c r="AT264">
        <v>0.6127706523238174</v>
      </c>
      <c r="AU264">
        <v>0.3872293476761826</v>
      </c>
      <c r="AV264">
        <v>283.0063694267516</v>
      </c>
      <c r="AW264">
        <v>147.0052356020942</v>
      </c>
      <c r="AX264">
        <v>223.9658853503184</v>
      </c>
      <c r="AY264">
        <v>133.2819685863874</v>
      </c>
      <c r="AZ264">
        <v>0.7913810767014763</v>
      </c>
      <c r="BA264">
        <v>0.9066477669349667</v>
      </c>
      <c r="BB264">
        <v>211.6110119827586</v>
      </c>
      <c r="BC264">
        <v>134.9947885584416</v>
      </c>
      <c r="BD264">
        <v>-0</v>
      </c>
      <c r="BE264">
        <v>-0</v>
      </c>
      <c r="BF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f t="array" ref="CH264">SUM(BH264:CG264)</f>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f t="array" ref="DI264">SUM(CI264:DH264)</f>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f t="array" ref="EJ264">SUM(DJ264:EI264)</f>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f t="array" ref="FK264">SUM(EK264:FJ264)</f>
        <v>0</v>
      </c>
      <c r="FL264">
        <f t="array" ref="FL264">BF264-EJ264-FK264</f>
        <v>0</v>
      </c>
    </row>
    <row r="265" spans="3:168">
      <c r="C265">
        <v>15662</v>
      </c>
      <c r="D265" t="s">
        <v>257</v>
      </c>
      <c r="E265" t="s">
        <v>1367</v>
      </c>
      <c r="F265" t="s">
        <v>1425</v>
      </c>
      <c r="G265" t="s">
        <v>1716</v>
      </c>
      <c r="H265" t="s">
        <v>1804</v>
      </c>
      <c r="I265" t="s">
        <v>1916</v>
      </c>
      <c r="J265" t="s">
        <v>2317</v>
      </c>
      <c r="K265" t="s">
        <v>3435</v>
      </c>
      <c r="L265" t="s">
        <v>3472</v>
      </c>
      <c r="M265" t="s">
        <v>3641</v>
      </c>
      <c r="N265">
        <v>210782</v>
      </c>
      <c r="O265">
        <v>17120</v>
      </c>
      <c r="P265">
        <v>13858.452</v>
      </c>
      <c r="Q265">
        <v>3261.547999999999</v>
      </c>
      <c r="R265">
        <v>40</v>
      </c>
      <c r="S265">
        <v>12.31203271028037</v>
      </c>
      <c r="T265">
        <v>177830</v>
      </c>
      <c r="U265">
        <v>19314</v>
      </c>
      <c r="V265">
        <v>19160.07</v>
      </c>
      <c r="W265">
        <v>153.9300000000039</v>
      </c>
      <c r="X265">
        <v>87</v>
      </c>
      <c r="Y265">
        <v>9.207310759034897</v>
      </c>
      <c r="Z265">
        <v>0</v>
      </c>
      <c r="AA265">
        <v>0</v>
      </c>
      <c r="AB265">
        <v>704.7239999999999</v>
      </c>
      <c r="AC265">
        <v>-704.7239999999999</v>
      </c>
      <c r="AD265">
        <v>2</v>
      </c>
      <c r="AE265">
        <v>0</v>
      </c>
      <c r="AF265">
        <v>0</v>
      </c>
      <c r="AG265">
        <v>0</v>
      </c>
      <c r="AH265">
        <v>3503.157</v>
      </c>
      <c r="AI265">
        <v>-3503.157</v>
      </c>
      <c r="AJ265">
        <v>17</v>
      </c>
      <c r="AK265">
        <v>0</v>
      </c>
      <c r="AL265">
        <v>388612</v>
      </c>
      <c r="AM265">
        <v>36434</v>
      </c>
      <c r="AN265">
        <v>37226.403</v>
      </c>
      <c r="AO265">
        <v>1.021748998188505</v>
      </c>
      <c r="AP265">
        <v>-792.4029999999984</v>
      </c>
      <c r="AQ265">
        <v>146</v>
      </c>
      <c r="AR265">
        <v>10.6661909205687</v>
      </c>
      <c r="AS265">
        <v>0</v>
      </c>
      <c r="AT265">
        <v>0.469890761376736</v>
      </c>
      <c r="AU265">
        <v>0.530109238623264</v>
      </c>
      <c r="AV265">
        <v>428</v>
      </c>
      <c r="AW265">
        <v>222</v>
      </c>
      <c r="AX265">
        <v>346.4613000000001</v>
      </c>
      <c r="AY265">
        <v>220.2306896551724</v>
      </c>
      <c r="AZ265">
        <v>0.809489018691589</v>
      </c>
      <c r="BA265">
        <v>0.9920301335818575</v>
      </c>
      <c r="BB265">
        <v>328.4472112985481</v>
      </c>
      <c r="BC265">
        <v>211.4198311225441</v>
      </c>
      <c r="BD265">
        <v>-1</v>
      </c>
      <c r="BE265">
        <v>-2</v>
      </c>
      <c r="BF265">
        <v>-3</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f t="array" ref="CH265">SUM(BH265:CG265)</f>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f t="array" ref="DI265">SUM(CI265:DH265)</f>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f t="array" ref="EJ265">SUM(DJ265:EI265)</f>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f t="array" ref="FK265">SUM(EK265:FJ265)</f>
        <v>0</v>
      </c>
      <c r="FL265">
        <f t="array" ref="FL265">BF265-EJ265-FK265</f>
        <v>0</v>
      </c>
    </row>
    <row r="266" spans="3:168">
      <c r="C266">
        <v>15681</v>
      </c>
      <c r="D266" t="s">
        <v>258</v>
      </c>
      <c r="E266" t="s">
        <v>1367</v>
      </c>
      <c r="F266" t="s">
        <v>1491</v>
      </c>
      <c r="G266" t="s">
        <v>1699</v>
      </c>
      <c r="H266" t="s">
        <v>1780</v>
      </c>
      <c r="I266" t="s">
        <v>258</v>
      </c>
      <c r="J266" t="s">
        <v>2318</v>
      </c>
      <c r="K266" t="s">
        <v>3438</v>
      </c>
      <c r="L266" t="s">
        <v>3488</v>
      </c>
      <c r="M266" t="s">
        <v>3624</v>
      </c>
      <c r="N266">
        <v>44745</v>
      </c>
      <c r="O266">
        <v>2318</v>
      </c>
      <c r="P266">
        <v>1433.578</v>
      </c>
      <c r="Q266">
        <v>884.422</v>
      </c>
      <c r="R266">
        <v>9.5</v>
      </c>
      <c r="S266">
        <v>19.30327868852459</v>
      </c>
      <c r="T266">
        <v>51381</v>
      </c>
      <c r="U266">
        <v>3348</v>
      </c>
      <c r="V266">
        <v>2716.304000000001</v>
      </c>
      <c r="W266">
        <v>631.6959999999995</v>
      </c>
      <c r="X266">
        <v>27</v>
      </c>
      <c r="Y266">
        <v>15.34677419354839</v>
      </c>
      <c r="Z266">
        <v>0</v>
      </c>
      <c r="AA266">
        <v>0</v>
      </c>
      <c r="AB266">
        <v>845.838</v>
      </c>
      <c r="AC266">
        <v>-845.838</v>
      </c>
      <c r="AD266">
        <v>5</v>
      </c>
      <c r="AE266">
        <v>0</v>
      </c>
      <c r="AF266">
        <v>0</v>
      </c>
      <c r="AG266">
        <v>0</v>
      </c>
      <c r="AH266">
        <v>730.764</v>
      </c>
      <c r="AI266">
        <v>-730.764</v>
      </c>
      <c r="AJ266">
        <v>7</v>
      </c>
      <c r="AK266">
        <v>0</v>
      </c>
      <c r="AL266">
        <v>96126</v>
      </c>
      <c r="AM266">
        <v>5666</v>
      </c>
      <c r="AN266">
        <v>5726.484</v>
      </c>
      <c r="AO266">
        <v>1.010674902929757</v>
      </c>
      <c r="AP266">
        <v>-60.48400000000038</v>
      </c>
      <c r="AQ266">
        <v>48.5</v>
      </c>
      <c r="AR266">
        <v>16.96540769502294</v>
      </c>
      <c r="AS266">
        <v>0</v>
      </c>
      <c r="AT266">
        <v>0.4091069537592658</v>
      </c>
      <c r="AU266">
        <v>0.5908930462407342</v>
      </c>
      <c r="AV266">
        <v>244</v>
      </c>
      <c r="AW266">
        <v>124</v>
      </c>
      <c r="AX266">
        <v>150.9029473684211</v>
      </c>
      <c r="AY266">
        <v>100.6038518518519</v>
      </c>
      <c r="AZ266">
        <v>0.6184547023295944</v>
      </c>
      <c r="BA266">
        <v>0.8113213859020312</v>
      </c>
      <c r="BB266">
        <v>187.3787017554859</v>
      </c>
      <c r="BC266">
        <v>120.2827612857143</v>
      </c>
      <c r="BD266">
        <v>-0</v>
      </c>
      <c r="BE266">
        <v>-0</v>
      </c>
      <c r="BF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f t="array" ref="CH266">SUM(BH266:CG266)</f>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f t="array" ref="DI266">SUM(CI266:DH266)</f>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f t="array" ref="EJ266">SUM(DJ266:EI266)</f>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f t="array" ref="FK266">SUM(EK266:FJ266)</f>
        <v>0</v>
      </c>
      <c r="FL266">
        <f t="array" ref="FL266">BF266-EJ266-FK266</f>
        <v>0</v>
      </c>
    </row>
    <row r="267" spans="3:168">
      <c r="C267">
        <v>15682</v>
      </c>
      <c r="D267" t="s">
        <v>259</v>
      </c>
      <c r="E267" t="s">
        <v>1367</v>
      </c>
      <c r="F267" t="s">
        <v>1544</v>
      </c>
      <c r="G267" t="s">
        <v>1704</v>
      </c>
      <c r="H267" t="s">
        <v>1786</v>
      </c>
      <c r="I267" t="s">
        <v>259</v>
      </c>
      <c r="J267" t="s">
        <v>2319</v>
      </c>
      <c r="K267" t="s">
        <v>3435</v>
      </c>
      <c r="L267" t="s">
        <v>3465</v>
      </c>
      <c r="M267" t="s">
        <v>3672</v>
      </c>
      <c r="N267">
        <v>331519</v>
      </c>
      <c r="O267">
        <v>24610</v>
      </c>
      <c r="P267">
        <v>18782.302</v>
      </c>
      <c r="Q267">
        <v>5827.698</v>
      </c>
      <c r="R267">
        <v>57.5</v>
      </c>
      <c r="S267">
        <v>13.47090613571719</v>
      </c>
      <c r="T267">
        <v>210727</v>
      </c>
      <c r="U267">
        <v>20979</v>
      </c>
      <c r="V267">
        <v>17677.804</v>
      </c>
      <c r="W267">
        <v>3301.196</v>
      </c>
      <c r="X267">
        <v>94.5</v>
      </c>
      <c r="Y267">
        <v>10.04466371133038</v>
      </c>
      <c r="Z267">
        <v>0</v>
      </c>
      <c r="AA267">
        <v>0</v>
      </c>
      <c r="AB267">
        <v>4353.511</v>
      </c>
      <c r="AC267">
        <v>-4353.511</v>
      </c>
      <c r="AD267">
        <v>16</v>
      </c>
      <c r="AE267">
        <v>0</v>
      </c>
      <c r="AF267">
        <v>0</v>
      </c>
      <c r="AG267">
        <v>0</v>
      </c>
      <c r="AH267">
        <v>4795.95</v>
      </c>
      <c r="AI267">
        <v>-4795.95</v>
      </c>
      <c r="AJ267">
        <v>25</v>
      </c>
      <c r="AK267">
        <v>0</v>
      </c>
      <c r="AL267">
        <v>542246</v>
      </c>
      <c r="AM267">
        <v>45589</v>
      </c>
      <c r="AN267">
        <v>45609.567</v>
      </c>
      <c r="AO267">
        <v>1.000451139529272</v>
      </c>
      <c r="AP267">
        <v>-20.56699999999546</v>
      </c>
      <c r="AQ267">
        <v>193</v>
      </c>
      <c r="AR267">
        <v>11.89422887099958</v>
      </c>
      <c r="AS267">
        <v>0</v>
      </c>
      <c r="AT267">
        <v>0.5398232029656277</v>
      </c>
      <c r="AU267">
        <v>0.4601767970343723</v>
      </c>
      <c r="AV267">
        <v>428</v>
      </c>
      <c r="AW267">
        <v>222</v>
      </c>
      <c r="AX267">
        <v>326.6487304347826</v>
      </c>
      <c r="AY267">
        <v>187.066708994709</v>
      </c>
      <c r="AZ267">
        <v>0.7631979683055667</v>
      </c>
      <c r="BA267">
        <v>0.8426428333095</v>
      </c>
      <c r="BB267">
        <v>328.4472112985481</v>
      </c>
      <c r="BC267">
        <v>211.4198311225441</v>
      </c>
      <c r="BD267">
        <v>-0</v>
      </c>
      <c r="BE267">
        <v>-0</v>
      </c>
      <c r="BF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f t="array" ref="CH267">SUM(BH267:CG267)</f>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f t="array" ref="DI267">SUM(CI267:DH267)</f>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f t="array" ref="EJ267">SUM(DJ267:EI267)</f>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f t="array" ref="FK267">SUM(EK267:FJ267)</f>
        <v>0</v>
      </c>
      <c r="FL267">
        <f t="array" ref="FL267">BF267-EJ267-FK267</f>
        <v>0</v>
      </c>
    </row>
    <row r="268" spans="3:168">
      <c r="C268">
        <v>15683</v>
      </c>
      <c r="D268" t="s">
        <v>260</v>
      </c>
      <c r="E268" t="s">
        <v>1369</v>
      </c>
      <c r="F268" t="s">
        <v>1383</v>
      </c>
      <c r="G268" t="s">
        <v>1710</v>
      </c>
      <c r="H268" t="s">
        <v>1801</v>
      </c>
      <c r="I268" t="s">
        <v>260</v>
      </c>
      <c r="J268" t="s">
        <v>2320</v>
      </c>
      <c r="K268" t="s">
        <v>3431</v>
      </c>
      <c r="L268" t="s">
        <v>3466</v>
      </c>
      <c r="M268" t="s">
        <v>3634</v>
      </c>
      <c r="N268">
        <v>331778</v>
      </c>
      <c r="O268">
        <v>42084</v>
      </c>
      <c r="P268">
        <v>33569.655</v>
      </c>
      <c r="Q268">
        <v>8514.345000000001</v>
      </c>
      <c r="R268">
        <v>63</v>
      </c>
      <c r="S268">
        <v>7.88370877293033</v>
      </c>
      <c r="T268">
        <v>168222</v>
      </c>
      <c r="U268">
        <v>28390</v>
      </c>
      <c r="V268">
        <v>33094.824</v>
      </c>
      <c r="W268">
        <v>-4704.824000000001</v>
      </c>
      <c r="X268">
        <v>87</v>
      </c>
      <c r="Y268">
        <v>5.925396266290948</v>
      </c>
      <c r="Z268">
        <v>0</v>
      </c>
      <c r="AA268">
        <v>0</v>
      </c>
      <c r="AB268">
        <v>4119.666</v>
      </c>
      <c r="AC268">
        <v>-4119.666</v>
      </c>
      <c r="AD268">
        <v>6</v>
      </c>
      <c r="AE268">
        <v>0</v>
      </c>
      <c r="AF268">
        <v>0</v>
      </c>
      <c r="AG268">
        <v>0</v>
      </c>
      <c r="AH268">
        <v>1572.672</v>
      </c>
      <c r="AI268">
        <v>-1572.672</v>
      </c>
      <c r="AJ268">
        <v>6</v>
      </c>
      <c r="AK268">
        <v>0</v>
      </c>
      <c r="AL268">
        <v>500000</v>
      </c>
      <c r="AM268">
        <v>70474</v>
      </c>
      <c r="AN268">
        <v>72356.817</v>
      </c>
      <c r="AO268">
        <v>1.026716476998609</v>
      </c>
      <c r="AP268">
        <v>-1882.816999999995</v>
      </c>
      <c r="AQ268">
        <v>162</v>
      </c>
      <c r="AR268">
        <v>7.094815109118256</v>
      </c>
      <c r="AS268">
        <v>0</v>
      </c>
      <c r="AT268">
        <v>0.5971563981042654</v>
      </c>
      <c r="AU268">
        <v>0.4028436018957346</v>
      </c>
      <c r="AV268">
        <v>668</v>
      </c>
      <c r="AW268">
        <v>326.3218390804598</v>
      </c>
      <c r="AX268">
        <v>532.8516666666667</v>
      </c>
      <c r="AY268">
        <v>380.400275862069</v>
      </c>
      <c r="AZ268">
        <v>0.797682135728543</v>
      </c>
      <c r="BA268">
        <v>1.165721169425854</v>
      </c>
      <c r="BB268">
        <v>637.9984837490955</v>
      </c>
      <c r="BC268">
        <v>417.6079305164836</v>
      </c>
      <c r="BD268">
        <v>-2</v>
      </c>
      <c r="BE268">
        <v>-2</v>
      </c>
      <c r="BF268">
        <v>-4</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f t="array" ref="CH268">SUM(BH268:CG268)</f>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f t="array" ref="DI268">SUM(CI268:DH268)</f>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f t="array" ref="EJ268">SUM(DJ268:EI268)</f>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f t="array" ref="FK268">SUM(EK268:FJ268)</f>
        <v>0</v>
      </c>
      <c r="FL268">
        <f t="array" ref="FL268">BF268-EJ268-FK268</f>
        <v>0</v>
      </c>
    </row>
    <row r="269" spans="3:168">
      <c r="C269">
        <v>15692</v>
      </c>
      <c r="D269" t="s">
        <v>261</v>
      </c>
      <c r="E269" t="s">
        <v>1367</v>
      </c>
      <c r="F269" t="s">
        <v>1545</v>
      </c>
      <c r="G269" t="s">
        <v>1709</v>
      </c>
      <c r="H269" t="s">
        <v>1787</v>
      </c>
      <c r="I269" t="s">
        <v>261</v>
      </c>
      <c r="J269" t="s">
        <v>2321</v>
      </c>
      <c r="K269" t="s">
        <v>3439</v>
      </c>
      <c r="L269" t="s">
        <v>3478</v>
      </c>
      <c r="M269" t="s">
        <v>3633</v>
      </c>
      <c r="N269">
        <v>151642</v>
      </c>
      <c r="O269">
        <v>20280</v>
      </c>
      <c r="P269">
        <v>19923.816</v>
      </c>
      <c r="Q269">
        <v>356.1840000000011</v>
      </c>
      <c r="R269">
        <v>28</v>
      </c>
      <c r="S269">
        <v>7.47741617357002</v>
      </c>
      <c r="T269">
        <v>68358</v>
      </c>
      <c r="U269">
        <v>11936</v>
      </c>
      <c r="V269">
        <v>12663.828</v>
      </c>
      <c r="W269">
        <v>-727.828000000005</v>
      </c>
      <c r="X269">
        <v>32</v>
      </c>
      <c r="Y269">
        <v>5.727044235924933</v>
      </c>
      <c r="Z269">
        <v>0</v>
      </c>
      <c r="AA269">
        <v>0</v>
      </c>
      <c r="AB269">
        <v>0</v>
      </c>
      <c r="AC269">
        <v>0</v>
      </c>
      <c r="AD269">
        <v>0</v>
      </c>
      <c r="AE269">
        <v>0</v>
      </c>
      <c r="AF269">
        <v>0</v>
      </c>
      <c r="AG269">
        <v>0</v>
      </c>
      <c r="AH269">
        <v>0</v>
      </c>
      <c r="AI269">
        <v>0</v>
      </c>
      <c r="AJ269">
        <v>0</v>
      </c>
      <c r="AK269">
        <v>0</v>
      </c>
      <c r="AL269">
        <v>220000</v>
      </c>
      <c r="AM269">
        <v>32216</v>
      </c>
      <c r="AN269">
        <v>32587.644</v>
      </c>
      <c r="AO269">
        <v>1.011536006953067</v>
      </c>
      <c r="AP269">
        <v>-371.6440000000039</v>
      </c>
      <c r="AQ269">
        <v>60</v>
      </c>
      <c r="AR269">
        <v>6.828904891979141</v>
      </c>
      <c r="AS269">
        <v>0</v>
      </c>
      <c r="AT269">
        <v>0.6295008691333499</v>
      </c>
      <c r="AU269">
        <v>0.3704991308666501</v>
      </c>
      <c r="AV269">
        <v>724.2857142857143</v>
      </c>
      <c r="AW269">
        <v>373</v>
      </c>
      <c r="AX269">
        <v>711.5648571428571</v>
      </c>
      <c r="AY269">
        <v>395.7446250000002</v>
      </c>
      <c r="AZ269">
        <v>0.9824366863905325</v>
      </c>
      <c r="BA269">
        <v>1.060977546916891</v>
      </c>
      <c r="BB269">
        <v>876.7832567187463</v>
      </c>
      <c r="BC269">
        <v>582.0960280389611</v>
      </c>
      <c r="BD269">
        <v>-0</v>
      </c>
      <c r="BE269">
        <v>-0</v>
      </c>
      <c r="BF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f t="array" ref="CH269">SUM(BH269:CG269)</f>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f t="array" ref="DI269">SUM(CI269:DH269)</f>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f t="array" ref="EJ269">SUM(DJ269:EI269)</f>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f t="array" ref="FK269">SUM(EK269:FJ269)</f>
        <v>0</v>
      </c>
      <c r="FL269">
        <f t="array" ref="FL269">BF269-EJ269-FK269</f>
        <v>0</v>
      </c>
    </row>
    <row r="270" spans="3:168">
      <c r="C270">
        <v>15731</v>
      </c>
      <c r="D270" t="s">
        <v>262</v>
      </c>
      <c r="E270" t="s">
        <v>1367</v>
      </c>
      <c r="F270" t="s">
        <v>1411</v>
      </c>
      <c r="G270" t="s">
        <v>1709</v>
      </c>
      <c r="H270" t="s">
        <v>1788</v>
      </c>
      <c r="I270" t="s">
        <v>262</v>
      </c>
      <c r="J270" t="s">
        <v>2322</v>
      </c>
      <c r="K270" t="s">
        <v>3430</v>
      </c>
      <c r="L270" t="s">
        <v>3486</v>
      </c>
      <c r="M270" t="s">
        <v>3627</v>
      </c>
      <c r="N270">
        <v>333070</v>
      </c>
      <c r="O270">
        <v>20412</v>
      </c>
      <c r="P270">
        <v>16940.518</v>
      </c>
      <c r="Q270">
        <v>3471.482</v>
      </c>
      <c r="R270">
        <v>63</v>
      </c>
      <c r="S270">
        <v>16.31736233588085</v>
      </c>
      <c r="T270">
        <v>134523</v>
      </c>
      <c r="U270">
        <v>11016</v>
      </c>
      <c r="V270">
        <v>10616.69799999999</v>
      </c>
      <c r="W270">
        <v>399.3020000000051</v>
      </c>
      <c r="X270">
        <v>68</v>
      </c>
      <c r="Y270">
        <v>12.21160130718954</v>
      </c>
      <c r="Z270">
        <v>0</v>
      </c>
      <c r="AA270">
        <v>0</v>
      </c>
      <c r="AB270">
        <v>2651.66</v>
      </c>
      <c r="AC270">
        <v>-2651.66</v>
      </c>
      <c r="AD270">
        <v>10</v>
      </c>
      <c r="AE270">
        <v>0</v>
      </c>
      <c r="AF270">
        <v>0</v>
      </c>
      <c r="AG270">
        <v>0</v>
      </c>
      <c r="AH270">
        <v>2035.403</v>
      </c>
      <c r="AI270">
        <v>-2035.403</v>
      </c>
      <c r="AJ270">
        <v>11</v>
      </c>
      <c r="AK270">
        <v>0</v>
      </c>
      <c r="AL270">
        <v>467593</v>
      </c>
      <c r="AM270">
        <v>31428</v>
      </c>
      <c r="AN270">
        <v>32244.27899999999</v>
      </c>
      <c r="AO270">
        <v>1.02597298587247</v>
      </c>
      <c r="AP270">
        <v>-816.2789999999914</v>
      </c>
      <c r="AQ270">
        <v>152</v>
      </c>
      <c r="AR270">
        <v>14.87822960417462</v>
      </c>
      <c r="AS270">
        <v>0</v>
      </c>
      <c r="AT270">
        <v>0.6494845360824743</v>
      </c>
      <c r="AU270">
        <v>0.3505154639175257</v>
      </c>
      <c r="AV270">
        <v>324</v>
      </c>
      <c r="AW270">
        <v>162</v>
      </c>
      <c r="AX270">
        <v>268.8971111111111</v>
      </c>
      <c r="AY270">
        <v>156.1279117647058</v>
      </c>
      <c r="AZ270">
        <v>0.829929355281207</v>
      </c>
      <c r="BA270">
        <v>0.9637525417574432</v>
      </c>
      <c r="BB270">
        <v>267.7444017554859</v>
      </c>
      <c r="BC270">
        <v>174.9754732857143</v>
      </c>
      <c r="BD270">
        <v>-2</v>
      </c>
      <c r="BE270">
        <v>-2</v>
      </c>
      <c r="BF270">
        <v>-4</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f t="array" ref="CH270">SUM(BH270:CG270)</f>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f t="array" ref="DI270">SUM(CI270:DH270)</f>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f t="array" ref="EJ270">SUM(DJ270:EI270)</f>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f t="array" ref="FK270">SUM(EK270:FJ270)</f>
        <v>0</v>
      </c>
      <c r="FL270">
        <f t="array" ref="FL270">BF270-EJ270-FK270</f>
        <v>0</v>
      </c>
    </row>
    <row r="271" spans="3:168">
      <c r="C271">
        <v>15737</v>
      </c>
      <c r="D271" t="s">
        <v>263</v>
      </c>
      <c r="E271" t="s">
        <v>1369</v>
      </c>
      <c r="F271" t="s">
        <v>1382</v>
      </c>
      <c r="G271" t="s">
        <v>1701</v>
      </c>
      <c r="H271" t="s">
        <v>1768</v>
      </c>
      <c r="I271" t="s">
        <v>263</v>
      </c>
      <c r="J271" t="s">
        <v>2323</v>
      </c>
      <c r="K271" t="s">
        <v>3430</v>
      </c>
      <c r="L271" t="s">
        <v>3466</v>
      </c>
      <c r="M271" t="s">
        <v>3636</v>
      </c>
      <c r="N271">
        <v>294451</v>
      </c>
      <c r="O271">
        <v>19116</v>
      </c>
      <c r="P271">
        <v>15562.097</v>
      </c>
      <c r="Q271">
        <v>3553.903</v>
      </c>
      <c r="R271">
        <v>59</v>
      </c>
      <c r="S271">
        <v>15.40337936806863</v>
      </c>
      <c r="T271">
        <v>160549</v>
      </c>
      <c r="U271">
        <v>13608</v>
      </c>
      <c r="V271">
        <v>13542.613</v>
      </c>
      <c r="W271">
        <v>65.38700000000063</v>
      </c>
      <c r="X271">
        <v>84</v>
      </c>
      <c r="Y271">
        <v>11.79813345091123</v>
      </c>
      <c r="Z271">
        <v>0</v>
      </c>
      <c r="AA271">
        <v>0</v>
      </c>
      <c r="AB271">
        <v>2093.766</v>
      </c>
      <c r="AC271">
        <v>-2093.766</v>
      </c>
      <c r="AD271">
        <v>8</v>
      </c>
      <c r="AE271">
        <v>0</v>
      </c>
      <c r="AF271">
        <v>0</v>
      </c>
      <c r="AG271">
        <v>0</v>
      </c>
      <c r="AH271">
        <v>1678.55</v>
      </c>
      <c r="AI271">
        <v>-1678.55</v>
      </c>
      <c r="AJ271">
        <v>10</v>
      </c>
      <c r="AK271">
        <v>0</v>
      </c>
      <c r="AL271">
        <v>455000</v>
      </c>
      <c r="AM271">
        <v>32724</v>
      </c>
      <c r="AN271">
        <v>32877.026</v>
      </c>
      <c r="AO271">
        <v>1.004676262070652</v>
      </c>
      <c r="AP271">
        <v>-153.025999999998</v>
      </c>
      <c r="AQ271">
        <v>161</v>
      </c>
      <c r="AR271">
        <v>13.90416819459724</v>
      </c>
      <c r="AS271">
        <v>0</v>
      </c>
      <c r="AT271">
        <v>0.5841584158415841</v>
      </c>
      <c r="AU271">
        <v>0.4158415841584159</v>
      </c>
      <c r="AV271">
        <v>324</v>
      </c>
      <c r="AW271">
        <v>162</v>
      </c>
      <c r="AX271">
        <v>263.7643559322034</v>
      </c>
      <c r="AY271">
        <v>161.2215833333333</v>
      </c>
      <c r="AZ271">
        <v>0.8140875183092697</v>
      </c>
      <c r="BA271">
        <v>0.9951949588477365</v>
      </c>
      <c r="BB271">
        <v>267.7444017554859</v>
      </c>
      <c r="BC271">
        <v>174.9754732857143</v>
      </c>
      <c r="BD271">
        <v>-0</v>
      </c>
      <c r="BE271">
        <v>-0</v>
      </c>
      <c r="BF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f t="array" ref="CH271">SUM(BH271:CG271)</f>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f t="array" ref="DI271">SUM(CI271:DH271)</f>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f t="array" ref="EJ271">SUM(DJ271:EI271)</f>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f t="array" ref="FK271">SUM(EK271:FJ271)</f>
        <v>0</v>
      </c>
      <c r="FL271">
        <f t="array" ref="FL271">BF271-EJ271-FK271</f>
        <v>0</v>
      </c>
    </row>
    <row r="272" spans="3:168">
      <c r="C272">
        <v>15740</v>
      </c>
      <c r="D272" t="s">
        <v>264</v>
      </c>
      <c r="E272" t="s">
        <v>1367</v>
      </c>
      <c r="F272" t="s">
        <v>1546</v>
      </c>
      <c r="G272" t="s">
        <v>1699</v>
      </c>
      <c r="H272" t="s">
        <v>1780</v>
      </c>
      <c r="I272" t="s">
        <v>264</v>
      </c>
      <c r="J272" t="s">
        <v>2324</v>
      </c>
      <c r="K272" t="s">
        <v>3431</v>
      </c>
      <c r="L272" t="s">
        <v>3490</v>
      </c>
      <c r="M272" t="s">
        <v>3675</v>
      </c>
      <c r="N272">
        <v>456541</v>
      </c>
      <c r="O272">
        <v>65798</v>
      </c>
      <c r="P272">
        <v>55592.84000000002</v>
      </c>
      <c r="Q272">
        <v>10205.15999999998</v>
      </c>
      <c r="R272">
        <v>98.5</v>
      </c>
      <c r="S272">
        <v>6.938523967293839</v>
      </c>
      <c r="T272">
        <v>356473</v>
      </c>
      <c r="U272">
        <v>66299</v>
      </c>
      <c r="V272">
        <v>65223.86500000003</v>
      </c>
      <c r="W272">
        <v>1075.134999999973</v>
      </c>
      <c r="X272">
        <v>198.5</v>
      </c>
      <c r="Y272">
        <v>5.376747763918008</v>
      </c>
      <c r="Z272">
        <v>0</v>
      </c>
      <c r="AA272">
        <v>0</v>
      </c>
      <c r="AB272">
        <v>8000.702999999999</v>
      </c>
      <c r="AC272">
        <v>-8000.702999999999</v>
      </c>
      <c r="AD272">
        <v>14.5</v>
      </c>
      <c r="AE272">
        <v>0</v>
      </c>
      <c r="AF272">
        <v>0</v>
      </c>
      <c r="AG272">
        <v>0</v>
      </c>
      <c r="AH272">
        <v>8408.884</v>
      </c>
      <c r="AI272">
        <v>-8408.884</v>
      </c>
      <c r="AJ272">
        <v>24</v>
      </c>
      <c r="AK272">
        <v>0</v>
      </c>
      <c r="AL272">
        <v>813014</v>
      </c>
      <c r="AM272">
        <v>132097</v>
      </c>
      <c r="AN272">
        <v>137226.292</v>
      </c>
      <c r="AO272">
        <v>1.038829738752584</v>
      </c>
      <c r="AP272">
        <v>-5129.292000000045</v>
      </c>
      <c r="AQ272">
        <v>335.5</v>
      </c>
      <c r="AR272">
        <v>6.154674216674111</v>
      </c>
      <c r="AS272">
        <v>0</v>
      </c>
      <c r="AT272">
        <v>0.4981036662452591</v>
      </c>
      <c r="AU272">
        <v>0.5018963337547409</v>
      </c>
      <c r="AV272">
        <v>668</v>
      </c>
      <c r="AW272">
        <v>334</v>
      </c>
      <c r="AX272">
        <v>564.3943147208124</v>
      </c>
      <c r="AY272">
        <v>328.583702770781</v>
      </c>
      <c r="AZ272">
        <v>0.8449016687437312</v>
      </c>
      <c r="BA272">
        <v>0.9837835412298832</v>
      </c>
      <c r="BB272">
        <v>637.9984837490955</v>
      </c>
      <c r="BC272">
        <v>417.6079305164836</v>
      </c>
      <c r="BD272">
        <v>-4</v>
      </c>
      <c r="BE272">
        <v>-6</v>
      </c>
      <c r="BF272">
        <v>-10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f t="array" ref="CH272">SUM(BH272:CG272)</f>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f t="array" ref="DI272">SUM(CI272:DH272)</f>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f t="array" ref="EJ272">SUM(DJ272:EI272)</f>
        <v>0</v>
      </c>
      <c r="EK272">
        <v>0</v>
      </c>
      <c r="EL272">
        <v>0</v>
      </c>
      <c r="EM272">
        <v>0</v>
      </c>
      <c r="EN272">
        <v>0</v>
      </c>
      <c r="EO272">
        <v>0</v>
      </c>
      <c r="EP272">
        <v>0</v>
      </c>
      <c r="EQ272">
        <v>0</v>
      </c>
      <c r="ER272">
        <v>0</v>
      </c>
      <c r="ES272">
        <v>0</v>
      </c>
      <c r="ET272">
        <v>0</v>
      </c>
      <c r="EU272">
        <v>0</v>
      </c>
      <c r="EV272">
        <v>0</v>
      </c>
      <c r="EW272">
        <v>0</v>
      </c>
      <c r="EX272">
        <v>0</v>
      </c>
      <c r="EY272">
        <v>0</v>
      </c>
      <c r="EZ272">
        <v>0</v>
      </c>
      <c r="FA272">
        <v>0</v>
      </c>
      <c r="FB272">
        <v>0</v>
      </c>
      <c r="FC272">
        <v>0</v>
      </c>
      <c r="FD272">
        <v>0</v>
      </c>
      <c r="FE272">
        <v>0</v>
      </c>
      <c r="FF272">
        <v>0</v>
      </c>
      <c r="FG272">
        <v>0</v>
      </c>
      <c r="FH272">
        <v>0</v>
      </c>
      <c r="FI272">
        <v>0</v>
      </c>
      <c r="FJ272">
        <v>0</v>
      </c>
      <c r="FK272">
        <f t="array" ref="FK272">SUM(EK272:FJ272)</f>
        <v>0</v>
      </c>
      <c r="FL272">
        <f t="array" ref="FL272">BF272-EJ272-FK272</f>
        <v>0</v>
      </c>
    </row>
    <row r="273" spans="3:168">
      <c r="C273">
        <v>15761</v>
      </c>
      <c r="D273" t="s">
        <v>265</v>
      </c>
      <c r="E273" t="s">
        <v>1369</v>
      </c>
      <c r="F273" t="s">
        <v>1547</v>
      </c>
      <c r="G273" t="s">
        <v>1703</v>
      </c>
      <c r="H273" t="s">
        <v>1826</v>
      </c>
      <c r="I273" t="s">
        <v>1917</v>
      </c>
      <c r="J273" t="s">
        <v>2325</v>
      </c>
      <c r="K273" t="s">
        <v>3440</v>
      </c>
      <c r="L273" t="s">
        <v>3488</v>
      </c>
      <c r="M273" t="s">
        <v>3638</v>
      </c>
      <c r="N273">
        <v>77952</v>
      </c>
      <c r="O273">
        <v>5335</v>
      </c>
      <c r="P273">
        <v>4323.24</v>
      </c>
      <c r="Q273">
        <v>1011.76</v>
      </c>
      <c r="R273">
        <v>14</v>
      </c>
      <c r="S273">
        <v>14.61143392689784</v>
      </c>
      <c r="T273">
        <v>121923</v>
      </c>
      <c r="U273">
        <v>10780</v>
      </c>
      <c r="V273">
        <v>11605.398</v>
      </c>
      <c r="W273">
        <v>-825.398000000001</v>
      </c>
      <c r="X273">
        <v>57</v>
      </c>
      <c r="Y273">
        <v>11.31011131725417</v>
      </c>
      <c r="Z273">
        <v>0</v>
      </c>
      <c r="AA273">
        <v>0</v>
      </c>
      <c r="AB273">
        <v>397.662</v>
      </c>
      <c r="AC273">
        <v>-397.662</v>
      </c>
      <c r="AD273">
        <v>1</v>
      </c>
      <c r="AE273">
        <v>0</v>
      </c>
      <c r="AF273">
        <v>0</v>
      </c>
      <c r="AG273">
        <v>0</v>
      </c>
      <c r="AH273">
        <v>0</v>
      </c>
      <c r="AI273">
        <v>0</v>
      </c>
      <c r="AJ273">
        <v>0</v>
      </c>
      <c r="AK273">
        <v>0</v>
      </c>
      <c r="AL273">
        <v>199875</v>
      </c>
      <c r="AM273">
        <v>16115</v>
      </c>
      <c r="AN273">
        <v>16326.3</v>
      </c>
      <c r="AO273">
        <v>1.013112007446479</v>
      </c>
      <c r="AP273">
        <v>-211.3000000000011</v>
      </c>
      <c r="AQ273">
        <v>72</v>
      </c>
      <c r="AR273">
        <v>12.40304064536146</v>
      </c>
      <c r="AS273">
        <v>0</v>
      </c>
      <c r="AT273">
        <v>0.3310580204778157</v>
      </c>
      <c r="AU273">
        <v>0.6689419795221843</v>
      </c>
      <c r="AV273">
        <v>381.0714285714286</v>
      </c>
      <c r="AW273">
        <v>189.1228070175439</v>
      </c>
      <c r="AX273">
        <v>308.8028571428571</v>
      </c>
      <c r="AY273">
        <v>203.6034736842105</v>
      </c>
      <c r="AZ273">
        <v>0.8103542642924086</v>
      </c>
      <c r="BA273">
        <v>1.076567532467533</v>
      </c>
      <c r="BB273">
        <v>347.7554960712753</v>
      </c>
      <c r="BC273">
        <v>225.5880805164835</v>
      </c>
      <c r="BD273">
        <v>-0</v>
      </c>
      <c r="BE273">
        <v>-1</v>
      </c>
      <c r="BF273">
        <v>-1</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f t="array" ref="CH273">SUM(BH273:CG273)</f>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f t="array" ref="DI273">SUM(CI273:DH273)</f>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f t="array" ref="EJ273">SUM(DJ273:EI273)</f>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f t="array" ref="FK273">SUM(EK273:FJ273)</f>
        <v>0</v>
      </c>
      <c r="FL273">
        <f t="array" ref="FL273">BF273-EJ273-FK273</f>
        <v>0</v>
      </c>
    </row>
    <row r="274" spans="3:168">
      <c r="C274">
        <v>15764</v>
      </c>
      <c r="D274" t="s">
        <v>266</v>
      </c>
      <c r="E274" t="s">
        <v>1369</v>
      </c>
      <c r="F274" t="s">
        <v>1381</v>
      </c>
      <c r="G274" t="s">
        <v>1705</v>
      </c>
      <c r="H274" t="s">
        <v>1774</v>
      </c>
      <c r="I274" t="s">
        <v>266</v>
      </c>
      <c r="J274" t="s">
        <v>2326</v>
      </c>
      <c r="K274" t="s">
        <v>3431</v>
      </c>
      <c r="L274" t="s">
        <v>3486</v>
      </c>
      <c r="M274" t="s">
        <v>3659</v>
      </c>
      <c r="N274">
        <v>189616</v>
      </c>
      <c r="O274">
        <v>25050</v>
      </c>
      <c r="P274">
        <v>23673.764</v>
      </c>
      <c r="Q274">
        <v>1376.236000000001</v>
      </c>
      <c r="R274">
        <v>38</v>
      </c>
      <c r="S274">
        <v>7.569500998003992</v>
      </c>
      <c r="T274">
        <v>60384</v>
      </c>
      <c r="U274">
        <v>10688</v>
      </c>
      <c r="V274">
        <v>10578.174</v>
      </c>
      <c r="W274">
        <v>109.8260000000009</v>
      </c>
      <c r="X274">
        <v>32</v>
      </c>
      <c r="Y274">
        <v>5.649700598802395</v>
      </c>
      <c r="Z274">
        <v>0</v>
      </c>
      <c r="AA274">
        <v>0</v>
      </c>
      <c r="AB274">
        <v>2267.056</v>
      </c>
      <c r="AC274">
        <v>-2267.056</v>
      </c>
      <c r="AD274">
        <v>4</v>
      </c>
      <c r="AE274">
        <v>0</v>
      </c>
      <c r="AF274">
        <v>0</v>
      </c>
      <c r="AG274">
        <v>0</v>
      </c>
      <c r="AH274">
        <v>1979.926</v>
      </c>
      <c r="AI274">
        <v>-1979.926</v>
      </c>
      <c r="AJ274">
        <v>6</v>
      </c>
      <c r="AK274">
        <v>0</v>
      </c>
      <c r="AL274">
        <v>250000</v>
      </c>
      <c r="AM274">
        <v>35738</v>
      </c>
      <c r="AN274">
        <v>38498.91999999999</v>
      </c>
      <c r="AO274">
        <v>1.077254463036543</v>
      </c>
      <c r="AP274">
        <v>-2760.919999999991</v>
      </c>
      <c r="AQ274">
        <v>80</v>
      </c>
      <c r="AR274">
        <v>6.995355084224075</v>
      </c>
      <c r="AS274">
        <v>0</v>
      </c>
      <c r="AT274">
        <v>0.7009345794392523</v>
      </c>
      <c r="AU274">
        <v>0.2990654205607477</v>
      </c>
      <c r="AV274">
        <v>659.2105263157895</v>
      </c>
      <c r="AW274">
        <v>334</v>
      </c>
      <c r="AX274">
        <v>622.9937894736842</v>
      </c>
      <c r="AY274">
        <v>330.5679375</v>
      </c>
      <c r="AZ274">
        <v>0.9450604391217564</v>
      </c>
      <c r="BA274">
        <v>0.989724363772455</v>
      </c>
      <c r="BB274">
        <v>637.9984837490955</v>
      </c>
      <c r="BC274">
        <v>417.6079305164836</v>
      </c>
      <c r="BD274">
        <v>-3</v>
      </c>
      <c r="BE274">
        <v>-2</v>
      </c>
      <c r="BF274">
        <v>-5</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f t="array" ref="CH274">SUM(BH274:CG274)</f>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f t="array" ref="DI274">SUM(CI274:DH274)</f>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f t="array" ref="EJ274">SUM(DJ274:EI274)</f>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f t="array" ref="FK274">SUM(EK274:FJ274)</f>
        <v>0</v>
      </c>
      <c r="FL274">
        <f t="array" ref="FL274">BF274-EJ274-FK274</f>
        <v>0</v>
      </c>
    </row>
    <row r="275" spans="3:168">
      <c r="C275">
        <v>15765</v>
      </c>
      <c r="D275" t="s">
        <v>267</v>
      </c>
      <c r="E275" t="s">
        <v>1367</v>
      </c>
      <c r="F275" t="s">
        <v>1442</v>
      </c>
      <c r="G275" t="s">
        <v>1705</v>
      </c>
      <c r="H275" t="s">
        <v>1800</v>
      </c>
      <c r="I275" t="s">
        <v>267</v>
      </c>
      <c r="J275" t="s">
        <v>2327</v>
      </c>
      <c r="K275" t="s">
        <v>3428</v>
      </c>
      <c r="L275" t="s">
        <v>3465</v>
      </c>
      <c r="M275" t="s">
        <v>3676</v>
      </c>
      <c r="N275">
        <v>141713</v>
      </c>
      <c r="O275">
        <v>14000</v>
      </c>
      <c r="P275">
        <v>9494.851999999999</v>
      </c>
      <c r="Q275">
        <v>4505.148000000001</v>
      </c>
      <c r="R275">
        <v>28</v>
      </c>
      <c r="S275">
        <v>10.12235714285714</v>
      </c>
      <c r="T275">
        <v>62001</v>
      </c>
      <c r="U275">
        <v>9125</v>
      </c>
      <c r="V275">
        <v>7986.844</v>
      </c>
      <c r="W275">
        <v>1138.156</v>
      </c>
      <c r="X275">
        <v>36.5</v>
      </c>
      <c r="Y275">
        <v>6.794630136986301</v>
      </c>
      <c r="Z275">
        <v>0</v>
      </c>
      <c r="AA275">
        <v>0</v>
      </c>
      <c r="AB275">
        <v>3260.714</v>
      </c>
      <c r="AC275">
        <v>-3260.714</v>
      </c>
      <c r="AD275">
        <v>9</v>
      </c>
      <c r="AE275">
        <v>0</v>
      </c>
      <c r="AF275">
        <v>0</v>
      </c>
      <c r="AG275">
        <v>0</v>
      </c>
      <c r="AH275">
        <v>3091.169</v>
      </c>
      <c r="AI275">
        <v>-3091.169</v>
      </c>
      <c r="AJ275">
        <v>13.5</v>
      </c>
      <c r="AK275">
        <v>0</v>
      </c>
      <c r="AL275">
        <v>203714</v>
      </c>
      <c r="AM275">
        <v>23125</v>
      </c>
      <c r="AN275">
        <v>23833.579</v>
      </c>
      <c r="AO275">
        <v>1.030641254054054</v>
      </c>
      <c r="AP275">
        <v>-708.5789999999979</v>
      </c>
      <c r="AQ275">
        <v>87</v>
      </c>
      <c r="AR275">
        <v>8.809254054054055</v>
      </c>
      <c r="AS275">
        <v>0</v>
      </c>
      <c r="AT275">
        <v>0.6054054054054054</v>
      </c>
      <c r="AU275">
        <v>0.3945945945945946</v>
      </c>
      <c r="AV275">
        <v>500</v>
      </c>
      <c r="AW275">
        <v>250</v>
      </c>
      <c r="AX275">
        <v>339.1018571428571</v>
      </c>
      <c r="AY275">
        <v>218.8176438356165</v>
      </c>
      <c r="AZ275">
        <v>0.6782037142857142</v>
      </c>
      <c r="BA275">
        <v>0.8752705753424658</v>
      </c>
      <c r="BB275">
        <v>426.0845310712754</v>
      </c>
      <c r="BC275">
        <v>277.3083625164836</v>
      </c>
      <c r="BD275">
        <v>-1</v>
      </c>
      <c r="BE275">
        <v>-1</v>
      </c>
      <c r="BF275">
        <v>-2</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f t="array" ref="CH275">SUM(BH275:CG275)</f>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f t="array" ref="DI275">SUM(CI275:DH275)</f>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f t="array" ref="EJ275">SUM(DJ275:EI275)</f>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f t="array" ref="FK275">SUM(EK275:FJ275)</f>
        <v>0</v>
      </c>
      <c r="FL275">
        <f t="array" ref="FL275">BF275-EJ275-FK275</f>
        <v>0</v>
      </c>
    </row>
    <row r="276" spans="3:168">
      <c r="C276">
        <v>15766</v>
      </c>
      <c r="D276" t="s">
        <v>268</v>
      </c>
      <c r="E276" t="s">
        <v>1367</v>
      </c>
      <c r="F276" t="s">
        <v>1442</v>
      </c>
      <c r="G276" t="s">
        <v>1705</v>
      </c>
      <c r="H276" t="s">
        <v>1800</v>
      </c>
      <c r="I276" t="s">
        <v>268</v>
      </c>
      <c r="J276" t="s">
        <v>2328</v>
      </c>
      <c r="K276" t="s">
        <v>3428</v>
      </c>
      <c r="L276" t="s">
        <v>3495</v>
      </c>
      <c r="M276" t="s">
        <v>3616</v>
      </c>
      <c r="N276">
        <v>146750</v>
      </c>
      <c r="O276">
        <v>15000</v>
      </c>
      <c r="P276">
        <v>10406.783</v>
      </c>
      <c r="Q276">
        <v>4593.217000000001</v>
      </c>
      <c r="R276">
        <v>30</v>
      </c>
      <c r="S276">
        <v>9.783333333333333</v>
      </c>
      <c r="T276">
        <v>65800</v>
      </c>
      <c r="U276">
        <v>10000</v>
      </c>
      <c r="V276">
        <v>8789.177</v>
      </c>
      <c r="W276">
        <v>1210.823</v>
      </c>
      <c r="X276">
        <v>40</v>
      </c>
      <c r="Y276">
        <v>6.58</v>
      </c>
      <c r="Z276">
        <v>0</v>
      </c>
      <c r="AA276">
        <v>0</v>
      </c>
      <c r="AB276">
        <v>4016.491</v>
      </c>
      <c r="AC276">
        <v>-4016.491</v>
      </c>
      <c r="AD276">
        <v>11</v>
      </c>
      <c r="AE276">
        <v>0</v>
      </c>
      <c r="AF276">
        <v>0</v>
      </c>
      <c r="AG276">
        <v>0</v>
      </c>
      <c r="AH276">
        <v>2153.379</v>
      </c>
      <c r="AI276">
        <v>-2153.379</v>
      </c>
      <c r="AJ276">
        <v>8</v>
      </c>
      <c r="AK276">
        <v>0</v>
      </c>
      <c r="AL276">
        <v>212550</v>
      </c>
      <c r="AM276">
        <v>25000</v>
      </c>
      <c r="AN276">
        <v>25365.83</v>
      </c>
      <c r="AO276">
        <v>1.0146332</v>
      </c>
      <c r="AP276">
        <v>-365.8300000000017</v>
      </c>
      <c r="AQ276">
        <v>89</v>
      </c>
      <c r="AR276">
        <v>8.502000000000001</v>
      </c>
      <c r="AS276">
        <v>0</v>
      </c>
      <c r="AT276">
        <v>0.6</v>
      </c>
      <c r="AU276">
        <v>0.4</v>
      </c>
      <c r="AV276">
        <v>500</v>
      </c>
      <c r="AW276">
        <v>250</v>
      </c>
      <c r="AX276">
        <v>346.8927666666667</v>
      </c>
      <c r="AY276">
        <v>219.729425</v>
      </c>
      <c r="AZ276">
        <v>0.6937855333333334</v>
      </c>
      <c r="BA276">
        <v>0.8789176999999999</v>
      </c>
      <c r="BB276">
        <v>426.0845310712754</v>
      </c>
      <c r="BC276">
        <v>277.3083625164836</v>
      </c>
      <c r="BD276">
        <v>-1</v>
      </c>
      <c r="BE276">
        <v>-1</v>
      </c>
      <c r="BF276">
        <v>-2</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f t="array" ref="CH276">SUM(BH276:CG276)</f>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f t="array" ref="DI276">SUM(CI276:DH276)</f>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f t="array" ref="EJ276">SUM(DJ276:EI276)</f>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f t="array" ref="FK276">SUM(EK276:FJ276)</f>
        <v>0</v>
      </c>
      <c r="FL276">
        <f t="array" ref="FL276">BF276-EJ276-FK276</f>
        <v>0</v>
      </c>
    </row>
    <row r="277" spans="3:168">
      <c r="C277">
        <v>15811</v>
      </c>
      <c r="D277" t="s">
        <v>269</v>
      </c>
      <c r="E277" t="s">
        <v>1367</v>
      </c>
      <c r="F277" t="s">
        <v>1385</v>
      </c>
      <c r="G277" t="s">
        <v>1717</v>
      </c>
      <c r="H277" t="s">
        <v>1800</v>
      </c>
      <c r="I277" t="s">
        <v>269</v>
      </c>
      <c r="J277" t="s">
        <v>2329</v>
      </c>
      <c r="K277" t="s">
        <v>3432</v>
      </c>
      <c r="L277" t="s">
        <v>3466</v>
      </c>
      <c r="M277" t="s">
        <v>3634</v>
      </c>
      <c r="N277">
        <v>60539</v>
      </c>
      <c r="O277">
        <v>3976</v>
      </c>
      <c r="P277">
        <v>3566.975</v>
      </c>
      <c r="Q277">
        <v>409.0249999999996</v>
      </c>
      <c r="R277">
        <v>14</v>
      </c>
      <c r="S277">
        <v>15.22610663983903</v>
      </c>
      <c r="T277">
        <v>46088</v>
      </c>
      <c r="U277">
        <v>4144</v>
      </c>
      <c r="V277">
        <v>4223.33</v>
      </c>
      <c r="W277">
        <v>-79.32999999999993</v>
      </c>
      <c r="X277">
        <v>28</v>
      </c>
      <c r="Y277">
        <v>11.12162162162162</v>
      </c>
      <c r="Z277">
        <v>0</v>
      </c>
      <c r="AA277">
        <v>0</v>
      </c>
      <c r="AB277">
        <v>269.073</v>
      </c>
      <c r="AC277">
        <v>-269.073</v>
      </c>
      <c r="AD277">
        <v>1</v>
      </c>
      <c r="AE277">
        <v>0</v>
      </c>
      <c r="AF277">
        <v>0</v>
      </c>
      <c r="AG277">
        <v>0</v>
      </c>
      <c r="AH277">
        <v>937.5999999999999</v>
      </c>
      <c r="AI277">
        <v>-937.5999999999999</v>
      </c>
      <c r="AJ277">
        <v>3</v>
      </c>
      <c r="AK277">
        <v>0</v>
      </c>
      <c r="AL277">
        <v>106627</v>
      </c>
      <c r="AM277">
        <v>8120</v>
      </c>
      <c r="AN277">
        <v>8996.978000000001</v>
      </c>
      <c r="AO277">
        <v>1.108002216748769</v>
      </c>
      <c r="AP277">
        <v>-876.978000000001</v>
      </c>
      <c r="AQ277">
        <v>46</v>
      </c>
      <c r="AR277">
        <v>13.1314039408867</v>
      </c>
      <c r="AS277">
        <v>0</v>
      </c>
      <c r="AT277">
        <v>0.4896551724137931</v>
      </c>
      <c r="AU277">
        <v>0.5103448275862069</v>
      </c>
      <c r="AV277">
        <v>284</v>
      </c>
      <c r="AW277">
        <v>148</v>
      </c>
      <c r="AX277">
        <v>254.7839285714286</v>
      </c>
      <c r="AY277">
        <v>150.8332142857143</v>
      </c>
      <c r="AZ277">
        <v>0.897126509054326</v>
      </c>
      <c r="BA277">
        <v>1.01914333976834</v>
      </c>
      <c r="BB277">
        <v>211.6110119827586</v>
      </c>
      <c r="BC277">
        <v>134.9947885584416</v>
      </c>
      <c r="BD277">
        <v>-2</v>
      </c>
      <c r="BE277">
        <v>-3</v>
      </c>
      <c r="BF277">
        <v>-5</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f t="array" ref="CH277">SUM(BH277:CG277)</f>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f t="array" ref="DI277">SUM(CI277:DH277)</f>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f t="array" ref="EJ277">SUM(DJ277:EI277)</f>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f t="array" ref="FK277">SUM(EK277:FJ277)</f>
        <v>0</v>
      </c>
      <c r="FL277">
        <f t="array" ref="FL277">BF277-EJ277-FK277</f>
        <v>0</v>
      </c>
    </row>
    <row r="278" spans="3:168">
      <c r="C278">
        <v>15812</v>
      </c>
      <c r="D278" t="s">
        <v>270</v>
      </c>
      <c r="E278" t="s">
        <v>1369</v>
      </c>
      <c r="F278" t="s">
        <v>1413</v>
      </c>
      <c r="G278" t="s">
        <v>1709</v>
      </c>
      <c r="H278" t="s">
        <v>1787</v>
      </c>
      <c r="I278" t="s">
        <v>270</v>
      </c>
      <c r="J278" t="s">
        <v>2330</v>
      </c>
      <c r="K278" t="s">
        <v>3429</v>
      </c>
      <c r="L278" t="s">
        <v>3477</v>
      </c>
      <c r="M278" t="s">
        <v>3631</v>
      </c>
      <c r="N278">
        <v>216828</v>
      </c>
      <c r="O278">
        <v>14136</v>
      </c>
      <c r="P278">
        <v>10816.533</v>
      </c>
      <c r="Q278">
        <v>3319.467000000002</v>
      </c>
      <c r="R278">
        <v>38</v>
      </c>
      <c r="S278">
        <v>15.33870967741935</v>
      </c>
      <c r="T278">
        <v>110425</v>
      </c>
      <c r="U278">
        <v>9595</v>
      </c>
      <c r="V278">
        <v>9402.180000000002</v>
      </c>
      <c r="W278">
        <v>192.8199999999979</v>
      </c>
      <c r="X278">
        <v>50.5</v>
      </c>
      <c r="Y278">
        <v>11.50859822824388</v>
      </c>
      <c r="Z278">
        <v>0</v>
      </c>
      <c r="AA278">
        <v>0</v>
      </c>
      <c r="AB278">
        <v>2275.072</v>
      </c>
      <c r="AC278">
        <v>-2275.072</v>
      </c>
      <c r="AD278">
        <v>9</v>
      </c>
      <c r="AE278">
        <v>0</v>
      </c>
      <c r="AF278">
        <v>0</v>
      </c>
      <c r="AG278">
        <v>0</v>
      </c>
      <c r="AH278">
        <v>1305.854</v>
      </c>
      <c r="AI278">
        <v>-1305.854</v>
      </c>
      <c r="AJ278">
        <v>6</v>
      </c>
      <c r="AK278">
        <v>0</v>
      </c>
      <c r="AL278">
        <v>327253</v>
      </c>
      <c r="AM278">
        <v>23731</v>
      </c>
      <c r="AN278">
        <v>23799.639</v>
      </c>
      <c r="AO278">
        <v>1.002892377059542</v>
      </c>
      <c r="AP278">
        <v>-68.63899999999921</v>
      </c>
      <c r="AQ278">
        <v>103.5</v>
      </c>
      <c r="AR278">
        <v>13.79010576882559</v>
      </c>
      <c r="AS278">
        <v>0</v>
      </c>
      <c r="AT278">
        <v>0.5956765412329864</v>
      </c>
      <c r="AU278">
        <v>0.4043234587670136</v>
      </c>
      <c r="AV278">
        <v>372</v>
      </c>
      <c r="AW278">
        <v>190</v>
      </c>
      <c r="AX278">
        <v>284.6456052631578</v>
      </c>
      <c r="AY278">
        <v>186.1817821782179</v>
      </c>
      <c r="AZ278">
        <v>0.7651763582342953</v>
      </c>
      <c r="BA278">
        <v>0.9799041167274625</v>
      </c>
      <c r="BB278">
        <v>290.0132910712754</v>
      </c>
      <c r="BC278">
        <v>187.1666705164835</v>
      </c>
      <c r="BD278">
        <v>-0</v>
      </c>
      <c r="BE278">
        <v>-0</v>
      </c>
      <c r="BF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f t="array" ref="CH278">SUM(BH278:CG278)</f>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f t="array" ref="DI278">SUM(CI278:DH278)</f>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f t="array" ref="EJ278">SUM(DJ278:EI278)</f>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f t="array" ref="FK278">SUM(EK278:FJ278)</f>
        <v>0</v>
      </c>
      <c r="FL278">
        <f t="array" ref="FL278">BF278-EJ278-FK278</f>
        <v>0</v>
      </c>
    </row>
    <row r="279" spans="3:168">
      <c r="C279">
        <v>15821</v>
      </c>
      <c r="D279" t="s">
        <v>271</v>
      </c>
      <c r="E279" t="s">
        <v>1367</v>
      </c>
      <c r="F279" t="s">
        <v>1545</v>
      </c>
      <c r="G279" t="s">
        <v>1716</v>
      </c>
      <c r="H279" t="s">
        <v>1804</v>
      </c>
      <c r="I279" t="s">
        <v>1918</v>
      </c>
      <c r="J279" t="s">
        <v>2331</v>
      </c>
      <c r="K279" t="s">
        <v>3431</v>
      </c>
      <c r="L279" t="s">
        <v>3488</v>
      </c>
      <c r="M279" t="s">
        <v>3638</v>
      </c>
      <c r="N279">
        <v>416352</v>
      </c>
      <c r="O279">
        <v>56780</v>
      </c>
      <c r="P279">
        <v>48270.122</v>
      </c>
      <c r="Q279">
        <v>8509.877999999997</v>
      </c>
      <c r="R279">
        <v>85</v>
      </c>
      <c r="S279">
        <v>7.332722789714688</v>
      </c>
      <c r="T279">
        <v>193960</v>
      </c>
      <c r="U279">
        <v>35070</v>
      </c>
      <c r="V279">
        <v>38297.874</v>
      </c>
      <c r="W279">
        <v>-3227.874000000003</v>
      </c>
      <c r="X279">
        <v>106</v>
      </c>
      <c r="Y279">
        <v>5.530652979754776</v>
      </c>
      <c r="Z279">
        <v>0</v>
      </c>
      <c r="AA279">
        <v>0</v>
      </c>
      <c r="AB279">
        <v>3980.616</v>
      </c>
      <c r="AC279">
        <v>-3980.616</v>
      </c>
      <c r="AD279">
        <v>8</v>
      </c>
      <c r="AE279">
        <v>0</v>
      </c>
      <c r="AF279">
        <v>0</v>
      </c>
      <c r="AG279">
        <v>0</v>
      </c>
      <c r="AH279">
        <v>3413.605</v>
      </c>
      <c r="AI279">
        <v>-3413.605</v>
      </c>
      <c r="AJ279">
        <v>6</v>
      </c>
      <c r="AK279">
        <v>0</v>
      </c>
      <c r="AL279">
        <v>610312</v>
      </c>
      <c r="AM279">
        <v>91850</v>
      </c>
      <c r="AN279">
        <v>93962.217</v>
      </c>
      <c r="AO279">
        <v>1.02299637452368</v>
      </c>
      <c r="AP279">
        <v>-2112.217000000004</v>
      </c>
      <c r="AQ279">
        <v>205</v>
      </c>
      <c r="AR279">
        <v>6.644659771366358</v>
      </c>
      <c r="AS279">
        <v>0</v>
      </c>
      <c r="AT279">
        <v>0.6181818181818182</v>
      </c>
      <c r="AU279">
        <v>0.3818181818181818</v>
      </c>
      <c r="AV279">
        <v>668</v>
      </c>
      <c r="AW279">
        <v>330.8490566037736</v>
      </c>
      <c r="AX279">
        <v>567.8837882352941</v>
      </c>
      <c r="AY279">
        <v>361.3006981132076</v>
      </c>
      <c r="AZ279">
        <v>0.8501254314899612</v>
      </c>
      <c r="BA279">
        <v>1.092040889649273</v>
      </c>
      <c r="BB279">
        <v>637.9984837490955</v>
      </c>
      <c r="BC279">
        <v>417.6079305164836</v>
      </c>
      <c r="BD279">
        <v>-2</v>
      </c>
      <c r="BE279">
        <v>-2</v>
      </c>
      <c r="BF279">
        <v>-4</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f t="array" ref="CH279">SUM(BH279:CG279)</f>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f t="array" ref="DI279">SUM(CI279:DH279)</f>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f t="array" ref="EJ279">SUM(DJ279:EI279)</f>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f t="array" ref="FK279">SUM(EK279:FJ279)</f>
        <v>0</v>
      </c>
      <c r="FL279">
        <f t="array" ref="FL279">BF279-EJ279-FK279</f>
        <v>0</v>
      </c>
    </row>
    <row r="280" spans="3:168">
      <c r="C280">
        <v>15832</v>
      </c>
      <c r="D280" t="s">
        <v>272</v>
      </c>
      <c r="E280" t="s">
        <v>1367</v>
      </c>
      <c r="F280" t="s">
        <v>1548</v>
      </c>
      <c r="G280" t="s">
        <v>1716</v>
      </c>
      <c r="H280" t="s">
        <v>1804</v>
      </c>
      <c r="I280" t="s">
        <v>272</v>
      </c>
      <c r="J280" t="s">
        <v>2332</v>
      </c>
      <c r="K280" t="s">
        <v>3430</v>
      </c>
      <c r="L280" t="s">
        <v>3487</v>
      </c>
      <c r="M280" t="s">
        <v>3669</v>
      </c>
      <c r="N280">
        <v>178798</v>
      </c>
      <c r="O280">
        <v>10692</v>
      </c>
      <c r="P280">
        <v>7993.750999999999</v>
      </c>
      <c r="Q280">
        <v>2698.249000000001</v>
      </c>
      <c r="R280">
        <v>33</v>
      </c>
      <c r="S280">
        <v>16.72259633370744</v>
      </c>
      <c r="T280">
        <v>141114</v>
      </c>
      <c r="U280">
        <v>10692</v>
      </c>
      <c r="V280">
        <v>8117.258000000001</v>
      </c>
      <c r="W280">
        <v>2574.741999999999</v>
      </c>
      <c r="X280">
        <v>66</v>
      </c>
      <c r="Y280">
        <v>13.19809203142536</v>
      </c>
      <c r="Z280">
        <v>0</v>
      </c>
      <c r="AA280">
        <v>0</v>
      </c>
      <c r="AB280">
        <v>2528.725</v>
      </c>
      <c r="AC280">
        <v>-2528.725</v>
      </c>
      <c r="AD280">
        <v>11</v>
      </c>
      <c r="AE280">
        <v>0</v>
      </c>
      <c r="AF280">
        <v>0</v>
      </c>
      <c r="AG280">
        <v>0</v>
      </c>
      <c r="AH280">
        <v>2783.314</v>
      </c>
      <c r="AI280">
        <v>-2783.314</v>
      </c>
      <c r="AJ280">
        <v>21</v>
      </c>
      <c r="AK280">
        <v>0</v>
      </c>
      <c r="AL280">
        <v>319912</v>
      </c>
      <c r="AM280">
        <v>21384</v>
      </c>
      <c r="AN280">
        <v>21423.048</v>
      </c>
      <c r="AO280">
        <v>1.001826038159372</v>
      </c>
      <c r="AP280">
        <v>-39.04799999999886</v>
      </c>
      <c r="AQ280">
        <v>131</v>
      </c>
      <c r="AR280">
        <v>14.96034418256641</v>
      </c>
      <c r="AS280">
        <v>0</v>
      </c>
      <c r="AT280">
        <v>0.5</v>
      </c>
      <c r="AU280">
        <v>0.5</v>
      </c>
      <c r="AV280">
        <v>324</v>
      </c>
      <c r="AW280">
        <v>162</v>
      </c>
      <c r="AX280">
        <v>242.2348787878788</v>
      </c>
      <c r="AY280">
        <v>122.9887575757576</v>
      </c>
      <c r="AZ280">
        <v>0.7476385147774036</v>
      </c>
      <c r="BA280">
        <v>0.7591898615787506</v>
      </c>
      <c r="BB280">
        <v>267.7444017554859</v>
      </c>
      <c r="BC280">
        <v>174.9754732857143</v>
      </c>
      <c r="BD280">
        <v>-0</v>
      </c>
      <c r="BE280">
        <v>-0</v>
      </c>
      <c r="BF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f t="array" ref="CH280">SUM(BH280:CG280)</f>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f t="array" ref="DI280">SUM(CI280:DH280)</f>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f t="array" ref="EJ280">SUM(DJ280:EI280)</f>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f t="array" ref="FK280">SUM(EK280:FJ280)</f>
        <v>0</v>
      </c>
      <c r="FL280">
        <f t="array" ref="FL280">BF280-EJ280-FK280</f>
        <v>0</v>
      </c>
    </row>
    <row r="281" spans="3:168">
      <c r="C281">
        <v>15833</v>
      </c>
      <c r="D281" t="s">
        <v>273</v>
      </c>
      <c r="E281" t="s">
        <v>1368</v>
      </c>
      <c r="F281" t="s">
        <v>1453</v>
      </c>
      <c r="G281" t="s">
        <v>1700</v>
      </c>
      <c r="H281" t="s">
        <v>1782</v>
      </c>
      <c r="I281" t="s">
        <v>1919</v>
      </c>
      <c r="J281" t="s">
        <v>2333</v>
      </c>
      <c r="K281" t="s">
        <v>3428</v>
      </c>
      <c r="L281" t="s">
        <v>3462</v>
      </c>
      <c r="M281" t="s">
        <v>3614</v>
      </c>
      <c r="N281">
        <v>227562</v>
      </c>
      <c r="O281">
        <v>21500</v>
      </c>
      <c r="P281">
        <v>18300.827</v>
      </c>
      <c r="Q281">
        <v>3199.172999999999</v>
      </c>
      <c r="R281">
        <v>43</v>
      </c>
      <c r="S281">
        <v>10.58427906976744</v>
      </c>
      <c r="T281">
        <v>179882</v>
      </c>
      <c r="U281">
        <v>22000</v>
      </c>
      <c r="V281">
        <v>22819.205</v>
      </c>
      <c r="W281">
        <v>-819.2049999999981</v>
      </c>
      <c r="X281">
        <v>88</v>
      </c>
      <c r="Y281">
        <v>8.176454545454545</v>
      </c>
      <c r="Z281">
        <v>0</v>
      </c>
      <c r="AA281">
        <v>0</v>
      </c>
      <c r="AB281">
        <v>1178.688</v>
      </c>
      <c r="AC281">
        <v>-1178.688</v>
      </c>
      <c r="AD281">
        <v>3</v>
      </c>
      <c r="AE281">
        <v>0</v>
      </c>
      <c r="AF281">
        <v>0</v>
      </c>
      <c r="AG281">
        <v>0</v>
      </c>
      <c r="AH281">
        <v>1340.856</v>
      </c>
      <c r="AI281">
        <v>-1340.856</v>
      </c>
      <c r="AJ281">
        <v>5</v>
      </c>
      <c r="AK281">
        <v>0</v>
      </c>
      <c r="AL281">
        <v>407444</v>
      </c>
      <c r="AM281">
        <v>43500</v>
      </c>
      <c r="AN281">
        <v>43639.576</v>
      </c>
      <c r="AO281">
        <v>1.003208643678161</v>
      </c>
      <c r="AP281">
        <v>-139.5760000000009</v>
      </c>
      <c r="AQ281">
        <v>139</v>
      </c>
      <c r="AR281">
        <v>9.366528735632183</v>
      </c>
      <c r="AS281">
        <v>0</v>
      </c>
      <c r="AT281">
        <v>0.4942528735632184</v>
      </c>
      <c r="AU281">
        <v>0.5057471264367817</v>
      </c>
      <c r="AV281">
        <v>500</v>
      </c>
      <c r="AW281">
        <v>250</v>
      </c>
      <c r="AX281">
        <v>425.6006279069768</v>
      </c>
      <c r="AY281">
        <v>259.3091477272727</v>
      </c>
      <c r="AZ281">
        <v>0.8512012558139536</v>
      </c>
      <c r="BA281">
        <v>1.037236590909091</v>
      </c>
      <c r="BB281">
        <v>426.0845310712754</v>
      </c>
      <c r="BC281">
        <v>277.3083625164836</v>
      </c>
      <c r="BD281">
        <v>-0</v>
      </c>
      <c r="BE281">
        <v>-0</v>
      </c>
      <c r="BF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f t="array" ref="CH281">SUM(BH281:CG281)</f>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f t="array" ref="DI281">SUM(CI281:DH281)</f>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f t="array" ref="EJ281">SUM(DJ281:EI281)</f>
        <v>0</v>
      </c>
      <c r="EK281">
        <v>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0</v>
      </c>
      <c r="FF281">
        <v>0</v>
      </c>
      <c r="FG281">
        <v>0</v>
      </c>
      <c r="FH281">
        <v>0</v>
      </c>
      <c r="FI281">
        <v>0</v>
      </c>
      <c r="FJ281">
        <v>0</v>
      </c>
      <c r="FK281">
        <f t="array" ref="FK281">SUM(EK281:FJ281)</f>
        <v>0</v>
      </c>
      <c r="FL281">
        <f t="array" ref="FL281">BF281-EJ281-FK281</f>
        <v>0</v>
      </c>
    </row>
    <row r="282" spans="3:168">
      <c r="C282">
        <v>15834</v>
      </c>
      <c r="D282" t="s">
        <v>274</v>
      </c>
      <c r="E282" t="s">
        <v>1368</v>
      </c>
      <c r="F282" t="s">
        <v>1549</v>
      </c>
      <c r="G282" t="s">
        <v>1700</v>
      </c>
      <c r="H282" t="s">
        <v>1782</v>
      </c>
      <c r="I282" t="s">
        <v>1920</v>
      </c>
      <c r="J282" t="s">
        <v>2334</v>
      </c>
      <c r="K282" t="s">
        <v>3432</v>
      </c>
      <c r="L282" t="s">
        <v>3462</v>
      </c>
      <c r="M282" t="s">
        <v>3614</v>
      </c>
      <c r="N282">
        <v>778695</v>
      </c>
      <c r="O282">
        <v>45478</v>
      </c>
      <c r="P282">
        <v>34957.63499999999</v>
      </c>
      <c r="Q282">
        <v>10520.36500000001</v>
      </c>
      <c r="R282">
        <v>160.5</v>
      </c>
      <c r="S282">
        <v>17.12245481331633</v>
      </c>
      <c r="T282">
        <v>196305</v>
      </c>
      <c r="U282">
        <v>15804</v>
      </c>
      <c r="V282">
        <v>14509.08500000001</v>
      </c>
      <c r="W282">
        <v>1294.914999999994</v>
      </c>
      <c r="X282">
        <v>107.5</v>
      </c>
      <c r="Y282">
        <v>12.4212224753227</v>
      </c>
      <c r="Z282">
        <v>0</v>
      </c>
      <c r="AA282">
        <v>0</v>
      </c>
      <c r="AB282">
        <v>8104.042</v>
      </c>
      <c r="AC282">
        <v>-8104.042</v>
      </c>
      <c r="AD282">
        <v>35</v>
      </c>
      <c r="AE282">
        <v>0</v>
      </c>
      <c r="AF282">
        <v>0</v>
      </c>
      <c r="AG282">
        <v>0</v>
      </c>
      <c r="AH282">
        <v>4460.583000000001</v>
      </c>
      <c r="AI282">
        <v>-4460.583000000001</v>
      </c>
      <c r="AJ282">
        <v>33</v>
      </c>
      <c r="AK282">
        <v>0</v>
      </c>
      <c r="AL282">
        <v>975000</v>
      </c>
      <c r="AM282">
        <v>61282</v>
      </c>
      <c r="AN282">
        <v>62031.345</v>
      </c>
      <c r="AO282">
        <v>1.012227815671812</v>
      </c>
      <c r="AP282">
        <v>-749.3450000000012</v>
      </c>
      <c r="AQ282">
        <v>336</v>
      </c>
      <c r="AR282">
        <v>15.91005515485787</v>
      </c>
      <c r="AS282">
        <v>0</v>
      </c>
      <c r="AT282">
        <v>0.7421102444437192</v>
      </c>
      <c r="AU282">
        <v>0.2578897555562808</v>
      </c>
      <c r="AV282">
        <v>283.3520249221184</v>
      </c>
      <c r="AW282">
        <v>147.0139534883721</v>
      </c>
      <c r="AX282">
        <v>217.8045794392523</v>
      </c>
      <c r="AY282">
        <v>134.9682325581396</v>
      </c>
      <c r="AZ282">
        <v>0.768671335590835</v>
      </c>
      <c r="BA282">
        <v>0.918064097696786</v>
      </c>
      <c r="BB282">
        <v>211.6110119827586</v>
      </c>
      <c r="BC282">
        <v>134.9947885584416</v>
      </c>
      <c r="BD282">
        <v>-3</v>
      </c>
      <c r="BE282">
        <v>-1</v>
      </c>
      <c r="BF282">
        <v>-4</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f t="array" ref="CH282">SUM(BH282:CG282)</f>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f t="array" ref="DI282">SUM(CI282:DH282)</f>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f t="array" ref="EJ282">SUM(DJ282:EI282)</f>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f t="array" ref="FK282">SUM(EK282:FJ282)</f>
        <v>0</v>
      </c>
      <c r="FL282">
        <f t="array" ref="FL282">BF282-EJ282-FK282</f>
        <v>0</v>
      </c>
    </row>
    <row r="283" spans="3:168">
      <c r="C283">
        <v>15853</v>
      </c>
      <c r="D283" t="s">
        <v>275</v>
      </c>
      <c r="E283" t="s">
        <v>1367</v>
      </c>
      <c r="F283" t="s">
        <v>1550</v>
      </c>
      <c r="G283" t="s">
        <v>1699</v>
      </c>
      <c r="H283" t="s">
        <v>1780</v>
      </c>
      <c r="I283" t="s">
        <v>275</v>
      </c>
      <c r="J283" t="s">
        <v>2335</v>
      </c>
      <c r="K283" t="s">
        <v>3428</v>
      </c>
      <c r="L283" t="s">
        <v>3496</v>
      </c>
      <c r="M283" t="s">
        <v>3677</v>
      </c>
      <c r="N283">
        <v>724393</v>
      </c>
      <c r="O283">
        <v>72000</v>
      </c>
      <c r="P283">
        <v>55842.478</v>
      </c>
      <c r="Q283">
        <v>16157.522</v>
      </c>
      <c r="R283">
        <v>144</v>
      </c>
      <c r="S283">
        <v>10.06101388888889</v>
      </c>
      <c r="T283">
        <v>365775</v>
      </c>
      <c r="U283">
        <v>48125</v>
      </c>
      <c r="V283">
        <v>44030.01900000001</v>
      </c>
      <c r="W283">
        <v>4094.980999999992</v>
      </c>
      <c r="X283">
        <v>192.5</v>
      </c>
      <c r="Y283">
        <v>7.60051948051948</v>
      </c>
      <c r="Z283">
        <v>0</v>
      </c>
      <c r="AA283">
        <v>0</v>
      </c>
      <c r="AB283">
        <v>14275.385</v>
      </c>
      <c r="AC283">
        <v>-14275.385</v>
      </c>
      <c r="AD283">
        <v>33</v>
      </c>
      <c r="AE283">
        <v>0</v>
      </c>
      <c r="AF283">
        <v>0</v>
      </c>
      <c r="AG283">
        <v>0</v>
      </c>
      <c r="AH283">
        <v>8286.114000000001</v>
      </c>
      <c r="AI283">
        <v>-8286.114000000001</v>
      </c>
      <c r="AJ283">
        <v>31</v>
      </c>
      <c r="AK283">
        <v>0</v>
      </c>
      <c r="AL283">
        <v>1090168</v>
      </c>
      <c r="AM283">
        <v>120125</v>
      </c>
      <c r="AN283">
        <v>122433.996</v>
      </c>
      <c r="AO283">
        <v>1.01922161082206</v>
      </c>
      <c r="AP283">
        <v>-2308.995999999999</v>
      </c>
      <c r="AQ283">
        <v>400.5</v>
      </c>
      <c r="AR283">
        <v>9.075279916753383</v>
      </c>
      <c r="AS283">
        <v>0</v>
      </c>
      <c r="AT283">
        <v>0.5993756503642039</v>
      </c>
      <c r="AU283">
        <v>0.4006243496357961</v>
      </c>
      <c r="AV283">
        <v>500</v>
      </c>
      <c r="AW283">
        <v>250</v>
      </c>
      <c r="AX283">
        <v>387.7949861111111</v>
      </c>
      <c r="AY283">
        <v>228.7273714285715</v>
      </c>
      <c r="AZ283">
        <v>0.7755899722222223</v>
      </c>
      <c r="BA283">
        <v>0.9149094857142859</v>
      </c>
      <c r="BB283">
        <v>426.0845310712754</v>
      </c>
      <c r="BC283">
        <v>277.3083625164836</v>
      </c>
      <c r="BD283">
        <v>-3</v>
      </c>
      <c r="BE283">
        <v>-3</v>
      </c>
      <c r="BF283">
        <v>-6</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f t="array" ref="CH283">SUM(BH283:CG283)</f>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f t="array" ref="DI283">SUM(CI283:DH283)</f>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f t="array" ref="EJ283">SUM(DJ283:EI283)</f>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f t="array" ref="FK283">SUM(EK283:FJ283)</f>
        <v>0</v>
      </c>
      <c r="FL283">
        <f t="array" ref="FL283">BF283-EJ283-FK283</f>
        <v>0</v>
      </c>
    </row>
    <row r="284" spans="3:168">
      <c r="C284">
        <v>15854</v>
      </c>
      <c r="D284" t="s">
        <v>276</v>
      </c>
      <c r="E284" t="s">
        <v>1369</v>
      </c>
      <c r="F284" t="s">
        <v>1382</v>
      </c>
      <c r="G284" t="s">
        <v>1701</v>
      </c>
      <c r="H284" t="s">
        <v>1768</v>
      </c>
      <c r="I284" t="s">
        <v>276</v>
      </c>
      <c r="J284" t="s">
        <v>2336</v>
      </c>
      <c r="K284" t="s">
        <v>3435</v>
      </c>
      <c r="L284" t="s">
        <v>3491</v>
      </c>
      <c r="M284" t="s">
        <v>3633</v>
      </c>
      <c r="N284">
        <v>259467</v>
      </c>
      <c r="O284">
        <v>22256</v>
      </c>
      <c r="P284">
        <v>17752.427</v>
      </c>
      <c r="Q284">
        <v>4503.573</v>
      </c>
      <c r="R284">
        <v>52</v>
      </c>
      <c r="S284">
        <v>11.65829439252336</v>
      </c>
      <c r="T284">
        <v>140533</v>
      </c>
      <c r="U284">
        <v>16317</v>
      </c>
      <c r="V284">
        <v>16254.955</v>
      </c>
      <c r="W284">
        <v>62.04499999999825</v>
      </c>
      <c r="X284">
        <v>73.5</v>
      </c>
      <c r="Y284">
        <v>8.612673898388184</v>
      </c>
      <c r="Z284">
        <v>0</v>
      </c>
      <c r="AA284">
        <v>0</v>
      </c>
      <c r="AB284">
        <v>2704.436</v>
      </c>
      <c r="AC284">
        <v>-2704.436</v>
      </c>
      <c r="AD284">
        <v>8.5</v>
      </c>
      <c r="AE284">
        <v>0</v>
      </c>
      <c r="AF284">
        <v>0</v>
      </c>
      <c r="AG284">
        <v>0</v>
      </c>
      <c r="AH284">
        <v>2033.666</v>
      </c>
      <c r="AI284">
        <v>-2033.666</v>
      </c>
      <c r="AJ284">
        <v>9</v>
      </c>
      <c r="AK284">
        <v>0</v>
      </c>
      <c r="AL284">
        <v>400000</v>
      </c>
      <c r="AM284">
        <v>38573</v>
      </c>
      <c r="AN284">
        <v>38745.484</v>
      </c>
      <c r="AO284">
        <v>1.004471625230083</v>
      </c>
      <c r="AP284">
        <v>-172.4839999999967</v>
      </c>
      <c r="AQ284">
        <v>143</v>
      </c>
      <c r="AR284">
        <v>10.36994789101185</v>
      </c>
      <c r="AS284">
        <v>0</v>
      </c>
      <c r="AT284">
        <v>0.5769839006558992</v>
      </c>
      <c r="AU284">
        <v>0.4230160993441008</v>
      </c>
      <c r="AV284">
        <v>428</v>
      </c>
      <c r="AW284">
        <v>222</v>
      </c>
      <c r="AX284">
        <v>341.3928269230769</v>
      </c>
      <c r="AY284">
        <v>221.1558503401361</v>
      </c>
      <c r="AZ284">
        <v>0.797646791876348</v>
      </c>
      <c r="BA284">
        <v>0.996197524054667</v>
      </c>
      <c r="BB284">
        <v>328.4472112985481</v>
      </c>
      <c r="BC284">
        <v>211.4198311225441</v>
      </c>
      <c r="BD284">
        <v>-0</v>
      </c>
      <c r="BE284">
        <v>-0</v>
      </c>
      <c r="BF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f t="array" ref="CH284">SUM(BH284:CG284)</f>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f t="array" ref="DI284">SUM(CI284:DH284)</f>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f t="array" ref="EJ284">SUM(DJ284:EI284)</f>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f t="array" ref="FK284">SUM(EK284:FJ284)</f>
        <v>0</v>
      </c>
      <c r="FL284">
        <f t="array" ref="FL284">BF284-EJ284-FK284</f>
        <v>0</v>
      </c>
    </row>
    <row r="285" spans="3:168">
      <c r="C285">
        <v>15872</v>
      </c>
      <c r="D285" t="s">
        <v>277</v>
      </c>
      <c r="E285" t="s">
        <v>1369</v>
      </c>
      <c r="F285" t="s">
        <v>1551</v>
      </c>
      <c r="G285" t="s">
        <v>1700</v>
      </c>
      <c r="H285" t="s">
        <v>1767</v>
      </c>
      <c r="I285" t="s">
        <v>277</v>
      </c>
      <c r="J285" t="s">
        <v>2337</v>
      </c>
      <c r="K285" t="s">
        <v>3428</v>
      </c>
      <c r="L285" t="s">
        <v>3490</v>
      </c>
      <c r="M285" t="s">
        <v>3635</v>
      </c>
      <c r="N285">
        <v>318801</v>
      </c>
      <c r="O285">
        <v>28500</v>
      </c>
      <c r="P285">
        <v>22642.948</v>
      </c>
      <c r="Q285">
        <v>5857.052</v>
      </c>
      <c r="R285">
        <v>57</v>
      </c>
      <c r="S285">
        <v>11.186</v>
      </c>
      <c r="T285">
        <v>231199</v>
      </c>
      <c r="U285">
        <v>28375</v>
      </c>
      <c r="V285">
        <v>28209.237</v>
      </c>
      <c r="W285">
        <v>165.7630000000026</v>
      </c>
      <c r="X285">
        <v>113.5</v>
      </c>
      <c r="Y285">
        <v>8.147982378854625</v>
      </c>
      <c r="Z285">
        <v>0</v>
      </c>
      <c r="AA285">
        <v>0</v>
      </c>
      <c r="AB285">
        <v>3488.154</v>
      </c>
      <c r="AC285">
        <v>-3488.154</v>
      </c>
      <c r="AD285">
        <v>8</v>
      </c>
      <c r="AE285">
        <v>0</v>
      </c>
      <c r="AF285">
        <v>0</v>
      </c>
      <c r="AG285">
        <v>0</v>
      </c>
      <c r="AH285">
        <v>3055.35</v>
      </c>
      <c r="AI285">
        <v>-3055.35</v>
      </c>
      <c r="AJ285">
        <v>12</v>
      </c>
      <c r="AK285">
        <v>0</v>
      </c>
      <c r="AL285">
        <v>550000</v>
      </c>
      <c r="AM285">
        <v>56875</v>
      </c>
      <c r="AN285">
        <v>57395.689</v>
      </c>
      <c r="AO285">
        <v>1.009154971428571</v>
      </c>
      <c r="AP285">
        <v>-520.6889999999985</v>
      </c>
      <c r="AQ285">
        <v>190.5</v>
      </c>
      <c r="AR285">
        <v>9.67032967032967</v>
      </c>
      <c r="AS285">
        <v>0</v>
      </c>
      <c r="AT285">
        <v>0.5010989010989011</v>
      </c>
      <c r="AU285">
        <v>0.4989010989010989</v>
      </c>
      <c r="AV285">
        <v>500</v>
      </c>
      <c r="AW285">
        <v>250</v>
      </c>
      <c r="AX285">
        <v>397.244701754386</v>
      </c>
      <c r="AY285">
        <v>248.5395330396476</v>
      </c>
      <c r="AZ285">
        <v>0.794489403508772</v>
      </c>
      <c r="BA285">
        <v>0.9941581321585902</v>
      </c>
      <c r="BB285">
        <v>426.0845310712754</v>
      </c>
      <c r="BC285">
        <v>277.3083625164836</v>
      </c>
      <c r="BD285">
        <v>-1</v>
      </c>
      <c r="BE285">
        <v>-1</v>
      </c>
      <c r="BF285">
        <v>-2</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f t="array" ref="CH285">SUM(BH285:CG285)</f>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f t="array" ref="DI285">SUM(CI285:DH285)</f>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f t="array" ref="EJ285">SUM(DJ285:EI285)</f>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f t="array" ref="FK285">SUM(EK285:FJ285)</f>
        <v>0</v>
      </c>
      <c r="FL285">
        <f t="array" ref="FL285">BF285-EJ285-FK285</f>
        <v>0</v>
      </c>
    </row>
    <row r="286" spans="3:168">
      <c r="C286">
        <v>15873</v>
      </c>
      <c r="D286" t="s">
        <v>278</v>
      </c>
      <c r="E286" t="s">
        <v>1369</v>
      </c>
      <c r="F286" t="s">
        <v>1552</v>
      </c>
      <c r="G286" t="s">
        <v>1710</v>
      </c>
      <c r="H286" t="s">
        <v>1785</v>
      </c>
      <c r="I286" t="s">
        <v>278</v>
      </c>
      <c r="J286" t="s">
        <v>2338</v>
      </c>
      <c r="K286" t="s">
        <v>3444</v>
      </c>
      <c r="L286" t="s">
        <v>3496</v>
      </c>
      <c r="M286" t="s">
        <v>3616</v>
      </c>
      <c r="N286">
        <v>64042</v>
      </c>
      <c r="O286">
        <v>7912</v>
      </c>
      <c r="P286">
        <v>6614.048</v>
      </c>
      <c r="Q286">
        <v>1297.952</v>
      </c>
      <c r="R286">
        <v>11.5</v>
      </c>
      <c r="S286">
        <v>8.094287158746209</v>
      </c>
      <c r="T286">
        <v>74958</v>
      </c>
      <c r="U286">
        <v>11550</v>
      </c>
      <c r="V286">
        <v>11075.667</v>
      </c>
      <c r="W286">
        <v>474.3329999999987</v>
      </c>
      <c r="X286">
        <v>35</v>
      </c>
      <c r="Y286">
        <v>6.48987012987013</v>
      </c>
      <c r="Z286">
        <v>0</v>
      </c>
      <c r="AA286">
        <v>0</v>
      </c>
      <c r="AB286">
        <v>1140.166</v>
      </c>
      <c r="AC286">
        <v>-1140.166</v>
      </c>
      <c r="AD286">
        <v>2</v>
      </c>
      <c r="AE286">
        <v>0</v>
      </c>
      <c r="AF286">
        <v>0</v>
      </c>
      <c r="AG286">
        <v>0</v>
      </c>
      <c r="AH286">
        <v>1244.31</v>
      </c>
      <c r="AI286">
        <v>-1244.31</v>
      </c>
      <c r="AJ286">
        <v>3</v>
      </c>
      <c r="AK286">
        <v>0</v>
      </c>
      <c r="AL286">
        <v>139000</v>
      </c>
      <c r="AM286">
        <v>19462</v>
      </c>
      <c r="AN286">
        <v>20074.191</v>
      </c>
      <c r="AO286">
        <v>1.031455708560271</v>
      </c>
      <c r="AP286">
        <v>-612.1910000000025</v>
      </c>
      <c r="AQ286">
        <v>51.5</v>
      </c>
      <c r="AR286">
        <v>7.142123111704861</v>
      </c>
      <c r="AS286">
        <v>0</v>
      </c>
      <c r="AT286">
        <v>0.4065358133799198</v>
      </c>
      <c r="AU286">
        <v>0.5934641866200802</v>
      </c>
      <c r="AV286">
        <v>688</v>
      </c>
      <c r="AW286">
        <v>330</v>
      </c>
      <c r="AX286">
        <v>575.1346086956521</v>
      </c>
      <c r="AY286">
        <v>316.4476285714286</v>
      </c>
      <c r="AZ286">
        <v>0.8359514661274013</v>
      </c>
      <c r="BA286">
        <v>0.9589322077922079</v>
      </c>
      <c r="BB286">
        <v>675.5021847126137</v>
      </c>
      <c r="BC286">
        <v>452.5515523246754</v>
      </c>
      <c r="BD286">
        <v>-0</v>
      </c>
      <c r="BE286">
        <v>-1</v>
      </c>
      <c r="BF286">
        <v>-1</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f t="array" ref="CH286">SUM(BH286:CG286)</f>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f t="array" ref="DI286">SUM(CI286:DH286)</f>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f t="array" ref="EJ286">SUM(DJ286:EI286)</f>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f t="array" ref="FK286">SUM(EK286:FJ286)</f>
        <v>0</v>
      </c>
      <c r="FL286">
        <f t="array" ref="FL286">BF286-EJ286-FK286</f>
        <v>0</v>
      </c>
    </row>
    <row r="287" spans="3:168">
      <c r="C287">
        <v>15879</v>
      </c>
      <c r="D287" t="s">
        <v>279</v>
      </c>
      <c r="E287" t="s">
        <v>1368</v>
      </c>
      <c r="F287" t="s">
        <v>1553</v>
      </c>
      <c r="G287" t="s">
        <v>1705</v>
      </c>
      <c r="H287" t="s">
        <v>1827</v>
      </c>
      <c r="I287" t="s">
        <v>1921</v>
      </c>
      <c r="J287" t="s">
        <v>2339</v>
      </c>
      <c r="K287" t="s">
        <v>3432</v>
      </c>
      <c r="L287" t="s">
        <v>3469</v>
      </c>
      <c r="M287" t="s">
        <v>3626</v>
      </c>
      <c r="N287">
        <v>238035</v>
      </c>
      <c r="O287">
        <v>12332</v>
      </c>
      <c r="P287">
        <v>8746.555</v>
      </c>
      <c r="Q287">
        <v>3585.445</v>
      </c>
      <c r="R287">
        <v>43.5</v>
      </c>
      <c r="S287">
        <v>19.3022218618229</v>
      </c>
      <c r="T287">
        <v>135965</v>
      </c>
      <c r="U287">
        <v>9880</v>
      </c>
      <c r="V287">
        <v>7534.403000000004</v>
      </c>
      <c r="W287">
        <v>2345.596999999996</v>
      </c>
      <c r="X287">
        <v>67</v>
      </c>
      <c r="Y287">
        <v>13.76163967611336</v>
      </c>
      <c r="Z287">
        <v>0</v>
      </c>
      <c r="AA287">
        <v>0</v>
      </c>
      <c r="AB287">
        <v>3252.228</v>
      </c>
      <c r="AC287">
        <v>-3252.228</v>
      </c>
      <c r="AD287">
        <v>17</v>
      </c>
      <c r="AE287">
        <v>0</v>
      </c>
      <c r="AF287">
        <v>0</v>
      </c>
      <c r="AG287">
        <v>0</v>
      </c>
      <c r="AH287">
        <v>2722.45</v>
      </c>
      <c r="AI287">
        <v>-2722.45</v>
      </c>
      <c r="AJ287">
        <v>22</v>
      </c>
      <c r="AK287">
        <v>0</v>
      </c>
      <c r="AL287">
        <v>374000</v>
      </c>
      <c r="AM287">
        <v>22212</v>
      </c>
      <c r="AN287">
        <v>22255.63600000001</v>
      </c>
      <c r="AO287">
        <v>1.001964523680893</v>
      </c>
      <c r="AP287">
        <v>-43.63600000000588</v>
      </c>
      <c r="AQ287">
        <v>149.5</v>
      </c>
      <c r="AR287">
        <v>16.83774536286692</v>
      </c>
      <c r="AS287">
        <v>0</v>
      </c>
      <c r="AT287">
        <v>0.5551953898793445</v>
      </c>
      <c r="AU287">
        <v>0.4448046101206555</v>
      </c>
      <c r="AV287">
        <v>283.4942528735632</v>
      </c>
      <c r="AW287">
        <v>147.4626865671642</v>
      </c>
      <c r="AX287">
        <v>201.0702298850575</v>
      </c>
      <c r="AY287">
        <v>112.453776119403</v>
      </c>
      <c r="AZ287">
        <v>0.7092568115471943</v>
      </c>
      <c r="BA287">
        <v>0.762591396761134</v>
      </c>
      <c r="BB287">
        <v>211.6110119827586</v>
      </c>
      <c r="BC287">
        <v>134.9947885584416</v>
      </c>
      <c r="BD287">
        <v>-0</v>
      </c>
      <c r="BE287">
        <v>-0</v>
      </c>
      <c r="BF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f t="array" ref="CH287">SUM(BH287:CG287)</f>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f t="array" ref="DI287">SUM(CI287:DH287)</f>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f t="array" ref="EJ287">SUM(DJ287:EI287)</f>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f t="array" ref="FK287">SUM(EK287:FJ287)</f>
        <v>0</v>
      </c>
      <c r="FL287">
        <f t="array" ref="FL287">BF287-EJ287-FK287</f>
        <v>0</v>
      </c>
    </row>
    <row r="288" spans="3:168">
      <c r="C288">
        <v>15881</v>
      </c>
      <c r="D288" t="s">
        <v>280</v>
      </c>
      <c r="E288" t="s">
        <v>1367</v>
      </c>
      <c r="F288" t="s">
        <v>1450</v>
      </c>
      <c r="G288" t="s">
        <v>1702</v>
      </c>
      <c r="H288" t="s">
        <v>1803</v>
      </c>
      <c r="I288" t="s">
        <v>280</v>
      </c>
      <c r="J288" t="s">
        <v>2340</v>
      </c>
      <c r="K288" t="s">
        <v>3430</v>
      </c>
      <c r="L288" t="s">
        <v>3496</v>
      </c>
      <c r="M288" t="s">
        <v>3624</v>
      </c>
      <c r="N288">
        <v>134936</v>
      </c>
      <c r="O288">
        <v>8100</v>
      </c>
      <c r="P288">
        <v>5814.525</v>
      </c>
      <c r="Q288">
        <v>2285.475</v>
      </c>
      <c r="R288">
        <v>25</v>
      </c>
      <c r="S288">
        <v>16.65876543209876</v>
      </c>
      <c r="T288">
        <v>111459</v>
      </c>
      <c r="U288">
        <v>8991</v>
      </c>
      <c r="V288">
        <v>6700.669</v>
      </c>
      <c r="W288">
        <v>2290.331</v>
      </c>
      <c r="X288">
        <v>55.5</v>
      </c>
      <c r="Y288">
        <v>12.39673006339673</v>
      </c>
      <c r="Z288">
        <v>0</v>
      </c>
      <c r="AA288">
        <v>0</v>
      </c>
      <c r="AB288">
        <v>2621.019</v>
      </c>
      <c r="AC288">
        <v>-2621.019</v>
      </c>
      <c r="AD288">
        <v>12</v>
      </c>
      <c r="AE288">
        <v>0</v>
      </c>
      <c r="AF288">
        <v>0</v>
      </c>
      <c r="AG288">
        <v>0</v>
      </c>
      <c r="AH288">
        <v>2280.452</v>
      </c>
      <c r="AI288">
        <v>-2280.452</v>
      </c>
      <c r="AJ288">
        <v>17</v>
      </c>
      <c r="AK288">
        <v>0</v>
      </c>
      <c r="AL288">
        <v>246395</v>
      </c>
      <c r="AM288">
        <v>17091</v>
      </c>
      <c r="AN288">
        <v>17416.665</v>
      </c>
      <c r="AO288">
        <v>1.01905476566614</v>
      </c>
      <c r="AP288">
        <v>-325.6650000000009</v>
      </c>
      <c r="AQ288">
        <v>109.5</v>
      </c>
      <c r="AR288">
        <v>14.4166520390849</v>
      </c>
      <c r="AS288">
        <v>0</v>
      </c>
      <c r="AT288">
        <v>0.4739336492890995</v>
      </c>
      <c r="AU288">
        <v>0.5260663507109005</v>
      </c>
      <c r="AV288">
        <v>324</v>
      </c>
      <c r="AW288">
        <v>162</v>
      </c>
      <c r="AX288">
        <v>232.581</v>
      </c>
      <c r="AY288">
        <v>120.7327747747748</v>
      </c>
      <c r="AZ288">
        <v>0.7178425925925925</v>
      </c>
      <c r="BA288">
        <v>0.7452640418195974</v>
      </c>
      <c r="BB288">
        <v>267.7444017554859</v>
      </c>
      <c r="BC288">
        <v>174.9754732857143</v>
      </c>
      <c r="BD288">
        <v>-1</v>
      </c>
      <c r="BE288">
        <v>-1</v>
      </c>
      <c r="BF288">
        <v>-2</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f t="array" ref="CH288">SUM(BH288:CG288)</f>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f t="array" ref="DI288">SUM(CI288:DH288)</f>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f t="array" ref="EJ288">SUM(DJ288:EI288)</f>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f t="array" ref="FK288">SUM(EK288:FJ288)</f>
        <v>0</v>
      </c>
      <c r="FL288">
        <f t="array" ref="FL288">BF288-EJ288-FK288</f>
        <v>0</v>
      </c>
    </row>
    <row r="289" spans="3:168">
      <c r="C289">
        <v>15887</v>
      </c>
      <c r="D289" t="s">
        <v>281</v>
      </c>
      <c r="E289" t="s">
        <v>1369</v>
      </c>
      <c r="F289" t="s">
        <v>1554</v>
      </c>
      <c r="G289" t="s">
        <v>1700</v>
      </c>
      <c r="H289" t="s">
        <v>1828</v>
      </c>
      <c r="I289" t="s">
        <v>1922</v>
      </c>
      <c r="J289" t="s">
        <v>2341</v>
      </c>
      <c r="K289" t="s">
        <v>3430</v>
      </c>
      <c r="L289" t="s">
        <v>3493</v>
      </c>
      <c r="M289" t="s">
        <v>3614</v>
      </c>
      <c r="N289">
        <v>464681</v>
      </c>
      <c r="O289">
        <v>27702</v>
      </c>
      <c r="P289">
        <v>23890.57</v>
      </c>
      <c r="Q289">
        <v>3811.429999999997</v>
      </c>
      <c r="R289">
        <v>85.5</v>
      </c>
      <c r="S289">
        <v>16.77427622554328</v>
      </c>
      <c r="T289">
        <v>355319</v>
      </c>
      <c r="U289">
        <v>27540</v>
      </c>
      <c r="V289">
        <v>25841.254</v>
      </c>
      <c r="W289">
        <v>1698.745999999999</v>
      </c>
      <c r="X289">
        <v>170</v>
      </c>
      <c r="Y289">
        <v>12.9019244734931</v>
      </c>
      <c r="Z289">
        <v>0</v>
      </c>
      <c r="AA289">
        <v>0</v>
      </c>
      <c r="AB289">
        <v>4812.287</v>
      </c>
      <c r="AC289">
        <v>-4812.287</v>
      </c>
      <c r="AD289">
        <v>19</v>
      </c>
      <c r="AE289">
        <v>0</v>
      </c>
      <c r="AF289">
        <v>0</v>
      </c>
      <c r="AG289">
        <v>0</v>
      </c>
      <c r="AH289">
        <v>4337.203</v>
      </c>
      <c r="AI289">
        <v>-4337.203</v>
      </c>
      <c r="AJ289">
        <v>32.5</v>
      </c>
      <c r="AK289">
        <v>0</v>
      </c>
      <c r="AL289">
        <v>820000</v>
      </c>
      <c r="AM289">
        <v>55242</v>
      </c>
      <c r="AN289">
        <v>58881.31400000001</v>
      </c>
      <c r="AO289">
        <v>1.065879475761196</v>
      </c>
      <c r="AP289">
        <v>-3639.314000000006</v>
      </c>
      <c r="AQ289">
        <v>307</v>
      </c>
      <c r="AR289">
        <v>14.8437782846385</v>
      </c>
      <c r="AS289">
        <v>0</v>
      </c>
      <c r="AT289">
        <v>0.501466275659824</v>
      </c>
      <c r="AU289">
        <v>0.498533724340176</v>
      </c>
      <c r="AV289">
        <v>324</v>
      </c>
      <c r="AW289">
        <v>162</v>
      </c>
      <c r="AX289">
        <v>279.4218713450293</v>
      </c>
      <c r="AY289">
        <v>152.0073764705882</v>
      </c>
      <c r="AZ289">
        <v>0.8624131831636705</v>
      </c>
      <c r="BA289">
        <v>0.9383171387073348</v>
      </c>
      <c r="BB289">
        <v>267.7444017554859</v>
      </c>
      <c r="BC289">
        <v>174.9754732857143</v>
      </c>
      <c r="BD289">
        <v>-7</v>
      </c>
      <c r="BE289">
        <v>-10</v>
      </c>
      <c r="BF289">
        <v>-17</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f t="array" ref="CH289">SUM(BH289:CG289)</f>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f t="array" ref="DI289">SUM(CI289:DH289)</f>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f t="array" ref="EJ289">SUM(DJ289:EI289)</f>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f t="array" ref="FK289">SUM(EK289:FJ289)</f>
        <v>0</v>
      </c>
      <c r="FL289">
        <f t="array" ref="FL289">BF289-EJ289-FK289</f>
        <v>0</v>
      </c>
    </row>
    <row r="290" spans="3:168">
      <c r="C290">
        <v>15888</v>
      </c>
      <c r="D290" t="s">
        <v>282</v>
      </c>
      <c r="E290" t="s">
        <v>1369</v>
      </c>
      <c r="F290" t="s">
        <v>1435</v>
      </c>
      <c r="G290" t="s">
        <v>1714</v>
      </c>
      <c r="H290" t="s">
        <v>1794</v>
      </c>
      <c r="I290" t="s">
        <v>282</v>
      </c>
      <c r="J290" t="s">
        <v>2342</v>
      </c>
      <c r="K290" t="s">
        <v>3428</v>
      </c>
      <c r="L290" t="s">
        <v>3485</v>
      </c>
      <c r="M290" t="s">
        <v>3629</v>
      </c>
      <c r="N290">
        <v>367610</v>
      </c>
      <c r="O290">
        <v>32000</v>
      </c>
      <c r="P290">
        <v>25504.305</v>
      </c>
      <c r="Q290">
        <v>6495.695</v>
      </c>
      <c r="R290">
        <v>64</v>
      </c>
      <c r="S290">
        <v>11.4878125</v>
      </c>
      <c r="T290">
        <v>179350</v>
      </c>
      <c r="U290">
        <v>21250</v>
      </c>
      <c r="V290">
        <v>29267.685</v>
      </c>
      <c r="W290">
        <v>-8017.684999999998</v>
      </c>
      <c r="X290">
        <v>85</v>
      </c>
      <c r="Y290">
        <v>8.44</v>
      </c>
      <c r="Z290">
        <v>0</v>
      </c>
      <c r="AA290">
        <v>0</v>
      </c>
      <c r="AB290">
        <v>0</v>
      </c>
      <c r="AC290">
        <v>0</v>
      </c>
      <c r="AD290">
        <v>0</v>
      </c>
      <c r="AE290">
        <v>0</v>
      </c>
      <c r="AF290">
        <v>0</v>
      </c>
      <c r="AG290">
        <v>0</v>
      </c>
      <c r="AH290">
        <v>0</v>
      </c>
      <c r="AI290">
        <v>0</v>
      </c>
      <c r="AJ290">
        <v>0</v>
      </c>
      <c r="AK290">
        <v>0</v>
      </c>
      <c r="AL290">
        <v>546960</v>
      </c>
      <c r="AM290">
        <v>53250</v>
      </c>
      <c r="AN290">
        <v>54771.99</v>
      </c>
      <c r="AO290">
        <v>1.028581971830986</v>
      </c>
      <c r="AP290">
        <v>-1521.989999999998</v>
      </c>
      <c r="AQ290">
        <v>149</v>
      </c>
      <c r="AR290">
        <v>10.27154929577465</v>
      </c>
      <c r="AS290">
        <v>0</v>
      </c>
      <c r="AT290">
        <v>0.6009389671361502</v>
      </c>
      <c r="AU290">
        <v>0.3990610328638498</v>
      </c>
      <c r="AV290">
        <v>500</v>
      </c>
      <c r="AW290">
        <v>250</v>
      </c>
      <c r="AX290">
        <v>398.504765625</v>
      </c>
      <c r="AY290">
        <v>344.3257058823529</v>
      </c>
      <c r="AZ290">
        <v>0.79700953125</v>
      </c>
      <c r="BA290">
        <v>1.377302823529412</v>
      </c>
      <c r="BB290">
        <v>426.0845310712754</v>
      </c>
      <c r="BC290">
        <v>277.3083625164836</v>
      </c>
      <c r="BD290">
        <v>-2</v>
      </c>
      <c r="BE290">
        <v>-2</v>
      </c>
      <c r="BF290">
        <v>-4</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f t="array" ref="CH290">SUM(BH290:CG290)</f>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f t="array" ref="DI290">SUM(CI290:DH290)</f>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f t="array" ref="EJ290">SUM(DJ290:EI290)</f>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f t="array" ref="FK290">SUM(EK290:FJ290)</f>
        <v>0</v>
      </c>
      <c r="FL290">
        <f t="array" ref="FL290">BF290-EJ290-FK290</f>
        <v>0</v>
      </c>
    </row>
    <row r="291" spans="3:168">
      <c r="C291">
        <v>15902</v>
      </c>
      <c r="D291" t="s">
        <v>283</v>
      </c>
      <c r="E291" t="s">
        <v>1369</v>
      </c>
      <c r="F291" t="s">
        <v>1555</v>
      </c>
      <c r="G291" t="s">
        <v>1705</v>
      </c>
      <c r="H291" t="s">
        <v>1779</v>
      </c>
      <c r="I291" t="s">
        <v>1923</v>
      </c>
      <c r="J291" t="s">
        <v>2343</v>
      </c>
      <c r="K291" t="s">
        <v>3428</v>
      </c>
      <c r="L291" t="s">
        <v>3466</v>
      </c>
      <c r="M291" t="s">
        <v>3650</v>
      </c>
      <c r="N291">
        <v>165429</v>
      </c>
      <c r="O291">
        <v>16250</v>
      </c>
      <c r="P291">
        <v>15541.917</v>
      </c>
      <c r="Q291">
        <v>708.0829999999987</v>
      </c>
      <c r="R291">
        <v>32.5</v>
      </c>
      <c r="S291">
        <v>10.18024615384615</v>
      </c>
      <c r="T291">
        <v>0</v>
      </c>
      <c r="U291">
        <v>0</v>
      </c>
      <c r="V291">
        <v>0</v>
      </c>
      <c r="W291">
        <v>0</v>
      </c>
      <c r="X291">
        <v>0</v>
      </c>
      <c r="Y291">
        <v>0</v>
      </c>
      <c r="Z291">
        <v>0</v>
      </c>
      <c r="AA291">
        <v>0</v>
      </c>
      <c r="AB291">
        <v>1825.489</v>
      </c>
      <c r="AC291">
        <v>-1825.489</v>
      </c>
      <c r="AD291">
        <v>3</v>
      </c>
      <c r="AE291">
        <v>0</v>
      </c>
      <c r="AF291">
        <v>0</v>
      </c>
      <c r="AG291">
        <v>0</v>
      </c>
      <c r="AH291">
        <v>0</v>
      </c>
      <c r="AI291">
        <v>0</v>
      </c>
      <c r="AJ291">
        <v>0</v>
      </c>
      <c r="AK291">
        <v>0</v>
      </c>
      <c r="AL291">
        <v>165429</v>
      </c>
      <c r="AM291">
        <v>16250</v>
      </c>
      <c r="AN291">
        <v>17367.406</v>
      </c>
      <c r="AO291">
        <v>1.068763446153846</v>
      </c>
      <c r="AP291">
        <v>-1117.406000000003</v>
      </c>
      <c r="AQ291">
        <v>35.5</v>
      </c>
      <c r="AR291">
        <v>10.18024615384615</v>
      </c>
      <c r="AS291">
        <v>0</v>
      </c>
      <c r="AT291">
        <v>1</v>
      </c>
      <c r="AU291">
        <v>0</v>
      </c>
      <c r="AV291">
        <v>500</v>
      </c>
      <c r="AW291">
        <v>0</v>
      </c>
      <c r="AX291">
        <v>478.2128307692308</v>
      </c>
      <c r="AY291">
        <v>0</v>
      </c>
      <c r="AZ291">
        <v>0.9564256615384616</v>
      </c>
      <c r="BA291">
        <v>0</v>
      </c>
      <c r="BB291">
        <v>426.0845310712754</v>
      </c>
      <c r="BC291">
        <v>277.3083625164836</v>
      </c>
      <c r="BD291">
        <v>-3</v>
      </c>
      <c r="BE291">
        <v>-0</v>
      </c>
      <c r="BF291">
        <v>-3</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f t="array" ref="CH291">SUM(BH291:CG291)</f>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f t="array" ref="DI291">SUM(CI291:DH291)</f>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f t="array" ref="EJ291">SUM(DJ291:EI291)</f>
        <v>0</v>
      </c>
      <c r="EK291">
        <v>0</v>
      </c>
      <c r="EL291">
        <v>0</v>
      </c>
      <c r="EM291">
        <v>0</v>
      </c>
      <c r="EN291">
        <v>0</v>
      </c>
      <c r="EO291">
        <v>0</v>
      </c>
      <c r="EP291">
        <v>0</v>
      </c>
      <c r="EQ291">
        <v>0</v>
      </c>
      <c r="ER291">
        <v>0</v>
      </c>
      <c r="ES291">
        <v>0</v>
      </c>
      <c r="ET291">
        <v>0</v>
      </c>
      <c r="EU291">
        <v>0</v>
      </c>
      <c r="EV291">
        <v>0</v>
      </c>
      <c r="EW291">
        <v>0</v>
      </c>
      <c r="EX291">
        <v>0</v>
      </c>
      <c r="EY291">
        <v>0</v>
      </c>
      <c r="EZ291">
        <v>0</v>
      </c>
      <c r="FA291">
        <v>0</v>
      </c>
      <c r="FB291">
        <v>0</v>
      </c>
      <c r="FC291">
        <v>0</v>
      </c>
      <c r="FD291">
        <v>0</v>
      </c>
      <c r="FE291">
        <v>0</v>
      </c>
      <c r="FF291">
        <v>0</v>
      </c>
      <c r="FG291">
        <v>0</v>
      </c>
      <c r="FH291">
        <v>0</v>
      </c>
      <c r="FI291">
        <v>0</v>
      </c>
      <c r="FJ291">
        <v>0</v>
      </c>
      <c r="FK291">
        <f t="array" ref="FK291">SUM(EK291:FJ291)</f>
        <v>0</v>
      </c>
      <c r="FL291">
        <f t="array" ref="FL291">BF291-EJ291-FK291</f>
        <v>0</v>
      </c>
    </row>
    <row r="292" spans="3:168">
      <c r="C292">
        <v>15912</v>
      </c>
      <c r="D292" t="s">
        <v>284</v>
      </c>
      <c r="E292" t="s">
        <v>1369</v>
      </c>
      <c r="F292" t="s">
        <v>1517</v>
      </c>
      <c r="G292" t="s">
        <v>1712</v>
      </c>
      <c r="H292" t="s">
        <v>1792</v>
      </c>
      <c r="I292" t="s">
        <v>284</v>
      </c>
      <c r="J292" t="s">
        <v>2344</v>
      </c>
      <c r="K292" t="s">
        <v>3442</v>
      </c>
      <c r="L292" t="s">
        <v>3485</v>
      </c>
      <c r="M292" t="s">
        <v>3629</v>
      </c>
      <c r="N292">
        <v>71556</v>
      </c>
      <c r="O292">
        <v>7172</v>
      </c>
      <c r="P292">
        <v>7675.784000000001</v>
      </c>
      <c r="Q292">
        <v>-503.7840000000006</v>
      </c>
      <c r="R292">
        <v>11</v>
      </c>
      <c r="S292">
        <v>9.977133296151701</v>
      </c>
      <c r="T292">
        <v>82284</v>
      </c>
      <c r="U292">
        <v>10329</v>
      </c>
      <c r="V292">
        <v>12730.39</v>
      </c>
      <c r="W292">
        <v>-2401.389999999999</v>
      </c>
      <c r="X292">
        <v>34</v>
      </c>
      <c r="Y292">
        <v>7.966308451931456</v>
      </c>
      <c r="Z292">
        <v>0</v>
      </c>
      <c r="AA292">
        <v>0</v>
      </c>
      <c r="AB292">
        <v>0</v>
      </c>
      <c r="AC292">
        <v>0</v>
      </c>
      <c r="AD292">
        <v>0</v>
      </c>
      <c r="AE292">
        <v>0</v>
      </c>
      <c r="AF292">
        <v>0</v>
      </c>
      <c r="AG292">
        <v>0</v>
      </c>
      <c r="AH292">
        <v>803.928</v>
      </c>
      <c r="AI292">
        <v>-803.928</v>
      </c>
      <c r="AJ292">
        <v>2</v>
      </c>
      <c r="AK292">
        <v>0</v>
      </c>
      <c r="AL292">
        <v>153840</v>
      </c>
      <c r="AM292">
        <v>17501</v>
      </c>
      <c r="AN292">
        <v>21210.102</v>
      </c>
      <c r="AO292">
        <v>1.211936575052854</v>
      </c>
      <c r="AP292">
        <v>-3709.101999999999</v>
      </c>
      <c r="AQ292">
        <v>47</v>
      </c>
      <c r="AR292">
        <v>8.790354836866465</v>
      </c>
      <c r="AS292">
        <v>0</v>
      </c>
      <c r="AT292">
        <v>0.4098051539912005</v>
      </c>
      <c r="AU292">
        <v>0.5901948460087996</v>
      </c>
      <c r="AV292">
        <v>652</v>
      </c>
      <c r="AW292">
        <v>303.7941176470588</v>
      </c>
      <c r="AX292">
        <v>697.7985454545455</v>
      </c>
      <c r="AY292">
        <v>374.4232352941176</v>
      </c>
      <c r="AZ292">
        <v>1.07024316787507</v>
      </c>
      <c r="BA292">
        <v>1.232490076483687</v>
      </c>
      <c r="BB292">
        <v>740.7120167187463</v>
      </c>
      <c r="BC292">
        <v>491.9543360389611</v>
      </c>
      <c r="BD292">
        <v>-2</v>
      </c>
      <c r="BE292">
        <v>-4</v>
      </c>
      <c r="BF292">
        <v>-6</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f t="array" ref="CH292">SUM(BH292:CG292)</f>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f t="array" ref="DI292">SUM(CI292:DH292)</f>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f t="array" ref="EJ292">SUM(DJ292:EI292)</f>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f t="array" ref="FK292">SUM(EK292:FJ292)</f>
        <v>0</v>
      </c>
      <c r="FL292">
        <f t="array" ref="FL292">BF292-EJ292-FK292</f>
        <v>0</v>
      </c>
    </row>
    <row r="293" spans="3:168">
      <c r="C293">
        <v>15931</v>
      </c>
      <c r="D293" t="s">
        <v>285</v>
      </c>
      <c r="E293" t="s">
        <v>1369</v>
      </c>
      <c r="F293" t="s">
        <v>1556</v>
      </c>
      <c r="G293" t="s">
        <v>1726</v>
      </c>
      <c r="H293" t="s">
        <v>1829</v>
      </c>
      <c r="I293" t="s">
        <v>1924</v>
      </c>
      <c r="J293" t="s">
        <v>2345</v>
      </c>
      <c r="K293" t="s">
        <v>3434</v>
      </c>
      <c r="L293" t="s">
        <v>3496</v>
      </c>
      <c r="M293" t="s">
        <v>3633</v>
      </c>
      <c r="N293">
        <v>195692</v>
      </c>
      <c r="O293">
        <v>8906</v>
      </c>
      <c r="P293">
        <v>7125.821</v>
      </c>
      <c r="Q293">
        <v>1780.179</v>
      </c>
      <c r="R293">
        <v>36.5</v>
      </c>
      <c r="S293">
        <v>21.97305187514036</v>
      </c>
      <c r="T293">
        <v>66058</v>
      </c>
      <c r="U293">
        <v>3904</v>
      </c>
      <c r="V293">
        <v>3229.636</v>
      </c>
      <c r="W293">
        <v>674.3639999999996</v>
      </c>
      <c r="X293">
        <v>32</v>
      </c>
      <c r="Y293">
        <v>16.92059426229508</v>
      </c>
      <c r="Z293">
        <v>0</v>
      </c>
      <c r="AA293">
        <v>0</v>
      </c>
      <c r="AB293">
        <v>1826.785</v>
      </c>
      <c r="AC293">
        <v>-1826.785</v>
      </c>
      <c r="AD293">
        <v>9</v>
      </c>
      <c r="AE293">
        <v>0</v>
      </c>
      <c r="AF293">
        <v>0</v>
      </c>
      <c r="AG293">
        <v>0</v>
      </c>
      <c r="AH293">
        <v>968.3539999999999</v>
      </c>
      <c r="AI293">
        <v>-968.3539999999999</v>
      </c>
      <c r="AJ293">
        <v>10</v>
      </c>
      <c r="AK293">
        <v>0</v>
      </c>
      <c r="AL293">
        <v>261750</v>
      </c>
      <c r="AM293">
        <v>12810</v>
      </c>
      <c r="AN293">
        <v>13150.596</v>
      </c>
      <c r="AO293">
        <v>1.026588290398126</v>
      </c>
      <c r="AP293">
        <v>-340.5959999999995</v>
      </c>
      <c r="AQ293">
        <v>87.5</v>
      </c>
      <c r="AR293">
        <v>20.43325526932084</v>
      </c>
      <c r="AS293">
        <v>0</v>
      </c>
      <c r="AT293">
        <v>0.6952380952380952</v>
      </c>
      <c r="AU293">
        <v>0.3047619047619048</v>
      </c>
      <c r="AV293">
        <v>244</v>
      </c>
      <c r="AW293">
        <v>122</v>
      </c>
      <c r="AX293">
        <v>195.2279726027397</v>
      </c>
      <c r="AY293">
        <v>100.926125</v>
      </c>
      <c r="AZ293">
        <v>0.8001146418145071</v>
      </c>
      <c r="BA293">
        <v>0.8272633196721313</v>
      </c>
      <c r="BB293">
        <v>220.4057017554859</v>
      </c>
      <c r="BC293">
        <v>144.1722912857143</v>
      </c>
      <c r="BD293">
        <v>-1</v>
      </c>
      <c r="BE293">
        <v>-1</v>
      </c>
      <c r="BF293">
        <v>-2</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f t="array" ref="CH293">SUM(BH293:CG293)</f>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f t="array" ref="DI293">SUM(CI293:DH293)</f>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f t="array" ref="EJ293">SUM(DJ293:EI293)</f>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c r="FF293">
        <v>0</v>
      </c>
      <c r="FG293">
        <v>0</v>
      </c>
      <c r="FH293">
        <v>0</v>
      </c>
      <c r="FI293">
        <v>0</v>
      </c>
      <c r="FJ293">
        <v>0</v>
      </c>
      <c r="FK293">
        <f t="array" ref="FK293">SUM(EK293:FJ293)</f>
        <v>0</v>
      </c>
      <c r="FL293">
        <f t="array" ref="FL293">BF293-EJ293-FK293</f>
        <v>0</v>
      </c>
    </row>
    <row r="294" spans="3:168">
      <c r="C294">
        <v>15938</v>
      </c>
      <c r="D294" t="s">
        <v>286</v>
      </c>
      <c r="E294" t="s">
        <v>1369</v>
      </c>
      <c r="F294" t="s">
        <v>1439</v>
      </c>
      <c r="G294" t="s">
        <v>1727</v>
      </c>
      <c r="H294" t="s">
        <v>1769</v>
      </c>
      <c r="I294" t="s">
        <v>286</v>
      </c>
      <c r="J294" t="s">
        <v>2346</v>
      </c>
      <c r="K294" t="s">
        <v>3438</v>
      </c>
      <c r="L294" t="s">
        <v>3496</v>
      </c>
      <c r="M294" t="s">
        <v>3625</v>
      </c>
      <c r="N294">
        <v>86220</v>
      </c>
      <c r="O294">
        <v>3660</v>
      </c>
      <c r="P294">
        <v>2408.077</v>
      </c>
      <c r="Q294">
        <v>1251.923</v>
      </c>
      <c r="R294">
        <v>15</v>
      </c>
      <c r="S294">
        <v>23.55737704918033</v>
      </c>
      <c r="T294">
        <v>63780</v>
      </c>
      <c r="U294">
        <v>3782</v>
      </c>
      <c r="V294">
        <v>2737.797</v>
      </c>
      <c r="W294">
        <v>1044.203</v>
      </c>
      <c r="X294">
        <v>30.5</v>
      </c>
      <c r="Y294">
        <v>16.86409307244844</v>
      </c>
      <c r="Z294">
        <v>0</v>
      </c>
      <c r="AA294">
        <v>0</v>
      </c>
      <c r="AB294">
        <v>1319.648</v>
      </c>
      <c r="AC294">
        <v>-1319.648</v>
      </c>
      <c r="AD294">
        <v>9</v>
      </c>
      <c r="AE294">
        <v>0</v>
      </c>
      <c r="AF294">
        <v>0</v>
      </c>
      <c r="AG294">
        <v>0</v>
      </c>
      <c r="AH294">
        <v>1254.262</v>
      </c>
      <c r="AI294">
        <v>-1254.262</v>
      </c>
      <c r="AJ294">
        <v>12.5</v>
      </c>
      <c r="AK294">
        <v>0</v>
      </c>
      <c r="AL294">
        <v>150000</v>
      </c>
      <c r="AM294">
        <v>7442</v>
      </c>
      <c r="AN294">
        <v>7719.784</v>
      </c>
      <c r="AO294">
        <v>1.037326525127654</v>
      </c>
      <c r="AP294">
        <v>-277.7839999999997</v>
      </c>
      <c r="AQ294">
        <v>67</v>
      </c>
      <c r="AR294">
        <v>20.15587207739855</v>
      </c>
      <c r="AS294">
        <v>0</v>
      </c>
      <c r="AT294">
        <v>0.4918032786885246</v>
      </c>
      <c r="AU294">
        <v>0.5081967213114754</v>
      </c>
      <c r="AV294">
        <v>244</v>
      </c>
      <c r="AW294">
        <v>124</v>
      </c>
      <c r="AX294">
        <v>160.5384666666667</v>
      </c>
      <c r="AY294">
        <v>89.76383606557377</v>
      </c>
      <c r="AZ294">
        <v>0.6579445355191257</v>
      </c>
      <c r="BA294">
        <v>0.7239019037546272</v>
      </c>
      <c r="BB294">
        <v>187.3787017554859</v>
      </c>
      <c r="BC294">
        <v>120.2827612857143</v>
      </c>
      <c r="BD294">
        <v>-1</v>
      </c>
      <c r="BE294">
        <v>-1</v>
      </c>
      <c r="BF294">
        <v>-2</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f t="array" ref="CH294">SUM(BH294:CG294)</f>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f t="array" ref="DI294">SUM(CI294:DH294)</f>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f t="array" ref="EJ294">SUM(DJ294:EI294)</f>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f t="array" ref="FK294">SUM(EK294:FJ294)</f>
        <v>0</v>
      </c>
      <c r="FL294">
        <f t="array" ref="FL294">BF294-EJ294-FK294</f>
        <v>0</v>
      </c>
    </row>
    <row r="295" spans="3:168">
      <c r="C295">
        <v>15939</v>
      </c>
      <c r="D295" t="s">
        <v>287</v>
      </c>
      <c r="E295" t="s">
        <v>1369</v>
      </c>
      <c r="F295" t="s">
        <v>1517</v>
      </c>
      <c r="G295" t="s">
        <v>1712</v>
      </c>
      <c r="H295" t="s">
        <v>1792</v>
      </c>
      <c r="I295" t="s">
        <v>287</v>
      </c>
      <c r="J295" t="s">
        <v>2347</v>
      </c>
      <c r="K295" t="s">
        <v>3442</v>
      </c>
      <c r="L295" t="s">
        <v>3497</v>
      </c>
      <c r="M295" t="s">
        <v>3616</v>
      </c>
      <c r="N295">
        <v>84568</v>
      </c>
      <c r="O295">
        <v>8476</v>
      </c>
      <c r="P295">
        <v>7260.21</v>
      </c>
      <c r="Q295">
        <v>1215.79</v>
      </c>
      <c r="R295">
        <v>14</v>
      </c>
      <c r="S295">
        <v>9.977347805568664</v>
      </c>
      <c r="T295">
        <v>104722</v>
      </c>
      <c r="U295">
        <v>13146</v>
      </c>
      <c r="V295">
        <v>12668.06</v>
      </c>
      <c r="W295">
        <v>477.9400000000005</v>
      </c>
      <c r="X295">
        <v>42</v>
      </c>
      <c r="Y295">
        <v>7.966073330290583</v>
      </c>
      <c r="Z295">
        <v>0</v>
      </c>
      <c r="AA295">
        <v>0</v>
      </c>
      <c r="AB295">
        <v>0</v>
      </c>
      <c r="AC295">
        <v>0</v>
      </c>
      <c r="AD295">
        <v>0</v>
      </c>
      <c r="AE295">
        <v>0</v>
      </c>
      <c r="AF295">
        <v>0</v>
      </c>
      <c r="AG295">
        <v>0</v>
      </c>
      <c r="AH295">
        <v>2098.629</v>
      </c>
      <c r="AI295">
        <v>-2098.629</v>
      </c>
      <c r="AJ295">
        <v>6</v>
      </c>
      <c r="AK295">
        <v>0</v>
      </c>
      <c r="AL295">
        <v>189290</v>
      </c>
      <c r="AM295">
        <v>21622</v>
      </c>
      <c r="AN295">
        <v>22026.899</v>
      </c>
      <c r="AO295">
        <v>1.018726251040607</v>
      </c>
      <c r="AP295">
        <v>-404.8990000000013</v>
      </c>
      <c r="AQ295">
        <v>62</v>
      </c>
      <c r="AR295">
        <v>8.754509296087319</v>
      </c>
      <c r="AS295">
        <v>0</v>
      </c>
      <c r="AT295">
        <v>0.3920081398575525</v>
      </c>
      <c r="AU295">
        <v>0.6079918601424474</v>
      </c>
      <c r="AV295">
        <v>605.4285714285714</v>
      </c>
      <c r="AW295">
        <v>313</v>
      </c>
      <c r="AX295">
        <v>518.5864285714285</v>
      </c>
      <c r="AY295">
        <v>301.6204761904762</v>
      </c>
      <c r="AZ295">
        <v>0.8565608777725341</v>
      </c>
      <c r="BA295">
        <v>0.9636436938992848</v>
      </c>
      <c r="BB295">
        <v>740.7120167187463</v>
      </c>
      <c r="BC295">
        <v>491.9543360389611</v>
      </c>
      <c r="BD295">
        <v>-0</v>
      </c>
      <c r="BE295">
        <v>-1</v>
      </c>
      <c r="BF295">
        <v>-1</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f t="array" ref="CH295">SUM(BH295:CG295)</f>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f t="array" ref="DI295">SUM(CI295:DH295)</f>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f t="array" ref="EJ295">SUM(DJ295:EI295)</f>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f t="array" ref="FK295">SUM(EK295:FJ295)</f>
        <v>0</v>
      </c>
      <c r="FL295">
        <f t="array" ref="FL295">BF295-EJ295-FK295</f>
        <v>0</v>
      </c>
    </row>
    <row r="296" spans="3:168">
      <c r="C296">
        <v>15940</v>
      </c>
      <c r="D296" t="s">
        <v>288</v>
      </c>
      <c r="E296" t="s">
        <v>1367</v>
      </c>
      <c r="F296" t="s">
        <v>1484</v>
      </c>
      <c r="G296" t="s">
        <v>1714</v>
      </c>
      <c r="H296" t="s">
        <v>1799</v>
      </c>
      <c r="I296" t="s">
        <v>1925</v>
      </c>
      <c r="J296" t="s">
        <v>2348</v>
      </c>
      <c r="K296" t="s">
        <v>3441</v>
      </c>
      <c r="L296" t="s">
        <v>3491</v>
      </c>
      <c r="M296" t="s">
        <v>3619</v>
      </c>
      <c r="N296">
        <v>354652</v>
      </c>
      <c r="O296">
        <v>75926</v>
      </c>
      <c r="P296">
        <v>70843.833</v>
      </c>
      <c r="Q296">
        <v>5082.167000000001</v>
      </c>
      <c r="R296">
        <v>75</v>
      </c>
      <c r="S296">
        <v>4.671021784368991</v>
      </c>
      <c r="T296">
        <v>120348</v>
      </c>
      <c r="U296">
        <v>33634</v>
      </c>
      <c r="V296">
        <v>35803.767</v>
      </c>
      <c r="W296">
        <v>-2169.767</v>
      </c>
      <c r="X296">
        <v>69</v>
      </c>
      <c r="Y296">
        <v>3.578164952131771</v>
      </c>
      <c r="Z296">
        <v>0</v>
      </c>
      <c r="AA296">
        <v>0</v>
      </c>
      <c r="AB296">
        <v>5730.072</v>
      </c>
      <c r="AC296">
        <v>-5730.072</v>
      </c>
      <c r="AD296">
        <v>6</v>
      </c>
      <c r="AE296">
        <v>0</v>
      </c>
      <c r="AF296">
        <v>0</v>
      </c>
      <c r="AG296">
        <v>0</v>
      </c>
      <c r="AH296">
        <v>10547.367</v>
      </c>
      <c r="AI296">
        <v>-10547.367</v>
      </c>
      <c r="AJ296">
        <v>15</v>
      </c>
      <c r="AK296">
        <v>0</v>
      </c>
      <c r="AL296">
        <v>475000</v>
      </c>
      <c r="AM296">
        <v>109560</v>
      </c>
      <c r="AN296">
        <v>122925.039</v>
      </c>
      <c r="AO296">
        <v>1.121988307776561</v>
      </c>
      <c r="AP296">
        <v>-13365.039</v>
      </c>
      <c r="AQ296">
        <v>165</v>
      </c>
      <c r="AR296">
        <v>4.335523913837167</v>
      </c>
      <c r="AS296">
        <v>0</v>
      </c>
      <c r="AT296">
        <v>0.6930083972252647</v>
      </c>
      <c r="AU296">
        <v>0.3069916027747353</v>
      </c>
      <c r="AV296">
        <v>1012.346666666667</v>
      </c>
      <c r="AW296">
        <v>487.4492753623188</v>
      </c>
      <c r="AX296">
        <v>944.58444</v>
      </c>
      <c r="AY296">
        <v>518.8951739130434</v>
      </c>
      <c r="AZ296">
        <v>0.9330642072544318</v>
      </c>
      <c r="BA296">
        <v>1.064511119700303</v>
      </c>
      <c r="BB296">
        <v>1088.467512790022</v>
      </c>
      <c r="BC296">
        <v>717.5424165554447</v>
      </c>
      <c r="BD296">
        <v>-9</v>
      </c>
      <c r="BE296">
        <v>-6</v>
      </c>
      <c r="BF296">
        <v>-15</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f t="array" ref="CH296">SUM(BH296:CG296)</f>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f t="array" ref="DI296">SUM(CI296:DH296)</f>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f t="array" ref="EJ296">SUM(DJ296:EI296)</f>
        <v>0</v>
      </c>
      <c r="EK296">
        <v>0</v>
      </c>
      <c r="EL296">
        <v>0</v>
      </c>
      <c r="EM296">
        <v>0</v>
      </c>
      <c r="EN296">
        <v>0</v>
      </c>
      <c r="EO296">
        <v>0</v>
      </c>
      <c r="EP296">
        <v>0</v>
      </c>
      <c r="EQ296">
        <v>0</v>
      </c>
      <c r="ER296">
        <v>0</v>
      </c>
      <c r="ES296">
        <v>0</v>
      </c>
      <c r="ET296">
        <v>0</v>
      </c>
      <c r="EU296">
        <v>0</v>
      </c>
      <c r="EV296">
        <v>0</v>
      </c>
      <c r="EW296">
        <v>0</v>
      </c>
      <c r="EX296">
        <v>0</v>
      </c>
      <c r="EY296">
        <v>0</v>
      </c>
      <c r="EZ296">
        <v>0</v>
      </c>
      <c r="FA296">
        <v>0</v>
      </c>
      <c r="FB296">
        <v>0</v>
      </c>
      <c r="FC296">
        <v>0</v>
      </c>
      <c r="FD296">
        <v>0</v>
      </c>
      <c r="FE296">
        <v>0</v>
      </c>
      <c r="FF296">
        <v>0</v>
      </c>
      <c r="FG296">
        <v>0</v>
      </c>
      <c r="FH296">
        <v>0</v>
      </c>
      <c r="FI296">
        <v>0</v>
      </c>
      <c r="FJ296">
        <v>0</v>
      </c>
      <c r="FK296">
        <f t="array" ref="FK296">SUM(EK296:FJ296)</f>
        <v>0</v>
      </c>
      <c r="FL296">
        <f t="array" ref="FL296">BF296-EJ296-FK296</f>
        <v>0</v>
      </c>
    </row>
    <row r="297" spans="3:168">
      <c r="C297">
        <v>15954</v>
      </c>
      <c r="D297" t="s">
        <v>289</v>
      </c>
      <c r="E297" t="s">
        <v>1367</v>
      </c>
      <c r="F297" t="s">
        <v>1542</v>
      </c>
      <c r="G297" t="s">
        <v>1699</v>
      </c>
      <c r="H297" t="s">
        <v>1780</v>
      </c>
      <c r="I297" t="s">
        <v>289</v>
      </c>
      <c r="J297" t="s">
        <v>2349</v>
      </c>
      <c r="K297" t="s">
        <v>3428</v>
      </c>
      <c r="L297" t="s">
        <v>3498</v>
      </c>
      <c r="M297" t="s">
        <v>3629</v>
      </c>
      <c r="N297">
        <v>194538</v>
      </c>
      <c r="O297">
        <v>19750</v>
      </c>
      <c r="P297">
        <v>17430.381</v>
      </c>
      <c r="Q297">
        <v>2319.619000000002</v>
      </c>
      <c r="R297">
        <v>40</v>
      </c>
      <c r="S297">
        <v>9.850025316455696</v>
      </c>
      <c r="T297">
        <v>124150</v>
      </c>
      <c r="U297">
        <v>16250</v>
      </c>
      <c r="V297">
        <v>15454.791</v>
      </c>
      <c r="W297">
        <v>795.2090000000007</v>
      </c>
      <c r="X297">
        <v>65</v>
      </c>
      <c r="Y297">
        <v>7.64</v>
      </c>
      <c r="Z297">
        <v>0</v>
      </c>
      <c r="AA297">
        <v>0</v>
      </c>
      <c r="AB297">
        <v>2443.832</v>
      </c>
      <c r="AC297">
        <v>-2443.832</v>
      </c>
      <c r="AD297">
        <v>6</v>
      </c>
      <c r="AE297">
        <v>0</v>
      </c>
      <c r="AF297">
        <v>0</v>
      </c>
      <c r="AG297">
        <v>0</v>
      </c>
      <c r="AH297">
        <v>3110.018</v>
      </c>
      <c r="AI297">
        <v>-3110.018</v>
      </c>
      <c r="AJ297">
        <v>14</v>
      </c>
      <c r="AK297">
        <v>0</v>
      </c>
      <c r="AL297">
        <v>318688</v>
      </c>
      <c r="AM297">
        <v>36000</v>
      </c>
      <c r="AN297">
        <v>38439.022</v>
      </c>
      <c r="AO297">
        <v>1.067750611111111</v>
      </c>
      <c r="AP297">
        <v>-2439.021999999997</v>
      </c>
      <c r="AQ297">
        <v>125</v>
      </c>
      <c r="AR297">
        <v>8.852444444444444</v>
      </c>
      <c r="AS297">
        <v>0</v>
      </c>
      <c r="AT297">
        <v>0.5486111111111112</v>
      </c>
      <c r="AU297">
        <v>0.4513888888888888</v>
      </c>
      <c r="AV297">
        <v>493.75</v>
      </c>
      <c r="AW297">
        <v>250</v>
      </c>
      <c r="AX297">
        <v>435.7595249999999</v>
      </c>
      <c r="AY297">
        <v>237.7660153846154</v>
      </c>
      <c r="AZ297">
        <v>0.8825509367088606</v>
      </c>
      <c r="BA297">
        <v>0.9510640615384615</v>
      </c>
      <c r="BB297">
        <v>426.0845310712754</v>
      </c>
      <c r="BC297">
        <v>277.3083625164836</v>
      </c>
      <c r="BD297">
        <v>-3</v>
      </c>
      <c r="BE297">
        <v>-4</v>
      </c>
      <c r="BF297">
        <v>-7</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f t="array" ref="CH297">SUM(BH297:CG297)</f>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f t="array" ref="DI297">SUM(CI297:DH297)</f>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f t="array" ref="EJ297">SUM(DJ297:EI297)</f>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f t="array" ref="FK297">SUM(EK297:FJ297)</f>
        <v>0</v>
      </c>
      <c r="FL297">
        <f t="array" ref="FL297">BF297-EJ297-FK297</f>
        <v>0</v>
      </c>
    </row>
    <row r="298" spans="3:168">
      <c r="C298">
        <v>15955</v>
      </c>
      <c r="D298" t="s">
        <v>290</v>
      </c>
      <c r="E298" t="s">
        <v>1367</v>
      </c>
      <c r="F298" t="s">
        <v>1557</v>
      </c>
      <c r="G298" t="s">
        <v>1699</v>
      </c>
      <c r="H298" t="s">
        <v>1780</v>
      </c>
      <c r="I298" t="s">
        <v>290</v>
      </c>
      <c r="J298" t="s">
        <v>2350</v>
      </c>
      <c r="K298" t="s">
        <v>3430</v>
      </c>
      <c r="L298" t="s">
        <v>3493</v>
      </c>
      <c r="M298" t="s">
        <v>3638</v>
      </c>
      <c r="N298">
        <v>55266</v>
      </c>
      <c r="O298">
        <v>3888</v>
      </c>
      <c r="P298">
        <v>2845.729</v>
      </c>
      <c r="Q298">
        <v>1042.271</v>
      </c>
      <c r="R298">
        <v>12</v>
      </c>
      <c r="S298">
        <v>14.21450617283951</v>
      </c>
      <c r="T298">
        <v>44232</v>
      </c>
      <c r="U298">
        <v>3888</v>
      </c>
      <c r="V298">
        <v>3713.246</v>
      </c>
      <c r="W298">
        <v>174.7540000000004</v>
      </c>
      <c r="X298">
        <v>24</v>
      </c>
      <c r="Y298">
        <v>11.37654320987654</v>
      </c>
      <c r="Z298">
        <v>0</v>
      </c>
      <c r="AA298">
        <v>0</v>
      </c>
      <c r="AB298">
        <v>581.598</v>
      </c>
      <c r="AC298">
        <v>-581.598</v>
      </c>
      <c r="AD298">
        <v>2</v>
      </c>
      <c r="AE298">
        <v>0</v>
      </c>
      <c r="AF298">
        <v>0</v>
      </c>
      <c r="AG298">
        <v>0</v>
      </c>
      <c r="AH298">
        <v>1127.325</v>
      </c>
      <c r="AI298">
        <v>-1127.325</v>
      </c>
      <c r="AJ298">
        <v>6</v>
      </c>
      <c r="AK298">
        <v>0</v>
      </c>
      <c r="AL298">
        <v>99498</v>
      </c>
      <c r="AM298">
        <v>7776</v>
      </c>
      <c r="AN298">
        <v>8267.898000000001</v>
      </c>
      <c r="AO298">
        <v>1.063258487654321</v>
      </c>
      <c r="AP298">
        <v>-491.898000000001</v>
      </c>
      <c r="AQ298">
        <v>44</v>
      </c>
      <c r="AR298">
        <v>12.79552469135803</v>
      </c>
      <c r="AS298">
        <v>0</v>
      </c>
      <c r="AT298">
        <v>0.5</v>
      </c>
      <c r="AU298">
        <v>0.5</v>
      </c>
      <c r="AV298">
        <v>324</v>
      </c>
      <c r="AW298">
        <v>162</v>
      </c>
      <c r="AX298">
        <v>237.1440833333334</v>
      </c>
      <c r="AY298">
        <v>154.7185833333333</v>
      </c>
      <c r="AZ298">
        <v>0.7319261831275721</v>
      </c>
      <c r="BA298">
        <v>0.9550529835390946</v>
      </c>
      <c r="BB298">
        <v>267.7444017554859</v>
      </c>
      <c r="BC298">
        <v>174.9754732857143</v>
      </c>
      <c r="BD298">
        <v>-1</v>
      </c>
      <c r="BE298">
        <v>-1</v>
      </c>
      <c r="BF298">
        <v>-2</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f t="array" ref="CH298">SUM(BH298:CG298)</f>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f t="array" ref="DI298">SUM(CI298:DH298)</f>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f t="array" ref="EJ298">SUM(DJ298:EI298)</f>
        <v>0</v>
      </c>
      <c r="EK298">
        <v>0</v>
      </c>
      <c r="EL298">
        <v>0</v>
      </c>
      <c r="EM298">
        <v>0</v>
      </c>
      <c r="EN298">
        <v>0</v>
      </c>
      <c r="EO298">
        <v>0</v>
      </c>
      <c r="EP298">
        <v>0</v>
      </c>
      <c r="EQ298">
        <v>0</v>
      </c>
      <c r="ER298">
        <v>0</v>
      </c>
      <c r="ES298">
        <v>0</v>
      </c>
      <c r="ET298">
        <v>0</v>
      </c>
      <c r="EU298">
        <v>0</v>
      </c>
      <c r="EV298">
        <v>0</v>
      </c>
      <c r="EW298">
        <v>0</v>
      </c>
      <c r="EX298">
        <v>0</v>
      </c>
      <c r="EY298">
        <v>0</v>
      </c>
      <c r="EZ298">
        <v>0</v>
      </c>
      <c r="FA298">
        <v>0</v>
      </c>
      <c r="FB298">
        <v>0</v>
      </c>
      <c r="FC298">
        <v>0</v>
      </c>
      <c r="FD298">
        <v>0</v>
      </c>
      <c r="FE298">
        <v>0</v>
      </c>
      <c r="FF298">
        <v>0</v>
      </c>
      <c r="FG298">
        <v>0</v>
      </c>
      <c r="FH298">
        <v>0</v>
      </c>
      <c r="FI298">
        <v>0</v>
      </c>
      <c r="FJ298">
        <v>0</v>
      </c>
      <c r="FK298">
        <f t="array" ref="FK298">SUM(EK298:FJ298)</f>
        <v>0</v>
      </c>
      <c r="FL298">
        <f t="array" ref="FL298">BF298-EJ298-FK298</f>
        <v>0</v>
      </c>
    </row>
    <row r="299" spans="3:168">
      <c r="C299">
        <v>15992</v>
      </c>
      <c r="D299" t="s">
        <v>291</v>
      </c>
      <c r="E299" t="s">
        <v>1368</v>
      </c>
      <c r="F299" t="s">
        <v>1484</v>
      </c>
      <c r="G299" t="s">
        <v>1711</v>
      </c>
      <c r="H299" t="s">
        <v>1799</v>
      </c>
      <c r="I299" t="s">
        <v>1926</v>
      </c>
      <c r="J299" t="s">
        <v>2351</v>
      </c>
      <c r="K299" t="s">
        <v>3428</v>
      </c>
      <c r="L299" t="s">
        <v>3462</v>
      </c>
      <c r="M299" t="s">
        <v>3624</v>
      </c>
      <c r="N299">
        <v>207608</v>
      </c>
      <c r="O299">
        <v>20000</v>
      </c>
      <c r="P299">
        <v>20745.36600000001</v>
      </c>
      <c r="Q299">
        <v>-745.3660000000054</v>
      </c>
      <c r="R299">
        <v>47.5</v>
      </c>
      <c r="S299">
        <v>10.3804</v>
      </c>
      <c r="T299">
        <v>72264</v>
      </c>
      <c r="U299">
        <v>9500</v>
      </c>
      <c r="V299">
        <v>11762.363</v>
      </c>
      <c r="W299">
        <v>-2262.363000000001</v>
      </c>
      <c r="X299">
        <v>42.5</v>
      </c>
      <c r="Y299">
        <v>7.606736842105263</v>
      </c>
      <c r="Z299">
        <v>0</v>
      </c>
      <c r="AA299">
        <v>0</v>
      </c>
      <c r="AB299">
        <v>0</v>
      </c>
      <c r="AC299">
        <v>0</v>
      </c>
      <c r="AD299">
        <v>0</v>
      </c>
      <c r="AE299">
        <v>0</v>
      </c>
      <c r="AF299">
        <v>0</v>
      </c>
      <c r="AG299">
        <v>0</v>
      </c>
      <c r="AH299">
        <v>0</v>
      </c>
      <c r="AI299">
        <v>0</v>
      </c>
      <c r="AJ299">
        <v>0</v>
      </c>
      <c r="AK299">
        <v>0</v>
      </c>
      <c r="AL299">
        <v>279872</v>
      </c>
      <c r="AM299">
        <v>29500</v>
      </c>
      <c r="AN299">
        <v>32507.72900000001</v>
      </c>
      <c r="AO299">
        <v>1.101956915254237</v>
      </c>
      <c r="AP299">
        <v>-3007.729000000007</v>
      </c>
      <c r="AQ299">
        <v>90</v>
      </c>
      <c r="AR299">
        <v>9.487186440677966</v>
      </c>
      <c r="AS299">
        <v>0</v>
      </c>
      <c r="AT299">
        <v>0.6779661016949152</v>
      </c>
      <c r="AU299">
        <v>0.3220338983050848</v>
      </c>
      <c r="AV299">
        <v>421.0526315789473</v>
      </c>
      <c r="AW299">
        <v>223.5294117647059</v>
      </c>
      <c r="AX299">
        <v>436.7445473684212</v>
      </c>
      <c r="AY299">
        <v>276.7614823529412</v>
      </c>
      <c r="AZ299">
        <v>1.0372683</v>
      </c>
      <c r="BA299">
        <v>1.238143473684211</v>
      </c>
      <c r="BB299">
        <v>426.0845310712754</v>
      </c>
      <c r="BC299">
        <v>277.3083625164836</v>
      </c>
      <c r="BD299">
        <v>-5</v>
      </c>
      <c r="BE299">
        <v>-3</v>
      </c>
      <c r="BF299">
        <v>-8</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f t="array" ref="CH299">SUM(BH299:CG299)</f>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f t="array" ref="DI299">SUM(CI299:DH299)</f>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f t="array" ref="EJ299">SUM(DJ299:EI299)</f>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f t="array" ref="FK299">SUM(EK299:FJ299)</f>
        <v>0</v>
      </c>
      <c r="FL299">
        <f t="array" ref="FL299">BF299-EJ299-FK299</f>
        <v>0</v>
      </c>
    </row>
    <row r="300" spans="3:168">
      <c r="C300">
        <v>15995</v>
      </c>
      <c r="D300" t="s">
        <v>292</v>
      </c>
      <c r="E300" t="s">
        <v>1369</v>
      </c>
      <c r="F300" t="s">
        <v>1429</v>
      </c>
      <c r="G300" t="s">
        <v>1712</v>
      </c>
      <c r="H300" t="s">
        <v>1792</v>
      </c>
      <c r="I300" t="s">
        <v>292</v>
      </c>
      <c r="J300" t="s">
        <v>2352</v>
      </c>
      <c r="K300" t="s">
        <v>3428</v>
      </c>
      <c r="L300" t="s">
        <v>3467</v>
      </c>
      <c r="M300" t="s">
        <v>3678</v>
      </c>
      <c r="N300">
        <v>93606</v>
      </c>
      <c r="O300">
        <v>8000</v>
      </c>
      <c r="P300">
        <v>6371.306</v>
      </c>
      <c r="Q300">
        <v>1628.694</v>
      </c>
      <c r="R300">
        <v>16</v>
      </c>
      <c r="S300">
        <v>11.70075</v>
      </c>
      <c r="T300">
        <v>66495</v>
      </c>
      <c r="U300">
        <v>7875</v>
      </c>
      <c r="V300">
        <v>6639.026000000001</v>
      </c>
      <c r="W300">
        <v>1235.973999999999</v>
      </c>
      <c r="X300">
        <v>32</v>
      </c>
      <c r="Y300">
        <v>8.443809523809524</v>
      </c>
      <c r="Z300">
        <v>0</v>
      </c>
      <c r="AA300">
        <v>0</v>
      </c>
      <c r="AB300">
        <v>1003.222</v>
      </c>
      <c r="AC300">
        <v>-1003.222</v>
      </c>
      <c r="AD300">
        <v>2</v>
      </c>
      <c r="AE300">
        <v>0</v>
      </c>
      <c r="AF300">
        <v>0</v>
      </c>
      <c r="AG300">
        <v>0</v>
      </c>
      <c r="AH300">
        <v>2266.094</v>
      </c>
      <c r="AI300">
        <v>-2266.094</v>
      </c>
      <c r="AJ300">
        <v>8</v>
      </c>
      <c r="AK300">
        <v>0</v>
      </c>
      <c r="AL300">
        <v>160101</v>
      </c>
      <c r="AM300">
        <v>15875</v>
      </c>
      <c r="AN300">
        <v>16279.648</v>
      </c>
      <c r="AO300">
        <v>1.025489637795276</v>
      </c>
      <c r="AP300">
        <v>-404.648000000001</v>
      </c>
      <c r="AQ300">
        <v>58</v>
      </c>
      <c r="AR300">
        <v>10.08510236220472</v>
      </c>
      <c r="AS300">
        <v>0</v>
      </c>
      <c r="AT300">
        <v>0.5039370078740157</v>
      </c>
      <c r="AU300">
        <v>0.4960629921259843</v>
      </c>
      <c r="AV300">
        <v>500</v>
      </c>
      <c r="AW300">
        <v>246.09375</v>
      </c>
      <c r="AX300">
        <v>398.206625</v>
      </c>
      <c r="AY300">
        <v>207.4695625</v>
      </c>
      <c r="AZ300">
        <v>0.7964132500000001</v>
      </c>
      <c r="BA300">
        <v>0.8430509206349207</v>
      </c>
      <c r="BB300">
        <v>426.0845310712754</v>
      </c>
      <c r="BC300">
        <v>277.3083625164836</v>
      </c>
      <c r="BD300">
        <v>-0</v>
      </c>
      <c r="BE300">
        <v>-1</v>
      </c>
      <c r="BF300">
        <v>-1</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f t="array" ref="CH300">SUM(BH300:CG300)</f>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f t="array" ref="DI300">SUM(CI300:DH300)</f>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f t="array" ref="EJ300">SUM(DJ300:EI300)</f>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f t="array" ref="FK300">SUM(EK300:FJ300)</f>
        <v>0</v>
      </c>
      <c r="FL300">
        <f t="array" ref="FL300">BF300-EJ300-FK300</f>
        <v>0</v>
      </c>
    </row>
    <row r="301" spans="3:168">
      <c r="C301">
        <v>15996</v>
      </c>
      <c r="D301" t="s">
        <v>293</v>
      </c>
      <c r="E301" t="s">
        <v>1369</v>
      </c>
      <c r="F301" t="s">
        <v>1469</v>
      </c>
      <c r="G301" t="s">
        <v>1700</v>
      </c>
      <c r="H301" t="s">
        <v>1809</v>
      </c>
      <c r="I301" t="s">
        <v>293</v>
      </c>
      <c r="J301" t="s">
        <v>2353</v>
      </c>
      <c r="K301" t="s">
        <v>3442</v>
      </c>
      <c r="L301" t="s">
        <v>3475</v>
      </c>
      <c r="M301" t="s">
        <v>3659</v>
      </c>
      <c r="N301">
        <v>54315</v>
      </c>
      <c r="O301">
        <v>6520</v>
      </c>
      <c r="P301">
        <v>6278.246</v>
      </c>
      <c r="Q301">
        <v>241.7539999999999</v>
      </c>
      <c r="R301">
        <v>10</v>
      </c>
      <c r="S301">
        <v>8.330521472392638</v>
      </c>
      <c r="T301">
        <v>55293</v>
      </c>
      <c r="U301">
        <v>8295</v>
      </c>
      <c r="V301">
        <v>7461.942</v>
      </c>
      <c r="W301">
        <v>833.058</v>
      </c>
      <c r="X301">
        <v>28</v>
      </c>
      <c r="Y301">
        <v>6.665822784810127</v>
      </c>
      <c r="Z301">
        <v>0</v>
      </c>
      <c r="AA301">
        <v>0</v>
      </c>
      <c r="AB301">
        <v>719.992</v>
      </c>
      <c r="AC301">
        <v>-719.992</v>
      </c>
      <c r="AD301">
        <v>2</v>
      </c>
      <c r="AE301">
        <v>0</v>
      </c>
      <c r="AF301">
        <v>0</v>
      </c>
      <c r="AG301">
        <v>0</v>
      </c>
      <c r="AH301">
        <v>1056.91</v>
      </c>
      <c r="AI301">
        <v>-1056.91</v>
      </c>
      <c r="AJ301">
        <v>2</v>
      </c>
      <c r="AK301">
        <v>0</v>
      </c>
      <c r="AL301">
        <v>109608</v>
      </c>
      <c r="AM301">
        <v>14815</v>
      </c>
      <c r="AN301">
        <v>15517.09</v>
      </c>
      <c r="AO301">
        <v>1.047390482618967</v>
      </c>
      <c r="AP301">
        <v>-702.0900000000001</v>
      </c>
      <c r="AQ301">
        <v>42</v>
      </c>
      <c r="AR301">
        <v>7.398447519406007</v>
      </c>
      <c r="AS301">
        <v>0</v>
      </c>
      <c r="AT301">
        <v>0.4400944988187648</v>
      </c>
      <c r="AU301">
        <v>0.5599055011812353</v>
      </c>
      <c r="AV301">
        <v>652</v>
      </c>
      <c r="AW301">
        <v>296.25</v>
      </c>
      <c r="AX301">
        <v>627.8246</v>
      </c>
      <c r="AY301">
        <v>266.4979285714286</v>
      </c>
      <c r="AZ301">
        <v>0.9629211656441719</v>
      </c>
      <c r="BA301">
        <v>0.8995710669077758</v>
      </c>
      <c r="BB301">
        <v>740.7120167187463</v>
      </c>
      <c r="BC301">
        <v>491.9543360389611</v>
      </c>
      <c r="BD301">
        <v>-0</v>
      </c>
      <c r="BE301">
        <v>-1</v>
      </c>
      <c r="BF301">
        <v>-1</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f t="array" ref="CH301">SUM(BH301:CG301)</f>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f t="array" ref="DI301">SUM(CI301:DH301)</f>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f t="array" ref="EJ301">SUM(DJ301:EI301)</f>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f t="array" ref="FK301">SUM(EK301:FJ301)</f>
        <v>0</v>
      </c>
      <c r="FL301">
        <f t="array" ref="FL301">BF301-EJ301-FK301</f>
        <v>0</v>
      </c>
    </row>
    <row r="302" spans="3:168">
      <c r="C302">
        <v>15997</v>
      </c>
      <c r="D302" t="s">
        <v>294</v>
      </c>
      <c r="E302" t="s">
        <v>1368</v>
      </c>
      <c r="F302" t="s">
        <v>1558</v>
      </c>
      <c r="G302" t="s">
        <v>1698</v>
      </c>
      <c r="H302" t="s">
        <v>1792</v>
      </c>
      <c r="I302" t="s">
        <v>1927</v>
      </c>
      <c r="J302" t="s">
        <v>2354</v>
      </c>
      <c r="K302" t="s">
        <v>3428</v>
      </c>
      <c r="L302" t="s">
        <v>3486</v>
      </c>
      <c r="M302" t="s">
        <v>3674</v>
      </c>
      <c r="N302">
        <v>265182</v>
      </c>
      <c r="O302">
        <v>24000</v>
      </c>
      <c r="P302">
        <v>20179.004</v>
      </c>
      <c r="Q302">
        <v>3820.995999999999</v>
      </c>
      <c r="R302">
        <v>48</v>
      </c>
      <c r="S302">
        <v>11.04925</v>
      </c>
      <c r="T302">
        <v>201818</v>
      </c>
      <c r="U302">
        <v>23625</v>
      </c>
      <c r="V302">
        <v>23066.537</v>
      </c>
      <c r="W302">
        <v>558.4630000000034</v>
      </c>
      <c r="X302">
        <v>95</v>
      </c>
      <c r="Y302">
        <v>8.542560846560846</v>
      </c>
      <c r="Z302">
        <v>0</v>
      </c>
      <c r="AA302">
        <v>0</v>
      </c>
      <c r="AB302">
        <v>1974.917</v>
      </c>
      <c r="AC302">
        <v>-1974.917</v>
      </c>
      <c r="AD302">
        <v>5</v>
      </c>
      <c r="AE302">
        <v>0</v>
      </c>
      <c r="AF302">
        <v>0</v>
      </c>
      <c r="AG302">
        <v>0</v>
      </c>
      <c r="AH302">
        <v>2468.392</v>
      </c>
      <c r="AI302">
        <v>-2468.392</v>
      </c>
      <c r="AJ302">
        <v>8</v>
      </c>
      <c r="AK302">
        <v>0</v>
      </c>
      <c r="AL302">
        <v>467000</v>
      </c>
      <c r="AM302">
        <v>47625</v>
      </c>
      <c r="AN302">
        <v>47688.85</v>
      </c>
      <c r="AO302">
        <v>1.001340682414698</v>
      </c>
      <c r="AP302">
        <v>-63.84999999999854</v>
      </c>
      <c r="AQ302">
        <v>156</v>
      </c>
      <c r="AR302">
        <v>9.805774278215223</v>
      </c>
      <c r="AS302">
        <v>0</v>
      </c>
      <c r="AT302">
        <v>0.5039370078740157</v>
      </c>
      <c r="AU302">
        <v>0.4960629921259843</v>
      </c>
      <c r="AV302">
        <v>500</v>
      </c>
      <c r="AW302">
        <v>248.6842105263158</v>
      </c>
      <c r="AX302">
        <v>420.3959166666667</v>
      </c>
      <c r="AY302">
        <v>242.8056526315789</v>
      </c>
      <c r="AZ302">
        <v>0.8407918333333333</v>
      </c>
      <c r="BA302">
        <v>0.9763613544973544</v>
      </c>
      <c r="BB302">
        <v>426.0845310712754</v>
      </c>
      <c r="BC302">
        <v>277.3083625164836</v>
      </c>
      <c r="BD302">
        <v>-0</v>
      </c>
      <c r="BE302">
        <v>-0</v>
      </c>
      <c r="BF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f t="array" ref="CH302">SUM(BH302:CG302)</f>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f t="array" ref="DI302">SUM(CI302:DH302)</f>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f t="array" ref="EJ302">SUM(DJ302:EI302)</f>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f t="array" ref="FK302">SUM(EK302:FJ302)</f>
        <v>0</v>
      </c>
      <c r="FL302">
        <f t="array" ref="FL302">BF302-EJ302-FK302</f>
        <v>0</v>
      </c>
    </row>
    <row r="303" spans="3:168">
      <c r="C303">
        <v>16001</v>
      </c>
      <c r="D303" t="s">
        <v>295</v>
      </c>
      <c r="E303" t="s">
        <v>1369</v>
      </c>
      <c r="F303" t="s">
        <v>1384</v>
      </c>
      <c r="G303" t="s">
        <v>1701</v>
      </c>
      <c r="H303" t="s">
        <v>1768</v>
      </c>
      <c r="I303" t="s">
        <v>295</v>
      </c>
      <c r="J303" t="s">
        <v>2355</v>
      </c>
      <c r="K303" t="s">
        <v>3435</v>
      </c>
      <c r="L303" t="s">
        <v>3477</v>
      </c>
      <c r="M303" t="s">
        <v>3638</v>
      </c>
      <c r="N303">
        <v>59869</v>
      </c>
      <c r="O303">
        <v>4922</v>
      </c>
      <c r="P303">
        <v>3609.040999999999</v>
      </c>
      <c r="Q303">
        <v>1312.959000000001</v>
      </c>
      <c r="R303">
        <v>11.5</v>
      </c>
      <c r="S303">
        <v>12.16355140186916</v>
      </c>
      <c r="T303">
        <v>40131</v>
      </c>
      <c r="U303">
        <v>4662</v>
      </c>
      <c r="V303">
        <v>6630.097000000001</v>
      </c>
      <c r="W303">
        <v>-1968.097000000001</v>
      </c>
      <c r="X303">
        <v>21</v>
      </c>
      <c r="Y303">
        <v>8.608108108108109</v>
      </c>
      <c r="Z303">
        <v>0</v>
      </c>
      <c r="AA303">
        <v>0</v>
      </c>
      <c r="AB303">
        <v>0</v>
      </c>
      <c r="AC303">
        <v>0</v>
      </c>
      <c r="AD303">
        <v>0</v>
      </c>
      <c r="AE303">
        <v>0</v>
      </c>
      <c r="AF303">
        <v>0</v>
      </c>
      <c r="AG303">
        <v>0</v>
      </c>
      <c r="AH303">
        <v>0</v>
      </c>
      <c r="AI303">
        <v>0</v>
      </c>
      <c r="AJ303">
        <v>0</v>
      </c>
      <c r="AK303">
        <v>0</v>
      </c>
      <c r="AL303">
        <v>100000</v>
      </c>
      <c r="AM303">
        <v>9584</v>
      </c>
      <c r="AN303">
        <v>10239.138</v>
      </c>
      <c r="AO303">
        <v>1.068357470784641</v>
      </c>
      <c r="AP303">
        <v>-655.137999999999</v>
      </c>
      <c r="AQ303">
        <v>32.5</v>
      </c>
      <c r="AR303">
        <v>10.43405676126878</v>
      </c>
      <c r="AS303">
        <v>0</v>
      </c>
      <c r="AT303">
        <v>0.5135642737896494</v>
      </c>
      <c r="AU303">
        <v>0.4864357262103506</v>
      </c>
      <c r="AV303">
        <v>428</v>
      </c>
      <c r="AW303">
        <v>222</v>
      </c>
      <c r="AX303">
        <v>313.829652173913</v>
      </c>
      <c r="AY303">
        <v>315.7189047619048</v>
      </c>
      <c r="AZ303">
        <v>0.7332468508736284</v>
      </c>
      <c r="BA303">
        <v>1.422157228657229</v>
      </c>
      <c r="BB303">
        <v>328.4472112985481</v>
      </c>
      <c r="BC303">
        <v>211.4198311225441</v>
      </c>
      <c r="BD303">
        <v>-1</v>
      </c>
      <c r="BE303">
        <v>-2</v>
      </c>
      <c r="BF303">
        <v>-3</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f t="array" ref="CH303">SUM(BH303:CG303)</f>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f t="array" ref="DI303">SUM(CI303:DH303)</f>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f t="array" ref="EJ303">SUM(DJ303:EI303)</f>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f t="array" ref="FK303">SUM(EK303:FJ303)</f>
        <v>0</v>
      </c>
      <c r="FL303">
        <f t="array" ref="FL303">BF303-EJ303-FK303</f>
        <v>0</v>
      </c>
    </row>
    <row r="304" spans="3:168">
      <c r="C304">
        <v>16005</v>
      </c>
      <c r="D304" t="s">
        <v>296</v>
      </c>
      <c r="E304" t="s">
        <v>1369</v>
      </c>
      <c r="F304" t="s">
        <v>1510</v>
      </c>
      <c r="G304" t="s">
        <v>1701</v>
      </c>
      <c r="H304" t="s">
        <v>1821</v>
      </c>
      <c r="I304" t="s">
        <v>296</v>
      </c>
      <c r="J304" t="s">
        <v>2356</v>
      </c>
      <c r="K304" t="s">
        <v>3435</v>
      </c>
      <c r="L304" t="s">
        <v>3485</v>
      </c>
      <c r="M304" t="s">
        <v>3629</v>
      </c>
      <c r="N304">
        <v>324642</v>
      </c>
      <c r="O304">
        <v>25252</v>
      </c>
      <c r="P304">
        <v>20131.869</v>
      </c>
      <c r="Q304">
        <v>5120.131000000001</v>
      </c>
      <c r="R304">
        <v>59</v>
      </c>
      <c r="S304">
        <v>12.85609060668462</v>
      </c>
      <c r="T304">
        <v>184538</v>
      </c>
      <c r="U304">
        <v>19425</v>
      </c>
      <c r="V304">
        <v>18055.666</v>
      </c>
      <c r="W304">
        <v>1369.333999999999</v>
      </c>
      <c r="X304">
        <v>87.5</v>
      </c>
      <c r="Y304">
        <v>9.500025740025739</v>
      </c>
      <c r="Z304">
        <v>0</v>
      </c>
      <c r="AA304">
        <v>0</v>
      </c>
      <c r="AB304">
        <v>4305.706999999999</v>
      </c>
      <c r="AC304">
        <v>-4305.706999999999</v>
      </c>
      <c r="AD304">
        <v>12</v>
      </c>
      <c r="AE304">
        <v>0</v>
      </c>
      <c r="AF304">
        <v>0</v>
      </c>
      <c r="AG304">
        <v>0</v>
      </c>
      <c r="AH304">
        <v>4185.013999999999</v>
      </c>
      <c r="AI304">
        <v>-4185.013999999999</v>
      </c>
      <c r="AJ304">
        <v>19</v>
      </c>
      <c r="AK304">
        <v>0</v>
      </c>
      <c r="AL304">
        <v>509180</v>
      </c>
      <c r="AM304">
        <v>44677</v>
      </c>
      <c r="AN304">
        <v>46678.25600000001</v>
      </c>
      <c r="AO304">
        <v>1.044793876043602</v>
      </c>
      <c r="AP304">
        <v>-2001.256000000008</v>
      </c>
      <c r="AQ304">
        <v>177.5</v>
      </c>
      <c r="AR304">
        <v>11.39691563891935</v>
      </c>
      <c r="AS304">
        <v>0</v>
      </c>
      <c r="AT304">
        <v>0.5652125254605278</v>
      </c>
      <c r="AU304">
        <v>0.4347874745394722</v>
      </c>
      <c r="AV304">
        <v>428</v>
      </c>
      <c r="AW304">
        <v>222</v>
      </c>
      <c r="AX304">
        <v>341.2181186440678</v>
      </c>
      <c r="AY304">
        <v>206.3504685714286</v>
      </c>
      <c r="AZ304">
        <v>0.7972385949627752</v>
      </c>
      <c r="BA304">
        <v>0.9295066151866153</v>
      </c>
      <c r="BB304">
        <v>328.4472112985481</v>
      </c>
      <c r="BC304">
        <v>211.4198311225441</v>
      </c>
      <c r="BD304">
        <v>-3</v>
      </c>
      <c r="BE304">
        <v>-4</v>
      </c>
      <c r="BF304">
        <v>-7</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f t="array" ref="CH304">SUM(BH304:CG304)</f>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f t="array" ref="DI304">SUM(CI304:DH304)</f>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f t="array" ref="EJ304">SUM(DJ304:EI304)</f>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f t="array" ref="FK304">SUM(EK304:FJ304)</f>
        <v>0</v>
      </c>
      <c r="FL304">
        <f t="array" ref="FL304">BF304-EJ304-FK304</f>
        <v>0</v>
      </c>
    </row>
    <row r="305" spans="3:168">
      <c r="C305">
        <v>16006</v>
      </c>
      <c r="D305" t="s">
        <v>297</v>
      </c>
      <c r="E305" t="s">
        <v>1367</v>
      </c>
      <c r="F305" t="s">
        <v>1461</v>
      </c>
      <c r="G305" t="s">
        <v>1702</v>
      </c>
      <c r="H305" t="s">
        <v>1803</v>
      </c>
      <c r="I305" t="s">
        <v>297</v>
      </c>
      <c r="J305" t="s">
        <v>2357</v>
      </c>
      <c r="K305" t="s">
        <v>3432</v>
      </c>
      <c r="L305" t="s">
        <v>3465</v>
      </c>
      <c r="M305" t="s">
        <v>3676</v>
      </c>
      <c r="N305">
        <v>180186</v>
      </c>
      <c r="O305">
        <v>10613</v>
      </c>
      <c r="P305">
        <v>7988.123000000001</v>
      </c>
      <c r="Q305">
        <v>2624.876999999999</v>
      </c>
      <c r="R305">
        <v>37.5</v>
      </c>
      <c r="S305">
        <v>16.97785734476585</v>
      </c>
      <c r="T305">
        <v>134517</v>
      </c>
      <c r="U305">
        <v>11099</v>
      </c>
      <c r="V305">
        <v>9860.24</v>
      </c>
      <c r="W305">
        <v>1238.76</v>
      </c>
      <c r="X305">
        <v>75.5</v>
      </c>
      <c r="Y305">
        <v>12.11974051716371</v>
      </c>
      <c r="Z305">
        <v>0</v>
      </c>
      <c r="AA305">
        <v>0</v>
      </c>
      <c r="AB305">
        <v>1425.141</v>
      </c>
      <c r="AC305">
        <v>-1425.141</v>
      </c>
      <c r="AD305">
        <v>7</v>
      </c>
      <c r="AE305">
        <v>0</v>
      </c>
      <c r="AF305">
        <v>0</v>
      </c>
      <c r="AG305">
        <v>0</v>
      </c>
      <c r="AH305">
        <v>2544.484</v>
      </c>
      <c r="AI305">
        <v>-2544.484</v>
      </c>
      <c r="AJ305">
        <v>18</v>
      </c>
      <c r="AK305">
        <v>0</v>
      </c>
      <c r="AL305">
        <v>314703</v>
      </c>
      <c r="AM305">
        <v>21712</v>
      </c>
      <c r="AN305">
        <v>21817.988</v>
      </c>
      <c r="AO305">
        <v>1.004881540162122</v>
      </c>
      <c r="AP305">
        <v>-105.9880000000012</v>
      </c>
      <c r="AQ305">
        <v>138</v>
      </c>
      <c r="AR305">
        <v>14.4944270449521</v>
      </c>
      <c r="AS305">
        <v>0</v>
      </c>
      <c r="AT305">
        <v>0.4888080324244657</v>
      </c>
      <c r="AU305">
        <v>0.5111919675755343</v>
      </c>
      <c r="AV305">
        <v>283.0133333333333</v>
      </c>
      <c r="AW305">
        <v>147.0066225165563</v>
      </c>
      <c r="AX305">
        <v>213.0166133333333</v>
      </c>
      <c r="AY305">
        <v>130.5992052980132</v>
      </c>
      <c r="AZ305">
        <v>0.7526734193913126</v>
      </c>
      <c r="BA305">
        <v>0.8883899450400936</v>
      </c>
      <c r="BB305">
        <v>211.6110119827586</v>
      </c>
      <c r="BC305">
        <v>134.9947885584416</v>
      </c>
      <c r="BD305">
        <v>-0</v>
      </c>
      <c r="BE305">
        <v>-0</v>
      </c>
      <c r="BF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f t="array" ref="CH305">SUM(BH305:CG305)</f>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f t="array" ref="DI305">SUM(CI305:DH305)</f>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f t="array" ref="EJ305">SUM(DJ305:EI305)</f>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c r="FD305">
        <v>0</v>
      </c>
      <c r="FE305">
        <v>0</v>
      </c>
      <c r="FF305">
        <v>0</v>
      </c>
      <c r="FG305">
        <v>0</v>
      </c>
      <c r="FH305">
        <v>0</v>
      </c>
      <c r="FI305">
        <v>0</v>
      </c>
      <c r="FJ305">
        <v>0</v>
      </c>
      <c r="FK305">
        <f t="array" ref="FK305">SUM(EK305:FJ305)</f>
        <v>0</v>
      </c>
      <c r="FL305">
        <f t="array" ref="FL305">BF305-EJ305-FK305</f>
        <v>0</v>
      </c>
    </row>
    <row r="306" spans="3:168">
      <c r="C306">
        <v>16007</v>
      </c>
      <c r="D306" t="s">
        <v>298</v>
      </c>
      <c r="E306" t="s">
        <v>1367</v>
      </c>
      <c r="F306" t="s">
        <v>1461</v>
      </c>
      <c r="G306" t="s">
        <v>1702</v>
      </c>
      <c r="H306" t="s">
        <v>1803</v>
      </c>
      <c r="I306" t="s">
        <v>298</v>
      </c>
      <c r="J306" t="s">
        <v>2358</v>
      </c>
      <c r="K306" t="s">
        <v>3432</v>
      </c>
      <c r="L306" t="s">
        <v>3487</v>
      </c>
      <c r="M306" t="s">
        <v>3676</v>
      </c>
      <c r="N306">
        <v>168842</v>
      </c>
      <c r="O306">
        <v>10047</v>
      </c>
      <c r="P306">
        <v>8134.16</v>
      </c>
      <c r="Q306">
        <v>1912.84</v>
      </c>
      <c r="R306">
        <v>35.5</v>
      </c>
      <c r="S306">
        <v>16.80521548721011</v>
      </c>
      <c r="T306">
        <v>121858</v>
      </c>
      <c r="U306">
        <v>10143</v>
      </c>
      <c r="V306">
        <v>8819.143</v>
      </c>
      <c r="W306">
        <v>1323.857</v>
      </c>
      <c r="X306">
        <v>69</v>
      </c>
      <c r="Y306">
        <v>12.01399980281968</v>
      </c>
      <c r="Z306">
        <v>0</v>
      </c>
      <c r="AA306">
        <v>0</v>
      </c>
      <c r="AB306">
        <v>1583.069</v>
      </c>
      <c r="AC306">
        <v>-1583.069</v>
      </c>
      <c r="AD306">
        <v>8</v>
      </c>
      <c r="AE306">
        <v>0</v>
      </c>
      <c r="AF306">
        <v>0</v>
      </c>
      <c r="AG306">
        <v>0</v>
      </c>
      <c r="AH306">
        <v>1785.971</v>
      </c>
      <c r="AI306">
        <v>-1785.971</v>
      </c>
      <c r="AJ306">
        <v>12</v>
      </c>
      <c r="AK306">
        <v>0</v>
      </c>
      <c r="AL306">
        <v>290700</v>
      </c>
      <c r="AM306">
        <v>20190</v>
      </c>
      <c r="AN306">
        <v>20322.343</v>
      </c>
      <c r="AO306">
        <v>1.006554878652798</v>
      </c>
      <c r="AP306">
        <v>-132.3430000000008</v>
      </c>
      <c r="AQ306">
        <v>124.5</v>
      </c>
      <c r="AR306">
        <v>14.39821693907875</v>
      </c>
      <c r="AS306">
        <v>0</v>
      </c>
      <c r="AT306">
        <v>0.4976225854383358</v>
      </c>
      <c r="AU306">
        <v>0.5023774145616642</v>
      </c>
      <c r="AV306">
        <v>283.0140845070422</v>
      </c>
      <c r="AW306">
        <v>147</v>
      </c>
      <c r="AX306">
        <v>229.1312676056338</v>
      </c>
      <c r="AY306">
        <v>127.8136666666667</v>
      </c>
      <c r="AZ306">
        <v>0.8096108291032149</v>
      </c>
      <c r="BA306">
        <v>0.8694807256235827</v>
      </c>
      <c r="BB306">
        <v>211.6110119827586</v>
      </c>
      <c r="BC306">
        <v>134.9947885584416</v>
      </c>
      <c r="BD306">
        <v>-0</v>
      </c>
      <c r="BE306">
        <v>-0</v>
      </c>
      <c r="BF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f t="array" ref="CH306">SUM(BH306:CG306)</f>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f t="array" ref="DI306">SUM(CI306:DH306)</f>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f t="array" ref="EJ306">SUM(DJ306:EI306)</f>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f t="array" ref="FK306">SUM(EK306:FJ306)</f>
        <v>0</v>
      </c>
      <c r="FL306">
        <f t="array" ref="FL306">BF306-EJ306-FK306</f>
        <v>0</v>
      </c>
    </row>
    <row r="307" spans="3:168">
      <c r="C307">
        <v>16010</v>
      </c>
      <c r="D307" t="s">
        <v>299</v>
      </c>
      <c r="E307" t="s">
        <v>1369</v>
      </c>
      <c r="F307" t="s">
        <v>1383</v>
      </c>
      <c r="G307" t="s">
        <v>1710</v>
      </c>
      <c r="H307" t="s">
        <v>1801</v>
      </c>
      <c r="I307" t="s">
        <v>299</v>
      </c>
      <c r="J307" t="s">
        <v>2359</v>
      </c>
      <c r="K307" t="s">
        <v>3431</v>
      </c>
      <c r="L307" t="s">
        <v>3494</v>
      </c>
      <c r="M307" t="s">
        <v>3629</v>
      </c>
      <c r="N307">
        <v>501391</v>
      </c>
      <c r="O307">
        <v>56112</v>
      </c>
      <c r="P307">
        <v>47463.34800000001</v>
      </c>
      <c r="Q307">
        <v>8648.651999999995</v>
      </c>
      <c r="R307">
        <v>84</v>
      </c>
      <c r="S307">
        <v>8.935539635015683</v>
      </c>
      <c r="T307">
        <v>273532</v>
      </c>
      <c r="U307">
        <v>42084</v>
      </c>
      <c r="V307">
        <v>41590.17</v>
      </c>
      <c r="W307">
        <v>493.8300000000017</v>
      </c>
      <c r="X307">
        <v>126</v>
      </c>
      <c r="Y307">
        <v>6.499667332002661</v>
      </c>
      <c r="Z307">
        <v>0</v>
      </c>
      <c r="AA307">
        <v>0</v>
      </c>
      <c r="AB307">
        <v>6912.674999999999</v>
      </c>
      <c r="AC307">
        <v>-6912.674999999999</v>
      </c>
      <c r="AD307">
        <v>12</v>
      </c>
      <c r="AE307">
        <v>0</v>
      </c>
      <c r="AF307">
        <v>0</v>
      </c>
      <c r="AG307">
        <v>0</v>
      </c>
      <c r="AH307">
        <v>3385.554</v>
      </c>
      <c r="AI307">
        <v>-3385.554</v>
      </c>
      <c r="AJ307">
        <v>12</v>
      </c>
      <c r="AK307">
        <v>0</v>
      </c>
      <c r="AL307">
        <v>774923</v>
      </c>
      <c r="AM307">
        <v>98196</v>
      </c>
      <c r="AN307">
        <v>99351.74700000002</v>
      </c>
      <c r="AO307">
        <v>1.011769797140413</v>
      </c>
      <c r="AP307">
        <v>-1155.747000000018</v>
      </c>
      <c r="AQ307">
        <v>234</v>
      </c>
      <c r="AR307">
        <v>7.891594362295817</v>
      </c>
      <c r="AS307">
        <v>0</v>
      </c>
      <c r="AT307">
        <v>0.5714285714285714</v>
      </c>
      <c r="AU307">
        <v>0.4285714285714286</v>
      </c>
      <c r="AV307">
        <v>668</v>
      </c>
      <c r="AW307">
        <v>334</v>
      </c>
      <c r="AX307">
        <v>565.0398571428572</v>
      </c>
      <c r="AY307">
        <v>330.0807142857143</v>
      </c>
      <c r="AZ307">
        <v>0.8458680496150556</v>
      </c>
      <c r="BA307">
        <v>0.9882656116338752</v>
      </c>
      <c r="BB307">
        <v>637.9984837490955</v>
      </c>
      <c r="BC307">
        <v>417.6079305164836</v>
      </c>
      <c r="BD307">
        <v>-1</v>
      </c>
      <c r="BE307">
        <v>-1</v>
      </c>
      <c r="BF307">
        <v>-2</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f t="array" ref="CH307">SUM(BH307:CG307)</f>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f t="array" ref="DI307">SUM(CI307:DH307)</f>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f t="array" ref="EJ307">SUM(DJ307:EI307)</f>
        <v>0</v>
      </c>
      <c r="EK307">
        <v>0</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c r="FF307">
        <v>0</v>
      </c>
      <c r="FG307">
        <v>0</v>
      </c>
      <c r="FH307">
        <v>0</v>
      </c>
      <c r="FI307">
        <v>0</v>
      </c>
      <c r="FJ307">
        <v>0</v>
      </c>
      <c r="FK307">
        <f t="array" ref="FK307">SUM(EK307:FJ307)</f>
        <v>0</v>
      </c>
      <c r="FL307">
        <f t="array" ref="FL307">BF307-EJ307-FK307</f>
        <v>0</v>
      </c>
    </row>
    <row r="308" spans="3:168">
      <c r="C308">
        <v>16011</v>
      </c>
      <c r="D308" t="s">
        <v>300</v>
      </c>
      <c r="E308" t="s">
        <v>1369</v>
      </c>
      <c r="F308" t="s">
        <v>1458</v>
      </c>
      <c r="G308" t="s">
        <v>1714</v>
      </c>
      <c r="H308" t="s">
        <v>1790</v>
      </c>
      <c r="I308" t="s">
        <v>300</v>
      </c>
      <c r="J308" t="s">
        <v>2360</v>
      </c>
      <c r="K308" t="s">
        <v>3428</v>
      </c>
      <c r="L308" t="s">
        <v>3477</v>
      </c>
      <c r="M308" t="s">
        <v>3679</v>
      </c>
      <c r="N308">
        <v>296504</v>
      </c>
      <c r="O308">
        <v>26000</v>
      </c>
      <c r="P308">
        <v>19854.97</v>
      </c>
      <c r="Q308">
        <v>6145.029999999999</v>
      </c>
      <c r="R308">
        <v>52</v>
      </c>
      <c r="S308">
        <v>11.404</v>
      </c>
      <c r="T308">
        <v>228496</v>
      </c>
      <c r="U308">
        <v>27000</v>
      </c>
      <c r="V308">
        <v>27179.23699999999</v>
      </c>
      <c r="W308">
        <v>-179.2369999999937</v>
      </c>
      <c r="X308">
        <v>108</v>
      </c>
      <c r="Y308">
        <v>8.462814814814815</v>
      </c>
      <c r="Z308">
        <v>0</v>
      </c>
      <c r="AA308">
        <v>0</v>
      </c>
      <c r="AB308">
        <v>3028.654</v>
      </c>
      <c r="AC308">
        <v>-3028.654</v>
      </c>
      <c r="AD308">
        <v>7</v>
      </c>
      <c r="AE308">
        <v>0</v>
      </c>
      <c r="AF308">
        <v>0</v>
      </c>
      <c r="AG308">
        <v>0</v>
      </c>
      <c r="AH308">
        <v>3140.125</v>
      </c>
      <c r="AI308">
        <v>-3140.125</v>
      </c>
      <c r="AJ308">
        <v>13</v>
      </c>
      <c r="AK308">
        <v>0</v>
      </c>
      <c r="AL308">
        <v>525000</v>
      </c>
      <c r="AM308">
        <v>53000</v>
      </c>
      <c r="AN308">
        <v>53202.986</v>
      </c>
      <c r="AO308">
        <v>1.003829924528302</v>
      </c>
      <c r="AP308">
        <v>-202.9859999999971</v>
      </c>
      <c r="AQ308">
        <v>180</v>
      </c>
      <c r="AR308">
        <v>9.90566037735849</v>
      </c>
      <c r="AS308">
        <v>0</v>
      </c>
      <c r="AT308">
        <v>0.4905660377358491</v>
      </c>
      <c r="AU308">
        <v>0.5094339622641509</v>
      </c>
      <c r="AV308">
        <v>500</v>
      </c>
      <c r="AW308">
        <v>250</v>
      </c>
      <c r="AX308">
        <v>381.8263461538462</v>
      </c>
      <c r="AY308">
        <v>251.6596018518518</v>
      </c>
      <c r="AZ308">
        <v>0.7636526923076924</v>
      </c>
      <c r="BA308">
        <v>1.006638407407407</v>
      </c>
      <c r="BB308">
        <v>426.0845310712754</v>
      </c>
      <c r="BC308">
        <v>277.3083625164836</v>
      </c>
      <c r="BD308">
        <v>-0</v>
      </c>
      <c r="BE308">
        <v>-0</v>
      </c>
      <c r="BF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f t="array" ref="CH308">SUM(BH308:CG308)</f>
        <v>0</v>
      </c>
      <c r="CI308">
        <v>0</v>
      </c>
      <c r="CJ308">
        <v>0</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0</v>
      </c>
      <c r="DF308">
        <v>0</v>
      </c>
      <c r="DG308">
        <v>0</v>
      </c>
      <c r="DH308">
        <v>0</v>
      </c>
      <c r="DI308">
        <f t="array" ref="DI308">SUM(CI308:DH308)</f>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f t="array" ref="EJ308">SUM(DJ308:EI308)</f>
        <v>0</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0</v>
      </c>
      <c r="FF308">
        <v>0</v>
      </c>
      <c r="FG308">
        <v>0</v>
      </c>
      <c r="FH308">
        <v>0</v>
      </c>
      <c r="FI308">
        <v>0</v>
      </c>
      <c r="FJ308">
        <v>0</v>
      </c>
      <c r="FK308">
        <f t="array" ref="FK308">SUM(EK308:FJ308)</f>
        <v>0</v>
      </c>
      <c r="FL308">
        <f t="array" ref="FL308">BF308-EJ308-FK308</f>
        <v>0</v>
      </c>
    </row>
    <row r="309" spans="3:168">
      <c r="C309">
        <v>16013</v>
      </c>
      <c r="D309" t="s">
        <v>301</v>
      </c>
      <c r="E309" t="s">
        <v>1369</v>
      </c>
      <c r="F309" t="s">
        <v>1388</v>
      </c>
      <c r="G309" t="s">
        <v>1701</v>
      </c>
      <c r="H309" t="s">
        <v>1768</v>
      </c>
      <c r="I309" t="s">
        <v>301</v>
      </c>
      <c r="J309" t="s">
        <v>2361</v>
      </c>
      <c r="K309" t="s">
        <v>3432</v>
      </c>
      <c r="L309" t="s">
        <v>3481</v>
      </c>
      <c r="M309" t="s">
        <v>3629</v>
      </c>
      <c r="N309">
        <v>276420</v>
      </c>
      <c r="O309">
        <v>14433</v>
      </c>
      <c r="P309">
        <v>10692.588</v>
      </c>
      <c r="Q309">
        <v>3740.412000000002</v>
      </c>
      <c r="R309">
        <v>51</v>
      </c>
      <c r="S309">
        <v>19.15194346289753</v>
      </c>
      <c r="T309">
        <v>123580</v>
      </c>
      <c r="U309">
        <v>8747</v>
      </c>
      <c r="V309">
        <v>7365.639999999999</v>
      </c>
      <c r="W309">
        <v>1381.360000000001</v>
      </c>
      <c r="X309">
        <v>60</v>
      </c>
      <c r="Y309">
        <v>14.12827255058877</v>
      </c>
      <c r="Z309">
        <v>0</v>
      </c>
      <c r="AA309">
        <v>0</v>
      </c>
      <c r="AB309">
        <v>2932.163</v>
      </c>
      <c r="AC309">
        <v>-2932.163</v>
      </c>
      <c r="AD309">
        <v>14</v>
      </c>
      <c r="AE309">
        <v>0</v>
      </c>
      <c r="AF309">
        <v>0</v>
      </c>
      <c r="AG309">
        <v>0</v>
      </c>
      <c r="AH309">
        <v>2231.178</v>
      </c>
      <c r="AI309">
        <v>-2231.178</v>
      </c>
      <c r="AJ309">
        <v>16</v>
      </c>
      <c r="AK309">
        <v>0</v>
      </c>
      <c r="AL309">
        <v>400000</v>
      </c>
      <c r="AM309">
        <v>23180</v>
      </c>
      <c r="AN309">
        <v>23221.569</v>
      </c>
      <c r="AO309">
        <v>1.001793313201035</v>
      </c>
      <c r="AP309">
        <v>-41.56899999999587</v>
      </c>
      <c r="AQ309">
        <v>141</v>
      </c>
      <c r="AR309">
        <v>17.25625539257981</v>
      </c>
      <c r="AS309">
        <v>0</v>
      </c>
      <c r="AT309">
        <v>0.622648835202761</v>
      </c>
      <c r="AU309">
        <v>0.377351164797239</v>
      </c>
      <c r="AV309">
        <v>283</v>
      </c>
      <c r="AW309">
        <v>145.7833333333333</v>
      </c>
      <c r="AX309">
        <v>209.6585882352941</v>
      </c>
      <c r="AY309">
        <v>122.7606666666667</v>
      </c>
      <c r="AZ309">
        <v>0.740843067969237</v>
      </c>
      <c r="BA309">
        <v>0.8420761403909911</v>
      </c>
      <c r="BB309">
        <v>211.6110119827586</v>
      </c>
      <c r="BC309">
        <v>134.9947885584416</v>
      </c>
      <c r="BD309">
        <v>-0</v>
      </c>
      <c r="BE309">
        <v>-0</v>
      </c>
      <c r="BF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f t="array" ref="CH309">SUM(BH309:CG309)</f>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f t="array" ref="DI309">SUM(CI309:DH309)</f>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f t="array" ref="EJ309">SUM(DJ309:EI309)</f>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f t="array" ref="FK309">SUM(EK309:FJ309)</f>
        <v>0</v>
      </c>
      <c r="FL309">
        <f t="array" ref="FL309">BF309-EJ309-FK309</f>
        <v>0</v>
      </c>
    </row>
    <row r="310" spans="3:168">
      <c r="C310">
        <v>16014</v>
      </c>
      <c r="D310" t="s">
        <v>302</v>
      </c>
      <c r="E310" t="s">
        <v>1369</v>
      </c>
      <c r="F310" t="s">
        <v>1511</v>
      </c>
      <c r="G310" t="s">
        <v>1712</v>
      </c>
      <c r="H310" t="s">
        <v>1792</v>
      </c>
      <c r="I310" t="s">
        <v>302</v>
      </c>
      <c r="J310" t="s">
        <v>2362</v>
      </c>
      <c r="K310" t="s">
        <v>3429</v>
      </c>
      <c r="L310" t="s">
        <v>3494</v>
      </c>
      <c r="M310" t="s">
        <v>3677</v>
      </c>
      <c r="N310">
        <v>483483</v>
      </c>
      <c r="O310">
        <v>30132</v>
      </c>
      <c r="P310">
        <v>24351.732</v>
      </c>
      <c r="Q310">
        <v>5780.268</v>
      </c>
      <c r="R310">
        <v>81</v>
      </c>
      <c r="S310">
        <v>16.04549980087614</v>
      </c>
      <c r="T310">
        <v>455140</v>
      </c>
      <c r="U310">
        <v>39900</v>
      </c>
      <c r="V310">
        <v>37833.135</v>
      </c>
      <c r="W310">
        <v>2066.864999999998</v>
      </c>
      <c r="X310">
        <v>210</v>
      </c>
      <c r="Y310">
        <v>11.40701754385965</v>
      </c>
      <c r="Z310">
        <v>0</v>
      </c>
      <c r="AA310">
        <v>0</v>
      </c>
      <c r="AB310">
        <v>3796.152</v>
      </c>
      <c r="AC310">
        <v>-3796.152</v>
      </c>
      <c r="AD310">
        <v>15</v>
      </c>
      <c r="AE310">
        <v>0</v>
      </c>
      <c r="AF310">
        <v>0</v>
      </c>
      <c r="AG310">
        <v>0</v>
      </c>
      <c r="AH310">
        <v>4916.514</v>
      </c>
      <c r="AI310">
        <v>-4916.514</v>
      </c>
      <c r="AJ310">
        <v>33</v>
      </c>
      <c r="AK310">
        <v>0</v>
      </c>
      <c r="AL310">
        <v>938623</v>
      </c>
      <c r="AM310">
        <v>70032</v>
      </c>
      <c r="AN310">
        <v>70897.533</v>
      </c>
      <c r="AO310">
        <v>1.01235910726525</v>
      </c>
      <c r="AP310">
        <v>-865.5329999999958</v>
      </c>
      <c r="AQ310">
        <v>339</v>
      </c>
      <c r="AR310">
        <v>13.40277301804889</v>
      </c>
      <c r="AS310">
        <v>0</v>
      </c>
      <c r="AT310">
        <v>0.4302604523646333</v>
      </c>
      <c r="AU310">
        <v>0.5697395476353667</v>
      </c>
      <c r="AV310">
        <v>372</v>
      </c>
      <c r="AW310">
        <v>190</v>
      </c>
      <c r="AX310">
        <v>300.6386666666667</v>
      </c>
      <c r="AY310">
        <v>180.1577857142857</v>
      </c>
      <c r="AZ310">
        <v>0.808168458781362</v>
      </c>
      <c r="BA310">
        <v>0.9481988721804512</v>
      </c>
      <c r="BB310">
        <v>290.0132910712754</v>
      </c>
      <c r="BC310">
        <v>187.1666705164835</v>
      </c>
      <c r="BD310">
        <v>-1</v>
      </c>
      <c r="BE310">
        <v>-3</v>
      </c>
      <c r="BF310">
        <v>-4</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f t="array" ref="CH310">SUM(BH310:CG310)</f>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f t="array" ref="DI310">SUM(CI310:DH310)</f>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f t="array" ref="EJ310">SUM(DJ310:EI310)</f>
        <v>0</v>
      </c>
      <c r="EK310">
        <v>0</v>
      </c>
      <c r="EL310">
        <v>0</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f t="array" ref="FK310">SUM(EK310:FJ310)</f>
        <v>0</v>
      </c>
      <c r="FL310">
        <f t="array" ref="FL310">BF310-EJ310-FK310</f>
        <v>0</v>
      </c>
    </row>
    <row r="311" spans="3:168">
      <c r="C311">
        <v>16015</v>
      </c>
      <c r="D311" t="s">
        <v>303</v>
      </c>
      <c r="E311" t="s">
        <v>1367</v>
      </c>
      <c r="F311" t="s">
        <v>1462</v>
      </c>
      <c r="G311" t="s">
        <v>1717</v>
      </c>
      <c r="H311" t="s">
        <v>1800</v>
      </c>
      <c r="I311" t="s">
        <v>303</v>
      </c>
      <c r="J311" t="s">
        <v>2363</v>
      </c>
      <c r="K311" t="s">
        <v>3428</v>
      </c>
      <c r="L311" t="s">
        <v>3497</v>
      </c>
      <c r="M311" t="s">
        <v>3680</v>
      </c>
      <c r="N311">
        <v>532200</v>
      </c>
      <c r="O311">
        <v>53000</v>
      </c>
      <c r="P311">
        <v>36780.818</v>
      </c>
      <c r="Q311">
        <v>16219.182</v>
      </c>
      <c r="R311">
        <v>106</v>
      </c>
      <c r="S311">
        <v>10.04150943396226</v>
      </c>
      <c r="T311">
        <v>198653</v>
      </c>
      <c r="U311">
        <v>27250</v>
      </c>
      <c r="V311">
        <v>23637.20399999999</v>
      </c>
      <c r="W311">
        <v>3612.796000000006</v>
      </c>
      <c r="X311">
        <v>110</v>
      </c>
      <c r="Y311">
        <v>7.290018348623853</v>
      </c>
      <c r="Z311">
        <v>0</v>
      </c>
      <c r="AA311">
        <v>0</v>
      </c>
      <c r="AB311">
        <v>11214.24</v>
      </c>
      <c r="AC311">
        <v>-11214.24</v>
      </c>
      <c r="AD311">
        <v>34</v>
      </c>
      <c r="AE311">
        <v>0</v>
      </c>
      <c r="AF311">
        <v>0</v>
      </c>
      <c r="AG311">
        <v>0</v>
      </c>
      <c r="AH311">
        <v>9263.204</v>
      </c>
      <c r="AI311">
        <v>-9263.204</v>
      </c>
      <c r="AJ311">
        <v>42</v>
      </c>
      <c r="AK311">
        <v>0</v>
      </c>
      <c r="AL311">
        <v>730853</v>
      </c>
      <c r="AM311">
        <v>80250</v>
      </c>
      <c r="AN311">
        <v>80895.466</v>
      </c>
      <c r="AO311">
        <v>1.008043190031153</v>
      </c>
      <c r="AP311">
        <v>-645.4660000000003</v>
      </c>
      <c r="AQ311">
        <v>292</v>
      </c>
      <c r="AR311">
        <v>9.107202492211838</v>
      </c>
      <c r="AS311">
        <v>0</v>
      </c>
      <c r="AT311">
        <v>0.6604361370716511</v>
      </c>
      <c r="AU311">
        <v>0.3395638629283489</v>
      </c>
      <c r="AV311">
        <v>500</v>
      </c>
      <c r="AW311">
        <v>247.7272727272727</v>
      </c>
      <c r="AX311">
        <v>346.9888490566038</v>
      </c>
      <c r="AY311">
        <v>214.8836727272727</v>
      </c>
      <c r="AZ311">
        <v>0.6939776981132075</v>
      </c>
      <c r="BA311">
        <v>0.8674203302752292</v>
      </c>
      <c r="BB311">
        <v>426.0845310712754</v>
      </c>
      <c r="BC311">
        <v>277.3083625164836</v>
      </c>
      <c r="BD311">
        <v>-1</v>
      </c>
      <c r="BE311">
        <v>-1</v>
      </c>
      <c r="BF311">
        <v>-2</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f t="array" ref="CH311">SUM(BH311:CG311)</f>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f t="array" ref="DI311">SUM(CI311:DH311)</f>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f t="array" ref="EJ311">SUM(DJ311:EI311)</f>
        <v>0</v>
      </c>
      <c r="EK311">
        <v>0</v>
      </c>
      <c r="EL311">
        <v>0</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f t="array" ref="FK311">SUM(EK311:FJ311)</f>
        <v>0</v>
      </c>
      <c r="FL311">
        <f t="array" ref="FL311">BF311-EJ311-FK311</f>
        <v>0</v>
      </c>
    </row>
    <row r="312" spans="3:168">
      <c r="C312">
        <v>16051</v>
      </c>
      <c r="D312" t="s">
        <v>304</v>
      </c>
      <c r="E312" t="s">
        <v>1367</v>
      </c>
      <c r="F312" t="s">
        <v>1519</v>
      </c>
      <c r="G312" t="s">
        <v>1717</v>
      </c>
      <c r="H312" t="s">
        <v>1800</v>
      </c>
      <c r="I312" t="s">
        <v>304</v>
      </c>
      <c r="J312" t="s">
        <v>2364</v>
      </c>
      <c r="K312" t="s">
        <v>3431</v>
      </c>
      <c r="L312" t="s">
        <v>3485</v>
      </c>
      <c r="M312" t="s">
        <v>3629</v>
      </c>
      <c r="N312">
        <v>82027</v>
      </c>
      <c r="O312">
        <v>11356</v>
      </c>
      <c r="P312">
        <v>10419.703</v>
      </c>
      <c r="Q312">
        <v>936.2970000000005</v>
      </c>
      <c r="R312">
        <v>17</v>
      </c>
      <c r="S312">
        <v>7.223230010567101</v>
      </c>
      <c r="T312">
        <v>30991</v>
      </c>
      <c r="U312">
        <v>5678</v>
      </c>
      <c r="V312">
        <v>6004.812</v>
      </c>
      <c r="W312">
        <v>-326.8119999999999</v>
      </c>
      <c r="X312">
        <v>17</v>
      </c>
      <c r="Y312">
        <v>5.458083832335329</v>
      </c>
      <c r="Z312">
        <v>0</v>
      </c>
      <c r="AA312">
        <v>0</v>
      </c>
      <c r="AB312">
        <v>0</v>
      </c>
      <c r="AC312">
        <v>0</v>
      </c>
      <c r="AD312">
        <v>0</v>
      </c>
      <c r="AE312">
        <v>0</v>
      </c>
      <c r="AF312">
        <v>0</v>
      </c>
      <c r="AG312">
        <v>0</v>
      </c>
      <c r="AH312">
        <v>1075.315</v>
      </c>
      <c r="AI312">
        <v>-1075.315</v>
      </c>
      <c r="AJ312">
        <v>2</v>
      </c>
      <c r="AK312">
        <v>0</v>
      </c>
      <c r="AL312">
        <v>113018</v>
      </c>
      <c r="AM312">
        <v>17034</v>
      </c>
      <c r="AN312">
        <v>17499.83</v>
      </c>
      <c r="AO312">
        <v>1.027347070564753</v>
      </c>
      <c r="AP312">
        <v>-465.8299999999981</v>
      </c>
      <c r="AQ312">
        <v>36</v>
      </c>
      <c r="AR312">
        <v>6.634847951156511</v>
      </c>
      <c r="AS312">
        <v>0</v>
      </c>
      <c r="AT312">
        <v>0.6666666666666666</v>
      </c>
      <c r="AU312">
        <v>0.3333333333333334</v>
      </c>
      <c r="AV312">
        <v>668</v>
      </c>
      <c r="AW312">
        <v>334</v>
      </c>
      <c r="AX312">
        <v>612.9237058823529</v>
      </c>
      <c r="AY312">
        <v>353.2242352941176</v>
      </c>
      <c r="AZ312">
        <v>0.9175504579077139</v>
      </c>
      <c r="BA312">
        <v>1.057557590700951</v>
      </c>
      <c r="BB312">
        <v>637.9984837490955</v>
      </c>
      <c r="BC312">
        <v>417.6079305164836</v>
      </c>
      <c r="BD312">
        <v>-0</v>
      </c>
      <c r="BE312">
        <v>-0</v>
      </c>
      <c r="BF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f t="array" ref="CH312">SUM(BH312:CG312)</f>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f t="array" ref="DI312">SUM(CI312:DH312)</f>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f t="array" ref="EJ312">SUM(DJ312:EI312)</f>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f t="array" ref="FK312">SUM(EK312:FJ312)</f>
        <v>0</v>
      </c>
      <c r="FL312">
        <f t="array" ref="FL312">BF312-EJ312-FK312</f>
        <v>0</v>
      </c>
    </row>
    <row r="313" spans="3:168">
      <c r="C313">
        <v>16055</v>
      </c>
      <c r="D313" t="s">
        <v>305</v>
      </c>
      <c r="E313" t="s">
        <v>1369</v>
      </c>
      <c r="F313" t="s">
        <v>1559</v>
      </c>
      <c r="G313" t="s">
        <v>1703</v>
      </c>
      <c r="H313" t="s">
        <v>1830</v>
      </c>
      <c r="I313" t="s">
        <v>305</v>
      </c>
      <c r="J313" t="s">
        <v>2365</v>
      </c>
      <c r="K313" t="s">
        <v>3430</v>
      </c>
      <c r="L313" t="s">
        <v>3481</v>
      </c>
      <c r="M313" t="s">
        <v>3629</v>
      </c>
      <c r="N313">
        <v>472411</v>
      </c>
      <c r="O313">
        <v>23166</v>
      </c>
      <c r="P313">
        <v>17663.063</v>
      </c>
      <c r="Q313">
        <v>5502.937000000002</v>
      </c>
      <c r="R313">
        <v>71.5</v>
      </c>
      <c r="S313">
        <v>20.39242855909523</v>
      </c>
      <c r="T313">
        <v>197484</v>
      </c>
      <c r="U313">
        <v>13608</v>
      </c>
      <c r="V313">
        <v>11436.45</v>
      </c>
      <c r="W313">
        <v>2171.550000000001</v>
      </c>
      <c r="X313">
        <v>84</v>
      </c>
      <c r="Y313">
        <v>14.51234567901234</v>
      </c>
      <c r="Z313">
        <v>0</v>
      </c>
      <c r="AA313">
        <v>0</v>
      </c>
      <c r="AB313">
        <v>5357.095</v>
      </c>
      <c r="AC313">
        <v>-5357.095</v>
      </c>
      <c r="AD313">
        <v>19</v>
      </c>
      <c r="AE313">
        <v>0</v>
      </c>
      <c r="AF313">
        <v>0</v>
      </c>
      <c r="AG313">
        <v>0</v>
      </c>
      <c r="AH313">
        <v>4014.757999999999</v>
      </c>
      <c r="AI313">
        <v>-4014.757999999999</v>
      </c>
      <c r="AJ313">
        <v>24</v>
      </c>
      <c r="AK313">
        <v>0</v>
      </c>
      <c r="AL313">
        <v>669895</v>
      </c>
      <c r="AM313">
        <v>36774</v>
      </c>
      <c r="AN313">
        <v>38471.366</v>
      </c>
      <c r="AO313">
        <v>1.04615668678958</v>
      </c>
      <c r="AP313">
        <v>-1697.366000000002</v>
      </c>
      <c r="AQ313">
        <v>198.5</v>
      </c>
      <c r="AR313">
        <v>18.21653885897645</v>
      </c>
      <c r="AS313">
        <v>0</v>
      </c>
      <c r="AT313">
        <v>0.6299559471365639</v>
      </c>
      <c r="AU313">
        <v>0.3700440528634361</v>
      </c>
      <c r="AV313">
        <v>324</v>
      </c>
      <c r="AW313">
        <v>162</v>
      </c>
      <c r="AX313">
        <v>247.0358461538461</v>
      </c>
      <c r="AY313">
        <v>136.1482142857143</v>
      </c>
      <c r="AZ313">
        <v>0.7624563152896485</v>
      </c>
      <c r="BA313">
        <v>0.8404210758377424</v>
      </c>
      <c r="BB313">
        <v>267.7444017554859</v>
      </c>
      <c r="BC313">
        <v>174.9754732857143</v>
      </c>
      <c r="BD313">
        <v>-4</v>
      </c>
      <c r="BE313">
        <v>-4</v>
      </c>
      <c r="BF313">
        <v>-8</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f t="array" ref="CH313">SUM(BH313:CG313)</f>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f t="array" ref="DI313">SUM(CI313:DH313)</f>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f t="array" ref="EJ313">SUM(DJ313:EI313)</f>
        <v>0</v>
      </c>
      <c r="EK313">
        <v>0</v>
      </c>
      <c r="EL313">
        <v>0</v>
      </c>
      <c r="EM313">
        <v>0</v>
      </c>
      <c r="EN313">
        <v>0</v>
      </c>
      <c r="EO313">
        <v>0</v>
      </c>
      <c r="EP313">
        <v>0</v>
      </c>
      <c r="EQ313">
        <v>0</v>
      </c>
      <c r="ER313">
        <v>0</v>
      </c>
      <c r="ES313">
        <v>0</v>
      </c>
      <c r="ET313">
        <v>0</v>
      </c>
      <c r="EU313">
        <v>0</v>
      </c>
      <c r="EV313">
        <v>0</v>
      </c>
      <c r="EW313">
        <v>0</v>
      </c>
      <c r="EX313">
        <v>0</v>
      </c>
      <c r="EY313">
        <v>0</v>
      </c>
      <c r="EZ313">
        <v>0</v>
      </c>
      <c r="FA313">
        <v>0</v>
      </c>
      <c r="FB313">
        <v>0</v>
      </c>
      <c r="FC313">
        <v>0</v>
      </c>
      <c r="FD313">
        <v>0</v>
      </c>
      <c r="FE313">
        <v>0</v>
      </c>
      <c r="FF313">
        <v>0</v>
      </c>
      <c r="FG313">
        <v>0</v>
      </c>
      <c r="FH313">
        <v>0</v>
      </c>
      <c r="FI313">
        <v>0</v>
      </c>
      <c r="FJ313">
        <v>0</v>
      </c>
      <c r="FK313">
        <f t="array" ref="FK313">SUM(EK313:FJ313)</f>
        <v>0</v>
      </c>
      <c r="FL313">
        <f t="array" ref="FL313">BF313-EJ313-FK313</f>
        <v>0</v>
      </c>
    </row>
    <row r="314" spans="3:168">
      <c r="C314">
        <v>16071</v>
      </c>
      <c r="D314" t="s">
        <v>306</v>
      </c>
      <c r="E314" t="s">
        <v>1369</v>
      </c>
      <c r="F314" t="s">
        <v>1553</v>
      </c>
      <c r="G314" t="s">
        <v>1705</v>
      </c>
      <c r="H314" t="s">
        <v>1779</v>
      </c>
      <c r="I314" t="s">
        <v>306</v>
      </c>
      <c r="J314" t="s">
        <v>2366</v>
      </c>
      <c r="K314" t="s">
        <v>3432</v>
      </c>
      <c r="L314" t="s">
        <v>3481</v>
      </c>
      <c r="M314" t="s">
        <v>3681</v>
      </c>
      <c r="N314">
        <v>100006</v>
      </c>
      <c r="O314">
        <v>4686</v>
      </c>
      <c r="P314">
        <v>3142.34</v>
      </c>
      <c r="Q314">
        <v>1543.66</v>
      </c>
      <c r="R314">
        <v>16.5</v>
      </c>
      <c r="S314">
        <v>21.34144259496372</v>
      </c>
      <c r="T314">
        <v>59994</v>
      </c>
      <c r="U314">
        <v>3996</v>
      </c>
      <c r="V314">
        <v>2838.937</v>
      </c>
      <c r="W314">
        <v>1157.063</v>
      </c>
      <c r="X314">
        <v>27</v>
      </c>
      <c r="Y314">
        <v>15.01351351351351</v>
      </c>
      <c r="Z314">
        <v>0</v>
      </c>
      <c r="AA314">
        <v>0</v>
      </c>
      <c r="AB314">
        <v>1400.511</v>
      </c>
      <c r="AC314">
        <v>-1400.511</v>
      </c>
      <c r="AD314">
        <v>7.5</v>
      </c>
      <c r="AE314">
        <v>0</v>
      </c>
      <c r="AF314">
        <v>0</v>
      </c>
      <c r="AG314">
        <v>0</v>
      </c>
      <c r="AH314">
        <v>1346.358</v>
      </c>
      <c r="AI314">
        <v>-1346.358</v>
      </c>
      <c r="AJ314">
        <v>14</v>
      </c>
      <c r="AK314">
        <v>0</v>
      </c>
      <c r="AL314">
        <v>160000</v>
      </c>
      <c r="AM314">
        <v>8682</v>
      </c>
      <c r="AN314">
        <v>8728.146000000001</v>
      </c>
      <c r="AO314">
        <v>1.005315134761576</v>
      </c>
      <c r="AP314">
        <v>-46.14600000000064</v>
      </c>
      <c r="AQ314">
        <v>65</v>
      </c>
      <c r="AR314">
        <v>18.428933425478</v>
      </c>
      <c r="AS314">
        <v>0</v>
      </c>
      <c r="AT314">
        <v>0.539737387698687</v>
      </c>
      <c r="AU314">
        <v>0.460262612301313</v>
      </c>
      <c r="AV314">
        <v>284</v>
      </c>
      <c r="AW314">
        <v>148</v>
      </c>
      <c r="AX314">
        <v>190.4448484848485</v>
      </c>
      <c r="AY314">
        <v>105.1458148148148</v>
      </c>
      <c r="AZ314">
        <v>0.6705804524114383</v>
      </c>
      <c r="BA314">
        <v>0.7104446946946947</v>
      </c>
      <c r="BB314">
        <v>211.6110119827586</v>
      </c>
      <c r="BC314">
        <v>134.9947885584416</v>
      </c>
      <c r="BD314">
        <v>-0</v>
      </c>
      <c r="BE314">
        <v>-0</v>
      </c>
      <c r="BF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f t="array" ref="CH314">SUM(BH314:CG314)</f>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f t="array" ref="DI314">SUM(CI314:DH314)</f>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f t="array" ref="EJ314">SUM(DJ314:EI314)</f>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f t="array" ref="FK314">SUM(EK314:FJ314)</f>
        <v>0</v>
      </c>
      <c r="FL314">
        <f t="array" ref="FL314">BF314-EJ314-FK314</f>
        <v>0</v>
      </c>
    </row>
    <row r="315" spans="3:168">
      <c r="C315">
        <v>16101</v>
      </c>
      <c r="D315" t="s">
        <v>307</v>
      </c>
      <c r="E315" t="s">
        <v>1367</v>
      </c>
      <c r="F315" t="s">
        <v>1557</v>
      </c>
      <c r="G315" t="s">
        <v>1699</v>
      </c>
      <c r="H315" t="s">
        <v>1780</v>
      </c>
      <c r="I315" t="s">
        <v>307</v>
      </c>
      <c r="J315" t="s">
        <v>2367</v>
      </c>
      <c r="K315" t="s">
        <v>3430</v>
      </c>
      <c r="L315" t="s">
        <v>3465</v>
      </c>
      <c r="M315" t="s">
        <v>3638</v>
      </c>
      <c r="N315">
        <v>111244</v>
      </c>
      <c r="O315">
        <v>7776</v>
      </c>
      <c r="P315">
        <v>6124.172</v>
      </c>
      <c r="Q315">
        <v>1651.828</v>
      </c>
      <c r="R315">
        <v>24</v>
      </c>
      <c r="S315">
        <v>14.30606995884774</v>
      </c>
      <c r="T315">
        <v>88464</v>
      </c>
      <c r="U315">
        <v>7776</v>
      </c>
      <c r="V315">
        <v>7667.595</v>
      </c>
      <c r="W315">
        <v>108.4049999999997</v>
      </c>
      <c r="X315">
        <v>48</v>
      </c>
      <c r="Y315">
        <v>11.37654320987654</v>
      </c>
      <c r="Z315">
        <v>0</v>
      </c>
      <c r="AA315">
        <v>0</v>
      </c>
      <c r="AB315">
        <v>862.703</v>
      </c>
      <c r="AC315">
        <v>-862.703</v>
      </c>
      <c r="AD315">
        <v>3</v>
      </c>
      <c r="AE315">
        <v>0</v>
      </c>
      <c r="AF315">
        <v>0</v>
      </c>
      <c r="AG315">
        <v>0</v>
      </c>
      <c r="AH315">
        <v>1215.454</v>
      </c>
      <c r="AI315">
        <v>-1215.454</v>
      </c>
      <c r="AJ315">
        <v>9</v>
      </c>
      <c r="AK315">
        <v>0</v>
      </c>
      <c r="AL315">
        <v>199708</v>
      </c>
      <c r="AM315">
        <v>15552</v>
      </c>
      <c r="AN315">
        <v>15869.924</v>
      </c>
      <c r="AO315">
        <v>1.020442644032922</v>
      </c>
      <c r="AP315">
        <v>-317.9239999999991</v>
      </c>
      <c r="AQ315">
        <v>84</v>
      </c>
      <c r="AR315">
        <v>12.84130658436214</v>
      </c>
      <c r="AS315">
        <v>0</v>
      </c>
      <c r="AT315">
        <v>0.5</v>
      </c>
      <c r="AU315">
        <v>0.5</v>
      </c>
      <c r="AV315">
        <v>324</v>
      </c>
      <c r="AW315">
        <v>162</v>
      </c>
      <c r="AX315">
        <v>255.1738333333334</v>
      </c>
      <c r="AY315">
        <v>159.7415625</v>
      </c>
      <c r="AZ315">
        <v>0.787573559670782</v>
      </c>
      <c r="BA315">
        <v>0.9860590277777779</v>
      </c>
      <c r="BB315">
        <v>267.7444017554859</v>
      </c>
      <c r="BC315">
        <v>174.9754732857143</v>
      </c>
      <c r="BD315">
        <v>-1</v>
      </c>
      <c r="BE315">
        <v>-1</v>
      </c>
      <c r="BF315">
        <v>-2</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f t="array" ref="CH315">SUM(BH315:CG315)</f>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f t="array" ref="DI315">SUM(CI315:DH315)</f>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f t="array" ref="EJ315">SUM(DJ315:EI315)</f>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f t="array" ref="FK315">SUM(EK315:FJ315)</f>
        <v>0</v>
      </c>
      <c r="FL315">
        <f t="array" ref="FL315">BF315-EJ315-FK315</f>
        <v>0</v>
      </c>
    </row>
    <row r="316" spans="3:168">
      <c r="C316">
        <v>16104</v>
      </c>
      <c r="D316" t="s">
        <v>308</v>
      </c>
      <c r="E316" t="s">
        <v>1367</v>
      </c>
      <c r="F316" t="s">
        <v>1519</v>
      </c>
      <c r="G316" t="s">
        <v>1717</v>
      </c>
      <c r="H316" t="s">
        <v>1800</v>
      </c>
      <c r="I316" t="s">
        <v>308</v>
      </c>
      <c r="J316" t="s">
        <v>2368</v>
      </c>
      <c r="K316" t="s">
        <v>3449</v>
      </c>
      <c r="L316" t="s">
        <v>3492</v>
      </c>
      <c r="M316" t="s">
        <v>3629</v>
      </c>
      <c r="N316">
        <v>77325</v>
      </c>
      <c r="O316">
        <v>7088</v>
      </c>
      <c r="P316">
        <v>5616.416999999999</v>
      </c>
      <c r="Q316">
        <v>1471.583000000001</v>
      </c>
      <c r="R316">
        <v>16</v>
      </c>
      <c r="S316">
        <v>10.90928329571106</v>
      </c>
      <c r="T316">
        <v>28241</v>
      </c>
      <c r="U316">
        <v>3240</v>
      </c>
      <c r="V316">
        <v>3565.65</v>
      </c>
      <c r="W316">
        <v>-325.6499999999996</v>
      </c>
      <c r="X316">
        <v>15.5</v>
      </c>
      <c r="Y316">
        <v>8.716358024691358</v>
      </c>
      <c r="Z316">
        <v>0</v>
      </c>
      <c r="AA316">
        <v>0</v>
      </c>
      <c r="AB316">
        <v>683.018</v>
      </c>
      <c r="AC316">
        <v>-683.018</v>
      </c>
      <c r="AD316">
        <v>2</v>
      </c>
      <c r="AE316">
        <v>0</v>
      </c>
      <c r="AF316">
        <v>0</v>
      </c>
      <c r="AG316">
        <v>0</v>
      </c>
      <c r="AH316">
        <v>484.207</v>
      </c>
      <c r="AI316">
        <v>-484.207</v>
      </c>
      <c r="AJ316">
        <v>2</v>
      </c>
      <c r="AK316">
        <v>0</v>
      </c>
      <c r="AL316">
        <v>105566</v>
      </c>
      <c r="AM316">
        <v>10328</v>
      </c>
      <c r="AN316">
        <v>10349.292</v>
      </c>
      <c r="AO316">
        <v>1.00206158017041</v>
      </c>
      <c r="AP316">
        <v>-21.29199999999946</v>
      </c>
      <c r="AQ316">
        <v>35.5</v>
      </c>
      <c r="AR316">
        <v>10.2213400464756</v>
      </c>
      <c r="AS316">
        <v>0</v>
      </c>
      <c r="AT316">
        <v>0.686289697908598</v>
      </c>
      <c r="AU316">
        <v>0.313710302091402</v>
      </c>
      <c r="AV316">
        <v>443</v>
      </c>
      <c r="AW316">
        <v>209.0322580645161</v>
      </c>
      <c r="AX316">
        <v>351.0260625</v>
      </c>
      <c r="AY316">
        <v>230.041935483871</v>
      </c>
      <c r="AZ316">
        <v>0.7923838882618509</v>
      </c>
      <c r="BA316">
        <v>1.100509259259259</v>
      </c>
      <c r="BB316">
        <v>455.0964829571278</v>
      </c>
      <c r="BC316">
        <v>308.379261038961</v>
      </c>
      <c r="BD316">
        <v>-0</v>
      </c>
      <c r="BE316">
        <v>-0</v>
      </c>
      <c r="BF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f t="array" ref="CH316">SUM(BH316:CG316)</f>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f t="array" ref="DI316">SUM(CI316:DH316)</f>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f t="array" ref="EJ316">SUM(DJ316:EI316)</f>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f t="array" ref="FK316">SUM(EK316:FJ316)</f>
        <v>0</v>
      </c>
      <c r="FL316">
        <f t="array" ref="FL316">BF316-EJ316-FK316</f>
        <v>0</v>
      </c>
    </row>
    <row r="317" spans="3:168">
      <c r="C317">
        <v>16105</v>
      </c>
      <c r="D317" t="s">
        <v>309</v>
      </c>
      <c r="E317" t="s">
        <v>1369</v>
      </c>
      <c r="F317" t="s">
        <v>1500</v>
      </c>
      <c r="G317" t="s">
        <v>1710</v>
      </c>
      <c r="H317" t="s">
        <v>1801</v>
      </c>
      <c r="I317" t="s">
        <v>1928</v>
      </c>
      <c r="J317" t="s">
        <v>2369</v>
      </c>
      <c r="K317" t="s">
        <v>3428</v>
      </c>
      <c r="L317" t="s">
        <v>3493</v>
      </c>
      <c r="M317" t="s">
        <v>3619</v>
      </c>
      <c r="N317">
        <v>176347</v>
      </c>
      <c r="O317">
        <v>17250</v>
      </c>
      <c r="P317">
        <v>13140.131</v>
      </c>
      <c r="Q317">
        <v>4109.868999999999</v>
      </c>
      <c r="R317">
        <v>34.5</v>
      </c>
      <c r="S317">
        <v>10.22301449275362</v>
      </c>
      <c r="T317">
        <v>162653</v>
      </c>
      <c r="U317">
        <v>20750</v>
      </c>
      <c r="V317">
        <v>21219.754</v>
      </c>
      <c r="W317">
        <v>-469.7539999999972</v>
      </c>
      <c r="X317">
        <v>83</v>
      </c>
      <c r="Y317">
        <v>7.838698795180723</v>
      </c>
      <c r="Z317">
        <v>0</v>
      </c>
      <c r="AA317">
        <v>0</v>
      </c>
      <c r="AB317">
        <v>1974.052</v>
      </c>
      <c r="AC317">
        <v>-1974.052</v>
      </c>
      <c r="AD317">
        <v>4</v>
      </c>
      <c r="AE317">
        <v>0</v>
      </c>
      <c r="AF317">
        <v>0</v>
      </c>
      <c r="AG317">
        <v>0</v>
      </c>
      <c r="AH317">
        <v>1849.393</v>
      </c>
      <c r="AI317">
        <v>-1849.393</v>
      </c>
      <c r="AJ317">
        <v>6</v>
      </c>
      <c r="AK317">
        <v>0</v>
      </c>
      <c r="AL317">
        <v>339000</v>
      </c>
      <c r="AM317">
        <v>38000</v>
      </c>
      <c r="AN317">
        <v>38183.33</v>
      </c>
      <c r="AO317">
        <v>1.00482447368421</v>
      </c>
      <c r="AP317">
        <v>-183.3300000000017</v>
      </c>
      <c r="AQ317">
        <v>127.5</v>
      </c>
      <c r="AR317">
        <v>8.921052631578947</v>
      </c>
      <c r="AS317">
        <v>0</v>
      </c>
      <c r="AT317">
        <v>0.4539473684210527</v>
      </c>
      <c r="AU317">
        <v>0.5460526315789473</v>
      </c>
      <c r="AV317">
        <v>500</v>
      </c>
      <c r="AW317">
        <v>250</v>
      </c>
      <c r="AX317">
        <v>380.8733623188406</v>
      </c>
      <c r="AY317">
        <v>255.6596867469879</v>
      </c>
      <c r="AZ317">
        <v>0.7617467246376812</v>
      </c>
      <c r="BA317">
        <v>1.022638746987952</v>
      </c>
      <c r="BB317">
        <v>426.0845310712754</v>
      </c>
      <c r="BC317">
        <v>277.3083625164836</v>
      </c>
      <c r="BD317">
        <v>-0</v>
      </c>
      <c r="BE317">
        <v>-0</v>
      </c>
      <c r="BF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f t="array" ref="CH317">SUM(BH317:CG317)</f>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f t="array" ref="DI317">SUM(CI317:DH317)</f>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f t="array" ref="EJ317">SUM(DJ317:EI317)</f>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f t="array" ref="FK317">SUM(EK317:FJ317)</f>
        <v>0</v>
      </c>
      <c r="FL317">
        <f t="array" ref="FL317">BF317-EJ317-FK317</f>
        <v>0</v>
      </c>
    </row>
    <row r="318" spans="3:168">
      <c r="C318">
        <v>16115</v>
      </c>
      <c r="D318" t="s">
        <v>310</v>
      </c>
      <c r="E318" t="s">
        <v>1367</v>
      </c>
      <c r="F318" t="s">
        <v>1560</v>
      </c>
      <c r="G318" t="s">
        <v>1717</v>
      </c>
      <c r="H318" t="s">
        <v>1800</v>
      </c>
      <c r="I318" t="s">
        <v>310</v>
      </c>
      <c r="J318" t="s">
        <v>2370</v>
      </c>
      <c r="K318" t="s">
        <v>3428</v>
      </c>
      <c r="L318" t="s">
        <v>3492</v>
      </c>
      <c r="M318" t="s">
        <v>3615</v>
      </c>
      <c r="N318">
        <v>134876</v>
      </c>
      <c r="O318">
        <v>14750</v>
      </c>
      <c r="P318">
        <v>11847.052</v>
      </c>
      <c r="Q318">
        <v>2902.947999999999</v>
      </c>
      <c r="R318">
        <v>29.5</v>
      </c>
      <c r="S318">
        <v>9.144135593220339</v>
      </c>
      <c r="T318">
        <v>105329</v>
      </c>
      <c r="U318">
        <v>14875</v>
      </c>
      <c r="V318">
        <v>13762.209</v>
      </c>
      <c r="W318">
        <v>1112.791000000001</v>
      </c>
      <c r="X318">
        <v>59.5</v>
      </c>
      <c r="Y318">
        <v>7.080941176470589</v>
      </c>
      <c r="Z318">
        <v>0</v>
      </c>
      <c r="AA318">
        <v>0</v>
      </c>
      <c r="AB318">
        <v>2034.749</v>
      </c>
      <c r="AC318">
        <v>-2034.749</v>
      </c>
      <c r="AD318">
        <v>4</v>
      </c>
      <c r="AE318">
        <v>0</v>
      </c>
      <c r="AF318">
        <v>0</v>
      </c>
      <c r="AG318">
        <v>0</v>
      </c>
      <c r="AH318">
        <v>2255.091</v>
      </c>
      <c r="AI318">
        <v>-2255.091</v>
      </c>
      <c r="AJ318">
        <v>8</v>
      </c>
      <c r="AK318">
        <v>0</v>
      </c>
      <c r="AL318">
        <v>240205</v>
      </c>
      <c r="AM318">
        <v>29625</v>
      </c>
      <c r="AN318">
        <v>29899.101</v>
      </c>
      <c r="AO318">
        <v>1.00925235443038</v>
      </c>
      <c r="AP318">
        <v>-274.1009999999987</v>
      </c>
      <c r="AQ318">
        <v>101</v>
      </c>
      <c r="AR318">
        <v>8.108185654008439</v>
      </c>
      <c r="AS318">
        <v>0</v>
      </c>
      <c r="AT318">
        <v>0.4978902953586498</v>
      </c>
      <c r="AU318">
        <v>0.5021097046413502</v>
      </c>
      <c r="AV318">
        <v>500</v>
      </c>
      <c r="AW318">
        <v>250</v>
      </c>
      <c r="AX318">
        <v>401.5949830508475</v>
      </c>
      <c r="AY318">
        <v>231.2976302521008</v>
      </c>
      <c r="AZ318">
        <v>0.803189966101695</v>
      </c>
      <c r="BA318">
        <v>0.9251905210084033</v>
      </c>
      <c r="BB318">
        <v>426.0845310712754</v>
      </c>
      <c r="BC318">
        <v>277.3083625164836</v>
      </c>
      <c r="BD318">
        <v>-0</v>
      </c>
      <c r="BE318">
        <v>-0</v>
      </c>
      <c r="BF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f t="array" ref="CH318">SUM(BH318:CG318)</f>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f t="array" ref="DI318">SUM(CI318:DH318)</f>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f t="array" ref="EJ318">SUM(DJ318:EI318)</f>
        <v>0</v>
      </c>
      <c r="EK318">
        <v>0</v>
      </c>
      <c r="EL318">
        <v>0</v>
      </c>
      <c r="EM318">
        <v>0</v>
      </c>
      <c r="EN318">
        <v>0</v>
      </c>
      <c r="EO318">
        <v>0</v>
      </c>
      <c r="EP318">
        <v>0</v>
      </c>
      <c r="EQ318">
        <v>0</v>
      </c>
      <c r="ER318">
        <v>0</v>
      </c>
      <c r="ES318">
        <v>0</v>
      </c>
      <c r="ET318">
        <v>0</v>
      </c>
      <c r="EU318">
        <v>0</v>
      </c>
      <c r="EV318">
        <v>0</v>
      </c>
      <c r="EW318">
        <v>0</v>
      </c>
      <c r="EX318">
        <v>0</v>
      </c>
      <c r="EY318">
        <v>0</v>
      </c>
      <c r="EZ318">
        <v>0</v>
      </c>
      <c r="FA318">
        <v>0</v>
      </c>
      <c r="FB318">
        <v>0</v>
      </c>
      <c r="FC318">
        <v>0</v>
      </c>
      <c r="FD318">
        <v>0</v>
      </c>
      <c r="FE318">
        <v>0</v>
      </c>
      <c r="FF318">
        <v>0</v>
      </c>
      <c r="FG318">
        <v>0</v>
      </c>
      <c r="FH318">
        <v>0</v>
      </c>
      <c r="FI318">
        <v>0</v>
      </c>
      <c r="FJ318">
        <v>0</v>
      </c>
      <c r="FK318">
        <f t="array" ref="FK318">SUM(EK318:FJ318)</f>
        <v>0</v>
      </c>
      <c r="FL318">
        <f t="array" ref="FL318">BF318-EJ318-FK318</f>
        <v>0</v>
      </c>
    </row>
    <row r="319" spans="3:168">
      <c r="C319">
        <v>16116</v>
      </c>
      <c r="D319" t="s">
        <v>311</v>
      </c>
      <c r="E319" t="s">
        <v>1369</v>
      </c>
      <c r="F319" t="s">
        <v>1527</v>
      </c>
      <c r="G319" t="s">
        <v>1710</v>
      </c>
      <c r="H319" t="s">
        <v>1777</v>
      </c>
      <c r="I319" t="s">
        <v>311</v>
      </c>
      <c r="J319" t="s">
        <v>2371</v>
      </c>
      <c r="K319" t="s">
        <v>3438</v>
      </c>
      <c r="L319" t="s">
        <v>3485</v>
      </c>
      <c r="M319" t="s">
        <v>3619</v>
      </c>
      <c r="N319">
        <v>115092</v>
      </c>
      <c r="O319">
        <v>5612</v>
      </c>
      <c r="P319">
        <v>4179.961</v>
      </c>
      <c r="Q319">
        <v>1432.039</v>
      </c>
      <c r="R319">
        <v>23</v>
      </c>
      <c r="S319">
        <v>20.50819672131147</v>
      </c>
      <c r="T319">
        <v>94032</v>
      </c>
      <c r="U319">
        <v>6076</v>
      </c>
      <c r="V319">
        <v>5943.074000000002</v>
      </c>
      <c r="W319">
        <v>132.9259999999977</v>
      </c>
      <c r="X319">
        <v>49</v>
      </c>
      <c r="Y319">
        <v>15.47597103357472</v>
      </c>
      <c r="Z319">
        <v>0</v>
      </c>
      <c r="AA319">
        <v>0</v>
      </c>
      <c r="AB319">
        <v>626.948</v>
      </c>
      <c r="AC319">
        <v>-626.948</v>
      </c>
      <c r="AD319">
        <v>4</v>
      </c>
      <c r="AE319">
        <v>0</v>
      </c>
      <c r="AF319">
        <v>0</v>
      </c>
      <c r="AG319">
        <v>0</v>
      </c>
      <c r="AH319">
        <v>941.4159999999999</v>
      </c>
      <c r="AI319">
        <v>-941.4159999999999</v>
      </c>
      <c r="AJ319">
        <v>8</v>
      </c>
      <c r="AK319">
        <v>0</v>
      </c>
      <c r="AL319">
        <v>209124</v>
      </c>
      <c r="AM319">
        <v>11688</v>
      </c>
      <c r="AN319">
        <v>11691.399</v>
      </c>
      <c r="AO319">
        <v>1.000290811088296</v>
      </c>
      <c r="AP319">
        <v>-3.39900000000307</v>
      </c>
      <c r="AQ319">
        <v>84</v>
      </c>
      <c r="AR319">
        <v>17.89219712525667</v>
      </c>
      <c r="AS319">
        <v>0</v>
      </c>
      <c r="AT319">
        <v>0.4801505817932923</v>
      </c>
      <c r="AU319">
        <v>0.5198494182067077</v>
      </c>
      <c r="AV319">
        <v>244</v>
      </c>
      <c r="AW319">
        <v>124</v>
      </c>
      <c r="AX319">
        <v>181.7374347826087</v>
      </c>
      <c r="AY319">
        <v>121.287224489796</v>
      </c>
      <c r="AZ319">
        <v>0.7448255523877406</v>
      </c>
      <c r="BA319">
        <v>0.9781227781435158</v>
      </c>
      <c r="BB319">
        <v>187.3787017554859</v>
      </c>
      <c r="BC319">
        <v>120.2827612857143</v>
      </c>
      <c r="BD319">
        <v>-0</v>
      </c>
      <c r="BE319">
        <v>-0</v>
      </c>
      <c r="BF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f t="array" ref="CH319">SUM(BH319:CG319)</f>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f t="array" ref="DI319">SUM(CI319:DH319)</f>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f t="array" ref="EJ319">SUM(DJ319:EI319)</f>
        <v>0</v>
      </c>
      <c r="EK319">
        <v>0</v>
      </c>
      <c r="EL319">
        <v>0</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f t="array" ref="FK319">SUM(EK319:FJ319)</f>
        <v>0</v>
      </c>
      <c r="FL319">
        <f t="array" ref="FL319">BF319-EJ319-FK319</f>
        <v>0</v>
      </c>
    </row>
    <row r="320" spans="3:168">
      <c r="C320">
        <v>16131</v>
      </c>
      <c r="D320" t="s">
        <v>312</v>
      </c>
      <c r="E320" t="s">
        <v>1369</v>
      </c>
      <c r="F320" t="s">
        <v>1384</v>
      </c>
      <c r="G320" t="s">
        <v>1701</v>
      </c>
      <c r="H320" t="s">
        <v>1768</v>
      </c>
      <c r="I320" t="s">
        <v>312</v>
      </c>
      <c r="J320" t="s">
        <v>2372</v>
      </c>
      <c r="K320" t="s">
        <v>3435</v>
      </c>
      <c r="L320" t="s">
        <v>3485</v>
      </c>
      <c r="M320" t="s">
        <v>3629</v>
      </c>
      <c r="N320">
        <v>115600</v>
      </c>
      <c r="O320">
        <v>8560</v>
      </c>
      <c r="P320">
        <v>6493.435999999998</v>
      </c>
      <c r="Q320">
        <v>2066.564000000002</v>
      </c>
      <c r="R320">
        <v>20</v>
      </c>
      <c r="S320">
        <v>13.50467289719626</v>
      </c>
      <c r="T320">
        <v>84400</v>
      </c>
      <c r="U320">
        <v>8880</v>
      </c>
      <c r="V320">
        <v>11070.83</v>
      </c>
      <c r="W320">
        <v>-2190.830000000002</v>
      </c>
      <c r="X320">
        <v>40</v>
      </c>
      <c r="Y320">
        <v>9.504504504504505</v>
      </c>
      <c r="Z320">
        <v>0</v>
      </c>
      <c r="AA320">
        <v>0</v>
      </c>
      <c r="AB320">
        <v>194.303</v>
      </c>
      <c r="AC320">
        <v>-194.303</v>
      </c>
      <c r="AD320">
        <v>1</v>
      </c>
      <c r="AE320">
        <v>0</v>
      </c>
      <c r="AF320">
        <v>0</v>
      </c>
      <c r="AG320">
        <v>0</v>
      </c>
      <c r="AH320">
        <v>687.903</v>
      </c>
      <c r="AI320">
        <v>-687.903</v>
      </c>
      <c r="AJ320">
        <v>3</v>
      </c>
      <c r="AK320">
        <v>0</v>
      </c>
      <c r="AL320">
        <v>200000</v>
      </c>
      <c r="AM320">
        <v>17440</v>
      </c>
      <c r="AN320">
        <v>18446.472</v>
      </c>
      <c r="AO320">
        <v>1.057710550458715</v>
      </c>
      <c r="AP320">
        <v>-1006.471999999998</v>
      </c>
      <c r="AQ320">
        <v>64</v>
      </c>
      <c r="AR320">
        <v>11.46788990825688</v>
      </c>
      <c r="AS320">
        <v>0</v>
      </c>
      <c r="AT320">
        <v>0.4908256880733945</v>
      </c>
      <c r="AU320">
        <v>0.5091743119266054</v>
      </c>
      <c r="AV320">
        <v>428</v>
      </c>
      <c r="AW320">
        <v>222</v>
      </c>
      <c r="AX320">
        <v>324.6717999999999</v>
      </c>
      <c r="AY320">
        <v>276.77075</v>
      </c>
      <c r="AZ320">
        <v>0.7585789719626166</v>
      </c>
      <c r="BA320">
        <v>1.24671509009009</v>
      </c>
      <c r="BB320">
        <v>328.4472112985481</v>
      </c>
      <c r="BC320">
        <v>211.4198311225441</v>
      </c>
      <c r="BD320">
        <v>-2</v>
      </c>
      <c r="BE320">
        <v>-2</v>
      </c>
      <c r="BF320">
        <v>-4</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f t="array" ref="CH320">SUM(BH320:CG320)</f>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f t="array" ref="DI320">SUM(CI320:DH320)</f>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f t="array" ref="EJ320">SUM(DJ320:EI320)</f>
        <v>0</v>
      </c>
      <c r="EK320">
        <v>0</v>
      </c>
      <c r="EL320">
        <v>0</v>
      </c>
      <c r="EM320">
        <v>0</v>
      </c>
      <c r="EN320">
        <v>0</v>
      </c>
      <c r="EO320">
        <v>0</v>
      </c>
      <c r="EP320">
        <v>0</v>
      </c>
      <c r="EQ320">
        <v>0</v>
      </c>
      <c r="ER320">
        <v>0</v>
      </c>
      <c r="ES320">
        <v>0</v>
      </c>
      <c r="ET320">
        <v>0</v>
      </c>
      <c r="EU320">
        <v>0</v>
      </c>
      <c r="EV320">
        <v>0</v>
      </c>
      <c r="EW320">
        <v>0</v>
      </c>
      <c r="EX320">
        <v>0</v>
      </c>
      <c r="EY320">
        <v>0</v>
      </c>
      <c r="EZ320">
        <v>0</v>
      </c>
      <c r="FA320">
        <v>0</v>
      </c>
      <c r="FB320">
        <v>0</v>
      </c>
      <c r="FC320">
        <v>0</v>
      </c>
      <c r="FD320">
        <v>0</v>
      </c>
      <c r="FE320">
        <v>0</v>
      </c>
      <c r="FF320">
        <v>0</v>
      </c>
      <c r="FG320">
        <v>0</v>
      </c>
      <c r="FH320">
        <v>0</v>
      </c>
      <c r="FI320">
        <v>0</v>
      </c>
      <c r="FJ320">
        <v>0</v>
      </c>
      <c r="FK320">
        <f t="array" ref="FK320">SUM(EK320:FJ320)</f>
        <v>0</v>
      </c>
      <c r="FL320">
        <f t="array" ref="FL320">BF320-EJ320-FK320</f>
        <v>0</v>
      </c>
    </row>
    <row r="321" spans="3:168">
      <c r="C321">
        <v>16133</v>
      </c>
      <c r="D321" t="s">
        <v>313</v>
      </c>
      <c r="E321" t="s">
        <v>1369</v>
      </c>
      <c r="F321" t="s">
        <v>1415</v>
      </c>
      <c r="G321" t="s">
        <v>1698</v>
      </c>
      <c r="H321" t="s">
        <v>1777</v>
      </c>
      <c r="I321" t="s">
        <v>313</v>
      </c>
      <c r="J321" t="s">
        <v>2373</v>
      </c>
      <c r="K321" t="s">
        <v>3428</v>
      </c>
      <c r="L321" t="s">
        <v>3494</v>
      </c>
      <c r="M321" t="s">
        <v>3680</v>
      </c>
      <c r="N321">
        <v>136708</v>
      </c>
      <c r="O321">
        <v>13000</v>
      </c>
      <c r="P321">
        <v>10427.425</v>
      </c>
      <c r="Q321">
        <v>2572.575000000001</v>
      </c>
      <c r="R321">
        <v>26</v>
      </c>
      <c r="S321">
        <v>10.516</v>
      </c>
      <c r="T321">
        <v>163292</v>
      </c>
      <c r="U321">
        <v>20250</v>
      </c>
      <c r="V321">
        <v>18770.893</v>
      </c>
      <c r="W321">
        <v>1479.106999999996</v>
      </c>
      <c r="X321">
        <v>81</v>
      </c>
      <c r="Y321">
        <v>8.063802469135803</v>
      </c>
      <c r="Z321">
        <v>0</v>
      </c>
      <c r="AA321">
        <v>0</v>
      </c>
      <c r="AB321">
        <v>1192.091</v>
      </c>
      <c r="AC321">
        <v>-1192.091</v>
      </c>
      <c r="AD321">
        <v>3</v>
      </c>
      <c r="AE321">
        <v>0</v>
      </c>
      <c r="AF321">
        <v>0</v>
      </c>
      <c r="AG321">
        <v>0</v>
      </c>
      <c r="AH321">
        <v>2913.696</v>
      </c>
      <c r="AI321">
        <v>-2913.696</v>
      </c>
      <c r="AJ321">
        <v>13</v>
      </c>
      <c r="AK321">
        <v>0</v>
      </c>
      <c r="AL321">
        <v>300000</v>
      </c>
      <c r="AM321">
        <v>33250</v>
      </c>
      <c r="AN321">
        <v>33304.105</v>
      </c>
      <c r="AO321">
        <v>1.001627218045113</v>
      </c>
      <c r="AP321">
        <v>-54.1050000000032</v>
      </c>
      <c r="AQ321">
        <v>123</v>
      </c>
      <c r="AR321">
        <v>9.022556390977444</v>
      </c>
      <c r="AS321">
        <v>0</v>
      </c>
      <c r="AT321">
        <v>0.3909774436090225</v>
      </c>
      <c r="AU321">
        <v>0.6090225563909775</v>
      </c>
      <c r="AV321">
        <v>500</v>
      </c>
      <c r="AW321">
        <v>250</v>
      </c>
      <c r="AX321">
        <v>401.0548076923077</v>
      </c>
      <c r="AY321">
        <v>231.7394197530865</v>
      </c>
      <c r="AZ321">
        <v>0.8021096153846153</v>
      </c>
      <c r="BA321">
        <v>0.9269576790123458</v>
      </c>
      <c r="BB321">
        <v>426.0845310712754</v>
      </c>
      <c r="BC321">
        <v>277.3083625164836</v>
      </c>
      <c r="BD321">
        <v>-0</v>
      </c>
      <c r="BE321">
        <v>-0</v>
      </c>
      <c r="BF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f t="array" ref="CH321">SUM(BH321:CG321)</f>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f t="array" ref="DI321">SUM(CI321:DH321)</f>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f t="array" ref="EJ321">SUM(DJ321:EI321)</f>
        <v>0</v>
      </c>
      <c r="EK321">
        <v>0</v>
      </c>
      <c r="EL321">
        <v>0</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f t="array" ref="FK321">SUM(EK321:FJ321)</f>
        <v>0</v>
      </c>
      <c r="FL321">
        <f t="array" ref="FL321">BF321-EJ321-FK321</f>
        <v>0</v>
      </c>
    </row>
    <row r="322" spans="3:168">
      <c r="C322">
        <v>16136</v>
      </c>
      <c r="D322" t="s">
        <v>314</v>
      </c>
      <c r="E322" t="s">
        <v>1367</v>
      </c>
      <c r="F322" t="s">
        <v>1457</v>
      </c>
      <c r="G322" t="s">
        <v>1717</v>
      </c>
      <c r="H322" t="s">
        <v>1800</v>
      </c>
      <c r="I322" t="s">
        <v>314</v>
      </c>
      <c r="J322" t="s">
        <v>2374</v>
      </c>
      <c r="K322" t="s">
        <v>3428</v>
      </c>
      <c r="L322" t="s">
        <v>3481</v>
      </c>
      <c r="M322" t="s">
        <v>3677</v>
      </c>
      <c r="N322">
        <v>190963</v>
      </c>
      <c r="O322">
        <v>19750</v>
      </c>
      <c r="P322">
        <v>16007.169</v>
      </c>
      <c r="Q322">
        <v>3742.831</v>
      </c>
      <c r="R322">
        <v>39.5</v>
      </c>
      <c r="S322">
        <v>9.669012658227848</v>
      </c>
      <c r="T322">
        <v>78389</v>
      </c>
      <c r="U322">
        <v>10750</v>
      </c>
      <c r="V322">
        <v>10029.195</v>
      </c>
      <c r="W322">
        <v>720.8050000000003</v>
      </c>
      <c r="X322">
        <v>43</v>
      </c>
      <c r="Y322">
        <v>7.292</v>
      </c>
      <c r="Z322">
        <v>0</v>
      </c>
      <c r="AA322">
        <v>0</v>
      </c>
      <c r="AB322">
        <v>3869.724</v>
      </c>
      <c r="AC322">
        <v>-3869.724</v>
      </c>
      <c r="AD322">
        <v>9</v>
      </c>
      <c r="AE322">
        <v>0</v>
      </c>
      <c r="AF322">
        <v>0</v>
      </c>
      <c r="AG322">
        <v>0</v>
      </c>
      <c r="AH322">
        <v>2745.521</v>
      </c>
      <c r="AI322">
        <v>-2745.521</v>
      </c>
      <c r="AJ322">
        <v>11</v>
      </c>
      <c r="AK322">
        <v>0</v>
      </c>
      <c r="AL322">
        <v>269352</v>
      </c>
      <c r="AM322">
        <v>30500</v>
      </c>
      <c r="AN322">
        <v>32651.609</v>
      </c>
      <c r="AO322">
        <v>1.070544557377049</v>
      </c>
      <c r="AP322">
        <v>-2151.609000000004</v>
      </c>
      <c r="AQ322">
        <v>102.5</v>
      </c>
      <c r="AR322">
        <v>8.831213114754098</v>
      </c>
      <c r="AS322">
        <v>0</v>
      </c>
      <c r="AT322">
        <v>0.6475409836065574</v>
      </c>
      <c r="AU322">
        <v>0.3524590163934426</v>
      </c>
      <c r="AV322">
        <v>500</v>
      </c>
      <c r="AW322">
        <v>250</v>
      </c>
      <c r="AX322">
        <v>405.2447848101266</v>
      </c>
      <c r="AY322">
        <v>233.2370930232558</v>
      </c>
      <c r="AZ322">
        <v>0.8104895696202532</v>
      </c>
      <c r="BA322">
        <v>0.9329483720930232</v>
      </c>
      <c r="BB322">
        <v>426.0845310712754</v>
      </c>
      <c r="BC322">
        <v>277.3083625164836</v>
      </c>
      <c r="BD322">
        <v>-3</v>
      </c>
      <c r="BE322">
        <v>-3</v>
      </c>
      <c r="BF322">
        <v>-6</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f t="array" ref="CH322">SUM(BH322:CG322)</f>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f t="array" ref="DI322">SUM(CI322:DH322)</f>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f t="array" ref="EJ322">SUM(DJ322:EI322)</f>
        <v>0</v>
      </c>
      <c r="EK322">
        <v>0</v>
      </c>
      <c r="EL322">
        <v>0</v>
      </c>
      <c r="EM322">
        <v>0</v>
      </c>
      <c r="EN322">
        <v>0</v>
      </c>
      <c r="EO322">
        <v>0</v>
      </c>
      <c r="EP322">
        <v>0</v>
      </c>
      <c r="EQ322">
        <v>0</v>
      </c>
      <c r="ER322">
        <v>0</v>
      </c>
      <c r="ES322">
        <v>0</v>
      </c>
      <c r="ET322">
        <v>0</v>
      </c>
      <c r="EU322">
        <v>0</v>
      </c>
      <c r="EV322">
        <v>0</v>
      </c>
      <c r="EW322">
        <v>0</v>
      </c>
      <c r="EX322">
        <v>0</v>
      </c>
      <c r="EY322">
        <v>0</v>
      </c>
      <c r="EZ322">
        <v>0</v>
      </c>
      <c r="FA322">
        <v>0</v>
      </c>
      <c r="FB322">
        <v>0</v>
      </c>
      <c r="FC322">
        <v>0</v>
      </c>
      <c r="FD322">
        <v>0</v>
      </c>
      <c r="FE322">
        <v>0</v>
      </c>
      <c r="FF322">
        <v>0</v>
      </c>
      <c r="FG322">
        <v>0</v>
      </c>
      <c r="FH322">
        <v>0</v>
      </c>
      <c r="FI322">
        <v>0</v>
      </c>
      <c r="FJ322">
        <v>0</v>
      </c>
      <c r="FK322">
        <f t="array" ref="FK322">SUM(EK322:FJ322)</f>
        <v>0</v>
      </c>
      <c r="FL322">
        <f t="array" ref="FL322">BF322-EJ322-FK322</f>
        <v>0</v>
      </c>
    </row>
    <row r="323" spans="3:168">
      <c r="C323">
        <v>16140</v>
      </c>
      <c r="D323" t="s">
        <v>315</v>
      </c>
      <c r="E323" t="s">
        <v>1367</v>
      </c>
      <c r="F323" t="s">
        <v>1385</v>
      </c>
      <c r="G323" t="s">
        <v>1717</v>
      </c>
      <c r="H323" t="s">
        <v>1800</v>
      </c>
      <c r="I323" t="s">
        <v>315</v>
      </c>
      <c r="J323" t="s">
        <v>2375</v>
      </c>
      <c r="K323" t="s">
        <v>3432</v>
      </c>
      <c r="L323" t="s">
        <v>3496</v>
      </c>
      <c r="M323" t="s">
        <v>3676</v>
      </c>
      <c r="N323">
        <v>263320</v>
      </c>
      <c r="O323">
        <v>16697</v>
      </c>
      <c r="P323">
        <v>11252.536</v>
      </c>
      <c r="Q323">
        <v>5444.464000000002</v>
      </c>
      <c r="R323">
        <v>59</v>
      </c>
      <c r="S323">
        <v>15.77049769419656</v>
      </c>
      <c r="T323">
        <v>204164</v>
      </c>
      <c r="U323">
        <v>17640</v>
      </c>
      <c r="V323">
        <v>14662.042</v>
      </c>
      <c r="W323">
        <v>2977.957999999999</v>
      </c>
      <c r="X323">
        <v>120</v>
      </c>
      <c r="Y323">
        <v>11.57392290249433</v>
      </c>
      <c r="Z323">
        <v>0</v>
      </c>
      <c r="AA323">
        <v>0</v>
      </c>
      <c r="AB323">
        <v>2976.626</v>
      </c>
      <c r="AC323">
        <v>-2976.626</v>
      </c>
      <c r="AD323">
        <v>15</v>
      </c>
      <c r="AE323">
        <v>0</v>
      </c>
      <c r="AF323">
        <v>0</v>
      </c>
      <c r="AG323">
        <v>0</v>
      </c>
      <c r="AH323">
        <v>5492.255000000001</v>
      </c>
      <c r="AI323">
        <v>-5492.255000000001</v>
      </c>
      <c r="AJ323">
        <v>56</v>
      </c>
      <c r="AK323">
        <v>0</v>
      </c>
      <c r="AL323">
        <v>467484</v>
      </c>
      <c r="AM323">
        <v>34337</v>
      </c>
      <c r="AN323">
        <v>34383.459</v>
      </c>
      <c r="AO323">
        <v>1.001353030258904</v>
      </c>
      <c r="AP323">
        <v>-46.45900000000256</v>
      </c>
      <c r="AQ323">
        <v>250</v>
      </c>
      <c r="AR323">
        <v>13.61458485016163</v>
      </c>
      <c r="AS323">
        <v>0</v>
      </c>
      <c r="AT323">
        <v>0.4862684567667531</v>
      </c>
      <c r="AU323">
        <v>0.513731543233247</v>
      </c>
      <c r="AV323">
        <v>283</v>
      </c>
      <c r="AW323">
        <v>147</v>
      </c>
      <c r="AX323">
        <v>190.7209491525423</v>
      </c>
      <c r="AY323">
        <v>122.1836833333333</v>
      </c>
      <c r="AZ323">
        <v>0.6739256153800083</v>
      </c>
      <c r="BA323">
        <v>0.8311815192743766</v>
      </c>
      <c r="BB323">
        <v>211.6110119827586</v>
      </c>
      <c r="BC323">
        <v>134.9947885584416</v>
      </c>
      <c r="BD323">
        <v>-0</v>
      </c>
      <c r="BE323">
        <v>-0</v>
      </c>
      <c r="BF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f t="array" ref="CH323">SUM(BH323:CG323)</f>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f t="array" ref="DI323">SUM(CI323:DH323)</f>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f t="array" ref="EJ323">SUM(DJ323:EI323)</f>
        <v>0</v>
      </c>
      <c r="EK323">
        <v>0</v>
      </c>
      <c r="EL323">
        <v>0</v>
      </c>
      <c r="EM323">
        <v>0</v>
      </c>
      <c r="EN323">
        <v>0</v>
      </c>
      <c r="EO323">
        <v>0</v>
      </c>
      <c r="EP323">
        <v>0</v>
      </c>
      <c r="EQ323">
        <v>0</v>
      </c>
      <c r="ER323">
        <v>0</v>
      </c>
      <c r="ES323">
        <v>0</v>
      </c>
      <c r="ET323">
        <v>0</v>
      </c>
      <c r="EU323">
        <v>0</v>
      </c>
      <c r="EV323">
        <v>0</v>
      </c>
      <c r="EW323">
        <v>0</v>
      </c>
      <c r="EX323">
        <v>0</v>
      </c>
      <c r="EY323">
        <v>0</v>
      </c>
      <c r="EZ323">
        <v>0</v>
      </c>
      <c r="FA323">
        <v>0</v>
      </c>
      <c r="FB323">
        <v>0</v>
      </c>
      <c r="FC323">
        <v>0</v>
      </c>
      <c r="FD323">
        <v>0</v>
      </c>
      <c r="FE323">
        <v>0</v>
      </c>
      <c r="FF323">
        <v>0</v>
      </c>
      <c r="FG323">
        <v>0</v>
      </c>
      <c r="FH323">
        <v>0</v>
      </c>
      <c r="FI323">
        <v>0</v>
      </c>
      <c r="FJ323">
        <v>0</v>
      </c>
      <c r="FK323">
        <f t="array" ref="FK323">SUM(EK323:FJ323)</f>
        <v>0</v>
      </c>
      <c r="FL323">
        <f t="array" ref="FL323">BF323-EJ323-FK323</f>
        <v>0</v>
      </c>
    </row>
    <row r="324" spans="3:168">
      <c r="C324">
        <v>16191</v>
      </c>
      <c r="D324" t="s">
        <v>316</v>
      </c>
      <c r="E324" t="s">
        <v>1369</v>
      </c>
      <c r="F324" t="s">
        <v>1507</v>
      </c>
      <c r="G324" t="s">
        <v>1701</v>
      </c>
      <c r="H324" t="s">
        <v>1775</v>
      </c>
      <c r="I324" t="s">
        <v>316</v>
      </c>
      <c r="J324" t="s">
        <v>2376</v>
      </c>
      <c r="K324" t="s">
        <v>3430</v>
      </c>
      <c r="L324" t="s">
        <v>3499</v>
      </c>
      <c r="M324" t="s">
        <v>3677</v>
      </c>
      <c r="N324">
        <v>86883</v>
      </c>
      <c r="O324">
        <v>5184</v>
      </c>
      <c r="P324">
        <v>4175.093</v>
      </c>
      <c r="Q324">
        <v>1008.907</v>
      </c>
      <c r="R324">
        <v>16</v>
      </c>
      <c r="S324">
        <v>16.75983796296296</v>
      </c>
      <c r="T324">
        <v>98895</v>
      </c>
      <c r="U324">
        <v>7695</v>
      </c>
      <c r="V324">
        <v>6376.682</v>
      </c>
      <c r="W324">
        <v>1318.318</v>
      </c>
      <c r="X324">
        <v>47.5</v>
      </c>
      <c r="Y324">
        <v>12.85185185185185</v>
      </c>
      <c r="Z324">
        <v>0</v>
      </c>
      <c r="AA324">
        <v>0</v>
      </c>
      <c r="AB324">
        <v>996.059</v>
      </c>
      <c r="AC324">
        <v>-996.059</v>
      </c>
      <c r="AD324">
        <v>4</v>
      </c>
      <c r="AE324">
        <v>0</v>
      </c>
      <c r="AF324">
        <v>0</v>
      </c>
      <c r="AG324">
        <v>0</v>
      </c>
      <c r="AH324">
        <v>1378.816</v>
      </c>
      <c r="AI324">
        <v>-1378.816</v>
      </c>
      <c r="AJ324">
        <v>10</v>
      </c>
      <c r="AK324">
        <v>0</v>
      </c>
      <c r="AL324">
        <v>185778</v>
      </c>
      <c r="AM324">
        <v>12879</v>
      </c>
      <c r="AN324">
        <v>12926.65</v>
      </c>
      <c r="AO324">
        <v>1.003699821414706</v>
      </c>
      <c r="AP324">
        <v>-47.64999999999964</v>
      </c>
      <c r="AQ324">
        <v>77.5</v>
      </c>
      <c r="AR324">
        <v>14.42487770789658</v>
      </c>
      <c r="AS324">
        <v>0</v>
      </c>
      <c r="AT324">
        <v>0.4025157232704403</v>
      </c>
      <c r="AU324">
        <v>0.5974842767295597</v>
      </c>
      <c r="AV324">
        <v>324</v>
      </c>
      <c r="AW324">
        <v>162</v>
      </c>
      <c r="AX324">
        <v>260.9433125</v>
      </c>
      <c r="AY324">
        <v>134.2459368421053</v>
      </c>
      <c r="AZ324">
        <v>0.8053805941358024</v>
      </c>
      <c r="BA324">
        <v>0.8286786224821313</v>
      </c>
      <c r="BB324">
        <v>267.7444017554859</v>
      </c>
      <c r="BC324">
        <v>174.9754732857143</v>
      </c>
      <c r="BD324">
        <v>-0</v>
      </c>
      <c r="BE324">
        <v>-0</v>
      </c>
      <c r="BF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f t="array" ref="CH324">SUM(BH324:CG324)</f>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f t="array" ref="DI324">SUM(CI324:DH324)</f>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f t="array" ref="EJ324">SUM(DJ324:EI324)</f>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0</v>
      </c>
      <c r="FE324">
        <v>0</v>
      </c>
      <c r="FF324">
        <v>0</v>
      </c>
      <c r="FG324">
        <v>0</v>
      </c>
      <c r="FH324">
        <v>0</v>
      </c>
      <c r="FI324">
        <v>0</v>
      </c>
      <c r="FJ324">
        <v>0</v>
      </c>
      <c r="FK324">
        <f t="array" ref="FK324">SUM(EK324:FJ324)</f>
        <v>0</v>
      </c>
      <c r="FL324">
        <f t="array" ref="FL324">BF324-EJ324-FK324</f>
        <v>0</v>
      </c>
    </row>
    <row r="325" spans="3:168">
      <c r="C325">
        <v>16192</v>
      </c>
      <c r="D325" t="s">
        <v>317</v>
      </c>
      <c r="E325" t="s">
        <v>1367</v>
      </c>
      <c r="F325" t="s">
        <v>1409</v>
      </c>
      <c r="G325" t="s">
        <v>1702</v>
      </c>
      <c r="H325" t="s">
        <v>1803</v>
      </c>
      <c r="I325" t="s">
        <v>317</v>
      </c>
      <c r="J325" t="s">
        <v>2377</v>
      </c>
      <c r="K325" t="s">
        <v>3432</v>
      </c>
      <c r="L325" t="s">
        <v>3485</v>
      </c>
      <c r="M325" t="s">
        <v>3629</v>
      </c>
      <c r="N325">
        <v>206160</v>
      </c>
      <c r="O325">
        <v>12170</v>
      </c>
      <c r="P325">
        <v>9054.562000000004</v>
      </c>
      <c r="Q325">
        <v>3115.437999999996</v>
      </c>
      <c r="R325">
        <v>43</v>
      </c>
      <c r="S325">
        <v>16.94001643385374</v>
      </c>
      <c r="T325">
        <v>62352</v>
      </c>
      <c r="U325">
        <v>5293</v>
      </c>
      <c r="V325">
        <v>4702.715000000001</v>
      </c>
      <c r="W325">
        <v>590.2849999999989</v>
      </c>
      <c r="X325">
        <v>36</v>
      </c>
      <c r="Y325">
        <v>11.78008690723597</v>
      </c>
      <c r="Z325">
        <v>0</v>
      </c>
      <c r="AA325">
        <v>0</v>
      </c>
      <c r="AB325">
        <v>2761.079</v>
      </c>
      <c r="AC325">
        <v>-2761.079</v>
      </c>
      <c r="AD325">
        <v>14</v>
      </c>
      <c r="AE325">
        <v>0</v>
      </c>
      <c r="AF325">
        <v>0</v>
      </c>
      <c r="AG325">
        <v>0</v>
      </c>
      <c r="AH325">
        <v>1936.126</v>
      </c>
      <c r="AI325">
        <v>-1936.126</v>
      </c>
      <c r="AJ325">
        <v>15</v>
      </c>
      <c r="AK325">
        <v>0</v>
      </c>
      <c r="AL325">
        <v>268512</v>
      </c>
      <c r="AM325">
        <v>17463</v>
      </c>
      <c r="AN325">
        <v>18454.48200000001</v>
      </c>
      <c r="AO325">
        <v>1.056776155299777</v>
      </c>
      <c r="AP325">
        <v>-991.4820000000072</v>
      </c>
      <c r="AQ325">
        <v>108</v>
      </c>
      <c r="AR325">
        <v>15.37605222470366</v>
      </c>
      <c r="AS325">
        <v>0</v>
      </c>
      <c r="AT325">
        <v>0.6969020214167096</v>
      </c>
      <c r="AU325">
        <v>0.3030979785832904</v>
      </c>
      <c r="AV325">
        <v>283.0232558139535</v>
      </c>
      <c r="AW325">
        <v>147.0277777777778</v>
      </c>
      <c r="AX325">
        <v>210.5712093023257</v>
      </c>
      <c r="AY325">
        <v>130.6309722222223</v>
      </c>
      <c r="AZ325">
        <v>0.7440067378800331</v>
      </c>
      <c r="BA325">
        <v>0.8884781787266203</v>
      </c>
      <c r="BB325">
        <v>211.6110119827586</v>
      </c>
      <c r="BC325">
        <v>134.9947885584416</v>
      </c>
      <c r="BD325">
        <v>-3</v>
      </c>
      <c r="BE325">
        <v>-2</v>
      </c>
      <c r="BF325">
        <v>-5</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f t="array" ref="CH325">SUM(BH325:CG325)</f>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f t="array" ref="DI325">SUM(CI325:DH325)</f>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f t="array" ref="EJ325">SUM(DJ325:EI325)</f>
        <v>0</v>
      </c>
      <c r="EK325">
        <v>0</v>
      </c>
      <c r="EL325">
        <v>0</v>
      </c>
      <c r="EM325">
        <v>0</v>
      </c>
      <c r="EN325">
        <v>0</v>
      </c>
      <c r="EO325">
        <v>0</v>
      </c>
      <c r="EP325">
        <v>0</v>
      </c>
      <c r="EQ325">
        <v>0</v>
      </c>
      <c r="ER325">
        <v>0</v>
      </c>
      <c r="ES325">
        <v>0</v>
      </c>
      <c r="ET325">
        <v>0</v>
      </c>
      <c r="EU325">
        <v>0</v>
      </c>
      <c r="EV325">
        <v>0</v>
      </c>
      <c r="EW325">
        <v>0</v>
      </c>
      <c r="EX325">
        <v>0</v>
      </c>
      <c r="EY325">
        <v>0</v>
      </c>
      <c r="EZ325">
        <v>0</v>
      </c>
      <c r="FA325">
        <v>0</v>
      </c>
      <c r="FB325">
        <v>0</v>
      </c>
      <c r="FC325">
        <v>0</v>
      </c>
      <c r="FD325">
        <v>0</v>
      </c>
      <c r="FE325">
        <v>0</v>
      </c>
      <c r="FF325">
        <v>0</v>
      </c>
      <c r="FG325">
        <v>0</v>
      </c>
      <c r="FH325">
        <v>0</v>
      </c>
      <c r="FI325">
        <v>0</v>
      </c>
      <c r="FJ325">
        <v>0</v>
      </c>
      <c r="FK325">
        <f t="array" ref="FK325">SUM(EK325:FJ325)</f>
        <v>0</v>
      </c>
      <c r="FL325">
        <f t="array" ref="FL325">BF325-EJ325-FK325</f>
        <v>0</v>
      </c>
    </row>
    <row r="326" spans="3:168">
      <c r="C326">
        <v>16204</v>
      </c>
      <c r="D326" t="s">
        <v>318</v>
      </c>
      <c r="E326" t="s">
        <v>1369</v>
      </c>
      <c r="F326" t="s">
        <v>1382</v>
      </c>
      <c r="G326" t="s">
        <v>1701</v>
      </c>
      <c r="H326" t="s">
        <v>1768</v>
      </c>
      <c r="I326" t="s">
        <v>318</v>
      </c>
      <c r="J326" t="s">
        <v>2378</v>
      </c>
      <c r="K326" t="s">
        <v>3435</v>
      </c>
      <c r="L326" t="s">
        <v>3485</v>
      </c>
      <c r="M326" t="s">
        <v>3677</v>
      </c>
      <c r="N326">
        <v>621548</v>
      </c>
      <c r="O326">
        <v>49220</v>
      </c>
      <c r="P326">
        <v>37263.03499999999</v>
      </c>
      <c r="Q326">
        <v>11956.96500000001</v>
      </c>
      <c r="R326">
        <v>115</v>
      </c>
      <c r="S326">
        <v>12.62795611540024</v>
      </c>
      <c r="T326">
        <v>478452</v>
      </c>
      <c r="U326">
        <v>51282</v>
      </c>
      <c r="V326">
        <v>44773.281</v>
      </c>
      <c r="W326">
        <v>6508.719000000005</v>
      </c>
      <c r="X326">
        <v>231</v>
      </c>
      <c r="Y326">
        <v>9.329823329823331</v>
      </c>
      <c r="Z326">
        <v>0</v>
      </c>
      <c r="AA326">
        <v>0</v>
      </c>
      <c r="AB326">
        <v>9640.999000000002</v>
      </c>
      <c r="AC326">
        <v>-9640.999000000002</v>
      </c>
      <c r="AD326">
        <v>26</v>
      </c>
      <c r="AE326">
        <v>0</v>
      </c>
      <c r="AF326">
        <v>0</v>
      </c>
      <c r="AG326">
        <v>0</v>
      </c>
      <c r="AH326">
        <v>10519.593</v>
      </c>
      <c r="AI326">
        <v>-10519.593</v>
      </c>
      <c r="AJ326">
        <v>51</v>
      </c>
      <c r="AK326">
        <v>0</v>
      </c>
      <c r="AL326">
        <v>1100000</v>
      </c>
      <c r="AM326">
        <v>100502</v>
      </c>
      <c r="AN326">
        <v>102196.908</v>
      </c>
      <c r="AO326">
        <v>1.016864420608545</v>
      </c>
      <c r="AP326">
        <v>-1694.907999999981</v>
      </c>
      <c r="AQ326">
        <v>423</v>
      </c>
      <c r="AR326">
        <v>10.94505581978468</v>
      </c>
      <c r="AS326">
        <v>0</v>
      </c>
      <c r="AT326">
        <v>0.4897414976816382</v>
      </c>
      <c r="AU326">
        <v>0.5102585023183619</v>
      </c>
      <c r="AV326">
        <v>428</v>
      </c>
      <c r="AW326">
        <v>222</v>
      </c>
      <c r="AX326">
        <v>324.0263913043477</v>
      </c>
      <c r="AY326">
        <v>193.8237272727272</v>
      </c>
      <c r="AZ326">
        <v>0.7570710077204386</v>
      </c>
      <c r="BA326">
        <v>0.8730798525798524</v>
      </c>
      <c r="BB326">
        <v>328.4472112985481</v>
      </c>
      <c r="BC326">
        <v>211.4198311225441</v>
      </c>
      <c r="BD326">
        <v>-3</v>
      </c>
      <c r="BE326">
        <v>-4</v>
      </c>
      <c r="BF326">
        <v>-7</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f t="array" ref="CH326">SUM(BH326:CG326)</f>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f t="array" ref="DI326">SUM(CI326:DH326)</f>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f t="array" ref="EJ326">SUM(DJ326:EI326)</f>
        <v>0</v>
      </c>
      <c r="EK326">
        <v>0</v>
      </c>
      <c r="EL326">
        <v>0</v>
      </c>
      <c r="EM326">
        <v>0</v>
      </c>
      <c r="EN326">
        <v>0</v>
      </c>
      <c r="EO326">
        <v>0</v>
      </c>
      <c r="EP326">
        <v>0</v>
      </c>
      <c r="EQ326">
        <v>0</v>
      </c>
      <c r="ER326">
        <v>0</v>
      </c>
      <c r="ES326">
        <v>0</v>
      </c>
      <c r="ET326">
        <v>0</v>
      </c>
      <c r="EU326">
        <v>0</v>
      </c>
      <c r="EV326">
        <v>0</v>
      </c>
      <c r="EW326">
        <v>0</v>
      </c>
      <c r="EX326">
        <v>0</v>
      </c>
      <c r="EY326">
        <v>0</v>
      </c>
      <c r="EZ326">
        <v>0</v>
      </c>
      <c r="FA326">
        <v>0</v>
      </c>
      <c r="FB326">
        <v>0</v>
      </c>
      <c r="FC326">
        <v>0</v>
      </c>
      <c r="FD326">
        <v>0</v>
      </c>
      <c r="FE326">
        <v>0</v>
      </c>
      <c r="FF326">
        <v>0</v>
      </c>
      <c r="FG326">
        <v>0</v>
      </c>
      <c r="FH326">
        <v>0</v>
      </c>
      <c r="FI326">
        <v>0</v>
      </c>
      <c r="FJ326">
        <v>0</v>
      </c>
      <c r="FK326">
        <f t="array" ref="FK326">SUM(EK326:FJ326)</f>
        <v>0</v>
      </c>
      <c r="FL326">
        <f t="array" ref="FL326">BF326-EJ326-FK326</f>
        <v>0</v>
      </c>
    </row>
    <row r="327" spans="3:168">
      <c r="C327">
        <v>16206</v>
      </c>
      <c r="D327" t="s">
        <v>319</v>
      </c>
      <c r="E327" t="s">
        <v>1369</v>
      </c>
      <c r="F327" t="s">
        <v>1484</v>
      </c>
      <c r="G327" t="s">
        <v>1714</v>
      </c>
      <c r="H327" t="s">
        <v>1790</v>
      </c>
      <c r="I327" t="s">
        <v>319</v>
      </c>
      <c r="J327" t="s">
        <v>2379</v>
      </c>
      <c r="K327" t="s">
        <v>3428</v>
      </c>
      <c r="L327" t="s">
        <v>3485</v>
      </c>
      <c r="M327" t="s">
        <v>3629</v>
      </c>
      <c r="N327">
        <v>57640</v>
      </c>
      <c r="O327">
        <v>5000</v>
      </c>
      <c r="P327">
        <v>3807.653</v>
      </c>
      <c r="Q327">
        <v>1192.347</v>
      </c>
      <c r="R327">
        <v>10</v>
      </c>
      <c r="S327">
        <v>11.528</v>
      </c>
      <c r="T327">
        <v>67360</v>
      </c>
      <c r="U327">
        <v>8000</v>
      </c>
      <c r="V327">
        <v>7349.859999999998</v>
      </c>
      <c r="W327">
        <v>650.1400000000021</v>
      </c>
      <c r="X327">
        <v>32</v>
      </c>
      <c r="Y327">
        <v>8.42</v>
      </c>
      <c r="Z327">
        <v>0</v>
      </c>
      <c r="AA327">
        <v>0</v>
      </c>
      <c r="AB327">
        <v>681.252</v>
      </c>
      <c r="AC327">
        <v>-681.252</v>
      </c>
      <c r="AD327">
        <v>2</v>
      </c>
      <c r="AE327">
        <v>0</v>
      </c>
      <c r="AF327">
        <v>0</v>
      </c>
      <c r="AG327">
        <v>0</v>
      </c>
      <c r="AH327">
        <v>1615.58</v>
      </c>
      <c r="AI327">
        <v>-1615.58</v>
      </c>
      <c r="AJ327">
        <v>7</v>
      </c>
      <c r="AK327">
        <v>0</v>
      </c>
      <c r="AL327">
        <v>125000</v>
      </c>
      <c r="AM327">
        <v>13000</v>
      </c>
      <c r="AN327">
        <v>13454.345</v>
      </c>
      <c r="AO327">
        <v>1.034949615384615</v>
      </c>
      <c r="AP327">
        <v>-454.3449999999993</v>
      </c>
      <c r="AQ327">
        <v>51</v>
      </c>
      <c r="AR327">
        <v>9.615384615384615</v>
      </c>
      <c r="AS327">
        <v>0</v>
      </c>
      <c r="AT327">
        <v>0.3846153846153846</v>
      </c>
      <c r="AU327">
        <v>0.6153846153846154</v>
      </c>
      <c r="AV327">
        <v>500</v>
      </c>
      <c r="AW327">
        <v>250</v>
      </c>
      <c r="AX327">
        <v>380.7653</v>
      </c>
      <c r="AY327">
        <v>229.6831249999999</v>
      </c>
      <c r="AZ327">
        <v>0.7615306000000001</v>
      </c>
      <c r="BA327">
        <v>0.9187324999999997</v>
      </c>
      <c r="BB327">
        <v>426.0845310712754</v>
      </c>
      <c r="BC327">
        <v>277.3083625164836</v>
      </c>
      <c r="BD327">
        <v>-0</v>
      </c>
      <c r="BE327">
        <v>-1</v>
      </c>
      <c r="BF327">
        <v>-1</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f t="array" ref="CH327">SUM(BH327:CG327)</f>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f t="array" ref="DI327">SUM(CI327:DH327)</f>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f t="array" ref="EJ327">SUM(DJ327:EI327)</f>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f t="array" ref="FK327">SUM(EK327:FJ327)</f>
        <v>0</v>
      </c>
      <c r="FL327">
        <f t="array" ref="FL327">BF327-EJ327-FK327</f>
        <v>0</v>
      </c>
    </row>
    <row r="328" spans="3:168">
      <c r="C328">
        <v>16207</v>
      </c>
      <c r="D328" t="s">
        <v>320</v>
      </c>
      <c r="E328" t="s">
        <v>1369</v>
      </c>
      <c r="F328" t="s">
        <v>1469</v>
      </c>
      <c r="G328" t="s">
        <v>1700</v>
      </c>
      <c r="H328" t="s">
        <v>1809</v>
      </c>
      <c r="I328" t="s">
        <v>320</v>
      </c>
      <c r="J328" t="s">
        <v>2380</v>
      </c>
      <c r="K328" t="s">
        <v>3442</v>
      </c>
      <c r="L328" t="s">
        <v>3485</v>
      </c>
      <c r="M328" t="s">
        <v>3629</v>
      </c>
      <c r="N328">
        <v>317817</v>
      </c>
      <c r="O328">
        <v>35208</v>
      </c>
      <c r="P328">
        <v>34118.565</v>
      </c>
      <c r="Q328">
        <v>1089.434999999998</v>
      </c>
      <c r="R328">
        <v>54</v>
      </c>
      <c r="S328">
        <v>9.026840490797547</v>
      </c>
      <c r="T328">
        <v>257183</v>
      </c>
      <c r="U328">
        <v>35682</v>
      </c>
      <c r="V328">
        <v>37781.838</v>
      </c>
      <c r="W328">
        <v>-2099.837999999996</v>
      </c>
      <c r="X328">
        <v>114</v>
      </c>
      <c r="Y328">
        <v>7.20763970629449</v>
      </c>
      <c r="Z328">
        <v>0</v>
      </c>
      <c r="AA328">
        <v>0</v>
      </c>
      <c r="AB328">
        <v>2135.104</v>
      </c>
      <c r="AC328">
        <v>-2135.104</v>
      </c>
      <c r="AD328">
        <v>4</v>
      </c>
      <c r="AE328">
        <v>0</v>
      </c>
      <c r="AF328">
        <v>0</v>
      </c>
      <c r="AG328">
        <v>0</v>
      </c>
      <c r="AH328">
        <v>2759.62</v>
      </c>
      <c r="AI328">
        <v>-2759.62</v>
      </c>
      <c r="AJ328">
        <v>12</v>
      </c>
      <c r="AK328">
        <v>0</v>
      </c>
      <c r="AL328">
        <v>575000</v>
      </c>
      <c r="AM328">
        <v>70890</v>
      </c>
      <c r="AN328">
        <v>76795.12699999999</v>
      </c>
      <c r="AO328">
        <v>1.08329985893638</v>
      </c>
      <c r="AP328">
        <v>-5905.126999999993</v>
      </c>
      <c r="AQ328">
        <v>184</v>
      </c>
      <c r="AR328">
        <v>8.111158132317675</v>
      </c>
      <c r="AS328">
        <v>0</v>
      </c>
      <c r="AT328">
        <v>0.4966567922132882</v>
      </c>
      <c r="AU328">
        <v>0.5033432077867118</v>
      </c>
      <c r="AV328">
        <v>652</v>
      </c>
      <c r="AW328">
        <v>313</v>
      </c>
      <c r="AX328">
        <v>631.8252777777778</v>
      </c>
      <c r="AY328">
        <v>331.4196315789474</v>
      </c>
      <c r="AZ328">
        <v>0.9690571745057942</v>
      </c>
      <c r="BA328">
        <v>1.058848663191525</v>
      </c>
      <c r="BB328">
        <v>740.7120167187463</v>
      </c>
      <c r="BC328">
        <v>491.9543360389611</v>
      </c>
      <c r="BD328">
        <v>-4</v>
      </c>
      <c r="BE328">
        <v>-6</v>
      </c>
      <c r="BF328">
        <v>-10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f t="array" ref="CH328">SUM(BH328:CG328)</f>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f t="array" ref="DI328">SUM(CI328:DH328)</f>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f t="array" ref="EJ328">SUM(DJ328:EI328)</f>
        <v>0</v>
      </c>
      <c r="EK328">
        <v>0</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f t="array" ref="FK328">SUM(EK328:FJ328)</f>
        <v>0</v>
      </c>
      <c r="FL328">
        <f t="array" ref="FL328">BF328-EJ328-FK328</f>
        <v>0</v>
      </c>
    </row>
    <row r="329" spans="3:168">
      <c r="C329">
        <v>16215</v>
      </c>
      <c r="D329" t="s">
        <v>321</v>
      </c>
      <c r="E329" t="s">
        <v>1369</v>
      </c>
      <c r="F329" t="s">
        <v>1561</v>
      </c>
      <c r="G329" t="s">
        <v>1710</v>
      </c>
      <c r="H329" t="s">
        <v>1785</v>
      </c>
      <c r="I329" t="s">
        <v>321</v>
      </c>
      <c r="J329" t="s">
        <v>2381</v>
      </c>
      <c r="K329" t="s">
        <v>3430</v>
      </c>
      <c r="L329" t="s">
        <v>3497</v>
      </c>
      <c r="M329" t="s">
        <v>3629</v>
      </c>
      <c r="N329">
        <v>126994</v>
      </c>
      <c r="O329">
        <v>7614</v>
      </c>
      <c r="P329">
        <v>5879.608</v>
      </c>
      <c r="Q329">
        <v>1734.392</v>
      </c>
      <c r="R329">
        <v>23.5</v>
      </c>
      <c r="S329">
        <v>16.67901234567901</v>
      </c>
      <c r="T329">
        <v>148006</v>
      </c>
      <c r="U329">
        <v>11583</v>
      </c>
      <c r="V329">
        <v>10106.129</v>
      </c>
      <c r="W329">
        <v>1476.870999999999</v>
      </c>
      <c r="X329">
        <v>71.5</v>
      </c>
      <c r="Y329">
        <v>12.77786411119745</v>
      </c>
      <c r="Z329">
        <v>0</v>
      </c>
      <c r="AA329">
        <v>0</v>
      </c>
      <c r="AB329">
        <v>1633.949</v>
      </c>
      <c r="AC329">
        <v>-1633.949</v>
      </c>
      <c r="AD329">
        <v>6.5</v>
      </c>
      <c r="AE329">
        <v>0</v>
      </c>
      <c r="AF329">
        <v>0</v>
      </c>
      <c r="AG329">
        <v>0</v>
      </c>
      <c r="AH329">
        <v>2487.849999999999</v>
      </c>
      <c r="AI329">
        <v>-2487.849999999999</v>
      </c>
      <c r="AJ329">
        <v>14</v>
      </c>
      <c r="AK329">
        <v>0</v>
      </c>
      <c r="AL329">
        <v>275000</v>
      </c>
      <c r="AM329">
        <v>19197</v>
      </c>
      <c r="AN329">
        <v>20107.536</v>
      </c>
      <c r="AO329">
        <v>1.047431161118925</v>
      </c>
      <c r="AP329">
        <v>-910.5360000000001</v>
      </c>
      <c r="AQ329">
        <v>115.5</v>
      </c>
      <c r="AR329">
        <v>14.32515497213106</v>
      </c>
      <c r="AS329">
        <v>0</v>
      </c>
      <c r="AT329">
        <v>0.3966244725738396</v>
      </c>
      <c r="AU329">
        <v>0.6033755274261603</v>
      </c>
      <c r="AV329">
        <v>324</v>
      </c>
      <c r="AW329">
        <v>162</v>
      </c>
      <c r="AX329">
        <v>250.196085106383</v>
      </c>
      <c r="AY329">
        <v>141.3444615384616</v>
      </c>
      <c r="AZ329">
        <v>0.7722101392172315</v>
      </c>
      <c r="BA329">
        <v>0.8724966761633429</v>
      </c>
      <c r="BB329">
        <v>267.7444017554859</v>
      </c>
      <c r="BC329">
        <v>174.9754732857143</v>
      </c>
      <c r="BD329">
        <v>-1</v>
      </c>
      <c r="BE329">
        <v>-3</v>
      </c>
      <c r="BF329">
        <v>-4</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f t="array" ref="CH329">SUM(BH329:CG329)</f>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f t="array" ref="DI329">SUM(CI329:DH329)</f>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f t="array" ref="EJ329">SUM(DJ329:EI329)</f>
        <v>0</v>
      </c>
      <c r="EK329">
        <v>0</v>
      </c>
      <c r="EL329">
        <v>0</v>
      </c>
      <c r="EM329">
        <v>0</v>
      </c>
      <c r="EN329">
        <v>0</v>
      </c>
      <c r="EO329">
        <v>0</v>
      </c>
      <c r="EP329">
        <v>0</v>
      </c>
      <c r="EQ329">
        <v>0</v>
      </c>
      <c r="ER329">
        <v>0</v>
      </c>
      <c r="ES329">
        <v>0</v>
      </c>
      <c r="ET329">
        <v>0</v>
      </c>
      <c r="EU329">
        <v>0</v>
      </c>
      <c r="EV329">
        <v>0</v>
      </c>
      <c r="EW329">
        <v>0</v>
      </c>
      <c r="EX329">
        <v>0</v>
      </c>
      <c r="EY329">
        <v>0</v>
      </c>
      <c r="EZ329">
        <v>0</v>
      </c>
      <c r="FA329">
        <v>0</v>
      </c>
      <c r="FB329">
        <v>0</v>
      </c>
      <c r="FC329">
        <v>0</v>
      </c>
      <c r="FD329">
        <v>0</v>
      </c>
      <c r="FE329">
        <v>0</v>
      </c>
      <c r="FF329">
        <v>0</v>
      </c>
      <c r="FG329">
        <v>0</v>
      </c>
      <c r="FH329">
        <v>0</v>
      </c>
      <c r="FI329">
        <v>0</v>
      </c>
      <c r="FJ329">
        <v>0</v>
      </c>
      <c r="FK329">
        <f t="array" ref="FK329">SUM(EK329:FJ329)</f>
        <v>0</v>
      </c>
      <c r="FL329">
        <f t="array" ref="FL329">BF329-EJ329-FK329</f>
        <v>0</v>
      </c>
    </row>
    <row r="330" spans="3:168">
      <c r="C330">
        <v>16217</v>
      </c>
      <c r="D330" t="s">
        <v>322</v>
      </c>
      <c r="E330" t="s">
        <v>1369</v>
      </c>
      <c r="F330" t="s">
        <v>1470</v>
      </c>
      <c r="G330" t="s">
        <v>1714</v>
      </c>
      <c r="H330" t="s">
        <v>1794</v>
      </c>
      <c r="I330" t="s">
        <v>322</v>
      </c>
      <c r="J330" t="s">
        <v>2382</v>
      </c>
      <c r="K330" t="s">
        <v>3448</v>
      </c>
      <c r="L330" t="s">
        <v>3475</v>
      </c>
      <c r="M330" t="s">
        <v>3682</v>
      </c>
      <c r="N330">
        <v>286365</v>
      </c>
      <c r="O330">
        <v>8050</v>
      </c>
      <c r="P330">
        <v>5443.311000000001</v>
      </c>
      <c r="Q330">
        <v>2606.688999999999</v>
      </c>
      <c r="R330">
        <v>46</v>
      </c>
      <c r="S330">
        <v>35.57329192546584</v>
      </c>
      <c r="T330">
        <v>163635</v>
      </c>
      <c r="U330">
        <v>6743</v>
      </c>
      <c r="V330">
        <v>5055.654</v>
      </c>
      <c r="W330">
        <v>1687.346</v>
      </c>
      <c r="X330">
        <v>72.5</v>
      </c>
      <c r="Y330">
        <v>24.26738840278808</v>
      </c>
      <c r="Z330">
        <v>0</v>
      </c>
      <c r="AA330">
        <v>0</v>
      </c>
      <c r="AB330">
        <v>2675.376</v>
      </c>
      <c r="AC330">
        <v>-2675.376</v>
      </c>
      <c r="AD330">
        <v>22</v>
      </c>
      <c r="AE330">
        <v>0</v>
      </c>
      <c r="AF330">
        <v>0</v>
      </c>
      <c r="AG330">
        <v>0</v>
      </c>
      <c r="AH330">
        <v>1661.234</v>
      </c>
      <c r="AI330">
        <v>-1661.234</v>
      </c>
      <c r="AJ330">
        <v>24</v>
      </c>
      <c r="AK330">
        <v>0</v>
      </c>
      <c r="AL330">
        <v>450000</v>
      </c>
      <c r="AM330">
        <v>14793</v>
      </c>
      <c r="AN330">
        <v>14835.575</v>
      </c>
      <c r="AO330">
        <v>1.002878050429257</v>
      </c>
      <c r="AP330">
        <v>-42.57500000000073</v>
      </c>
      <c r="AQ330">
        <v>164.5</v>
      </c>
      <c r="AR330">
        <v>30.41979314540661</v>
      </c>
      <c r="AS330">
        <v>0</v>
      </c>
      <c r="AT330">
        <v>0.5441762996011628</v>
      </c>
      <c r="AU330">
        <v>0.4558237003988372</v>
      </c>
      <c r="AV330">
        <v>175</v>
      </c>
      <c r="AW330">
        <v>93.00689655172414</v>
      </c>
      <c r="AX330">
        <v>118.332847826087</v>
      </c>
      <c r="AY330">
        <v>69.73315862068966</v>
      </c>
      <c r="AZ330">
        <v>0.6761877018633542</v>
      </c>
      <c r="BA330">
        <v>0.7497633100993624</v>
      </c>
      <c r="BB330">
        <v>116.7629552272727</v>
      </c>
      <c r="BC330">
        <v>75.97344260606062</v>
      </c>
      <c r="BD330">
        <v>-0</v>
      </c>
      <c r="BE330">
        <v>-0</v>
      </c>
      <c r="BF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f t="array" ref="CH330">SUM(BH330:CG330)</f>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f t="array" ref="DI330">SUM(CI330:DH330)</f>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f t="array" ref="EJ330">SUM(DJ330:EI330)</f>
        <v>0</v>
      </c>
      <c r="EK330">
        <v>0</v>
      </c>
      <c r="EL330">
        <v>0</v>
      </c>
      <c r="EM330">
        <v>0</v>
      </c>
      <c r="EN330">
        <v>0</v>
      </c>
      <c r="EO330">
        <v>0</v>
      </c>
      <c r="EP330">
        <v>0</v>
      </c>
      <c r="EQ330">
        <v>0</v>
      </c>
      <c r="ER330">
        <v>0</v>
      </c>
      <c r="ES330">
        <v>0</v>
      </c>
      <c r="ET330">
        <v>0</v>
      </c>
      <c r="EU330">
        <v>0</v>
      </c>
      <c r="EV330">
        <v>0</v>
      </c>
      <c r="EW330">
        <v>0</v>
      </c>
      <c r="EX330">
        <v>0</v>
      </c>
      <c r="EY330">
        <v>0</v>
      </c>
      <c r="EZ330">
        <v>0</v>
      </c>
      <c r="FA330">
        <v>0</v>
      </c>
      <c r="FB330">
        <v>0</v>
      </c>
      <c r="FC330">
        <v>0</v>
      </c>
      <c r="FD330">
        <v>0</v>
      </c>
      <c r="FE330">
        <v>0</v>
      </c>
      <c r="FF330">
        <v>0</v>
      </c>
      <c r="FG330">
        <v>0</v>
      </c>
      <c r="FH330">
        <v>0</v>
      </c>
      <c r="FI330">
        <v>0</v>
      </c>
      <c r="FJ330">
        <v>0</v>
      </c>
      <c r="FK330">
        <f t="array" ref="FK330">SUM(EK330:FJ330)</f>
        <v>0</v>
      </c>
      <c r="FL330">
        <f t="array" ref="FL330">BF330-EJ330-FK330</f>
        <v>0</v>
      </c>
    </row>
    <row r="331" spans="3:168">
      <c r="C331">
        <v>16246</v>
      </c>
      <c r="D331" t="s">
        <v>323</v>
      </c>
      <c r="E331" t="s">
        <v>1369</v>
      </c>
      <c r="F331" t="s">
        <v>1562</v>
      </c>
      <c r="G331" t="s">
        <v>1719</v>
      </c>
      <c r="H331" t="s">
        <v>1831</v>
      </c>
      <c r="I331" t="s">
        <v>323</v>
      </c>
      <c r="J331" t="s">
        <v>2383</v>
      </c>
      <c r="K331" t="s">
        <v>3430</v>
      </c>
      <c r="L331" t="s">
        <v>3485</v>
      </c>
      <c r="M331" t="s">
        <v>3622</v>
      </c>
      <c r="N331">
        <v>383286</v>
      </c>
      <c r="O331">
        <v>17496</v>
      </c>
      <c r="P331">
        <v>13082.603</v>
      </c>
      <c r="Q331">
        <v>4413.396999999999</v>
      </c>
      <c r="R331">
        <v>54</v>
      </c>
      <c r="S331">
        <v>21.90706447187929</v>
      </c>
      <c r="T331">
        <v>267347</v>
      </c>
      <c r="U331">
        <v>16362</v>
      </c>
      <c r="V331">
        <v>13775.542</v>
      </c>
      <c r="W331">
        <v>2586.457999999999</v>
      </c>
      <c r="X331">
        <v>101</v>
      </c>
      <c r="Y331">
        <v>16.33950617283951</v>
      </c>
      <c r="Z331">
        <v>0</v>
      </c>
      <c r="AA331">
        <v>0</v>
      </c>
      <c r="AB331">
        <v>3704.579</v>
      </c>
      <c r="AC331">
        <v>-3704.579</v>
      </c>
      <c r="AD331">
        <v>16</v>
      </c>
      <c r="AE331">
        <v>0</v>
      </c>
      <c r="AF331">
        <v>0</v>
      </c>
      <c r="AG331">
        <v>0</v>
      </c>
      <c r="AH331">
        <v>3450.404</v>
      </c>
      <c r="AI331">
        <v>-3450.404</v>
      </c>
      <c r="AJ331">
        <v>26</v>
      </c>
      <c r="AK331">
        <v>0</v>
      </c>
      <c r="AL331">
        <v>650633</v>
      </c>
      <c r="AM331">
        <v>33858</v>
      </c>
      <c r="AN331">
        <v>34013.128</v>
      </c>
      <c r="AO331">
        <v>1.004581723669443</v>
      </c>
      <c r="AP331">
        <v>-155.1280000000042</v>
      </c>
      <c r="AQ331">
        <v>197</v>
      </c>
      <c r="AR331">
        <v>19.21652194459212</v>
      </c>
      <c r="AS331">
        <v>0</v>
      </c>
      <c r="AT331">
        <v>0.5167464114832536</v>
      </c>
      <c r="AU331">
        <v>0.4832535885167464</v>
      </c>
      <c r="AV331">
        <v>324</v>
      </c>
      <c r="AW331">
        <v>162</v>
      </c>
      <c r="AX331">
        <v>242.2704259259259</v>
      </c>
      <c r="AY331">
        <v>136.3915049504951</v>
      </c>
      <c r="AZ331">
        <v>0.747748228166438</v>
      </c>
      <c r="BA331">
        <v>0.8419228700647843</v>
      </c>
      <c r="BB331">
        <v>267.7444017554859</v>
      </c>
      <c r="BC331">
        <v>174.9754732857143</v>
      </c>
      <c r="BD331">
        <v>-0</v>
      </c>
      <c r="BE331">
        <v>-0</v>
      </c>
      <c r="BF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f t="array" ref="CH331">SUM(BH331:CG331)</f>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f t="array" ref="DI331">SUM(CI331:DH331)</f>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f t="array" ref="EJ331">SUM(DJ331:EI331)</f>
        <v>0</v>
      </c>
      <c r="EK331">
        <v>0</v>
      </c>
      <c r="EL331">
        <v>0</v>
      </c>
      <c r="EM331">
        <v>0</v>
      </c>
      <c r="EN331">
        <v>0</v>
      </c>
      <c r="EO331">
        <v>0</v>
      </c>
      <c r="EP331">
        <v>0</v>
      </c>
      <c r="EQ331">
        <v>0</v>
      </c>
      <c r="ER331">
        <v>0</v>
      </c>
      <c r="ES331">
        <v>0</v>
      </c>
      <c r="ET331">
        <v>0</v>
      </c>
      <c r="EU331">
        <v>0</v>
      </c>
      <c r="EV331">
        <v>0</v>
      </c>
      <c r="EW331">
        <v>0</v>
      </c>
      <c r="EX331">
        <v>0</v>
      </c>
      <c r="EY331">
        <v>0</v>
      </c>
      <c r="EZ331">
        <v>0</v>
      </c>
      <c r="FA331">
        <v>0</v>
      </c>
      <c r="FB331">
        <v>0</v>
      </c>
      <c r="FC331">
        <v>0</v>
      </c>
      <c r="FD331">
        <v>0</v>
      </c>
      <c r="FE331">
        <v>0</v>
      </c>
      <c r="FF331">
        <v>0</v>
      </c>
      <c r="FG331">
        <v>0</v>
      </c>
      <c r="FH331">
        <v>0</v>
      </c>
      <c r="FI331">
        <v>0</v>
      </c>
      <c r="FJ331">
        <v>0</v>
      </c>
      <c r="FK331">
        <f t="array" ref="FK331">SUM(EK331:FJ331)</f>
        <v>0</v>
      </c>
      <c r="FL331">
        <f t="array" ref="FL331">BF331-EJ331-FK331</f>
        <v>0</v>
      </c>
    </row>
    <row r="332" spans="3:168">
      <c r="C332">
        <v>16251</v>
      </c>
      <c r="D332" t="s">
        <v>324</v>
      </c>
      <c r="E332" t="s">
        <v>1369</v>
      </c>
      <c r="F332" t="s">
        <v>1410</v>
      </c>
      <c r="G332" t="s">
        <v>1709</v>
      </c>
      <c r="H332" t="s">
        <v>1787</v>
      </c>
      <c r="I332" t="s">
        <v>324</v>
      </c>
      <c r="J332" t="s">
        <v>2384</v>
      </c>
      <c r="K332" t="s">
        <v>3438</v>
      </c>
      <c r="L332" t="s">
        <v>3467</v>
      </c>
      <c r="M332" t="s">
        <v>3633</v>
      </c>
      <c r="N332">
        <v>160150</v>
      </c>
      <c r="O332">
        <v>6222</v>
      </c>
      <c r="P332">
        <v>4431.778</v>
      </c>
      <c r="Q332">
        <v>1790.222</v>
      </c>
      <c r="R332">
        <v>25.5</v>
      </c>
      <c r="S332">
        <v>25.73931211828994</v>
      </c>
      <c r="T332">
        <v>113750</v>
      </c>
      <c r="U332">
        <v>6200</v>
      </c>
      <c r="V332">
        <v>7410.955999999999</v>
      </c>
      <c r="W332">
        <v>-1210.955999999999</v>
      </c>
      <c r="X332">
        <v>50</v>
      </c>
      <c r="Y332">
        <v>18.34677419354839</v>
      </c>
      <c r="Z332">
        <v>0</v>
      </c>
      <c r="AA332">
        <v>0</v>
      </c>
      <c r="AB332">
        <v>919.4960000000001</v>
      </c>
      <c r="AC332">
        <v>-919.4960000000001</v>
      </c>
      <c r="AD332">
        <v>4</v>
      </c>
      <c r="AE332">
        <v>0</v>
      </c>
      <c r="AF332">
        <v>0</v>
      </c>
      <c r="AG332">
        <v>0</v>
      </c>
      <c r="AH332">
        <v>995.155</v>
      </c>
      <c r="AI332">
        <v>-995.155</v>
      </c>
      <c r="AJ332">
        <v>6</v>
      </c>
      <c r="AK332">
        <v>0</v>
      </c>
      <c r="AL332">
        <v>273900</v>
      </c>
      <c r="AM332">
        <v>12422</v>
      </c>
      <c r="AN332">
        <v>13757.385</v>
      </c>
      <c r="AO332">
        <v>1.107501610046691</v>
      </c>
      <c r="AP332">
        <v>-1335.385</v>
      </c>
      <c r="AQ332">
        <v>85.5</v>
      </c>
      <c r="AR332">
        <v>22.0495894380937</v>
      </c>
      <c r="AS332">
        <v>0</v>
      </c>
      <c r="AT332">
        <v>0.5008855256802447</v>
      </c>
      <c r="AU332">
        <v>0.4991144743197553</v>
      </c>
      <c r="AV332">
        <v>244</v>
      </c>
      <c r="AW332">
        <v>124</v>
      </c>
      <c r="AX332">
        <v>173.7952156862745</v>
      </c>
      <c r="AY332">
        <v>148.21912</v>
      </c>
      <c r="AZ332">
        <v>0.712275474124076</v>
      </c>
      <c r="BA332">
        <v>1.195315483870968</v>
      </c>
      <c r="BB332">
        <v>187.3787017554859</v>
      </c>
      <c r="BC332">
        <v>120.2827612857143</v>
      </c>
      <c r="BD332">
        <v>-4</v>
      </c>
      <c r="BE332">
        <v>-6</v>
      </c>
      <c r="BF332">
        <v>-10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f t="array" ref="CH332">SUM(BH332:CG332)</f>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f t="array" ref="DI332">SUM(CI332:DH332)</f>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f t="array" ref="EJ332">SUM(DJ332:EI332)</f>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c r="FD332">
        <v>0</v>
      </c>
      <c r="FE332">
        <v>0</v>
      </c>
      <c r="FF332">
        <v>0</v>
      </c>
      <c r="FG332">
        <v>0</v>
      </c>
      <c r="FH332">
        <v>0</v>
      </c>
      <c r="FI332">
        <v>0</v>
      </c>
      <c r="FJ332">
        <v>0</v>
      </c>
      <c r="FK332">
        <f t="array" ref="FK332">SUM(EK332:FJ332)</f>
        <v>0</v>
      </c>
      <c r="FL332">
        <f t="array" ref="FL332">BF332-EJ332-FK332</f>
        <v>0</v>
      </c>
    </row>
    <row r="333" spans="3:168">
      <c r="C333">
        <v>16252</v>
      </c>
      <c r="D333" t="s">
        <v>325</v>
      </c>
      <c r="E333" t="s">
        <v>1369</v>
      </c>
      <c r="F333" t="s">
        <v>1410</v>
      </c>
      <c r="G333" t="s">
        <v>1709</v>
      </c>
      <c r="H333" t="s">
        <v>1787</v>
      </c>
      <c r="I333" t="s">
        <v>325</v>
      </c>
      <c r="J333" t="s">
        <v>2385</v>
      </c>
      <c r="K333" t="s">
        <v>3438</v>
      </c>
      <c r="L333" t="s">
        <v>3495</v>
      </c>
      <c r="M333" t="s">
        <v>3670</v>
      </c>
      <c r="N333">
        <v>71760</v>
      </c>
      <c r="O333">
        <v>3050</v>
      </c>
      <c r="P333">
        <v>2091.826</v>
      </c>
      <c r="Q333">
        <v>958.174</v>
      </c>
      <c r="R333">
        <v>12.5</v>
      </c>
      <c r="S333">
        <v>23.52786885245902</v>
      </c>
      <c r="T333">
        <v>54340</v>
      </c>
      <c r="U333">
        <v>3224</v>
      </c>
      <c r="V333">
        <v>4252.154</v>
      </c>
      <c r="W333">
        <v>-1028.154</v>
      </c>
      <c r="X333">
        <v>26</v>
      </c>
      <c r="Y333">
        <v>16.85483870967742</v>
      </c>
      <c r="Z333">
        <v>0</v>
      </c>
      <c r="AA333">
        <v>0</v>
      </c>
      <c r="AB333">
        <v>424.372</v>
      </c>
      <c r="AC333">
        <v>-424.372</v>
      </c>
      <c r="AD333">
        <v>2</v>
      </c>
      <c r="AE333">
        <v>0</v>
      </c>
      <c r="AF333">
        <v>0</v>
      </c>
      <c r="AG333">
        <v>0</v>
      </c>
      <c r="AH333">
        <v>139.195</v>
      </c>
      <c r="AI333">
        <v>-139.195</v>
      </c>
      <c r="AJ333">
        <v>1</v>
      </c>
      <c r="AK333">
        <v>0</v>
      </c>
      <c r="AL333">
        <v>126100</v>
      </c>
      <c r="AM333">
        <v>6274</v>
      </c>
      <c r="AN333">
        <v>6907.547</v>
      </c>
      <c r="AO333">
        <v>1.100979757730316</v>
      </c>
      <c r="AP333">
        <v>-633.5469999999996</v>
      </c>
      <c r="AQ333">
        <v>41.5</v>
      </c>
      <c r="AR333">
        <v>20.09882052916799</v>
      </c>
      <c r="AS333">
        <v>0</v>
      </c>
      <c r="AT333">
        <v>0.4861332483264265</v>
      </c>
      <c r="AU333">
        <v>0.5138667516735735</v>
      </c>
      <c r="AV333">
        <v>244</v>
      </c>
      <c r="AW333">
        <v>124</v>
      </c>
      <c r="AX333">
        <v>167.34608</v>
      </c>
      <c r="AY333">
        <v>163.5443846153846</v>
      </c>
      <c r="AZ333">
        <v>0.6858445901639344</v>
      </c>
      <c r="BA333">
        <v>1.318906327543424</v>
      </c>
      <c r="BB333">
        <v>187.3787017554859</v>
      </c>
      <c r="BC333">
        <v>120.2827612857143</v>
      </c>
      <c r="BD333">
        <v>-2</v>
      </c>
      <c r="BE333">
        <v>-3</v>
      </c>
      <c r="BF333">
        <v>-5</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f t="array" ref="CH333">SUM(BH333:CG333)</f>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f t="array" ref="DI333">SUM(CI333:DH333)</f>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f t="array" ref="EJ333">SUM(DJ333:EI333)</f>
        <v>0</v>
      </c>
      <c r="EK333">
        <v>0</v>
      </c>
      <c r="EL333">
        <v>0</v>
      </c>
      <c r="EM333">
        <v>0</v>
      </c>
      <c r="EN333">
        <v>0</v>
      </c>
      <c r="EO333">
        <v>0</v>
      </c>
      <c r="EP333">
        <v>0</v>
      </c>
      <c r="EQ333">
        <v>0</v>
      </c>
      <c r="ER333">
        <v>0</v>
      </c>
      <c r="ES333">
        <v>0</v>
      </c>
      <c r="ET333">
        <v>0</v>
      </c>
      <c r="EU333">
        <v>0</v>
      </c>
      <c r="EV333">
        <v>0</v>
      </c>
      <c r="EW333">
        <v>0</v>
      </c>
      <c r="EX333">
        <v>0</v>
      </c>
      <c r="EY333">
        <v>0</v>
      </c>
      <c r="EZ333">
        <v>0</v>
      </c>
      <c r="FA333">
        <v>0</v>
      </c>
      <c r="FB333">
        <v>0</v>
      </c>
      <c r="FC333">
        <v>0</v>
      </c>
      <c r="FD333">
        <v>0</v>
      </c>
      <c r="FE333">
        <v>0</v>
      </c>
      <c r="FF333">
        <v>0</v>
      </c>
      <c r="FG333">
        <v>0</v>
      </c>
      <c r="FH333">
        <v>0</v>
      </c>
      <c r="FI333">
        <v>0</v>
      </c>
      <c r="FJ333">
        <v>0</v>
      </c>
      <c r="FK333">
        <f t="array" ref="FK333">SUM(EK333:FJ333)</f>
        <v>0</v>
      </c>
      <c r="FL333">
        <f t="array" ref="FL333">BF333-EJ333-FK333</f>
        <v>0</v>
      </c>
    </row>
    <row r="334" spans="3:168">
      <c r="C334">
        <v>16253</v>
      </c>
      <c r="D334" t="s">
        <v>326</v>
      </c>
      <c r="E334" t="s">
        <v>1369</v>
      </c>
      <c r="F334" t="s">
        <v>1418</v>
      </c>
      <c r="G334" t="s">
        <v>1710</v>
      </c>
      <c r="H334" t="s">
        <v>1777</v>
      </c>
      <c r="I334" t="s">
        <v>326</v>
      </c>
      <c r="J334" t="s">
        <v>2386</v>
      </c>
      <c r="K334" t="s">
        <v>3430</v>
      </c>
      <c r="L334" t="s">
        <v>3465</v>
      </c>
      <c r="M334" t="s">
        <v>3677</v>
      </c>
      <c r="N334">
        <v>124800</v>
      </c>
      <c r="O334">
        <v>8100</v>
      </c>
      <c r="P334">
        <v>6083.106</v>
      </c>
      <c r="Q334">
        <v>2016.894</v>
      </c>
      <c r="R334">
        <v>25</v>
      </c>
      <c r="S334">
        <v>15.40740740740741</v>
      </c>
      <c r="T334">
        <v>0</v>
      </c>
      <c r="U334">
        <v>0</v>
      </c>
      <c r="V334">
        <v>0</v>
      </c>
      <c r="W334">
        <v>0</v>
      </c>
      <c r="X334">
        <v>0</v>
      </c>
      <c r="Y334">
        <v>0</v>
      </c>
      <c r="Z334">
        <v>0</v>
      </c>
      <c r="AA334">
        <v>0</v>
      </c>
      <c r="AB334">
        <v>2216.835</v>
      </c>
      <c r="AC334">
        <v>-2216.835</v>
      </c>
      <c r="AD334">
        <v>9</v>
      </c>
      <c r="AE334">
        <v>0</v>
      </c>
      <c r="AF334">
        <v>0</v>
      </c>
      <c r="AG334">
        <v>0</v>
      </c>
      <c r="AH334">
        <v>0</v>
      </c>
      <c r="AI334">
        <v>0</v>
      </c>
      <c r="AJ334">
        <v>0</v>
      </c>
      <c r="AK334">
        <v>0</v>
      </c>
      <c r="AL334">
        <v>124800</v>
      </c>
      <c r="AM334">
        <v>8100</v>
      </c>
      <c r="AN334">
        <v>8299.940999999999</v>
      </c>
      <c r="AO334">
        <v>1.024684074074074</v>
      </c>
      <c r="AP334">
        <v>-199.9409999999989</v>
      </c>
      <c r="AQ334">
        <v>34</v>
      </c>
      <c r="AR334">
        <v>15.40740740740741</v>
      </c>
      <c r="AS334">
        <v>0</v>
      </c>
      <c r="AT334">
        <v>1</v>
      </c>
      <c r="AU334">
        <v>0</v>
      </c>
      <c r="AV334">
        <v>324</v>
      </c>
      <c r="AW334">
        <v>0</v>
      </c>
      <c r="AX334">
        <v>243.32424</v>
      </c>
      <c r="AY334">
        <v>0</v>
      </c>
      <c r="AZ334">
        <v>0.7510007407407407</v>
      </c>
      <c r="BA334">
        <v>0</v>
      </c>
      <c r="BB334">
        <v>267.7444017554859</v>
      </c>
      <c r="BC334">
        <v>174.9754732857143</v>
      </c>
      <c r="BD334">
        <v>-1</v>
      </c>
      <c r="BE334">
        <v>-0</v>
      </c>
      <c r="BF334">
        <v>-1</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f t="array" ref="CH334">SUM(BH334:CG334)</f>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f t="array" ref="DI334">SUM(CI334:DH334)</f>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0</v>
      </c>
      <c r="EI334">
        <v>0</v>
      </c>
      <c r="EJ334">
        <f t="array" ref="EJ334">SUM(DJ334:EI334)</f>
        <v>0</v>
      </c>
      <c r="EK334">
        <v>0</v>
      </c>
      <c r="EL334">
        <v>0</v>
      </c>
      <c r="EM334">
        <v>0</v>
      </c>
      <c r="EN334">
        <v>0</v>
      </c>
      <c r="EO334">
        <v>0</v>
      </c>
      <c r="EP334">
        <v>0</v>
      </c>
      <c r="EQ334">
        <v>0</v>
      </c>
      <c r="ER334">
        <v>0</v>
      </c>
      <c r="ES334">
        <v>0</v>
      </c>
      <c r="ET334">
        <v>0</v>
      </c>
      <c r="EU334">
        <v>0</v>
      </c>
      <c r="EV334">
        <v>0</v>
      </c>
      <c r="EW334">
        <v>0</v>
      </c>
      <c r="EX334">
        <v>0</v>
      </c>
      <c r="EY334">
        <v>0</v>
      </c>
      <c r="EZ334">
        <v>0</v>
      </c>
      <c r="FA334">
        <v>0</v>
      </c>
      <c r="FB334">
        <v>0</v>
      </c>
      <c r="FC334">
        <v>0</v>
      </c>
      <c r="FD334">
        <v>0</v>
      </c>
      <c r="FE334">
        <v>0</v>
      </c>
      <c r="FF334">
        <v>0</v>
      </c>
      <c r="FG334">
        <v>0</v>
      </c>
      <c r="FH334">
        <v>0</v>
      </c>
      <c r="FI334">
        <v>0</v>
      </c>
      <c r="FJ334">
        <v>0</v>
      </c>
      <c r="FK334">
        <f t="array" ref="FK334">SUM(EK334:FJ334)</f>
        <v>0</v>
      </c>
      <c r="FL334">
        <f t="array" ref="FL334">BF334-EJ334-FK334</f>
        <v>0</v>
      </c>
    </row>
    <row r="335" spans="3:168">
      <c r="C335">
        <v>16254</v>
      </c>
      <c r="D335" t="s">
        <v>327</v>
      </c>
      <c r="E335" t="s">
        <v>1369</v>
      </c>
      <c r="F335" t="s">
        <v>1418</v>
      </c>
      <c r="G335" t="s">
        <v>1710</v>
      </c>
      <c r="H335" t="s">
        <v>1777</v>
      </c>
      <c r="I335" t="s">
        <v>327</v>
      </c>
      <c r="J335" t="s">
        <v>2387</v>
      </c>
      <c r="K335" t="s">
        <v>3430</v>
      </c>
      <c r="L335" t="s">
        <v>3485</v>
      </c>
      <c r="M335" t="s">
        <v>3629</v>
      </c>
      <c r="N335">
        <v>145000</v>
      </c>
      <c r="O335">
        <v>8748</v>
      </c>
      <c r="P335">
        <v>6545.607</v>
      </c>
      <c r="Q335">
        <v>2202.393</v>
      </c>
      <c r="R335">
        <v>27</v>
      </c>
      <c r="S335">
        <v>16.57521719250114</v>
      </c>
      <c r="T335">
        <v>0</v>
      </c>
      <c r="U335">
        <v>0</v>
      </c>
      <c r="V335">
        <v>0</v>
      </c>
      <c r="W335">
        <v>0</v>
      </c>
      <c r="X335">
        <v>0</v>
      </c>
      <c r="Y335">
        <v>0</v>
      </c>
      <c r="Z335">
        <v>0</v>
      </c>
      <c r="AA335">
        <v>0</v>
      </c>
      <c r="AB335">
        <v>2535.737</v>
      </c>
      <c r="AC335">
        <v>-2535.737</v>
      </c>
      <c r="AD335">
        <v>10</v>
      </c>
      <c r="AE335">
        <v>0</v>
      </c>
      <c r="AF335">
        <v>0</v>
      </c>
      <c r="AG335">
        <v>0</v>
      </c>
      <c r="AH335">
        <v>0</v>
      </c>
      <c r="AI335">
        <v>0</v>
      </c>
      <c r="AJ335">
        <v>0</v>
      </c>
      <c r="AK335">
        <v>0</v>
      </c>
      <c r="AL335">
        <v>145000</v>
      </c>
      <c r="AM335">
        <v>8748</v>
      </c>
      <c r="AN335">
        <v>9081.344000000001</v>
      </c>
      <c r="AO335">
        <v>1.038105166895291</v>
      </c>
      <c r="AP335">
        <v>-333.344000000001</v>
      </c>
      <c r="AQ335">
        <v>37</v>
      </c>
      <c r="AR335">
        <v>16.57521719250114</v>
      </c>
      <c r="AS335">
        <v>0</v>
      </c>
      <c r="AT335">
        <v>1</v>
      </c>
      <c r="AU335">
        <v>0</v>
      </c>
      <c r="AV335">
        <v>324</v>
      </c>
      <c r="AW335">
        <v>0</v>
      </c>
      <c r="AX335">
        <v>242.4298888888889</v>
      </c>
      <c r="AY335">
        <v>0</v>
      </c>
      <c r="AZ335">
        <v>0.7482403978052126</v>
      </c>
      <c r="BA335">
        <v>0</v>
      </c>
      <c r="BB335">
        <v>267.7444017554859</v>
      </c>
      <c r="BC335">
        <v>174.9754732857143</v>
      </c>
      <c r="BD335">
        <v>-1</v>
      </c>
      <c r="BE335">
        <v>-0</v>
      </c>
      <c r="BF335">
        <v>-1</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f t="array" ref="CH335">SUM(BH335:CG335)</f>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f t="array" ref="DI335">SUM(CI335:DH335)</f>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f t="array" ref="EJ335">SUM(DJ335:EI335)</f>
        <v>0</v>
      </c>
      <c r="EK335">
        <v>0</v>
      </c>
      <c r="EL335">
        <v>0</v>
      </c>
      <c r="EM335">
        <v>0</v>
      </c>
      <c r="EN335">
        <v>0</v>
      </c>
      <c r="EO335">
        <v>0</v>
      </c>
      <c r="EP335">
        <v>0</v>
      </c>
      <c r="EQ335">
        <v>0</v>
      </c>
      <c r="ER335">
        <v>0</v>
      </c>
      <c r="ES335">
        <v>0</v>
      </c>
      <c r="ET335">
        <v>0</v>
      </c>
      <c r="EU335">
        <v>0</v>
      </c>
      <c r="EV335">
        <v>0</v>
      </c>
      <c r="EW335">
        <v>0</v>
      </c>
      <c r="EX335">
        <v>0</v>
      </c>
      <c r="EY335">
        <v>0</v>
      </c>
      <c r="EZ335">
        <v>0</v>
      </c>
      <c r="FA335">
        <v>0</v>
      </c>
      <c r="FB335">
        <v>0</v>
      </c>
      <c r="FC335">
        <v>0</v>
      </c>
      <c r="FD335">
        <v>0</v>
      </c>
      <c r="FE335">
        <v>0</v>
      </c>
      <c r="FF335">
        <v>0</v>
      </c>
      <c r="FG335">
        <v>0</v>
      </c>
      <c r="FH335">
        <v>0</v>
      </c>
      <c r="FI335">
        <v>0</v>
      </c>
      <c r="FJ335">
        <v>0</v>
      </c>
      <c r="FK335">
        <f t="array" ref="FK335">SUM(EK335:FJ335)</f>
        <v>0</v>
      </c>
      <c r="FL335">
        <f t="array" ref="FL335">BF335-EJ335-FK335</f>
        <v>0</v>
      </c>
    </row>
    <row r="336" spans="3:168">
      <c r="C336">
        <v>16255</v>
      </c>
      <c r="D336" t="s">
        <v>328</v>
      </c>
      <c r="E336" t="s">
        <v>1367</v>
      </c>
      <c r="F336" t="s">
        <v>1563</v>
      </c>
      <c r="G336" t="s">
        <v>1702</v>
      </c>
      <c r="H336" t="s">
        <v>1803</v>
      </c>
      <c r="I336" t="s">
        <v>328</v>
      </c>
      <c r="J336" t="s">
        <v>2388</v>
      </c>
      <c r="K336" t="s">
        <v>3450</v>
      </c>
      <c r="L336" t="s">
        <v>3485</v>
      </c>
      <c r="M336" t="s">
        <v>3633</v>
      </c>
      <c r="N336">
        <v>135118</v>
      </c>
      <c r="O336">
        <v>4312</v>
      </c>
      <c r="P336">
        <v>3906.017</v>
      </c>
      <c r="Q336">
        <v>405.9830000000002</v>
      </c>
      <c r="R336">
        <v>24.5</v>
      </c>
      <c r="S336">
        <v>31.33534322820037</v>
      </c>
      <c r="T336">
        <v>150896</v>
      </c>
      <c r="U336">
        <v>6468</v>
      </c>
      <c r="V336">
        <v>6979.831999999999</v>
      </c>
      <c r="W336">
        <v>-511.8319999999985</v>
      </c>
      <c r="X336">
        <v>73.5</v>
      </c>
      <c r="Y336">
        <v>23.32962275819419</v>
      </c>
      <c r="Z336">
        <v>0</v>
      </c>
      <c r="AA336">
        <v>0</v>
      </c>
      <c r="AB336">
        <v>257.117</v>
      </c>
      <c r="AC336">
        <v>-257.117</v>
      </c>
      <c r="AD336">
        <v>2</v>
      </c>
      <c r="AE336">
        <v>0</v>
      </c>
      <c r="AF336">
        <v>0</v>
      </c>
      <c r="AG336">
        <v>0</v>
      </c>
      <c r="AH336">
        <v>401.97</v>
      </c>
      <c r="AI336">
        <v>-401.97</v>
      </c>
      <c r="AJ336">
        <v>4</v>
      </c>
      <c r="AK336">
        <v>0</v>
      </c>
      <c r="AL336">
        <v>286014</v>
      </c>
      <c r="AM336">
        <v>10780</v>
      </c>
      <c r="AN336">
        <v>11544.936</v>
      </c>
      <c r="AO336">
        <v>1.070958812615955</v>
      </c>
      <c r="AP336">
        <v>-764.9359999999979</v>
      </c>
      <c r="AQ336">
        <v>104</v>
      </c>
      <c r="AR336">
        <v>26.53191094619666</v>
      </c>
      <c r="AS336">
        <v>0</v>
      </c>
      <c r="AT336">
        <v>0.4</v>
      </c>
      <c r="AU336">
        <v>0.6</v>
      </c>
      <c r="AV336">
        <v>176</v>
      </c>
      <c r="AW336">
        <v>88</v>
      </c>
      <c r="AX336">
        <v>159.4292653061224</v>
      </c>
      <c r="AY336">
        <v>94.96370068027208</v>
      </c>
      <c r="AZ336">
        <v>0.905848098330241</v>
      </c>
      <c r="BA336">
        <v>1.079132962275819</v>
      </c>
      <c r="BB336">
        <v>158.3401293157895</v>
      </c>
      <c r="BC336">
        <v>102.3328892307692</v>
      </c>
      <c r="BD336">
        <v>-2</v>
      </c>
      <c r="BE336">
        <v>-4</v>
      </c>
      <c r="BF336">
        <v>-6</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f t="array" ref="CH336">SUM(BH336:CG336)</f>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f t="array" ref="DI336">SUM(CI336:DH336)</f>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f t="array" ref="EJ336">SUM(DJ336:EI336)</f>
        <v>0</v>
      </c>
      <c r="EK336">
        <v>0</v>
      </c>
      <c r="EL336">
        <v>0</v>
      </c>
      <c r="EM336">
        <v>0</v>
      </c>
      <c r="EN336">
        <v>0</v>
      </c>
      <c r="EO336">
        <v>0</v>
      </c>
      <c r="EP336">
        <v>0</v>
      </c>
      <c r="EQ336">
        <v>0</v>
      </c>
      <c r="ER336">
        <v>0</v>
      </c>
      <c r="ES336">
        <v>0</v>
      </c>
      <c r="ET336">
        <v>0</v>
      </c>
      <c r="EU336">
        <v>0</v>
      </c>
      <c r="EV336">
        <v>0</v>
      </c>
      <c r="EW336">
        <v>0</v>
      </c>
      <c r="EX336">
        <v>0</v>
      </c>
      <c r="EY336">
        <v>0</v>
      </c>
      <c r="EZ336">
        <v>0</v>
      </c>
      <c r="FA336">
        <v>0</v>
      </c>
      <c r="FB336">
        <v>0</v>
      </c>
      <c r="FC336">
        <v>0</v>
      </c>
      <c r="FD336">
        <v>0</v>
      </c>
      <c r="FE336">
        <v>0</v>
      </c>
      <c r="FF336">
        <v>0</v>
      </c>
      <c r="FG336">
        <v>0</v>
      </c>
      <c r="FH336">
        <v>0</v>
      </c>
      <c r="FI336">
        <v>0</v>
      </c>
      <c r="FJ336">
        <v>0</v>
      </c>
      <c r="FK336">
        <f t="array" ref="FK336">SUM(EK336:FJ336)</f>
        <v>0</v>
      </c>
      <c r="FL336">
        <f t="array" ref="FL336">BF336-EJ336-FK336</f>
        <v>0</v>
      </c>
    </row>
    <row r="337" spans="3:168">
      <c r="C337">
        <v>16256</v>
      </c>
      <c r="D337" t="s">
        <v>329</v>
      </c>
      <c r="E337" t="s">
        <v>1367</v>
      </c>
      <c r="F337" t="s">
        <v>1564</v>
      </c>
      <c r="G337" t="s">
        <v>1717</v>
      </c>
      <c r="H337" t="s">
        <v>1800</v>
      </c>
      <c r="I337" t="s">
        <v>329</v>
      </c>
      <c r="J337" t="s">
        <v>2389</v>
      </c>
      <c r="K337" t="s">
        <v>3451</v>
      </c>
      <c r="L337" t="s">
        <v>3481</v>
      </c>
      <c r="M337" t="s">
        <v>3619</v>
      </c>
      <c r="N337">
        <v>131600</v>
      </c>
      <c r="O337">
        <v>3836</v>
      </c>
      <c r="P337">
        <v>3118.135</v>
      </c>
      <c r="Q337">
        <v>717.8650000000002</v>
      </c>
      <c r="R337">
        <v>28</v>
      </c>
      <c r="S337">
        <v>34.3065693430657</v>
      </c>
      <c r="T337">
        <v>102088</v>
      </c>
      <c r="U337">
        <v>3808</v>
      </c>
      <c r="V337">
        <v>4287.161000000001</v>
      </c>
      <c r="W337">
        <v>-479.161000000001</v>
      </c>
      <c r="X337">
        <v>56</v>
      </c>
      <c r="Y337">
        <v>26.80882352941176</v>
      </c>
      <c r="Z337">
        <v>0</v>
      </c>
      <c r="AA337">
        <v>0</v>
      </c>
      <c r="AB337">
        <v>240.78</v>
      </c>
      <c r="AC337">
        <v>-240.78</v>
      </c>
      <c r="AD337">
        <v>2</v>
      </c>
      <c r="AE337">
        <v>0</v>
      </c>
      <c r="AF337">
        <v>0</v>
      </c>
      <c r="AG337">
        <v>0</v>
      </c>
      <c r="AH337">
        <v>372.375</v>
      </c>
      <c r="AI337">
        <v>-372.375</v>
      </c>
      <c r="AJ337">
        <v>4</v>
      </c>
      <c r="AK337">
        <v>0</v>
      </c>
      <c r="AL337">
        <v>233688</v>
      </c>
      <c r="AM337">
        <v>7644</v>
      </c>
      <c r="AN337">
        <v>8018.451</v>
      </c>
      <c r="AO337">
        <v>1.048986263736264</v>
      </c>
      <c r="AP337">
        <v>-374.451</v>
      </c>
      <c r="AQ337">
        <v>90</v>
      </c>
      <c r="AR337">
        <v>30.57142857142857</v>
      </c>
      <c r="AS337">
        <v>0</v>
      </c>
      <c r="AT337">
        <v>0.5018315018315018</v>
      </c>
      <c r="AU337">
        <v>0.4981684981684982</v>
      </c>
      <c r="AV337">
        <v>137</v>
      </c>
      <c r="AW337">
        <v>68</v>
      </c>
      <c r="AX337">
        <v>111.3619642857143</v>
      </c>
      <c r="AY337">
        <v>76.55644642857145</v>
      </c>
      <c r="AZ337">
        <v>0.8128610531803963</v>
      </c>
      <c r="BA337">
        <v>1.125830094537815</v>
      </c>
      <c r="BB337">
        <v>127.3497943157895</v>
      </c>
      <c r="BC337">
        <v>81.41578923076924</v>
      </c>
      <c r="BD337">
        <v>-1</v>
      </c>
      <c r="BE337">
        <v>-2</v>
      </c>
      <c r="BF337">
        <v>-3</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f t="array" ref="CH337">SUM(BH337:CG337)</f>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f t="array" ref="DI337">SUM(CI337:DH337)</f>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f t="array" ref="EJ337">SUM(DJ337:EI337)</f>
        <v>0</v>
      </c>
      <c r="EK337">
        <v>0</v>
      </c>
      <c r="EL337">
        <v>0</v>
      </c>
      <c r="EM337">
        <v>0</v>
      </c>
      <c r="EN337">
        <v>0</v>
      </c>
      <c r="EO337">
        <v>0</v>
      </c>
      <c r="EP337">
        <v>0</v>
      </c>
      <c r="EQ337">
        <v>0</v>
      </c>
      <c r="ER337">
        <v>0</v>
      </c>
      <c r="ES337">
        <v>0</v>
      </c>
      <c r="ET337">
        <v>0</v>
      </c>
      <c r="EU337">
        <v>0</v>
      </c>
      <c r="EV337">
        <v>0</v>
      </c>
      <c r="EW337">
        <v>0</v>
      </c>
      <c r="EX337">
        <v>0</v>
      </c>
      <c r="EY337">
        <v>0</v>
      </c>
      <c r="EZ337">
        <v>0</v>
      </c>
      <c r="FA337">
        <v>0</v>
      </c>
      <c r="FB337">
        <v>0</v>
      </c>
      <c r="FC337">
        <v>0</v>
      </c>
      <c r="FD337">
        <v>0</v>
      </c>
      <c r="FE337">
        <v>0</v>
      </c>
      <c r="FF337">
        <v>0</v>
      </c>
      <c r="FG337">
        <v>0</v>
      </c>
      <c r="FH337">
        <v>0</v>
      </c>
      <c r="FI337">
        <v>0</v>
      </c>
      <c r="FJ337">
        <v>0</v>
      </c>
      <c r="FK337">
        <f t="array" ref="FK337">SUM(EK337:FJ337)</f>
        <v>0</v>
      </c>
      <c r="FL337">
        <f t="array" ref="FL337">BF337-EJ337-FK337</f>
        <v>0</v>
      </c>
    </row>
    <row r="338" spans="3:168">
      <c r="C338">
        <v>16257</v>
      </c>
      <c r="D338" t="s">
        <v>330</v>
      </c>
      <c r="E338" t="s">
        <v>1368</v>
      </c>
      <c r="F338" t="s">
        <v>1538</v>
      </c>
      <c r="G338" t="s">
        <v>1711</v>
      </c>
      <c r="H338" t="s">
        <v>1790</v>
      </c>
      <c r="I338" t="s">
        <v>1929</v>
      </c>
      <c r="J338" t="s">
        <v>2390</v>
      </c>
      <c r="K338" t="s">
        <v>3435</v>
      </c>
      <c r="L338" t="s">
        <v>3462</v>
      </c>
      <c r="M338" t="s">
        <v>3624</v>
      </c>
      <c r="N338">
        <v>268919</v>
      </c>
      <c r="O338">
        <v>25894</v>
      </c>
      <c r="P338">
        <v>20348.059</v>
      </c>
      <c r="Q338">
        <v>5545.941000000003</v>
      </c>
      <c r="R338">
        <v>60.5</v>
      </c>
      <c r="S338">
        <v>10.38537885224376</v>
      </c>
      <c r="T338">
        <v>701081</v>
      </c>
      <c r="U338">
        <v>80697</v>
      </c>
      <c r="V338">
        <v>79831.42400000003</v>
      </c>
      <c r="W338">
        <v>865.5759999999718</v>
      </c>
      <c r="X338">
        <v>363.5</v>
      </c>
      <c r="Y338">
        <v>8.687819869387958</v>
      </c>
      <c r="Z338">
        <v>0</v>
      </c>
      <c r="AA338">
        <v>0</v>
      </c>
      <c r="AB338">
        <v>3262.347</v>
      </c>
      <c r="AC338">
        <v>-3262.347</v>
      </c>
      <c r="AD338">
        <v>10</v>
      </c>
      <c r="AE338">
        <v>0</v>
      </c>
      <c r="AF338">
        <v>0</v>
      </c>
      <c r="AG338">
        <v>0</v>
      </c>
      <c r="AH338">
        <v>6549.363</v>
      </c>
      <c r="AI338">
        <v>-6549.363</v>
      </c>
      <c r="AJ338">
        <v>26</v>
      </c>
      <c r="AK338">
        <v>0</v>
      </c>
      <c r="AL338">
        <v>970000</v>
      </c>
      <c r="AM338">
        <v>106591</v>
      </c>
      <c r="AN338">
        <v>109991.193</v>
      </c>
      <c r="AO338">
        <v>1.031899438038859</v>
      </c>
      <c r="AP338">
        <v>-3400.193000000014</v>
      </c>
      <c r="AQ338">
        <v>460</v>
      </c>
      <c r="AR338">
        <v>9.100205458246943</v>
      </c>
      <c r="AS338">
        <v>0</v>
      </c>
      <c r="AT338">
        <v>0.2429285774596354</v>
      </c>
      <c r="AU338">
        <v>0.7570714225403645</v>
      </c>
      <c r="AV338">
        <v>428</v>
      </c>
      <c r="AW338">
        <v>222</v>
      </c>
      <c r="AX338">
        <v>336.3315537190082</v>
      </c>
      <c r="AY338">
        <v>219.61877303989</v>
      </c>
      <c r="AZ338">
        <v>0.7858213871939445</v>
      </c>
      <c r="BA338">
        <v>0.9892737524319372</v>
      </c>
      <c r="BB338">
        <v>328.4472112985481</v>
      </c>
      <c r="BC338">
        <v>211.4198311225441</v>
      </c>
      <c r="BD338">
        <v>-3</v>
      </c>
      <c r="BE338">
        <v>-12</v>
      </c>
      <c r="BF338">
        <v>-15</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f t="array" ref="CH338">SUM(BH338:CG338)</f>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f t="array" ref="DI338">SUM(CI338:DH338)</f>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f t="array" ref="EJ338">SUM(DJ338:EI338)</f>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c r="FD338">
        <v>0</v>
      </c>
      <c r="FE338">
        <v>0</v>
      </c>
      <c r="FF338">
        <v>0</v>
      </c>
      <c r="FG338">
        <v>0</v>
      </c>
      <c r="FH338">
        <v>0</v>
      </c>
      <c r="FI338">
        <v>0</v>
      </c>
      <c r="FJ338">
        <v>0</v>
      </c>
      <c r="FK338">
        <f t="array" ref="FK338">SUM(EK338:FJ338)</f>
        <v>0</v>
      </c>
      <c r="FL338">
        <f t="array" ref="FL338">BF338-EJ338-FK338</f>
        <v>0</v>
      </c>
    </row>
    <row r="339" spans="3:168">
      <c r="C339">
        <v>16282</v>
      </c>
      <c r="D339" t="s">
        <v>331</v>
      </c>
      <c r="E339" t="s">
        <v>1367</v>
      </c>
      <c r="F339" t="s">
        <v>1565</v>
      </c>
      <c r="G339" t="s">
        <v>1705</v>
      </c>
      <c r="H339" t="s">
        <v>1800</v>
      </c>
      <c r="I339" t="s">
        <v>331</v>
      </c>
      <c r="J339" t="s">
        <v>2391</v>
      </c>
      <c r="K339" t="s">
        <v>3435</v>
      </c>
      <c r="L339" t="s">
        <v>3494</v>
      </c>
      <c r="M339" t="s">
        <v>3648</v>
      </c>
      <c r="N339">
        <v>331711</v>
      </c>
      <c r="O339">
        <v>29960</v>
      </c>
      <c r="P339">
        <v>23049.771</v>
      </c>
      <c r="Q339">
        <v>6910.228999999999</v>
      </c>
      <c r="R339">
        <v>70</v>
      </c>
      <c r="S339">
        <v>11.07179572763685</v>
      </c>
      <c r="T339">
        <v>160403</v>
      </c>
      <c r="U339">
        <v>20091</v>
      </c>
      <c r="V339">
        <v>18317.765</v>
      </c>
      <c r="W339">
        <v>1773.234999999997</v>
      </c>
      <c r="X339">
        <v>90.5</v>
      </c>
      <c r="Y339">
        <v>7.983823602608133</v>
      </c>
      <c r="Z339">
        <v>0</v>
      </c>
      <c r="AA339">
        <v>0</v>
      </c>
      <c r="AB339">
        <v>5808.943000000001</v>
      </c>
      <c r="AC339">
        <v>-5808.943000000001</v>
      </c>
      <c r="AD339">
        <v>15</v>
      </c>
      <c r="AE339">
        <v>0</v>
      </c>
      <c r="AF339">
        <v>0</v>
      </c>
      <c r="AG339">
        <v>0</v>
      </c>
      <c r="AH339">
        <v>3372.612</v>
      </c>
      <c r="AI339">
        <v>-3372.612</v>
      </c>
      <c r="AJ339">
        <v>15</v>
      </c>
      <c r="AK339">
        <v>0</v>
      </c>
      <c r="AL339">
        <v>492114</v>
      </c>
      <c r="AM339">
        <v>50051</v>
      </c>
      <c r="AN339">
        <v>50549.09100000001</v>
      </c>
      <c r="AO339">
        <v>1.009951669297317</v>
      </c>
      <c r="AP339">
        <v>-498.0910000000076</v>
      </c>
      <c r="AQ339">
        <v>190.5</v>
      </c>
      <c r="AR339">
        <v>9.832251103874048</v>
      </c>
      <c r="AS339">
        <v>0</v>
      </c>
      <c r="AT339">
        <v>0.5985894387724521</v>
      </c>
      <c r="AU339">
        <v>0.4014105612275479</v>
      </c>
      <c r="AV339">
        <v>428</v>
      </c>
      <c r="AW339">
        <v>222</v>
      </c>
      <c r="AX339">
        <v>329.2824428571429</v>
      </c>
      <c r="AY339">
        <v>202.4062430939227</v>
      </c>
      <c r="AZ339">
        <v>0.7693515020026703</v>
      </c>
      <c r="BA339">
        <v>0.9117398337564084</v>
      </c>
      <c r="BB339">
        <v>328.4472112985481</v>
      </c>
      <c r="BC339">
        <v>211.4198311225441</v>
      </c>
      <c r="BD339">
        <v>-1</v>
      </c>
      <c r="BE339">
        <v>-1</v>
      </c>
      <c r="BF339">
        <v>-2</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f t="array" ref="CH339">SUM(BH339:CG339)</f>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f t="array" ref="DI339">SUM(CI339:DH339)</f>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f t="array" ref="EJ339">SUM(DJ339:EI339)</f>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FH339">
        <v>0</v>
      </c>
      <c r="FI339">
        <v>0</v>
      </c>
      <c r="FJ339">
        <v>0</v>
      </c>
      <c r="FK339">
        <f t="array" ref="FK339">SUM(EK339:FJ339)</f>
        <v>0</v>
      </c>
      <c r="FL339">
        <f t="array" ref="FL339">BF339-EJ339-FK339</f>
        <v>0</v>
      </c>
    </row>
    <row r="340" spans="3:168">
      <c r="C340">
        <v>16292</v>
      </c>
      <c r="D340" t="s">
        <v>332</v>
      </c>
      <c r="E340" t="s">
        <v>1369</v>
      </c>
      <c r="F340" t="s">
        <v>1392</v>
      </c>
      <c r="G340" t="s">
        <v>1705</v>
      </c>
      <c r="H340" t="s">
        <v>1767</v>
      </c>
      <c r="I340" t="s">
        <v>1930</v>
      </c>
      <c r="J340" t="s">
        <v>2392</v>
      </c>
      <c r="K340" t="s">
        <v>3430</v>
      </c>
      <c r="L340" t="s">
        <v>3485</v>
      </c>
      <c r="M340" t="s">
        <v>3624</v>
      </c>
      <c r="N340">
        <v>132043</v>
      </c>
      <c r="O340">
        <v>7452</v>
      </c>
      <c r="P340">
        <v>5790.504</v>
      </c>
      <c r="Q340">
        <v>1661.496</v>
      </c>
      <c r="R340">
        <v>23</v>
      </c>
      <c r="S340">
        <v>17.71913580246914</v>
      </c>
      <c r="T340">
        <v>57957</v>
      </c>
      <c r="U340">
        <v>4617</v>
      </c>
      <c r="V340">
        <v>4359.746</v>
      </c>
      <c r="W340">
        <v>257.2539999999999</v>
      </c>
      <c r="X340">
        <v>28.5</v>
      </c>
      <c r="Y340">
        <v>12.55295646523717</v>
      </c>
      <c r="Z340">
        <v>0</v>
      </c>
      <c r="AA340">
        <v>0</v>
      </c>
      <c r="AB340">
        <v>1516.916</v>
      </c>
      <c r="AC340">
        <v>-1516.916</v>
      </c>
      <c r="AD340">
        <v>6</v>
      </c>
      <c r="AE340">
        <v>0</v>
      </c>
      <c r="AF340">
        <v>0</v>
      </c>
      <c r="AG340">
        <v>0</v>
      </c>
      <c r="AH340">
        <v>1320.432</v>
      </c>
      <c r="AI340">
        <v>-1320.432</v>
      </c>
      <c r="AJ340">
        <v>9</v>
      </c>
      <c r="AK340">
        <v>0</v>
      </c>
      <c r="AL340">
        <v>190000</v>
      </c>
      <c r="AM340">
        <v>12069</v>
      </c>
      <c r="AN340">
        <v>12987.598</v>
      </c>
      <c r="AO340">
        <v>1.076112188250891</v>
      </c>
      <c r="AP340">
        <v>-918.598</v>
      </c>
      <c r="AQ340">
        <v>66.5</v>
      </c>
      <c r="AR340">
        <v>15.74281216339382</v>
      </c>
      <c r="AS340">
        <v>0</v>
      </c>
      <c r="AT340">
        <v>0.6174496644295302</v>
      </c>
      <c r="AU340">
        <v>0.3825503355704698</v>
      </c>
      <c r="AV340">
        <v>324</v>
      </c>
      <c r="AW340">
        <v>162</v>
      </c>
      <c r="AX340">
        <v>251.7610434782609</v>
      </c>
      <c r="AY340">
        <v>152.9735438596491</v>
      </c>
      <c r="AZ340">
        <v>0.7770402576489532</v>
      </c>
      <c r="BA340">
        <v>0.9442811349361057</v>
      </c>
      <c r="BB340">
        <v>267.7444017554859</v>
      </c>
      <c r="BC340">
        <v>174.9754732857143</v>
      </c>
      <c r="BD340">
        <v>-2</v>
      </c>
      <c r="BE340">
        <v>-2</v>
      </c>
      <c r="BF340">
        <v>-4</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f t="array" ref="CH340">SUM(BH340:CG340)</f>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f t="array" ref="DI340">SUM(CI340:DH340)</f>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f t="array" ref="EJ340">SUM(DJ340:EI340)</f>
        <v>0</v>
      </c>
      <c r="EK340">
        <v>0</v>
      </c>
      <c r="EL340">
        <v>0</v>
      </c>
      <c r="EM340">
        <v>0</v>
      </c>
      <c r="EN340">
        <v>0</v>
      </c>
      <c r="EO340">
        <v>0</v>
      </c>
      <c r="EP340">
        <v>0</v>
      </c>
      <c r="EQ340">
        <v>0</v>
      </c>
      <c r="ER340">
        <v>0</v>
      </c>
      <c r="ES340">
        <v>0</v>
      </c>
      <c r="ET340">
        <v>0</v>
      </c>
      <c r="EU340">
        <v>0</v>
      </c>
      <c r="EV340">
        <v>0</v>
      </c>
      <c r="EW340">
        <v>0</v>
      </c>
      <c r="EX340">
        <v>0</v>
      </c>
      <c r="EY340">
        <v>0</v>
      </c>
      <c r="EZ340">
        <v>0</v>
      </c>
      <c r="FA340">
        <v>0</v>
      </c>
      <c r="FB340">
        <v>0</v>
      </c>
      <c r="FC340">
        <v>0</v>
      </c>
      <c r="FD340">
        <v>0</v>
      </c>
      <c r="FE340">
        <v>0</v>
      </c>
      <c r="FF340">
        <v>0</v>
      </c>
      <c r="FG340">
        <v>0</v>
      </c>
      <c r="FH340">
        <v>0</v>
      </c>
      <c r="FI340">
        <v>0</v>
      </c>
      <c r="FJ340">
        <v>0</v>
      </c>
      <c r="FK340">
        <f t="array" ref="FK340">SUM(EK340:FJ340)</f>
        <v>0</v>
      </c>
      <c r="FL340">
        <f t="array" ref="FL340">BF340-EJ340-FK340</f>
        <v>0</v>
      </c>
    </row>
    <row r="341" spans="3:168">
      <c r="C341">
        <v>16301</v>
      </c>
      <c r="D341" t="s">
        <v>333</v>
      </c>
      <c r="E341" t="s">
        <v>1369</v>
      </c>
      <c r="F341" t="s">
        <v>1566</v>
      </c>
      <c r="G341" t="s">
        <v>1727</v>
      </c>
      <c r="H341" t="s">
        <v>1832</v>
      </c>
      <c r="I341" t="s">
        <v>333</v>
      </c>
      <c r="J341" t="s">
        <v>2393</v>
      </c>
      <c r="K341" t="s">
        <v>3439</v>
      </c>
      <c r="L341" t="s">
        <v>3494</v>
      </c>
      <c r="M341" t="s">
        <v>3633</v>
      </c>
      <c r="N341">
        <v>138384</v>
      </c>
      <c r="O341">
        <v>18720</v>
      </c>
      <c r="P341">
        <v>19085.459</v>
      </c>
      <c r="Q341">
        <v>-365.4590000000026</v>
      </c>
      <c r="R341">
        <v>24</v>
      </c>
      <c r="S341">
        <v>7.392307692307693</v>
      </c>
      <c r="T341">
        <v>111616</v>
      </c>
      <c r="U341">
        <v>18837</v>
      </c>
      <c r="V341">
        <v>18064.555</v>
      </c>
      <c r="W341">
        <v>772.4450000000033</v>
      </c>
      <c r="X341">
        <v>50.5</v>
      </c>
      <c r="Y341">
        <v>5.9253596644901</v>
      </c>
      <c r="Z341">
        <v>0</v>
      </c>
      <c r="AA341">
        <v>0</v>
      </c>
      <c r="AB341">
        <v>954.022</v>
      </c>
      <c r="AC341">
        <v>-954.022</v>
      </c>
      <c r="AD341">
        <v>3</v>
      </c>
      <c r="AE341">
        <v>0</v>
      </c>
      <c r="AF341">
        <v>0</v>
      </c>
      <c r="AG341">
        <v>0</v>
      </c>
      <c r="AH341">
        <v>2462.911</v>
      </c>
      <c r="AI341">
        <v>-2462.911</v>
      </c>
      <c r="AJ341">
        <v>5</v>
      </c>
      <c r="AK341">
        <v>0</v>
      </c>
      <c r="AL341">
        <v>250000</v>
      </c>
      <c r="AM341">
        <v>37557</v>
      </c>
      <c r="AN341">
        <v>40566.94699999999</v>
      </c>
      <c r="AO341">
        <v>1.080143435311659</v>
      </c>
      <c r="AP341">
        <v>-3009.946999999993</v>
      </c>
      <c r="AQ341">
        <v>82.5</v>
      </c>
      <c r="AR341">
        <v>6.656548712623479</v>
      </c>
      <c r="AS341">
        <v>0</v>
      </c>
      <c r="AT341">
        <v>0.4984423676012461</v>
      </c>
      <c r="AU341">
        <v>0.5015576323987538</v>
      </c>
      <c r="AV341">
        <v>780</v>
      </c>
      <c r="AW341">
        <v>373.009900990099</v>
      </c>
      <c r="AX341">
        <v>795.2274583333334</v>
      </c>
      <c r="AY341">
        <v>357.7139603960395</v>
      </c>
      <c r="AZ341">
        <v>1.019522382478633</v>
      </c>
      <c r="BA341">
        <v>0.9589932048627697</v>
      </c>
      <c r="BB341">
        <v>876.7832567187463</v>
      </c>
      <c r="BC341">
        <v>582.0960280389611</v>
      </c>
      <c r="BD341">
        <v>-2</v>
      </c>
      <c r="BE341">
        <v>-3</v>
      </c>
      <c r="BF341">
        <v>-5</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f t="array" ref="CH341">SUM(BH341:CG341)</f>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f t="array" ref="DI341">SUM(CI341:DH341)</f>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f t="array" ref="EJ341">SUM(DJ341:EI341)</f>
        <v>0</v>
      </c>
      <c r="EK341">
        <v>0</v>
      </c>
      <c r="EL341">
        <v>0</v>
      </c>
      <c r="EM341">
        <v>0</v>
      </c>
      <c r="EN341">
        <v>0</v>
      </c>
      <c r="EO341">
        <v>0</v>
      </c>
      <c r="EP341">
        <v>0</v>
      </c>
      <c r="EQ341">
        <v>0</v>
      </c>
      <c r="ER341">
        <v>0</v>
      </c>
      <c r="ES341">
        <v>0</v>
      </c>
      <c r="ET341">
        <v>0</v>
      </c>
      <c r="EU341">
        <v>0</v>
      </c>
      <c r="EV341">
        <v>0</v>
      </c>
      <c r="EW341">
        <v>0</v>
      </c>
      <c r="EX341">
        <v>0</v>
      </c>
      <c r="EY341">
        <v>0</v>
      </c>
      <c r="EZ341">
        <v>0</v>
      </c>
      <c r="FA341">
        <v>0</v>
      </c>
      <c r="FB341">
        <v>0</v>
      </c>
      <c r="FC341">
        <v>0</v>
      </c>
      <c r="FD341">
        <v>0</v>
      </c>
      <c r="FE341">
        <v>0</v>
      </c>
      <c r="FF341">
        <v>0</v>
      </c>
      <c r="FG341">
        <v>0</v>
      </c>
      <c r="FH341">
        <v>0</v>
      </c>
      <c r="FI341">
        <v>0</v>
      </c>
      <c r="FJ341">
        <v>0</v>
      </c>
      <c r="FK341">
        <f t="array" ref="FK341">SUM(EK341:FJ341)</f>
        <v>0</v>
      </c>
      <c r="FL341">
        <f t="array" ref="FL341">BF341-EJ341-FK341</f>
        <v>0</v>
      </c>
    </row>
    <row r="342" spans="3:168">
      <c r="C342">
        <v>16312</v>
      </c>
      <c r="D342" t="s">
        <v>334</v>
      </c>
      <c r="E342" t="s">
        <v>1369</v>
      </c>
      <c r="F342" t="s">
        <v>1567</v>
      </c>
      <c r="G342" t="s">
        <v>1718</v>
      </c>
      <c r="H342" t="s">
        <v>1811</v>
      </c>
      <c r="I342" t="s">
        <v>334</v>
      </c>
      <c r="J342" t="s">
        <v>2394</v>
      </c>
      <c r="K342" t="s">
        <v>3428</v>
      </c>
      <c r="L342" t="s">
        <v>3500</v>
      </c>
      <c r="M342" t="s">
        <v>3669</v>
      </c>
      <c r="N342">
        <v>29845</v>
      </c>
      <c r="O342">
        <v>2500</v>
      </c>
      <c r="P342">
        <v>1654.903</v>
      </c>
      <c r="Q342">
        <v>845.097</v>
      </c>
      <c r="R342">
        <v>5</v>
      </c>
      <c r="S342">
        <v>11.938</v>
      </c>
      <c r="T342">
        <v>71300</v>
      </c>
      <c r="U342">
        <v>7750</v>
      </c>
      <c r="V342">
        <v>7426.118999999999</v>
      </c>
      <c r="W342">
        <v>323.8810000000012</v>
      </c>
      <c r="X342">
        <v>31</v>
      </c>
      <c r="Y342">
        <v>9.199999999999999</v>
      </c>
      <c r="Z342">
        <v>0</v>
      </c>
      <c r="AA342">
        <v>0</v>
      </c>
      <c r="AB342">
        <v>621.3819999999999</v>
      </c>
      <c r="AC342">
        <v>-621.3819999999999</v>
      </c>
      <c r="AD342">
        <v>1</v>
      </c>
      <c r="AE342">
        <v>0</v>
      </c>
      <c r="AF342">
        <v>0</v>
      </c>
      <c r="AG342">
        <v>0</v>
      </c>
      <c r="AH342">
        <v>697.0840000000001</v>
      </c>
      <c r="AI342">
        <v>-697.0840000000001</v>
      </c>
      <c r="AJ342">
        <v>3</v>
      </c>
      <c r="AK342">
        <v>0</v>
      </c>
      <c r="AL342">
        <v>101145</v>
      </c>
      <c r="AM342">
        <v>10250</v>
      </c>
      <c r="AN342">
        <v>10399.488</v>
      </c>
      <c r="AO342">
        <v>1.014584195121951</v>
      </c>
      <c r="AP342">
        <v>-149.4879999999994</v>
      </c>
      <c r="AQ342">
        <v>40</v>
      </c>
      <c r="AR342">
        <v>9.86780487804878</v>
      </c>
      <c r="AS342">
        <v>0</v>
      </c>
      <c r="AT342">
        <v>0.2439024390243902</v>
      </c>
      <c r="AU342">
        <v>0.7560975609756098</v>
      </c>
      <c r="AV342">
        <v>500</v>
      </c>
      <c r="AW342">
        <v>250</v>
      </c>
      <c r="AX342">
        <v>330.9806</v>
      </c>
      <c r="AY342">
        <v>239.5522258064516</v>
      </c>
      <c r="AZ342">
        <v>0.6619611999999999</v>
      </c>
      <c r="BA342">
        <v>0.9582089032258062</v>
      </c>
      <c r="BB342">
        <v>426.0845310712754</v>
      </c>
      <c r="BC342">
        <v>277.3083625164836</v>
      </c>
      <c r="BD342">
        <v>-0</v>
      </c>
      <c r="BE342">
        <v>-0</v>
      </c>
      <c r="BF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f t="array" ref="CH342">SUM(BH342:CG342)</f>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f t="array" ref="DI342">SUM(CI342:DH342)</f>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f t="array" ref="EJ342">SUM(DJ342:EI342)</f>
        <v>0</v>
      </c>
      <c r="EK342">
        <v>0</v>
      </c>
      <c r="EL342">
        <v>0</v>
      </c>
      <c r="EM342">
        <v>0</v>
      </c>
      <c r="EN342">
        <v>0</v>
      </c>
      <c r="EO342">
        <v>0</v>
      </c>
      <c r="EP342">
        <v>0</v>
      </c>
      <c r="EQ342">
        <v>0</v>
      </c>
      <c r="ER342">
        <v>0</v>
      </c>
      <c r="ES342">
        <v>0</v>
      </c>
      <c r="ET342">
        <v>0</v>
      </c>
      <c r="EU342">
        <v>0</v>
      </c>
      <c r="EV342">
        <v>0</v>
      </c>
      <c r="EW342">
        <v>0</v>
      </c>
      <c r="EX342">
        <v>0</v>
      </c>
      <c r="EY342">
        <v>0</v>
      </c>
      <c r="EZ342">
        <v>0</v>
      </c>
      <c r="FA342">
        <v>0</v>
      </c>
      <c r="FB342">
        <v>0</v>
      </c>
      <c r="FC342">
        <v>0</v>
      </c>
      <c r="FD342">
        <v>0</v>
      </c>
      <c r="FE342">
        <v>0</v>
      </c>
      <c r="FF342">
        <v>0</v>
      </c>
      <c r="FG342">
        <v>0</v>
      </c>
      <c r="FH342">
        <v>0</v>
      </c>
      <c r="FI342">
        <v>0</v>
      </c>
      <c r="FJ342">
        <v>0</v>
      </c>
      <c r="FK342">
        <f t="array" ref="FK342">SUM(EK342:FJ342)</f>
        <v>0</v>
      </c>
      <c r="FL342">
        <f t="array" ref="FL342">BF342-EJ342-FK342</f>
        <v>0</v>
      </c>
    </row>
    <row r="343" spans="3:168">
      <c r="C343">
        <v>16331</v>
      </c>
      <c r="D343" t="s">
        <v>335</v>
      </c>
      <c r="E343" t="s">
        <v>1369</v>
      </c>
      <c r="F343" t="s">
        <v>1469</v>
      </c>
      <c r="G343" t="s">
        <v>1700</v>
      </c>
      <c r="H343" t="s">
        <v>1809</v>
      </c>
      <c r="I343" t="s">
        <v>335</v>
      </c>
      <c r="J343" t="s">
        <v>2395</v>
      </c>
      <c r="K343" t="s">
        <v>3442</v>
      </c>
      <c r="L343" t="s">
        <v>3495</v>
      </c>
      <c r="M343" t="s">
        <v>3614</v>
      </c>
      <c r="N343">
        <v>311779</v>
      </c>
      <c r="O343">
        <v>37816</v>
      </c>
      <c r="P343">
        <v>32559.696</v>
      </c>
      <c r="Q343">
        <v>5256.304000000004</v>
      </c>
      <c r="R343">
        <v>58</v>
      </c>
      <c r="S343">
        <v>8.24463190184049</v>
      </c>
      <c r="T343">
        <v>263221</v>
      </c>
      <c r="U343">
        <v>39751</v>
      </c>
      <c r="V343">
        <v>40664.02099999999</v>
      </c>
      <c r="W343">
        <v>-913.0209999999934</v>
      </c>
      <c r="X343">
        <v>127</v>
      </c>
      <c r="Y343">
        <v>6.621745364896481</v>
      </c>
      <c r="Z343">
        <v>0</v>
      </c>
      <c r="AA343">
        <v>0</v>
      </c>
      <c r="AB343">
        <v>605.542</v>
      </c>
      <c r="AC343">
        <v>-605.542</v>
      </c>
      <c r="AD343">
        <v>1</v>
      </c>
      <c r="AE343">
        <v>0</v>
      </c>
      <c r="AF343">
        <v>0</v>
      </c>
      <c r="AG343">
        <v>0</v>
      </c>
      <c r="AH343">
        <v>4588.256</v>
      </c>
      <c r="AI343">
        <v>-4588.256</v>
      </c>
      <c r="AJ343">
        <v>11</v>
      </c>
      <c r="AK343">
        <v>0</v>
      </c>
      <c r="AL343">
        <v>575000</v>
      </c>
      <c r="AM343">
        <v>77567</v>
      </c>
      <c r="AN343">
        <v>78417.51499999998</v>
      </c>
      <c r="AO343">
        <v>1.010964907757165</v>
      </c>
      <c r="AP343">
        <v>-850.5149999999849</v>
      </c>
      <c r="AQ343">
        <v>197</v>
      </c>
      <c r="AR343">
        <v>7.412946227132672</v>
      </c>
      <c r="AS343">
        <v>0</v>
      </c>
      <c r="AT343">
        <v>0.4875269122178246</v>
      </c>
      <c r="AU343">
        <v>0.5124730877821755</v>
      </c>
      <c r="AV343">
        <v>652</v>
      </c>
      <c r="AW343">
        <v>313</v>
      </c>
      <c r="AX343">
        <v>561.3740689655172</v>
      </c>
      <c r="AY343">
        <v>320.1891417322834</v>
      </c>
      <c r="AZ343">
        <v>0.8610031732599956</v>
      </c>
      <c r="BA343">
        <v>1.022968503937008</v>
      </c>
      <c r="BB343">
        <v>740.7120167187463</v>
      </c>
      <c r="BC343">
        <v>491.9543360389611</v>
      </c>
      <c r="BD343">
        <v>-1</v>
      </c>
      <c r="BE343">
        <v>-1</v>
      </c>
      <c r="BF343">
        <v>-2</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f t="array" ref="CH343">SUM(BH343:CG343)</f>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f t="array" ref="DI343">SUM(CI343:DH343)</f>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0</v>
      </c>
      <c r="EI343">
        <v>0</v>
      </c>
      <c r="EJ343">
        <f t="array" ref="EJ343">SUM(DJ343:EI343)</f>
        <v>0</v>
      </c>
      <c r="EK343">
        <v>0</v>
      </c>
      <c r="EL343">
        <v>0</v>
      </c>
      <c r="EM343">
        <v>0</v>
      </c>
      <c r="EN343">
        <v>0</v>
      </c>
      <c r="EO343">
        <v>0</v>
      </c>
      <c r="EP343">
        <v>0</v>
      </c>
      <c r="EQ343">
        <v>0</v>
      </c>
      <c r="ER343">
        <v>0</v>
      </c>
      <c r="ES343">
        <v>0</v>
      </c>
      <c r="ET343">
        <v>0</v>
      </c>
      <c r="EU343">
        <v>0</v>
      </c>
      <c r="EV343">
        <v>0</v>
      </c>
      <c r="EW343">
        <v>0</v>
      </c>
      <c r="EX343">
        <v>0</v>
      </c>
      <c r="EY343">
        <v>0</v>
      </c>
      <c r="EZ343">
        <v>0</v>
      </c>
      <c r="FA343">
        <v>0</v>
      </c>
      <c r="FB343">
        <v>0</v>
      </c>
      <c r="FC343">
        <v>0</v>
      </c>
      <c r="FD343">
        <v>0</v>
      </c>
      <c r="FE343">
        <v>0</v>
      </c>
      <c r="FF343">
        <v>0</v>
      </c>
      <c r="FG343">
        <v>0</v>
      </c>
      <c r="FH343">
        <v>0</v>
      </c>
      <c r="FI343">
        <v>0</v>
      </c>
      <c r="FJ343">
        <v>0</v>
      </c>
      <c r="FK343">
        <f t="array" ref="FK343">SUM(EK343:FJ343)</f>
        <v>0</v>
      </c>
      <c r="FL343">
        <f t="array" ref="FL343">BF343-EJ343-FK343</f>
        <v>0</v>
      </c>
    </row>
    <row r="344" spans="3:168">
      <c r="C344">
        <v>16332</v>
      </c>
      <c r="D344" t="s">
        <v>336</v>
      </c>
      <c r="E344" t="s">
        <v>1369</v>
      </c>
      <c r="F344" t="s">
        <v>1469</v>
      </c>
      <c r="G344" t="s">
        <v>1728</v>
      </c>
      <c r="H344" t="s">
        <v>1809</v>
      </c>
      <c r="I344" t="s">
        <v>336</v>
      </c>
      <c r="J344" t="s">
        <v>2396</v>
      </c>
      <c r="K344" t="s">
        <v>3442</v>
      </c>
      <c r="L344" t="s">
        <v>3501</v>
      </c>
      <c r="M344" t="s">
        <v>3627</v>
      </c>
      <c r="N344">
        <v>366410</v>
      </c>
      <c r="O344">
        <v>37451</v>
      </c>
      <c r="P344">
        <v>30884.936</v>
      </c>
      <c r="Q344">
        <v>6566.063999999998</v>
      </c>
      <c r="R344">
        <v>57</v>
      </c>
      <c r="S344">
        <v>9.783717390723879</v>
      </c>
      <c r="T344">
        <v>283590</v>
      </c>
      <c r="U344">
        <v>35995</v>
      </c>
      <c r="V344">
        <v>36664.36900000001</v>
      </c>
      <c r="W344">
        <v>-669.3690000000061</v>
      </c>
      <c r="X344">
        <v>115</v>
      </c>
      <c r="Y344">
        <v>7.878594249201278</v>
      </c>
      <c r="Z344">
        <v>0</v>
      </c>
      <c r="AA344">
        <v>0</v>
      </c>
      <c r="AB344">
        <v>3227.633</v>
      </c>
      <c r="AC344">
        <v>-3227.633</v>
      </c>
      <c r="AD344">
        <v>5</v>
      </c>
      <c r="AE344">
        <v>0</v>
      </c>
      <c r="AF344">
        <v>0</v>
      </c>
      <c r="AG344">
        <v>0</v>
      </c>
      <c r="AH344">
        <v>4332.246999999999</v>
      </c>
      <c r="AI344">
        <v>-4332.246999999999</v>
      </c>
      <c r="AJ344">
        <v>13</v>
      </c>
      <c r="AK344">
        <v>0</v>
      </c>
      <c r="AL344">
        <v>650000</v>
      </c>
      <c r="AM344">
        <v>73446</v>
      </c>
      <c r="AN344">
        <v>75109.18500000001</v>
      </c>
      <c r="AO344">
        <v>1.022645004493097</v>
      </c>
      <c r="AP344">
        <v>-1663.185000000012</v>
      </c>
      <c r="AQ344">
        <v>190</v>
      </c>
      <c r="AR344">
        <v>8.850039484791548</v>
      </c>
      <c r="AS344">
        <v>0</v>
      </c>
      <c r="AT344">
        <v>0.5099120442229665</v>
      </c>
      <c r="AU344">
        <v>0.4900879557770335</v>
      </c>
      <c r="AV344">
        <v>657.0350877192982</v>
      </c>
      <c r="AW344">
        <v>313</v>
      </c>
      <c r="AX344">
        <v>541.8409824561404</v>
      </c>
      <c r="AY344">
        <v>318.8206000000001</v>
      </c>
      <c r="AZ344">
        <v>0.8246758698032097</v>
      </c>
      <c r="BA344">
        <v>1.018596166134186</v>
      </c>
      <c r="BB344">
        <v>740.7120167187463</v>
      </c>
      <c r="BC344">
        <v>491.9543360389611</v>
      </c>
      <c r="BD344">
        <v>-1</v>
      </c>
      <c r="BE344">
        <v>-2</v>
      </c>
      <c r="BF344">
        <v>-3</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f t="array" ref="CH344">SUM(BH344:CG344)</f>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f t="array" ref="DI344">SUM(CI344:DH344)</f>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0</v>
      </c>
      <c r="EH344">
        <v>0</v>
      </c>
      <c r="EI344">
        <v>0</v>
      </c>
      <c r="EJ344">
        <f t="array" ref="EJ344">SUM(DJ344:EI344)</f>
        <v>0</v>
      </c>
      <c r="EK344">
        <v>0</v>
      </c>
      <c r="EL344">
        <v>0</v>
      </c>
      <c r="EM344">
        <v>0</v>
      </c>
      <c r="EN344">
        <v>0</v>
      </c>
      <c r="EO344">
        <v>0</v>
      </c>
      <c r="EP344">
        <v>0</v>
      </c>
      <c r="EQ344">
        <v>0</v>
      </c>
      <c r="ER344">
        <v>0</v>
      </c>
      <c r="ES344">
        <v>0</v>
      </c>
      <c r="ET344">
        <v>0</v>
      </c>
      <c r="EU344">
        <v>0</v>
      </c>
      <c r="EV344">
        <v>0</v>
      </c>
      <c r="EW344">
        <v>0</v>
      </c>
      <c r="EX344">
        <v>0</v>
      </c>
      <c r="EY344">
        <v>0</v>
      </c>
      <c r="EZ344">
        <v>0</v>
      </c>
      <c r="FA344">
        <v>0</v>
      </c>
      <c r="FB344">
        <v>0</v>
      </c>
      <c r="FC344">
        <v>0</v>
      </c>
      <c r="FD344">
        <v>0</v>
      </c>
      <c r="FE344">
        <v>0</v>
      </c>
      <c r="FF344">
        <v>0</v>
      </c>
      <c r="FG344">
        <v>0</v>
      </c>
      <c r="FH344">
        <v>0</v>
      </c>
      <c r="FI344">
        <v>0</v>
      </c>
      <c r="FJ344">
        <v>0</v>
      </c>
      <c r="FK344">
        <f t="array" ref="FK344">SUM(EK344:FJ344)</f>
        <v>0</v>
      </c>
      <c r="FL344">
        <f t="array" ref="FL344">BF344-EJ344-FK344</f>
        <v>0</v>
      </c>
    </row>
    <row r="345" spans="3:168">
      <c r="C345">
        <v>16333</v>
      </c>
      <c r="D345" t="s">
        <v>337</v>
      </c>
      <c r="E345" t="s">
        <v>1367</v>
      </c>
      <c r="F345" t="s">
        <v>1557</v>
      </c>
      <c r="G345" t="s">
        <v>1699</v>
      </c>
      <c r="H345" t="s">
        <v>1780</v>
      </c>
      <c r="I345" t="s">
        <v>337</v>
      </c>
      <c r="J345" t="s">
        <v>2397</v>
      </c>
      <c r="K345" t="s">
        <v>3430</v>
      </c>
      <c r="L345" t="s">
        <v>3485</v>
      </c>
      <c r="M345" t="s">
        <v>3629</v>
      </c>
      <c r="N345">
        <v>572217</v>
      </c>
      <c r="O345">
        <v>36126</v>
      </c>
      <c r="P345">
        <v>28341.851</v>
      </c>
      <c r="Q345">
        <v>7784.149000000005</v>
      </c>
      <c r="R345">
        <v>111.5</v>
      </c>
      <c r="S345">
        <v>15.83947849194486</v>
      </c>
      <c r="T345">
        <v>459424</v>
      </c>
      <c r="U345">
        <v>36288</v>
      </c>
      <c r="V345">
        <v>29989.85599999999</v>
      </c>
      <c r="W345">
        <v>6298.144000000008</v>
      </c>
      <c r="X345">
        <v>224</v>
      </c>
      <c r="Y345">
        <v>12.66049382716049</v>
      </c>
      <c r="Z345">
        <v>0</v>
      </c>
      <c r="AA345">
        <v>0</v>
      </c>
      <c r="AB345">
        <v>7123.133</v>
      </c>
      <c r="AC345">
        <v>-7123.133</v>
      </c>
      <c r="AD345">
        <v>28</v>
      </c>
      <c r="AE345">
        <v>0</v>
      </c>
      <c r="AF345">
        <v>0</v>
      </c>
      <c r="AG345">
        <v>0</v>
      </c>
      <c r="AH345">
        <v>7236.060000000002</v>
      </c>
      <c r="AI345">
        <v>-7236.060000000002</v>
      </c>
      <c r="AJ345">
        <v>58</v>
      </c>
      <c r="AK345">
        <v>0</v>
      </c>
      <c r="AL345">
        <v>1031641</v>
      </c>
      <c r="AM345">
        <v>72414</v>
      </c>
      <c r="AN345">
        <v>72690.89999999999</v>
      </c>
      <c r="AO345">
        <v>1.003823846217582</v>
      </c>
      <c r="AP345">
        <v>-276.8999999999942</v>
      </c>
      <c r="AQ345">
        <v>421.5</v>
      </c>
      <c r="AR345">
        <v>14.24643024829453</v>
      </c>
      <c r="AS345">
        <v>0</v>
      </c>
      <c r="AT345">
        <v>0.4988814317673378</v>
      </c>
      <c r="AU345">
        <v>0.5011185682326622</v>
      </c>
      <c r="AV345">
        <v>324</v>
      </c>
      <c r="AW345">
        <v>162</v>
      </c>
      <c r="AX345">
        <v>254.1870044843049</v>
      </c>
      <c r="AY345">
        <v>133.8832857142857</v>
      </c>
      <c r="AZ345">
        <v>0.7845277916182249</v>
      </c>
      <c r="BA345">
        <v>0.8264400352733684</v>
      </c>
      <c r="BB345">
        <v>267.7444017554859</v>
      </c>
      <c r="BC345">
        <v>174.9754732857143</v>
      </c>
      <c r="BD345">
        <v>-1</v>
      </c>
      <c r="BE345">
        <v>-1</v>
      </c>
      <c r="BF345">
        <v>-2</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f t="array" ref="CH345">SUM(BH345:CG345)</f>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f t="array" ref="DI345">SUM(CI345:DH345)</f>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0</v>
      </c>
      <c r="EI345">
        <v>0</v>
      </c>
      <c r="EJ345">
        <f t="array" ref="EJ345">SUM(DJ345:EI345)</f>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c r="FD345">
        <v>0</v>
      </c>
      <c r="FE345">
        <v>0</v>
      </c>
      <c r="FF345">
        <v>0</v>
      </c>
      <c r="FG345">
        <v>0</v>
      </c>
      <c r="FH345">
        <v>0</v>
      </c>
      <c r="FI345">
        <v>0</v>
      </c>
      <c r="FJ345">
        <v>0</v>
      </c>
      <c r="FK345">
        <f t="array" ref="FK345">SUM(EK345:FJ345)</f>
        <v>0</v>
      </c>
      <c r="FL345">
        <f t="array" ref="FL345">BF345-EJ345-FK345</f>
        <v>0</v>
      </c>
    </row>
    <row r="346" spans="3:168">
      <c r="C346">
        <v>16335</v>
      </c>
      <c r="D346" t="s">
        <v>338</v>
      </c>
      <c r="E346" t="s">
        <v>1369</v>
      </c>
      <c r="F346" t="s">
        <v>1528</v>
      </c>
      <c r="G346" t="s">
        <v>1702</v>
      </c>
      <c r="H346" t="s">
        <v>1769</v>
      </c>
      <c r="I346" t="s">
        <v>338</v>
      </c>
      <c r="J346" t="s">
        <v>2398</v>
      </c>
      <c r="K346" t="s">
        <v>3435</v>
      </c>
      <c r="L346" t="s">
        <v>3467</v>
      </c>
      <c r="M346" t="s">
        <v>3629</v>
      </c>
      <c r="N346">
        <v>219070</v>
      </c>
      <c r="O346">
        <v>16264</v>
      </c>
      <c r="P346">
        <v>13394.055</v>
      </c>
      <c r="Q346">
        <v>2869.945000000002</v>
      </c>
      <c r="R346">
        <v>38</v>
      </c>
      <c r="S346">
        <v>13.4696261682243</v>
      </c>
      <c r="T346">
        <v>240930</v>
      </c>
      <c r="U346">
        <v>24198</v>
      </c>
      <c r="V346">
        <v>22712.67799999999</v>
      </c>
      <c r="W346">
        <v>1485.322000000007</v>
      </c>
      <c r="X346">
        <v>109</v>
      </c>
      <c r="Y346">
        <v>9.956607984130921</v>
      </c>
      <c r="Z346">
        <v>0</v>
      </c>
      <c r="AA346">
        <v>0</v>
      </c>
      <c r="AB346">
        <v>3442.949</v>
      </c>
      <c r="AC346">
        <v>-3442.949</v>
      </c>
      <c r="AD346">
        <v>8</v>
      </c>
      <c r="AE346">
        <v>0</v>
      </c>
      <c r="AF346">
        <v>0</v>
      </c>
      <c r="AG346">
        <v>0</v>
      </c>
      <c r="AH346">
        <v>3615.437</v>
      </c>
      <c r="AI346">
        <v>-3615.437</v>
      </c>
      <c r="AJ346">
        <v>16</v>
      </c>
      <c r="AK346">
        <v>0</v>
      </c>
      <c r="AL346">
        <v>460000</v>
      </c>
      <c r="AM346">
        <v>40462</v>
      </c>
      <c r="AN346">
        <v>43165.11899999999</v>
      </c>
      <c r="AO346">
        <v>1.066806361524393</v>
      </c>
      <c r="AP346">
        <v>-2703.118999999992</v>
      </c>
      <c r="AQ346">
        <v>171</v>
      </c>
      <c r="AR346">
        <v>11.36869161188275</v>
      </c>
      <c r="AS346">
        <v>0</v>
      </c>
      <c r="AT346">
        <v>0.4019573921210024</v>
      </c>
      <c r="AU346">
        <v>0.5980426078789975</v>
      </c>
      <c r="AV346">
        <v>428</v>
      </c>
      <c r="AW346">
        <v>222</v>
      </c>
      <c r="AX346">
        <v>352.4751315789474</v>
      </c>
      <c r="AY346">
        <v>208.3731926605504</v>
      </c>
      <c r="AZ346">
        <v>0.8235400270536153</v>
      </c>
      <c r="BA346">
        <v>0.9386179849574342</v>
      </c>
      <c r="BB346">
        <v>328.4472112985481</v>
      </c>
      <c r="BC346">
        <v>211.4198311225441</v>
      </c>
      <c r="BD346">
        <v>-3</v>
      </c>
      <c r="BE346">
        <v>-8</v>
      </c>
      <c r="BF346">
        <v>-11</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f t="array" ref="CH346">SUM(BH346:CG346)</f>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f t="array" ref="DI346">SUM(CI346:DH346)</f>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0</v>
      </c>
      <c r="EJ346">
        <f t="array" ref="EJ346">SUM(DJ346:EI346)</f>
        <v>0</v>
      </c>
      <c r="EK346">
        <v>0</v>
      </c>
      <c r="EL346">
        <v>0</v>
      </c>
      <c r="EM346">
        <v>0</v>
      </c>
      <c r="EN346">
        <v>0</v>
      </c>
      <c r="EO346">
        <v>0</v>
      </c>
      <c r="EP346">
        <v>0</v>
      </c>
      <c r="EQ346">
        <v>0</v>
      </c>
      <c r="ER346">
        <v>0</v>
      </c>
      <c r="ES346">
        <v>0</v>
      </c>
      <c r="ET346">
        <v>0</v>
      </c>
      <c r="EU346">
        <v>0</v>
      </c>
      <c r="EV346">
        <v>0</v>
      </c>
      <c r="EW346">
        <v>0</v>
      </c>
      <c r="EX346">
        <v>0</v>
      </c>
      <c r="EY346">
        <v>0</v>
      </c>
      <c r="EZ346">
        <v>0</v>
      </c>
      <c r="FA346">
        <v>0</v>
      </c>
      <c r="FB346">
        <v>0</v>
      </c>
      <c r="FC346">
        <v>0</v>
      </c>
      <c r="FD346">
        <v>0</v>
      </c>
      <c r="FE346">
        <v>0</v>
      </c>
      <c r="FF346">
        <v>0</v>
      </c>
      <c r="FG346">
        <v>0</v>
      </c>
      <c r="FH346">
        <v>0</v>
      </c>
      <c r="FI346">
        <v>0</v>
      </c>
      <c r="FJ346">
        <v>0</v>
      </c>
      <c r="FK346">
        <f t="array" ref="FK346">SUM(EK346:FJ346)</f>
        <v>0</v>
      </c>
      <c r="FL346">
        <f t="array" ref="FL346">BF346-EJ346-FK346</f>
        <v>0</v>
      </c>
    </row>
    <row r="347" spans="3:168">
      <c r="C347">
        <v>16337</v>
      </c>
      <c r="D347" t="s">
        <v>339</v>
      </c>
      <c r="E347" t="s">
        <v>1367</v>
      </c>
      <c r="F347" t="s">
        <v>1541</v>
      </c>
      <c r="G347" t="s">
        <v>1709</v>
      </c>
      <c r="H347" t="s">
        <v>1788</v>
      </c>
      <c r="I347" t="s">
        <v>339</v>
      </c>
      <c r="J347" t="s">
        <v>2399</v>
      </c>
      <c r="K347" t="s">
        <v>3440</v>
      </c>
      <c r="L347" t="s">
        <v>3499</v>
      </c>
      <c r="M347" t="s">
        <v>3621</v>
      </c>
      <c r="N347">
        <v>122320</v>
      </c>
      <c r="O347">
        <v>7811</v>
      </c>
      <c r="P347">
        <v>6029.621</v>
      </c>
      <c r="Q347">
        <v>1781.379</v>
      </c>
      <c r="R347">
        <v>20.5</v>
      </c>
      <c r="S347">
        <v>15.65996671360901</v>
      </c>
      <c r="T347">
        <v>62865</v>
      </c>
      <c r="U347">
        <v>6143</v>
      </c>
      <c r="V347">
        <v>5775.921</v>
      </c>
      <c r="W347">
        <v>367.0789999999997</v>
      </c>
      <c r="X347">
        <v>32.5</v>
      </c>
      <c r="Y347">
        <v>10.23359921862282</v>
      </c>
      <c r="Z347">
        <v>0</v>
      </c>
      <c r="AA347">
        <v>0</v>
      </c>
      <c r="AB347">
        <v>1820.193</v>
      </c>
      <c r="AC347">
        <v>-1820.193</v>
      </c>
      <c r="AD347">
        <v>6</v>
      </c>
      <c r="AE347">
        <v>0</v>
      </c>
      <c r="AF347">
        <v>0</v>
      </c>
      <c r="AG347">
        <v>0</v>
      </c>
      <c r="AH347">
        <v>1305.012</v>
      </c>
      <c r="AI347">
        <v>-1305.012</v>
      </c>
      <c r="AJ347">
        <v>6</v>
      </c>
      <c r="AK347">
        <v>0</v>
      </c>
      <c r="AL347">
        <v>185185</v>
      </c>
      <c r="AM347">
        <v>13954</v>
      </c>
      <c r="AN347">
        <v>14930.747</v>
      </c>
      <c r="AO347">
        <v>1.069997635086714</v>
      </c>
      <c r="AP347">
        <v>-976.7470000000012</v>
      </c>
      <c r="AQ347">
        <v>65</v>
      </c>
      <c r="AR347">
        <v>13.27110505948115</v>
      </c>
      <c r="AS347">
        <v>0</v>
      </c>
      <c r="AT347">
        <v>0.5597678085136878</v>
      </c>
      <c r="AU347">
        <v>0.4402321914863122</v>
      </c>
      <c r="AV347">
        <v>381.0243902439024</v>
      </c>
      <c r="AW347">
        <v>189.0153846153846</v>
      </c>
      <c r="AX347">
        <v>294.1278536585366</v>
      </c>
      <c r="AY347">
        <v>177.7206461538462</v>
      </c>
      <c r="AZ347">
        <v>0.7719397004224812</v>
      </c>
      <c r="BA347">
        <v>0.9402443431548104</v>
      </c>
      <c r="BB347">
        <v>347.7554960712753</v>
      </c>
      <c r="BC347">
        <v>225.5880805164835</v>
      </c>
      <c r="BD347">
        <v>-2</v>
      </c>
      <c r="BE347">
        <v>-2</v>
      </c>
      <c r="BF347">
        <v>-4</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f t="array" ref="CH347">SUM(BH347:CG347)</f>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f t="array" ref="DI347">SUM(CI347:DH347)</f>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f t="array" ref="EJ347">SUM(DJ347:EI347)</f>
        <v>0</v>
      </c>
      <c r="EK347">
        <v>0</v>
      </c>
      <c r="EL347">
        <v>0</v>
      </c>
      <c r="EM347">
        <v>0</v>
      </c>
      <c r="EN347">
        <v>0</v>
      </c>
      <c r="EO347">
        <v>0</v>
      </c>
      <c r="EP347">
        <v>0</v>
      </c>
      <c r="EQ347">
        <v>0</v>
      </c>
      <c r="ER347">
        <v>0</v>
      </c>
      <c r="ES347">
        <v>0</v>
      </c>
      <c r="ET347">
        <v>0</v>
      </c>
      <c r="EU347">
        <v>0</v>
      </c>
      <c r="EV347">
        <v>0</v>
      </c>
      <c r="EW347">
        <v>0</v>
      </c>
      <c r="EX347">
        <v>0</v>
      </c>
      <c r="EY347">
        <v>0</v>
      </c>
      <c r="EZ347">
        <v>0</v>
      </c>
      <c r="FA347">
        <v>0</v>
      </c>
      <c r="FB347">
        <v>0</v>
      </c>
      <c r="FC347">
        <v>0</v>
      </c>
      <c r="FD347">
        <v>0</v>
      </c>
      <c r="FE347">
        <v>0</v>
      </c>
      <c r="FF347">
        <v>0</v>
      </c>
      <c r="FG347">
        <v>0</v>
      </c>
      <c r="FH347">
        <v>0</v>
      </c>
      <c r="FI347">
        <v>0</v>
      </c>
      <c r="FJ347">
        <v>0</v>
      </c>
      <c r="FK347">
        <f t="array" ref="FK347">SUM(EK347:FJ347)</f>
        <v>0</v>
      </c>
      <c r="FL347">
        <f t="array" ref="FL347">BF347-EJ347-FK347</f>
        <v>0</v>
      </c>
    </row>
    <row r="348" spans="3:168">
      <c r="C348">
        <v>16339</v>
      </c>
      <c r="D348" t="s">
        <v>340</v>
      </c>
      <c r="E348" t="s">
        <v>1369</v>
      </c>
      <c r="F348" t="s">
        <v>1514</v>
      </c>
      <c r="G348" t="s">
        <v>1705</v>
      </c>
      <c r="H348" t="s">
        <v>1767</v>
      </c>
      <c r="I348" t="s">
        <v>340</v>
      </c>
      <c r="J348" t="s">
        <v>2400</v>
      </c>
      <c r="K348" t="s">
        <v>3428</v>
      </c>
      <c r="L348" t="s">
        <v>3494</v>
      </c>
      <c r="M348" t="s">
        <v>3676</v>
      </c>
      <c r="N348">
        <v>63162</v>
      </c>
      <c r="O348">
        <v>5750</v>
      </c>
      <c r="P348">
        <v>4970.802000000001</v>
      </c>
      <c r="Q348">
        <v>779.1979999999994</v>
      </c>
      <c r="R348">
        <v>11.5</v>
      </c>
      <c r="S348">
        <v>10.98469565217391</v>
      </c>
      <c r="T348">
        <v>36838</v>
      </c>
      <c r="U348">
        <v>4375</v>
      </c>
      <c r="V348">
        <v>4184.460999999999</v>
      </c>
      <c r="W348">
        <v>190.5390000000007</v>
      </c>
      <c r="X348">
        <v>17.5</v>
      </c>
      <c r="Y348">
        <v>8.420114285714286</v>
      </c>
      <c r="Z348">
        <v>0</v>
      </c>
      <c r="AA348">
        <v>0</v>
      </c>
      <c r="AB348">
        <v>765.958</v>
      </c>
      <c r="AC348">
        <v>-765.958</v>
      </c>
      <c r="AD348">
        <v>2</v>
      </c>
      <c r="AE348">
        <v>0</v>
      </c>
      <c r="AF348">
        <v>0</v>
      </c>
      <c r="AG348">
        <v>0</v>
      </c>
      <c r="AH348">
        <v>560.029</v>
      </c>
      <c r="AI348">
        <v>-560.029</v>
      </c>
      <c r="AJ348">
        <v>2</v>
      </c>
      <c r="AK348">
        <v>0</v>
      </c>
      <c r="AL348">
        <v>100000</v>
      </c>
      <c r="AM348">
        <v>10125</v>
      </c>
      <c r="AN348">
        <v>10481.25</v>
      </c>
      <c r="AO348">
        <v>1.035185185185185</v>
      </c>
      <c r="AP348">
        <v>-356.25</v>
      </c>
      <c r="AQ348">
        <v>33</v>
      </c>
      <c r="AR348">
        <v>9.876543209876543</v>
      </c>
      <c r="AS348">
        <v>0</v>
      </c>
      <c r="AT348">
        <v>0.5679012345679012</v>
      </c>
      <c r="AU348">
        <v>0.4320987654320988</v>
      </c>
      <c r="AV348">
        <v>500</v>
      </c>
      <c r="AW348">
        <v>250</v>
      </c>
      <c r="AX348">
        <v>432.2436521739131</v>
      </c>
      <c r="AY348">
        <v>239.1120571428571</v>
      </c>
      <c r="AZ348">
        <v>0.8644873043478263</v>
      </c>
      <c r="BA348">
        <v>0.9564482285714284</v>
      </c>
      <c r="BB348">
        <v>426.0845310712754</v>
      </c>
      <c r="BC348">
        <v>277.3083625164836</v>
      </c>
      <c r="BD348">
        <v>-0</v>
      </c>
      <c r="BE348">
        <v>-1</v>
      </c>
      <c r="BF348">
        <v>-1</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f t="array" ref="CH348">SUM(BH348:CG348)</f>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f t="array" ref="DI348">SUM(CI348:DH348)</f>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0</v>
      </c>
      <c r="EH348">
        <v>0</v>
      </c>
      <c r="EI348">
        <v>0</v>
      </c>
      <c r="EJ348">
        <f t="array" ref="EJ348">SUM(DJ348:EI348)</f>
        <v>0</v>
      </c>
      <c r="EK348">
        <v>0</v>
      </c>
      <c r="EL348">
        <v>0</v>
      </c>
      <c r="EM348">
        <v>0</v>
      </c>
      <c r="EN348">
        <v>0</v>
      </c>
      <c r="EO348">
        <v>0</v>
      </c>
      <c r="EP348">
        <v>0</v>
      </c>
      <c r="EQ348">
        <v>0</v>
      </c>
      <c r="ER348">
        <v>0</v>
      </c>
      <c r="ES348">
        <v>0</v>
      </c>
      <c r="ET348">
        <v>0</v>
      </c>
      <c r="EU348">
        <v>0</v>
      </c>
      <c r="EV348">
        <v>0</v>
      </c>
      <c r="EW348">
        <v>0</v>
      </c>
      <c r="EX348">
        <v>0</v>
      </c>
      <c r="EY348">
        <v>0</v>
      </c>
      <c r="EZ348">
        <v>0</v>
      </c>
      <c r="FA348">
        <v>0</v>
      </c>
      <c r="FB348">
        <v>0</v>
      </c>
      <c r="FC348">
        <v>0</v>
      </c>
      <c r="FD348">
        <v>0</v>
      </c>
      <c r="FE348">
        <v>0</v>
      </c>
      <c r="FF348">
        <v>0</v>
      </c>
      <c r="FG348">
        <v>0</v>
      </c>
      <c r="FH348">
        <v>0</v>
      </c>
      <c r="FI348">
        <v>0</v>
      </c>
      <c r="FJ348">
        <v>0</v>
      </c>
      <c r="FK348">
        <f t="array" ref="FK348">SUM(EK348:FJ348)</f>
        <v>0</v>
      </c>
      <c r="FL348">
        <f t="array" ref="FL348">BF348-EJ348-FK348</f>
        <v>0</v>
      </c>
    </row>
    <row r="349" spans="3:168">
      <c r="C349">
        <v>16340</v>
      </c>
      <c r="D349" t="s">
        <v>341</v>
      </c>
      <c r="E349" t="s">
        <v>1367</v>
      </c>
      <c r="F349" t="s">
        <v>1385</v>
      </c>
      <c r="G349" t="s">
        <v>1717</v>
      </c>
      <c r="H349" t="s">
        <v>1800</v>
      </c>
      <c r="I349" t="s">
        <v>341</v>
      </c>
      <c r="J349" t="s">
        <v>2401</v>
      </c>
      <c r="K349" t="s">
        <v>3432</v>
      </c>
      <c r="L349" t="s">
        <v>3496</v>
      </c>
      <c r="M349" t="s">
        <v>3683</v>
      </c>
      <c r="N349">
        <v>200508</v>
      </c>
      <c r="O349">
        <v>12483</v>
      </c>
      <c r="P349">
        <v>8488.030999999999</v>
      </c>
      <c r="Q349">
        <v>3994.969000000001</v>
      </c>
      <c r="R349">
        <v>44</v>
      </c>
      <c r="S349">
        <v>16.06248497957222</v>
      </c>
      <c r="T349">
        <v>153330</v>
      </c>
      <c r="U349">
        <v>12860</v>
      </c>
      <c r="V349">
        <v>9785.261</v>
      </c>
      <c r="W349">
        <v>3074.739</v>
      </c>
      <c r="X349">
        <v>87</v>
      </c>
      <c r="Y349">
        <v>11.92301710730949</v>
      </c>
      <c r="Z349">
        <v>0</v>
      </c>
      <c r="AA349">
        <v>0</v>
      </c>
      <c r="AB349">
        <v>3702.394</v>
      </c>
      <c r="AC349">
        <v>-3702.394</v>
      </c>
      <c r="AD349">
        <v>18</v>
      </c>
      <c r="AE349">
        <v>0</v>
      </c>
      <c r="AF349">
        <v>0</v>
      </c>
      <c r="AG349">
        <v>0</v>
      </c>
      <c r="AH349">
        <v>4119.531</v>
      </c>
      <c r="AI349">
        <v>-4119.531</v>
      </c>
      <c r="AJ349">
        <v>39</v>
      </c>
      <c r="AK349">
        <v>0</v>
      </c>
      <c r="AL349">
        <v>353838</v>
      </c>
      <c r="AM349">
        <v>25343</v>
      </c>
      <c r="AN349">
        <v>26095.217</v>
      </c>
      <c r="AO349">
        <v>1.029681450499152</v>
      </c>
      <c r="AP349">
        <v>-752.2170000000006</v>
      </c>
      <c r="AQ349">
        <v>188</v>
      </c>
      <c r="AR349">
        <v>13.96196188296571</v>
      </c>
      <c r="AS349">
        <v>0</v>
      </c>
      <c r="AT349">
        <v>0.4925620486919465</v>
      </c>
      <c r="AU349">
        <v>0.5074379513080536</v>
      </c>
      <c r="AV349">
        <v>283.7045454545454</v>
      </c>
      <c r="AW349">
        <v>147.816091954023</v>
      </c>
      <c r="AX349">
        <v>192.9097954545454</v>
      </c>
      <c r="AY349">
        <v>112.4742643678161</v>
      </c>
      <c r="AZ349">
        <v>0.6799672354401987</v>
      </c>
      <c r="BA349">
        <v>0.760906765163297</v>
      </c>
      <c r="BB349">
        <v>211.6110119827586</v>
      </c>
      <c r="BC349">
        <v>134.9947885584416</v>
      </c>
      <c r="BD349">
        <v>-2</v>
      </c>
      <c r="BE349">
        <v>-3</v>
      </c>
      <c r="BF349">
        <v>-5</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f t="array" ref="CH349">SUM(BH349:CG349)</f>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f t="array" ref="DI349">SUM(CI349:DH349)</f>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f t="array" ref="EJ349">SUM(DJ349:EI349)</f>
        <v>0</v>
      </c>
      <c r="EK349">
        <v>0</v>
      </c>
      <c r="EL349">
        <v>0</v>
      </c>
      <c r="EM349">
        <v>0</v>
      </c>
      <c r="EN349">
        <v>0</v>
      </c>
      <c r="EO349">
        <v>0</v>
      </c>
      <c r="EP349">
        <v>0</v>
      </c>
      <c r="EQ349">
        <v>0</v>
      </c>
      <c r="ER349">
        <v>0</v>
      </c>
      <c r="ES349">
        <v>0</v>
      </c>
      <c r="ET349">
        <v>0</v>
      </c>
      <c r="EU349">
        <v>0</v>
      </c>
      <c r="EV349">
        <v>0</v>
      </c>
      <c r="EW349">
        <v>0</v>
      </c>
      <c r="EX349">
        <v>0</v>
      </c>
      <c r="EY349">
        <v>0</v>
      </c>
      <c r="EZ349">
        <v>0</v>
      </c>
      <c r="FA349">
        <v>0</v>
      </c>
      <c r="FB349">
        <v>0</v>
      </c>
      <c r="FC349">
        <v>0</v>
      </c>
      <c r="FD349">
        <v>0</v>
      </c>
      <c r="FE349">
        <v>0</v>
      </c>
      <c r="FF349">
        <v>0</v>
      </c>
      <c r="FG349">
        <v>0</v>
      </c>
      <c r="FH349">
        <v>0</v>
      </c>
      <c r="FI349">
        <v>0</v>
      </c>
      <c r="FJ349">
        <v>0</v>
      </c>
      <c r="FK349">
        <f t="array" ref="FK349">SUM(EK349:FJ349)</f>
        <v>0</v>
      </c>
      <c r="FL349">
        <f t="array" ref="FL349">BF349-EJ349-FK349</f>
        <v>0</v>
      </c>
    </row>
    <row r="350" spans="3:168">
      <c r="C350">
        <v>16342</v>
      </c>
      <c r="D350" t="s">
        <v>342</v>
      </c>
      <c r="E350" t="s">
        <v>1369</v>
      </c>
      <c r="F350" t="s">
        <v>1374</v>
      </c>
      <c r="G350" t="s">
        <v>1702</v>
      </c>
      <c r="H350" t="s">
        <v>1769</v>
      </c>
      <c r="I350" t="s">
        <v>342</v>
      </c>
      <c r="J350" t="s">
        <v>2402</v>
      </c>
      <c r="K350" t="s">
        <v>3428</v>
      </c>
      <c r="L350" t="s">
        <v>3494</v>
      </c>
      <c r="M350" t="s">
        <v>3677</v>
      </c>
      <c r="N350">
        <v>170959</v>
      </c>
      <c r="O350">
        <v>15000</v>
      </c>
      <c r="P350">
        <v>12940.759</v>
      </c>
      <c r="Q350">
        <v>2059.241000000002</v>
      </c>
      <c r="R350">
        <v>30</v>
      </c>
      <c r="S350">
        <v>11.39726666666667</v>
      </c>
      <c r="T350">
        <v>129041</v>
      </c>
      <c r="U350">
        <v>15250</v>
      </c>
      <c r="V350">
        <v>15512.839</v>
      </c>
      <c r="W350">
        <v>-262.8389999999999</v>
      </c>
      <c r="X350">
        <v>61</v>
      </c>
      <c r="Y350">
        <v>8.461704918032787</v>
      </c>
      <c r="Z350">
        <v>0</v>
      </c>
      <c r="AA350">
        <v>0</v>
      </c>
      <c r="AB350">
        <v>2714.409</v>
      </c>
      <c r="AC350">
        <v>-2714.409</v>
      </c>
      <c r="AD350">
        <v>5</v>
      </c>
      <c r="AE350">
        <v>0</v>
      </c>
      <c r="AF350">
        <v>0</v>
      </c>
      <c r="AG350">
        <v>0</v>
      </c>
      <c r="AH350">
        <v>2258.541</v>
      </c>
      <c r="AI350">
        <v>-2258.541</v>
      </c>
      <c r="AJ350">
        <v>10</v>
      </c>
      <c r="AK350">
        <v>0</v>
      </c>
      <c r="AL350">
        <v>300000</v>
      </c>
      <c r="AM350">
        <v>30250</v>
      </c>
      <c r="AN350">
        <v>33426.548</v>
      </c>
      <c r="AO350">
        <v>1.105009851239669</v>
      </c>
      <c r="AP350">
        <v>-3176.547999999995</v>
      </c>
      <c r="AQ350">
        <v>106</v>
      </c>
      <c r="AR350">
        <v>9.917355371900827</v>
      </c>
      <c r="AS350">
        <v>0</v>
      </c>
      <c r="AT350">
        <v>0.4958677685950413</v>
      </c>
      <c r="AU350">
        <v>0.5041322314049587</v>
      </c>
      <c r="AV350">
        <v>500</v>
      </c>
      <c r="AW350">
        <v>250</v>
      </c>
      <c r="AX350">
        <v>431.3586333333333</v>
      </c>
      <c r="AY350">
        <v>254.3088360655738</v>
      </c>
      <c r="AZ350">
        <v>0.8627172666666666</v>
      </c>
      <c r="BA350">
        <v>1.017235344262295</v>
      </c>
      <c r="BB350">
        <v>426.0845310712754</v>
      </c>
      <c r="BC350">
        <v>277.3083625164836</v>
      </c>
      <c r="BD350">
        <v>-4</v>
      </c>
      <c r="BE350">
        <v>-6</v>
      </c>
      <c r="BF350">
        <v>-10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f t="array" ref="CH350">SUM(BH350:CG350)</f>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f t="array" ref="DI350">SUM(CI350:DH350)</f>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f t="array" ref="EJ350">SUM(DJ350:EI350)</f>
        <v>0</v>
      </c>
      <c r="EK350">
        <v>0</v>
      </c>
      <c r="EL350">
        <v>0</v>
      </c>
      <c r="EM350">
        <v>0</v>
      </c>
      <c r="EN350">
        <v>0</v>
      </c>
      <c r="EO350">
        <v>0</v>
      </c>
      <c r="EP350">
        <v>0</v>
      </c>
      <c r="EQ350">
        <v>0</v>
      </c>
      <c r="ER350">
        <v>0</v>
      </c>
      <c r="ES350">
        <v>0</v>
      </c>
      <c r="ET350">
        <v>0</v>
      </c>
      <c r="EU350">
        <v>0</v>
      </c>
      <c r="EV350">
        <v>0</v>
      </c>
      <c r="EW350">
        <v>0</v>
      </c>
      <c r="EX350">
        <v>0</v>
      </c>
      <c r="EY350">
        <v>0</v>
      </c>
      <c r="EZ350">
        <v>0</v>
      </c>
      <c r="FA350">
        <v>0</v>
      </c>
      <c r="FB350">
        <v>0</v>
      </c>
      <c r="FC350">
        <v>0</v>
      </c>
      <c r="FD350">
        <v>0</v>
      </c>
      <c r="FE350">
        <v>0</v>
      </c>
      <c r="FF350">
        <v>0</v>
      </c>
      <c r="FG350">
        <v>0</v>
      </c>
      <c r="FH350">
        <v>0</v>
      </c>
      <c r="FI350">
        <v>0</v>
      </c>
      <c r="FJ350">
        <v>0</v>
      </c>
      <c r="FK350">
        <f t="array" ref="FK350">SUM(EK350:FJ350)</f>
        <v>0</v>
      </c>
      <c r="FL350">
        <f t="array" ref="FL350">BF350-EJ350-FK350</f>
        <v>0</v>
      </c>
    </row>
    <row r="351" spans="3:168">
      <c r="C351">
        <v>16361</v>
      </c>
      <c r="D351" t="s">
        <v>343</v>
      </c>
      <c r="E351" t="s">
        <v>1369</v>
      </c>
      <c r="F351" t="s">
        <v>1539</v>
      </c>
      <c r="G351" t="s">
        <v>1701</v>
      </c>
      <c r="H351" t="s">
        <v>1768</v>
      </c>
      <c r="I351" t="s">
        <v>343</v>
      </c>
      <c r="J351" t="s">
        <v>2403</v>
      </c>
      <c r="K351" t="s">
        <v>3430</v>
      </c>
      <c r="L351" t="s">
        <v>3485</v>
      </c>
      <c r="M351" t="s">
        <v>3629</v>
      </c>
      <c r="N351">
        <v>119280</v>
      </c>
      <c r="O351">
        <v>7128</v>
      </c>
      <c r="P351">
        <v>5661.48</v>
      </c>
      <c r="Q351">
        <v>1466.52</v>
      </c>
      <c r="R351">
        <v>22</v>
      </c>
      <c r="S351">
        <v>16.73400673400673</v>
      </c>
      <c r="T351">
        <v>96720</v>
      </c>
      <c r="U351">
        <v>7533</v>
      </c>
      <c r="V351">
        <v>6424.845000000001</v>
      </c>
      <c r="W351">
        <v>1108.154999999999</v>
      </c>
      <c r="X351">
        <v>46.5</v>
      </c>
      <c r="Y351">
        <v>12.83950617283951</v>
      </c>
      <c r="Z351">
        <v>0</v>
      </c>
      <c r="AA351">
        <v>0</v>
      </c>
      <c r="AB351">
        <v>1365.218</v>
      </c>
      <c r="AC351">
        <v>-1365.218</v>
      </c>
      <c r="AD351">
        <v>5</v>
      </c>
      <c r="AE351">
        <v>0</v>
      </c>
      <c r="AF351">
        <v>0</v>
      </c>
      <c r="AG351">
        <v>0</v>
      </c>
      <c r="AH351">
        <v>1618.635</v>
      </c>
      <c r="AI351">
        <v>-1618.635</v>
      </c>
      <c r="AJ351">
        <v>13</v>
      </c>
      <c r="AK351">
        <v>0</v>
      </c>
      <c r="AL351">
        <v>216000</v>
      </c>
      <c r="AM351">
        <v>14661</v>
      </c>
      <c r="AN351">
        <v>15070.178</v>
      </c>
      <c r="AO351">
        <v>1.027909283132119</v>
      </c>
      <c r="AP351">
        <v>-409.1780000000017</v>
      </c>
      <c r="AQ351">
        <v>86.5</v>
      </c>
      <c r="AR351">
        <v>14.7329650092081</v>
      </c>
      <c r="AS351">
        <v>0</v>
      </c>
      <c r="AT351">
        <v>0.4861878453038674</v>
      </c>
      <c r="AU351">
        <v>0.5138121546961326</v>
      </c>
      <c r="AV351">
        <v>324</v>
      </c>
      <c r="AW351">
        <v>162</v>
      </c>
      <c r="AX351">
        <v>257.34</v>
      </c>
      <c r="AY351">
        <v>138.1687096774194</v>
      </c>
      <c r="AZ351">
        <v>0.7942592592592592</v>
      </c>
      <c r="BA351">
        <v>0.8528932696136998</v>
      </c>
      <c r="BB351">
        <v>267.7444017554859</v>
      </c>
      <c r="BC351">
        <v>174.9754732857143</v>
      </c>
      <c r="BD351">
        <v>-1</v>
      </c>
      <c r="BE351">
        <v>-1</v>
      </c>
      <c r="BF351">
        <v>-2</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f t="array" ref="CH351">SUM(BH351:CG351)</f>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0</v>
      </c>
      <c r="DG351">
        <v>0</v>
      </c>
      <c r="DH351">
        <v>0</v>
      </c>
      <c r="DI351">
        <f t="array" ref="DI351">SUM(CI351:DH351)</f>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c r="ED351">
        <v>0</v>
      </c>
      <c r="EE351">
        <v>0</v>
      </c>
      <c r="EF351">
        <v>0</v>
      </c>
      <c r="EG351">
        <v>0</v>
      </c>
      <c r="EH351">
        <v>0</v>
      </c>
      <c r="EI351">
        <v>0</v>
      </c>
      <c r="EJ351">
        <f t="array" ref="EJ351">SUM(DJ351:EI351)</f>
        <v>0</v>
      </c>
      <c r="EK351">
        <v>0</v>
      </c>
      <c r="EL351">
        <v>0</v>
      </c>
      <c r="EM351">
        <v>0</v>
      </c>
      <c r="EN351">
        <v>0</v>
      </c>
      <c r="EO351">
        <v>0</v>
      </c>
      <c r="EP351">
        <v>0</v>
      </c>
      <c r="EQ351">
        <v>0</v>
      </c>
      <c r="ER351">
        <v>0</v>
      </c>
      <c r="ES351">
        <v>0</v>
      </c>
      <c r="ET351">
        <v>0</v>
      </c>
      <c r="EU351">
        <v>0</v>
      </c>
      <c r="EV351">
        <v>0</v>
      </c>
      <c r="EW351">
        <v>0</v>
      </c>
      <c r="EX351">
        <v>0</v>
      </c>
      <c r="EY351">
        <v>0</v>
      </c>
      <c r="EZ351">
        <v>0</v>
      </c>
      <c r="FA351">
        <v>0</v>
      </c>
      <c r="FB351">
        <v>0</v>
      </c>
      <c r="FC351">
        <v>0</v>
      </c>
      <c r="FD351">
        <v>0</v>
      </c>
      <c r="FE351">
        <v>0</v>
      </c>
      <c r="FF351">
        <v>0</v>
      </c>
      <c r="FG351">
        <v>0</v>
      </c>
      <c r="FH351">
        <v>0</v>
      </c>
      <c r="FI351">
        <v>0</v>
      </c>
      <c r="FJ351">
        <v>0</v>
      </c>
      <c r="FK351">
        <f t="array" ref="FK351">SUM(EK351:FJ351)</f>
        <v>0</v>
      </c>
      <c r="FL351">
        <f t="array" ref="FL351">BF351-EJ351-FK351</f>
        <v>0</v>
      </c>
    </row>
    <row r="352" spans="3:168">
      <c r="C352">
        <v>16381</v>
      </c>
      <c r="D352" t="s">
        <v>344</v>
      </c>
      <c r="E352" t="s">
        <v>1369</v>
      </c>
      <c r="F352" t="s">
        <v>1499</v>
      </c>
      <c r="G352" t="s">
        <v>1701</v>
      </c>
      <c r="H352" t="s">
        <v>1775</v>
      </c>
      <c r="I352" t="s">
        <v>344</v>
      </c>
      <c r="J352" t="s">
        <v>2404</v>
      </c>
      <c r="K352" t="s">
        <v>3430</v>
      </c>
      <c r="L352" t="s">
        <v>3499</v>
      </c>
      <c r="M352" t="s">
        <v>3621</v>
      </c>
      <c r="N352">
        <v>117096</v>
      </c>
      <c r="O352">
        <v>3888</v>
      </c>
      <c r="P352">
        <v>3415.987</v>
      </c>
      <c r="Q352">
        <v>472.0129999999999</v>
      </c>
      <c r="R352">
        <v>12</v>
      </c>
      <c r="S352">
        <v>30.11728395061728</v>
      </c>
      <c r="T352">
        <v>87890</v>
      </c>
      <c r="U352">
        <v>3807</v>
      </c>
      <c r="V352">
        <v>3469.343</v>
      </c>
      <c r="W352">
        <v>337.6569999999997</v>
      </c>
      <c r="X352">
        <v>24</v>
      </c>
      <c r="Y352">
        <v>23.08641975308642</v>
      </c>
      <c r="Z352">
        <v>0</v>
      </c>
      <c r="AA352">
        <v>0</v>
      </c>
      <c r="AB352">
        <v>696.1780000000001</v>
      </c>
      <c r="AC352">
        <v>-696.1780000000001</v>
      </c>
      <c r="AD352">
        <v>3</v>
      </c>
      <c r="AE352">
        <v>0</v>
      </c>
      <c r="AF352">
        <v>0</v>
      </c>
      <c r="AG352">
        <v>0</v>
      </c>
      <c r="AH352">
        <v>469.192</v>
      </c>
      <c r="AI352">
        <v>-469.192</v>
      </c>
      <c r="AJ352">
        <v>4</v>
      </c>
      <c r="AK352">
        <v>0</v>
      </c>
      <c r="AL352">
        <v>204986</v>
      </c>
      <c r="AM352">
        <v>7695</v>
      </c>
      <c r="AN352">
        <v>8050.7</v>
      </c>
      <c r="AO352">
        <v>1.046224821312541</v>
      </c>
      <c r="AP352">
        <v>-355.6999999999998</v>
      </c>
      <c r="AQ352">
        <v>43</v>
      </c>
      <c r="AR352">
        <v>26.63885640025991</v>
      </c>
      <c r="AS352">
        <v>0</v>
      </c>
      <c r="AT352">
        <v>0.5052631578947369</v>
      </c>
      <c r="AU352">
        <v>0.4947368421052631</v>
      </c>
      <c r="AV352">
        <v>324</v>
      </c>
      <c r="AW352">
        <v>158.625</v>
      </c>
      <c r="AX352">
        <v>284.6655833333334</v>
      </c>
      <c r="AY352">
        <v>144.5559583333333</v>
      </c>
      <c r="AZ352">
        <v>0.8785974794238683</v>
      </c>
      <c r="BA352">
        <v>0.9113062779091148</v>
      </c>
      <c r="BB352">
        <v>267.7444017554859</v>
      </c>
      <c r="BC352">
        <v>174.9754732857143</v>
      </c>
      <c r="BD352">
        <v>-1</v>
      </c>
      <c r="BE352">
        <v>-1</v>
      </c>
      <c r="BF352">
        <v>-2</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f t="array" ref="CH352">SUM(BH352:CG352)</f>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f t="array" ref="DI352">SUM(CI352:DH352)</f>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0</v>
      </c>
      <c r="ED352">
        <v>0</v>
      </c>
      <c r="EE352">
        <v>0</v>
      </c>
      <c r="EF352">
        <v>0</v>
      </c>
      <c r="EG352">
        <v>0</v>
      </c>
      <c r="EH352">
        <v>0</v>
      </c>
      <c r="EI352">
        <v>0</v>
      </c>
      <c r="EJ352">
        <f t="array" ref="EJ352">SUM(DJ352:EI352)</f>
        <v>0</v>
      </c>
      <c r="EK352">
        <v>0</v>
      </c>
      <c r="EL352">
        <v>0</v>
      </c>
      <c r="EM352">
        <v>0</v>
      </c>
      <c r="EN352">
        <v>0</v>
      </c>
      <c r="EO352">
        <v>0</v>
      </c>
      <c r="EP352">
        <v>0</v>
      </c>
      <c r="EQ352">
        <v>0</v>
      </c>
      <c r="ER352">
        <v>0</v>
      </c>
      <c r="ES352">
        <v>0</v>
      </c>
      <c r="ET352">
        <v>0</v>
      </c>
      <c r="EU352">
        <v>0</v>
      </c>
      <c r="EV352">
        <v>0</v>
      </c>
      <c r="EW352">
        <v>0</v>
      </c>
      <c r="EX352">
        <v>0</v>
      </c>
      <c r="EY352">
        <v>0</v>
      </c>
      <c r="EZ352">
        <v>0</v>
      </c>
      <c r="FA352">
        <v>0</v>
      </c>
      <c r="FB352">
        <v>0</v>
      </c>
      <c r="FC352">
        <v>0</v>
      </c>
      <c r="FD352">
        <v>0</v>
      </c>
      <c r="FE352">
        <v>0</v>
      </c>
      <c r="FF352">
        <v>0</v>
      </c>
      <c r="FG352">
        <v>0</v>
      </c>
      <c r="FH352">
        <v>0</v>
      </c>
      <c r="FI352">
        <v>0</v>
      </c>
      <c r="FJ352">
        <v>0</v>
      </c>
      <c r="FK352">
        <f t="array" ref="FK352">SUM(EK352:FJ352)</f>
        <v>0</v>
      </c>
      <c r="FL352">
        <f t="array" ref="FL352">BF352-EJ352-FK352</f>
        <v>0</v>
      </c>
    </row>
    <row r="353" spans="3:168">
      <c r="C353">
        <v>16382</v>
      </c>
      <c r="D353" t="s">
        <v>345</v>
      </c>
      <c r="E353" t="s">
        <v>1367</v>
      </c>
      <c r="F353" t="s">
        <v>1461</v>
      </c>
      <c r="G353" t="s">
        <v>1702</v>
      </c>
      <c r="H353" t="s">
        <v>1803</v>
      </c>
      <c r="I353" t="s">
        <v>345</v>
      </c>
      <c r="J353" t="s">
        <v>2405</v>
      </c>
      <c r="K353" t="s">
        <v>3432</v>
      </c>
      <c r="L353" t="s">
        <v>3481</v>
      </c>
      <c r="M353" t="s">
        <v>3659</v>
      </c>
      <c r="N353">
        <v>319812</v>
      </c>
      <c r="O353">
        <v>16472</v>
      </c>
      <c r="P353">
        <v>12195.297</v>
      </c>
      <c r="Q353">
        <v>4276.703000000001</v>
      </c>
      <c r="R353">
        <v>58</v>
      </c>
      <c r="S353">
        <v>19.41549295774648</v>
      </c>
      <c r="T353">
        <v>224958</v>
      </c>
      <c r="U353">
        <v>16206</v>
      </c>
      <c r="V353">
        <v>12232.686</v>
      </c>
      <c r="W353">
        <v>3973.314</v>
      </c>
      <c r="X353">
        <v>109.5</v>
      </c>
      <c r="Y353">
        <v>13.88115512773047</v>
      </c>
      <c r="Z353">
        <v>0</v>
      </c>
      <c r="AA353">
        <v>0</v>
      </c>
      <c r="AB353">
        <v>4819.872</v>
      </c>
      <c r="AC353">
        <v>-4819.872</v>
      </c>
      <c r="AD353">
        <v>23</v>
      </c>
      <c r="AE353">
        <v>0</v>
      </c>
      <c r="AF353">
        <v>0</v>
      </c>
      <c r="AG353">
        <v>0</v>
      </c>
      <c r="AH353">
        <v>4598.225</v>
      </c>
      <c r="AI353">
        <v>-4598.225</v>
      </c>
      <c r="AJ353">
        <v>30</v>
      </c>
      <c r="AK353">
        <v>0</v>
      </c>
      <c r="AL353">
        <v>544770</v>
      </c>
      <c r="AM353">
        <v>32678</v>
      </c>
      <c r="AN353">
        <v>33846.08</v>
      </c>
      <c r="AO353">
        <v>1.035745149641961</v>
      </c>
      <c r="AP353">
        <v>-1168.080000000002</v>
      </c>
      <c r="AQ353">
        <v>220.5</v>
      </c>
      <c r="AR353">
        <v>16.6708488891609</v>
      </c>
      <c r="AS353">
        <v>0</v>
      </c>
      <c r="AT353">
        <v>0.5040700165248791</v>
      </c>
      <c r="AU353">
        <v>0.4959299834751209</v>
      </c>
      <c r="AV353">
        <v>284</v>
      </c>
      <c r="AW353">
        <v>148</v>
      </c>
      <c r="AX353">
        <v>210.2637413793103</v>
      </c>
      <c r="AY353">
        <v>111.7140273972603</v>
      </c>
      <c r="AZ353">
        <v>0.7403652865468673</v>
      </c>
      <c r="BA353">
        <v>0.7548245094409477</v>
      </c>
      <c r="BB353">
        <v>211.6110119827586</v>
      </c>
      <c r="BC353">
        <v>134.9947885584416</v>
      </c>
      <c r="BD353">
        <v>-3</v>
      </c>
      <c r="BE353">
        <v>-4</v>
      </c>
      <c r="BF353">
        <v>-7</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f t="array" ref="CH353">SUM(BH353:CG353)</f>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c r="DH353">
        <v>0</v>
      </c>
      <c r="DI353">
        <f t="array" ref="DI353">SUM(CI353:DH353)</f>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0</v>
      </c>
      <c r="ED353">
        <v>0</v>
      </c>
      <c r="EE353">
        <v>0</v>
      </c>
      <c r="EF353">
        <v>0</v>
      </c>
      <c r="EG353">
        <v>0</v>
      </c>
      <c r="EH353">
        <v>0</v>
      </c>
      <c r="EI353">
        <v>0</v>
      </c>
      <c r="EJ353">
        <f t="array" ref="EJ353">SUM(DJ353:EI353)</f>
        <v>0</v>
      </c>
      <c r="EK353">
        <v>0</v>
      </c>
      <c r="EL353">
        <v>0</v>
      </c>
      <c r="EM353">
        <v>0</v>
      </c>
      <c r="EN353">
        <v>0</v>
      </c>
      <c r="EO353">
        <v>0</v>
      </c>
      <c r="EP353">
        <v>0</v>
      </c>
      <c r="EQ353">
        <v>0</v>
      </c>
      <c r="ER353">
        <v>0</v>
      </c>
      <c r="ES353">
        <v>0</v>
      </c>
      <c r="ET353">
        <v>0</v>
      </c>
      <c r="EU353">
        <v>0</v>
      </c>
      <c r="EV353">
        <v>0</v>
      </c>
      <c r="EW353">
        <v>0</v>
      </c>
      <c r="EX353">
        <v>0</v>
      </c>
      <c r="EY353">
        <v>0</v>
      </c>
      <c r="EZ353">
        <v>0</v>
      </c>
      <c r="FA353">
        <v>0</v>
      </c>
      <c r="FB353">
        <v>0</v>
      </c>
      <c r="FC353">
        <v>0</v>
      </c>
      <c r="FD353">
        <v>0</v>
      </c>
      <c r="FE353">
        <v>0</v>
      </c>
      <c r="FF353">
        <v>0</v>
      </c>
      <c r="FG353">
        <v>0</v>
      </c>
      <c r="FH353">
        <v>0</v>
      </c>
      <c r="FI353">
        <v>0</v>
      </c>
      <c r="FJ353">
        <v>0</v>
      </c>
      <c r="FK353">
        <f t="array" ref="FK353">SUM(EK353:FJ353)</f>
        <v>0</v>
      </c>
      <c r="FL353">
        <f t="array" ref="FL353">BF353-EJ353-FK353</f>
        <v>0</v>
      </c>
    </row>
    <row r="354" spans="3:168">
      <c r="C354">
        <v>16383</v>
      </c>
      <c r="D354" t="s">
        <v>346</v>
      </c>
      <c r="E354" t="s">
        <v>1367</v>
      </c>
      <c r="F354" t="s">
        <v>1461</v>
      </c>
      <c r="G354" t="s">
        <v>1702</v>
      </c>
      <c r="H354" t="s">
        <v>1803</v>
      </c>
      <c r="I354" t="s">
        <v>346</v>
      </c>
      <c r="J354" t="s">
        <v>2406</v>
      </c>
      <c r="K354" t="s">
        <v>3432</v>
      </c>
      <c r="L354" t="s">
        <v>3494</v>
      </c>
      <c r="M354" t="s">
        <v>3683</v>
      </c>
      <c r="N354">
        <v>184786</v>
      </c>
      <c r="O354">
        <v>9514</v>
      </c>
      <c r="P354">
        <v>7155.262</v>
      </c>
      <c r="Q354">
        <v>2358.738</v>
      </c>
      <c r="R354">
        <v>33.5</v>
      </c>
      <c r="S354">
        <v>19.4225352112676</v>
      </c>
      <c r="T354">
        <v>130302</v>
      </c>
      <c r="U354">
        <v>9398</v>
      </c>
      <c r="V354">
        <v>7478.498999999998</v>
      </c>
      <c r="W354">
        <v>1919.501000000002</v>
      </c>
      <c r="X354">
        <v>63.5</v>
      </c>
      <c r="Y354">
        <v>13.86486486486486</v>
      </c>
      <c r="Z354">
        <v>0</v>
      </c>
      <c r="AA354">
        <v>0</v>
      </c>
      <c r="AB354">
        <v>2341.051</v>
      </c>
      <c r="AC354">
        <v>-2341.051</v>
      </c>
      <c r="AD354">
        <v>11</v>
      </c>
      <c r="AE354">
        <v>0</v>
      </c>
      <c r="AF354">
        <v>0</v>
      </c>
      <c r="AG354">
        <v>0</v>
      </c>
      <c r="AH354">
        <v>1992.287</v>
      </c>
      <c r="AI354">
        <v>-1992.287</v>
      </c>
      <c r="AJ354">
        <v>15</v>
      </c>
      <c r="AK354">
        <v>0</v>
      </c>
      <c r="AL354">
        <v>315088</v>
      </c>
      <c r="AM354">
        <v>18912</v>
      </c>
      <c r="AN354">
        <v>18967.099</v>
      </c>
      <c r="AO354">
        <v>1.002913441201354</v>
      </c>
      <c r="AP354">
        <v>-55.09899999999834</v>
      </c>
      <c r="AQ354">
        <v>123</v>
      </c>
      <c r="AR354">
        <v>16.66074450084603</v>
      </c>
      <c r="AS354">
        <v>0</v>
      </c>
      <c r="AT354">
        <v>0.5030668358714044</v>
      </c>
      <c r="AU354">
        <v>0.4969331641285956</v>
      </c>
      <c r="AV354">
        <v>284</v>
      </c>
      <c r="AW354">
        <v>148</v>
      </c>
      <c r="AX354">
        <v>213.5899104477612</v>
      </c>
      <c r="AY354">
        <v>117.7716377952756</v>
      </c>
      <c r="AZ354">
        <v>0.7520771494639479</v>
      </c>
      <c r="BA354">
        <v>0.7957543094275376</v>
      </c>
      <c r="BB354">
        <v>211.6110119827586</v>
      </c>
      <c r="BC354">
        <v>134.9947885584416</v>
      </c>
      <c r="BD354">
        <v>-0</v>
      </c>
      <c r="BE354">
        <v>-0</v>
      </c>
      <c r="BF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f t="array" ref="CH354">SUM(BH354:CG354)</f>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c r="DH354">
        <v>0</v>
      </c>
      <c r="DI354">
        <f t="array" ref="DI354">SUM(CI354:DH354)</f>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0</v>
      </c>
      <c r="EI354">
        <v>0</v>
      </c>
      <c r="EJ354">
        <f t="array" ref="EJ354">SUM(DJ354:EI354)</f>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c r="FD354">
        <v>0</v>
      </c>
      <c r="FE354">
        <v>0</v>
      </c>
      <c r="FF354">
        <v>0</v>
      </c>
      <c r="FG354">
        <v>0</v>
      </c>
      <c r="FH354">
        <v>0</v>
      </c>
      <c r="FI354">
        <v>0</v>
      </c>
      <c r="FJ354">
        <v>0</v>
      </c>
      <c r="FK354">
        <f t="array" ref="FK354">SUM(EK354:FJ354)</f>
        <v>0</v>
      </c>
      <c r="FL354">
        <f t="array" ref="FL354">BF354-EJ354-FK354</f>
        <v>0</v>
      </c>
    </row>
    <row r="355" spans="3:168">
      <c r="C355">
        <v>16384</v>
      </c>
      <c r="D355" t="s">
        <v>347</v>
      </c>
      <c r="E355" t="s">
        <v>1367</v>
      </c>
      <c r="F355" t="s">
        <v>1461</v>
      </c>
      <c r="G355" t="s">
        <v>1702</v>
      </c>
      <c r="H355" t="s">
        <v>1803</v>
      </c>
      <c r="I355" t="s">
        <v>347</v>
      </c>
      <c r="J355" t="s">
        <v>2407</v>
      </c>
      <c r="K355" t="s">
        <v>3432</v>
      </c>
      <c r="L355" t="s">
        <v>3499</v>
      </c>
      <c r="M355" t="s">
        <v>3635</v>
      </c>
      <c r="N355">
        <v>121264</v>
      </c>
      <c r="O355">
        <v>6248</v>
      </c>
      <c r="P355">
        <v>4726.291</v>
      </c>
      <c r="Q355">
        <v>1521.709</v>
      </c>
      <c r="R355">
        <v>22</v>
      </c>
      <c r="S355">
        <v>19.40845070422535</v>
      </c>
      <c r="T355">
        <v>87031</v>
      </c>
      <c r="U355">
        <v>6290</v>
      </c>
      <c r="V355">
        <v>5748.038000000001</v>
      </c>
      <c r="W355">
        <v>541.9619999999986</v>
      </c>
      <c r="X355">
        <v>42.5</v>
      </c>
      <c r="Y355">
        <v>13.83640699523052</v>
      </c>
      <c r="Z355">
        <v>0</v>
      </c>
      <c r="AA355">
        <v>0</v>
      </c>
      <c r="AB355">
        <v>1931.179</v>
      </c>
      <c r="AC355">
        <v>-1931.179</v>
      </c>
      <c r="AD355">
        <v>9</v>
      </c>
      <c r="AE355">
        <v>0</v>
      </c>
      <c r="AF355">
        <v>0</v>
      </c>
      <c r="AG355">
        <v>0</v>
      </c>
      <c r="AH355">
        <v>1358.532</v>
      </c>
      <c r="AI355">
        <v>-1358.532</v>
      </c>
      <c r="AJ355">
        <v>10</v>
      </c>
      <c r="AK355">
        <v>0</v>
      </c>
      <c r="AL355">
        <v>208295</v>
      </c>
      <c r="AM355">
        <v>12538</v>
      </c>
      <c r="AN355">
        <v>13764.04</v>
      </c>
      <c r="AO355">
        <v>1.097785930770458</v>
      </c>
      <c r="AP355">
        <v>-1226.040000000001</v>
      </c>
      <c r="AQ355">
        <v>83.5</v>
      </c>
      <c r="AR355">
        <v>16.61309618758973</v>
      </c>
      <c r="AS355">
        <v>0</v>
      </c>
      <c r="AT355">
        <v>0.4983250917211676</v>
      </c>
      <c r="AU355">
        <v>0.5016749082788323</v>
      </c>
      <c r="AV355">
        <v>284</v>
      </c>
      <c r="AW355">
        <v>148</v>
      </c>
      <c r="AX355">
        <v>214.8314090909091</v>
      </c>
      <c r="AY355">
        <v>135.2479529411765</v>
      </c>
      <c r="AZ355">
        <v>0.756448623559539</v>
      </c>
      <c r="BA355">
        <v>0.9138375198728141</v>
      </c>
      <c r="BB355">
        <v>211.6110119827586</v>
      </c>
      <c r="BC355">
        <v>134.9947885584416</v>
      </c>
      <c r="BD355">
        <v>-3</v>
      </c>
      <c r="BE355">
        <v>-5</v>
      </c>
      <c r="BF355">
        <v>-8</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f t="array" ref="CH355">SUM(BH355:CG355)</f>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f t="array" ref="DI355">SUM(CI355:DH355)</f>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f t="array" ref="EJ355">SUM(DJ355:EI355)</f>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f t="array" ref="FK355">SUM(EK355:FJ355)</f>
        <v>0</v>
      </c>
      <c r="FL355">
        <f t="array" ref="FL355">BF355-EJ355-FK355</f>
        <v>0</v>
      </c>
    </row>
    <row r="356" spans="3:168">
      <c r="C356">
        <v>16387</v>
      </c>
      <c r="D356" t="s">
        <v>348</v>
      </c>
      <c r="E356" t="s">
        <v>1369</v>
      </c>
      <c r="F356" t="s">
        <v>1525</v>
      </c>
      <c r="G356" t="s">
        <v>1705</v>
      </c>
      <c r="H356" t="s">
        <v>1833</v>
      </c>
      <c r="I356" t="s">
        <v>348</v>
      </c>
      <c r="J356" t="s">
        <v>2408</v>
      </c>
      <c r="K356" t="s">
        <v>3429</v>
      </c>
      <c r="L356" t="s">
        <v>3492</v>
      </c>
      <c r="M356" t="s">
        <v>3677</v>
      </c>
      <c r="N356">
        <v>82082</v>
      </c>
      <c r="O356">
        <v>5208</v>
      </c>
      <c r="P356">
        <v>4056.909</v>
      </c>
      <c r="Q356">
        <v>1151.091</v>
      </c>
      <c r="R356">
        <v>14</v>
      </c>
      <c r="S356">
        <v>15.76075268817204</v>
      </c>
      <c r="T356">
        <v>62918</v>
      </c>
      <c r="U356">
        <v>5320</v>
      </c>
      <c r="V356">
        <v>5053.753</v>
      </c>
      <c r="W356">
        <v>266.2470000000003</v>
      </c>
      <c r="X356">
        <v>28</v>
      </c>
      <c r="Y356">
        <v>11.82669172932331</v>
      </c>
      <c r="Z356">
        <v>0</v>
      </c>
      <c r="AA356">
        <v>0</v>
      </c>
      <c r="AB356">
        <v>853.6659999999999</v>
      </c>
      <c r="AC356">
        <v>-853.6659999999999</v>
      </c>
      <c r="AD356">
        <v>3</v>
      </c>
      <c r="AE356">
        <v>0</v>
      </c>
      <c r="AF356">
        <v>0</v>
      </c>
      <c r="AG356">
        <v>0</v>
      </c>
      <c r="AH356">
        <v>760.4549999999999</v>
      </c>
      <c r="AI356">
        <v>-760.4549999999999</v>
      </c>
      <c r="AJ356">
        <v>5</v>
      </c>
      <c r="AK356">
        <v>0</v>
      </c>
      <c r="AL356">
        <v>145000</v>
      </c>
      <c r="AM356">
        <v>10528</v>
      </c>
      <c r="AN356">
        <v>10724.783</v>
      </c>
      <c r="AO356">
        <v>1.0186913943769</v>
      </c>
      <c r="AP356">
        <v>-196.7829999999994</v>
      </c>
      <c r="AQ356">
        <v>50</v>
      </c>
      <c r="AR356">
        <v>13.77279635258359</v>
      </c>
      <c r="AS356">
        <v>0</v>
      </c>
      <c r="AT356">
        <v>0.4946808510638298</v>
      </c>
      <c r="AU356">
        <v>0.5053191489361701</v>
      </c>
      <c r="AV356">
        <v>372</v>
      </c>
      <c r="AW356">
        <v>190</v>
      </c>
      <c r="AX356">
        <v>289.7792142857143</v>
      </c>
      <c r="AY356">
        <v>180.4911785714285</v>
      </c>
      <c r="AZ356">
        <v>0.7789763824884793</v>
      </c>
      <c r="BA356">
        <v>0.9499535714285713</v>
      </c>
      <c r="BB356">
        <v>290.0132910712754</v>
      </c>
      <c r="BC356">
        <v>187.1666705164835</v>
      </c>
      <c r="BD356">
        <v>-0</v>
      </c>
      <c r="BE356">
        <v>-1</v>
      </c>
      <c r="BF356">
        <v>-1</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f t="array" ref="CH356">SUM(BH356:CG356)</f>
        <v>0</v>
      </c>
      <c r="CI356">
        <v>0</v>
      </c>
      <c r="CJ356">
        <v>0</v>
      </c>
      <c r="CK356">
        <v>0</v>
      </c>
      <c r="CL356">
        <v>0</v>
      </c>
      <c r="CM356">
        <v>0</v>
      </c>
      <c r="CN356">
        <v>0</v>
      </c>
      <c r="CO356">
        <v>0</v>
      </c>
      <c r="CP356">
        <v>0</v>
      </c>
      <c r="CQ356">
        <v>0</v>
      </c>
      <c r="CR356">
        <v>0</v>
      </c>
      <c r="CS356">
        <v>0</v>
      </c>
      <c r="CT356">
        <v>0</v>
      </c>
      <c r="CU356">
        <v>0</v>
      </c>
      <c r="CV356">
        <v>0</v>
      </c>
      <c r="CW356">
        <v>0</v>
      </c>
      <c r="CX356">
        <v>0</v>
      </c>
      <c r="CY356">
        <v>0</v>
      </c>
      <c r="CZ356">
        <v>0</v>
      </c>
      <c r="DA356">
        <v>0</v>
      </c>
      <c r="DB356">
        <v>0</v>
      </c>
      <c r="DC356">
        <v>0</v>
      </c>
      <c r="DD356">
        <v>0</v>
      </c>
      <c r="DE356">
        <v>0</v>
      </c>
      <c r="DF356">
        <v>0</v>
      </c>
      <c r="DG356">
        <v>0</v>
      </c>
      <c r="DH356">
        <v>0</v>
      </c>
      <c r="DI356">
        <f t="array" ref="DI356">SUM(CI356:DH356)</f>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0</v>
      </c>
      <c r="EE356">
        <v>0</v>
      </c>
      <c r="EF356">
        <v>0</v>
      </c>
      <c r="EG356">
        <v>0</v>
      </c>
      <c r="EH356">
        <v>0</v>
      </c>
      <c r="EI356">
        <v>0</v>
      </c>
      <c r="EJ356">
        <f t="array" ref="EJ356">SUM(DJ356:EI356)</f>
        <v>0</v>
      </c>
      <c r="EK356">
        <v>0</v>
      </c>
      <c r="EL356">
        <v>0</v>
      </c>
      <c r="EM356">
        <v>0</v>
      </c>
      <c r="EN356">
        <v>0</v>
      </c>
      <c r="EO356">
        <v>0</v>
      </c>
      <c r="EP356">
        <v>0</v>
      </c>
      <c r="EQ356">
        <v>0</v>
      </c>
      <c r="ER356">
        <v>0</v>
      </c>
      <c r="ES356">
        <v>0</v>
      </c>
      <c r="ET356">
        <v>0</v>
      </c>
      <c r="EU356">
        <v>0</v>
      </c>
      <c r="EV356">
        <v>0</v>
      </c>
      <c r="EW356">
        <v>0</v>
      </c>
      <c r="EX356">
        <v>0</v>
      </c>
      <c r="EY356">
        <v>0</v>
      </c>
      <c r="EZ356">
        <v>0</v>
      </c>
      <c r="FA356">
        <v>0</v>
      </c>
      <c r="FB356">
        <v>0</v>
      </c>
      <c r="FC356">
        <v>0</v>
      </c>
      <c r="FD356">
        <v>0</v>
      </c>
      <c r="FE356">
        <v>0</v>
      </c>
      <c r="FF356">
        <v>0</v>
      </c>
      <c r="FG356">
        <v>0</v>
      </c>
      <c r="FH356">
        <v>0</v>
      </c>
      <c r="FI356">
        <v>0</v>
      </c>
      <c r="FJ356">
        <v>0</v>
      </c>
      <c r="FK356">
        <f t="array" ref="FK356">SUM(EK356:FJ356)</f>
        <v>0</v>
      </c>
      <c r="FL356">
        <f t="array" ref="FL356">BF356-EJ356-FK356</f>
        <v>0</v>
      </c>
    </row>
    <row r="357" spans="3:168">
      <c r="C357">
        <v>16392</v>
      </c>
      <c r="D357" t="s">
        <v>349</v>
      </c>
      <c r="E357" t="s">
        <v>1369</v>
      </c>
      <c r="F357" t="s">
        <v>1546</v>
      </c>
      <c r="G357" t="s">
        <v>1705</v>
      </c>
      <c r="H357" t="s">
        <v>1834</v>
      </c>
      <c r="I357" t="s">
        <v>1931</v>
      </c>
      <c r="J357" t="s">
        <v>2409</v>
      </c>
      <c r="K357" t="s">
        <v>3452</v>
      </c>
      <c r="L357" t="s">
        <v>3485</v>
      </c>
      <c r="M357" t="s">
        <v>3633</v>
      </c>
      <c r="N357">
        <v>0</v>
      </c>
      <c r="O357">
        <v>0</v>
      </c>
      <c r="P357">
        <v>0</v>
      </c>
      <c r="Q357">
        <v>0</v>
      </c>
      <c r="R357">
        <v>0</v>
      </c>
      <c r="S357">
        <v>0</v>
      </c>
      <c r="T357">
        <v>118221</v>
      </c>
      <c r="U357">
        <v>29526</v>
      </c>
      <c r="V357">
        <v>33223.53</v>
      </c>
      <c r="W357">
        <v>-3697.529999999999</v>
      </c>
      <c r="X357">
        <v>55.5</v>
      </c>
      <c r="Y357">
        <v>4.003962609225767</v>
      </c>
      <c r="Z357">
        <v>0</v>
      </c>
      <c r="AA357">
        <v>0</v>
      </c>
      <c r="AB357">
        <v>0</v>
      </c>
      <c r="AC357">
        <v>0</v>
      </c>
      <c r="AD357">
        <v>0</v>
      </c>
      <c r="AE357">
        <v>0</v>
      </c>
      <c r="AF357">
        <v>0</v>
      </c>
      <c r="AG357">
        <v>0</v>
      </c>
      <c r="AH357">
        <v>0</v>
      </c>
      <c r="AI357">
        <v>0</v>
      </c>
      <c r="AJ357">
        <v>0</v>
      </c>
      <c r="AK357">
        <v>0</v>
      </c>
      <c r="AL357">
        <v>118221</v>
      </c>
      <c r="AM357">
        <v>29526</v>
      </c>
      <c r="AN357">
        <v>33223.53</v>
      </c>
      <c r="AO357">
        <v>1.125229628124365</v>
      </c>
      <c r="AP357">
        <v>-3697.529999999999</v>
      </c>
      <c r="AQ357">
        <v>55.5</v>
      </c>
      <c r="AR357">
        <v>4.003962609225767</v>
      </c>
      <c r="AS357">
        <v>0</v>
      </c>
      <c r="AT357">
        <v>0</v>
      </c>
      <c r="AU357">
        <v>1</v>
      </c>
      <c r="AV357">
        <v>0</v>
      </c>
      <c r="AW357">
        <v>532</v>
      </c>
      <c r="AX357">
        <v>0</v>
      </c>
      <c r="AY357">
        <v>598.6221621621621</v>
      </c>
      <c r="AZ357">
        <v>0</v>
      </c>
      <c r="BA357">
        <v>1.125229628124365</v>
      </c>
      <c r="BB357">
        <v>1031.423911470282</v>
      </c>
      <c r="BC357">
        <v>724.5168301886794</v>
      </c>
      <c r="BD357">
        <v>-0</v>
      </c>
      <c r="BE357">
        <v>-5</v>
      </c>
      <c r="BF357">
        <v>-5</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f t="array" ref="CH357">SUM(BH357:CG357)</f>
        <v>0</v>
      </c>
      <c r="CI357">
        <v>0</v>
      </c>
      <c r="CJ357">
        <v>0</v>
      </c>
      <c r="CK357">
        <v>0</v>
      </c>
      <c r="CL357">
        <v>0</v>
      </c>
      <c r="CM357">
        <v>0</v>
      </c>
      <c r="CN357">
        <v>0</v>
      </c>
      <c r="CO357">
        <v>0</v>
      </c>
      <c r="CP357">
        <v>0</v>
      </c>
      <c r="CQ357">
        <v>0</v>
      </c>
      <c r="CR357">
        <v>0</v>
      </c>
      <c r="CS357">
        <v>0</v>
      </c>
      <c r="CT357">
        <v>0</v>
      </c>
      <c r="CU357">
        <v>0</v>
      </c>
      <c r="CV357">
        <v>0</v>
      </c>
      <c r="CW357">
        <v>0</v>
      </c>
      <c r="CX357">
        <v>0</v>
      </c>
      <c r="CY357">
        <v>0</v>
      </c>
      <c r="CZ357">
        <v>0</v>
      </c>
      <c r="DA357">
        <v>0</v>
      </c>
      <c r="DB357">
        <v>0</v>
      </c>
      <c r="DC357">
        <v>0</v>
      </c>
      <c r="DD357">
        <v>0</v>
      </c>
      <c r="DE357">
        <v>0</v>
      </c>
      <c r="DF357">
        <v>0</v>
      </c>
      <c r="DG357">
        <v>0</v>
      </c>
      <c r="DH357">
        <v>0</v>
      </c>
      <c r="DI357">
        <f t="array" ref="DI357">SUM(CI357:DH357)</f>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0</v>
      </c>
      <c r="EC357">
        <v>0</v>
      </c>
      <c r="ED357">
        <v>0</v>
      </c>
      <c r="EE357">
        <v>0</v>
      </c>
      <c r="EF357">
        <v>0</v>
      </c>
      <c r="EG357">
        <v>0</v>
      </c>
      <c r="EH357">
        <v>0</v>
      </c>
      <c r="EI357">
        <v>0</v>
      </c>
      <c r="EJ357">
        <f t="array" ref="EJ357">SUM(DJ357:EI357)</f>
        <v>0</v>
      </c>
      <c r="EK357">
        <v>0</v>
      </c>
      <c r="EL357">
        <v>0</v>
      </c>
      <c r="EM357">
        <v>0</v>
      </c>
      <c r="EN357">
        <v>0</v>
      </c>
      <c r="EO357">
        <v>0</v>
      </c>
      <c r="EP357">
        <v>0</v>
      </c>
      <c r="EQ357">
        <v>0</v>
      </c>
      <c r="ER357">
        <v>0</v>
      </c>
      <c r="ES357">
        <v>0</v>
      </c>
      <c r="ET357">
        <v>0</v>
      </c>
      <c r="EU357">
        <v>0</v>
      </c>
      <c r="EV357">
        <v>0</v>
      </c>
      <c r="EW357">
        <v>0</v>
      </c>
      <c r="EX357">
        <v>0</v>
      </c>
      <c r="EY357">
        <v>0</v>
      </c>
      <c r="EZ357">
        <v>0</v>
      </c>
      <c r="FA357">
        <v>0</v>
      </c>
      <c r="FB357">
        <v>0</v>
      </c>
      <c r="FC357">
        <v>0</v>
      </c>
      <c r="FD357">
        <v>0</v>
      </c>
      <c r="FE357">
        <v>0</v>
      </c>
      <c r="FF357">
        <v>0</v>
      </c>
      <c r="FG357">
        <v>0</v>
      </c>
      <c r="FH357">
        <v>0</v>
      </c>
      <c r="FI357">
        <v>0</v>
      </c>
      <c r="FJ357">
        <v>0</v>
      </c>
      <c r="FK357">
        <f t="array" ref="FK357">SUM(EK357:FJ357)</f>
        <v>0</v>
      </c>
      <c r="FL357">
        <f t="array" ref="FL357">BF357-EJ357-FK357</f>
        <v>0</v>
      </c>
    </row>
    <row r="358" spans="3:168">
      <c r="C358">
        <v>16421</v>
      </c>
      <c r="D358" t="s">
        <v>350</v>
      </c>
      <c r="E358" t="s">
        <v>1369</v>
      </c>
      <c r="F358" t="s">
        <v>1463</v>
      </c>
      <c r="G358" t="s">
        <v>1712</v>
      </c>
      <c r="H358" t="s">
        <v>1792</v>
      </c>
      <c r="I358" t="s">
        <v>350</v>
      </c>
      <c r="J358" t="s">
        <v>2410</v>
      </c>
      <c r="K358" t="s">
        <v>3427</v>
      </c>
      <c r="L358" t="s">
        <v>3497</v>
      </c>
      <c r="M358" t="s">
        <v>3629</v>
      </c>
      <c r="N358">
        <v>138346</v>
      </c>
      <c r="O358">
        <v>9482</v>
      </c>
      <c r="P358">
        <v>8227.886</v>
      </c>
      <c r="Q358">
        <v>1254.114</v>
      </c>
      <c r="R358">
        <v>22</v>
      </c>
      <c r="S358">
        <v>14.59038177599663</v>
      </c>
      <c r="T358">
        <v>122165</v>
      </c>
      <c r="U358">
        <v>11448</v>
      </c>
      <c r="V358">
        <v>11376.046</v>
      </c>
      <c r="W358">
        <v>71.9539999999979</v>
      </c>
      <c r="X358">
        <v>53</v>
      </c>
      <c r="Y358">
        <v>10.6712962962963</v>
      </c>
      <c r="Z358">
        <v>0</v>
      </c>
      <c r="AA358">
        <v>0</v>
      </c>
      <c r="AB358">
        <v>858.9690000000001</v>
      </c>
      <c r="AC358">
        <v>-858.9690000000001</v>
      </c>
      <c r="AD358">
        <v>3</v>
      </c>
      <c r="AE358">
        <v>0</v>
      </c>
      <c r="AF358">
        <v>0</v>
      </c>
      <c r="AG358">
        <v>0</v>
      </c>
      <c r="AH358">
        <v>1991.252</v>
      </c>
      <c r="AI358">
        <v>-1991.252</v>
      </c>
      <c r="AJ358">
        <v>11</v>
      </c>
      <c r="AK358">
        <v>0</v>
      </c>
      <c r="AL358">
        <v>260511</v>
      </c>
      <c r="AM358">
        <v>20930</v>
      </c>
      <c r="AN358">
        <v>22454.153</v>
      </c>
      <c r="AO358">
        <v>1.072821452460583</v>
      </c>
      <c r="AP358">
        <v>-1524.153000000002</v>
      </c>
      <c r="AQ358">
        <v>89</v>
      </c>
      <c r="AR358">
        <v>12.44677496416627</v>
      </c>
      <c r="AS358">
        <v>0</v>
      </c>
      <c r="AT358">
        <v>0.45303392259914</v>
      </c>
      <c r="AU358">
        <v>0.54696607740086</v>
      </c>
      <c r="AV358">
        <v>431</v>
      </c>
      <c r="AW358">
        <v>216</v>
      </c>
      <c r="AX358">
        <v>373.9948181818182</v>
      </c>
      <c r="AY358">
        <v>214.6423773584906</v>
      </c>
      <c r="AZ358">
        <v>0.8677373971735921</v>
      </c>
      <c r="BA358">
        <v>0.993714709993012</v>
      </c>
      <c r="BB358">
        <v>380.1387700784673</v>
      </c>
      <c r="BC358">
        <v>247.5696912857143</v>
      </c>
      <c r="BD358">
        <v>-2</v>
      </c>
      <c r="BE358">
        <v>-3</v>
      </c>
      <c r="BF358">
        <v>-5</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f t="array" ref="CH358">SUM(BH358:CG358)</f>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f t="array" ref="DI358">SUM(CI358:DH358)</f>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0</v>
      </c>
      <c r="ED358">
        <v>0</v>
      </c>
      <c r="EE358">
        <v>0</v>
      </c>
      <c r="EF358">
        <v>0</v>
      </c>
      <c r="EG358">
        <v>0</v>
      </c>
      <c r="EH358">
        <v>0</v>
      </c>
      <c r="EI358">
        <v>0</v>
      </c>
      <c r="EJ358">
        <f t="array" ref="EJ358">SUM(DJ358:EI358)</f>
        <v>0</v>
      </c>
      <c r="EK358">
        <v>0</v>
      </c>
      <c r="EL358">
        <v>0</v>
      </c>
      <c r="EM358">
        <v>0</v>
      </c>
      <c r="EN358">
        <v>0</v>
      </c>
      <c r="EO358">
        <v>0</v>
      </c>
      <c r="EP358">
        <v>0</v>
      </c>
      <c r="EQ358">
        <v>0</v>
      </c>
      <c r="ER358">
        <v>0</v>
      </c>
      <c r="ES358">
        <v>0</v>
      </c>
      <c r="ET358">
        <v>0</v>
      </c>
      <c r="EU358">
        <v>0</v>
      </c>
      <c r="EV358">
        <v>0</v>
      </c>
      <c r="EW358">
        <v>0</v>
      </c>
      <c r="EX358">
        <v>0</v>
      </c>
      <c r="EY358">
        <v>0</v>
      </c>
      <c r="EZ358">
        <v>0</v>
      </c>
      <c r="FA358">
        <v>0</v>
      </c>
      <c r="FB358">
        <v>0</v>
      </c>
      <c r="FC358">
        <v>0</v>
      </c>
      <c r="FD358">
        <v>0</v>
      </c>
      <c r="FE358">
        <v>0</v>
      </c>
      <c r="FF358">
        <v>0</v>
      </c>
      <c r="FG358">
        <v>0</v>
      </c>
      <c r="FH358">
        <v>0</v>
      </c>
      <c r="FI358">
        <v>0</v>
      </c>
      <c r="FJ358">
        <v>0</v>
      </c>
      <c r="FK358">
        <f t="array" ref="FK358">SUM(EK358:FJ358)</f>
        <v>0</v>
      </c>
      <c r="FL358">
        <f t="array" ref="FL358">BF358-EJ358-FK358</f>
        <v>0</v>
      </c>
    </row>
    <row r="359" spans="3:168">
      <c r="C359">
        <v>16431</v>
      </c>
      <c r="D359" t="s">
        <v>351</v>
      </c>
      <c r="E359" t="s">
        <v>1369</v>
      </c>
      <c r="F359" t="s">
        <v>1466</v>
      </c>
      <c r="G359" t="s">
        <v>1727</v>
      </c>
      <c r="H359" t="s">
        <v>1807</v>
      </c>
      <c r="I359" t="s">
        <v>351</v>
      </c>
      <c r="J359" t="s">
        <v>2411</v>
      </c>
      <c r="K359" t="s">
        <v>3432</v>
      </c>
      <c r="L359" t="s">
        <v>3499</v>
      </c>
      <c r="M359" t="s">
        <v>3624</v>
      </c>
      <c r="N359">
        <v>136590</v>
      </c>
      <c r="O359">
        <v>7075</v>
      </c>
      <c r="P359">
        <v>5057.762000000001</v>
      </c>
      <c r="Q359">
        <v>2017.237999999999</v>
      </c>
      <c r="R359">
        <v>25</v>
      </c>
      <c r="S359">
        <v>19.30600706713781</v>
      </c>
      <c r="T359">
        <v>63410</v>
      </c>
      <c r="U359">
        <v>4631</v>
      </c>
      <c r="V359">
        <v>3168.790999999999</v>
      </c>
      <c r="W359">
        <v>1462.209000000001</v>
      </c>
      <c r="X359">
        <v>31.5</v>
      </c>
      <c r="Y359">
        <v>13.6925070179227</v>
      </c>
      <c r="Z359">
        <v>0</v>
      </c>
      <c r="AA359">
        <v>0</v>
      </c>
      <c r="AB359">
        <v>2028.2</v>
      </c>
      <c r="AC359">
        <v>-2028.2</v>
      </c>
      <c r="AD359">
        <v>11</v>
      </c>
      <c r="AE359">
        <v>0</v>
      </c>
      <c r="AF359">
        <v>0</v>
      </c>
      <c r="AG359">
        <v>0</v>
      </c>
      <c r="AH359">
        <v>1593.033</v>
      </c>
      <c r="AI359">
        <v>-1593.033</v>
      </c>
      <c r="AJ359">
        <v>13</v>
      </c>
      <c r="AK359">
        <v>0</v>
      </c>
      <c r="AL359">
        <v>200000</v>
      </c>
      <c r="AM359">
        <v>11706</v>
      </c>
      <c r="AN359">
        <v>11847.786</v>
      </c>
      <c r="AO359">
        <v>1.012112250128139</v>
      </c>
      <c r="AP359">
        <v>-141.7860000000001</v>
      </c>
      <c r="AQ359">
        <v>80.5</v>
      </c>
      <c r="AR359">
        <v>17.0852554245686</v>
      </c>
      <c r="AS359">
        <v>0</v>
      </c>
      <c r="AT359">
        <v>0.6043909106441141</v>
      </c>
      <c r="AU359">
        <v>0.3956090893558859</v>
      </c>
      <c r="AV359">
        <v>283</v>
      </c>
      <c r="AW359">
        <v>147.015873015873</v>
      </c>
      <c r="AX359">
        <v>202.31048</v>
      </c>
      <c r="AY359">
        <v>100.5965396825397</v>
      </c>
      <c r="AZ359">
        <v>0.7148780212014135</v>
      </c>
      <c r="BA359">
        <v>0.6842563161304253</v>
      </c>
      <c r="BB359">
        <v>211.6110119827586</v>
      </c>
      <c r="BC359">
        <v>134.9947885584416</v>
      </c>
      <c r="BD359">
        <v>-0</v>
      </c>
      <c r="BE359">
        <v>-0</v>
      </c>
      <c r="BF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f t="array" ref="CH359">SUM(BH359:CG359)</f>
        <v>0</v>
      </c>
      <c r="CI359">
        <v>0</v>
      </c>
      <c r="CJ359">
        <v>0</v>
      </c>
      <c r="CK359">
        <v>0</v>
      </c>
      <c r="CL359">
        <v>0</v>
      </c>
      <c r="CM359">
        <v>0</v>
      </c>
      <c r="CN359">
        <v>0</v>
      </c>
      <c r="CO359">
        <v>0</v>
      </c>
      <c r="CP359">
        <v>0</v>
      </c>
      <c r="CQ359">
        <v>0</v>
      </c>
      <c r="CR359">
        <v>0</v>
      </c>
      <c r="CS359">
        <v>0</v>
      </c>
      <c r="CT359">
        <v>0</v>
      </c>
      <c r="CU359">
        <v>0</v>
      </c>
      <c r="CV359">
        <v>0</v>
      </c>
      <c r="CW359">
        <v>0</v>
      </c>
      <c r="CX359">
        <v>0</v>
      </c>
      <c r="CY359">
        <v>0</v>
      </c>
      <c r="CZ359">
        <v>0</v>
      </c>
      <c r="DA359">
        <v>0</v>
      </c>
      <c r="DB359">
        <v>0</v>
      </c>
      <c r="DC359">
        <v>0</v>
      </c>
      <c r="DD359">
        <v>0</v>
      </c>
      <c r="DE359">
        <v>0</v>
      </c>
      <c r="DF359">
        <v>0</v>
      </c>
      <c r="DG359">
        <v>0</v>
      </c>
      <c r="DH359">
        <v>0</v>
      </c>
      <c r="DI359">
        <f t="array" ref="DI359">SUM(CI359:DH359)</f>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0</v>
      </c>
      <c r="EI359">
        <v>0</v>
      </c>
      <c r="EJ359">
        <f t="array" ref="EJ359">SUM(DJ359:EI359)</f>
        <v>0</v>
      </c>
      <c r="EK359">
        <v>0</v>
      </c>
      <c r="EL359">
        <v>0</v>
      </c>
      <c r="EM359">
        <v>0</v>
      </c>
      <c r="EN359">
        <v>0</v>
      </c>
      <c r="EO359">
        <v>0</v>
      </c>
      <c r="EP359">
        <v>0</v>
      </c>
      <c r="EQ359">
        <v>0</v>
      </c>
      <c r="ER359">
        <v>0</v>
      </c>
      <c r="ES359">
        <v>0</v>
      </c>
      <c r="ET359">
        <v>0</v>
      </c>
      <c r="EU359">
        <v>0</v>
      </c>
      <c r="EV359">
        <v>0</v>
      </c>
      <c r="EW359">
        <v>0</v>
      </c>
      <c r="EX359">
        <v>0</v>
      </c>
      <c r="EY359">
        <v>0</v>
      </c>
      <c r="EZ359">
        <v>0</v>
      </c>
      <c r="FA359">
        <v>0</v>
      </c>
      <c r="FB359">
        <v>0</v>
      </c>
      <c r="FC359">
        <v>0</v>
      </c>
      <c r="FD359">
        <v>0</v>
      </c>
      <c r="FE359">
        <v>0</v>
      </c>
      <c r="FF359">
        <v>0</v>
      </c>
      <c r="FG359">
        <v>0</v>
      </c>
      <c r="FH359">
        <v>0</v>
      </c>
      <c r="FI359">
        <v>0</v>
      </c>
      <c r="FJ359">
        <v>0</v>
      </c>
      <c r="FK359">
        <f t="array" ref="FK359">SUM(EK359:FJ359)</f>
        <v>0</v>
      </c>
      <c r="FL359">
        <f t="array" ref="FL359">BF359-EJ359-FK359</f>
        <v>0</v>
      </c>
    </row>
    <row r="360" spans="3:168">
      <c r="C360">
        <v>16432</v>
      </c>
      <c r="D360" t="s">
        <v>352</v>
      </c>
      <c r="E360" t="s">
        <v>1369</v>
      </c>
      <c r="F360" t="s">
        <v>1467</v>
      </c>
      <c r="G360" t="s">
        <v>1699</v>
      </c>
      <c r="H360" t="s">
        <v>1766</v>
      </c>
      <c r="I360" t="s">
        <v>352</v>
      </c>
      <c r="J360" t="s">
        <v>2412</v>
      </c>
      <c r="K360" t="s">
        <v>3441</v>
      </c>
      <c r="L360" t="s">
        <v>3481</v>
      </c>
      <c r="M360" t="s">
        <v>3633</v>
      </c>
      <c r="N360">
        <v>88706</v>
      </c>
      <c r="O360">
        <v>13429</v>
      </c>
      <c r="P360">
        <v>11808.457</v>
      </c>
      <c r="Q360">
        <v>1620.543</v>
      </c>
      <c r="R360">
        <v>13</v>
      </c>
      <c r="S360">
        <v>6.605555141857175</v>
      </c>
      <c r="T360">
        <v>61294</v>
      </c>
      <c r="U360">
        <v>13303</v>
      </c>
      <c r="V360">
        <v>12757.151</v>
      </c>
      <c r="W360">
        <v>545.849000000002</v>
      </c>
      <c r="X360">
        <v>26.5</v>
      </c>
      <c r="Y360">
        <v>4.607532135608509</v>
      </c>
      <c r="Z360">
        <v>0</v>
      </c>
      <c r="AA360">
        <v>0</v>
      </c>
      <c r="AB360">
        <v>4575.322</v>
      </c>
      <c r="AC360">
        <v>-4575.322</v>
      </c>
      <c r="AD360">
        <v>5</v>
      </c>
      <c r="AE360">
        <v>0</v>
      </c>
      <c r="AF360">
        <v>0</v>
      </c>
      <c r="AG360">
        <v>0</v>
      </c>
      <c r="AH360">
        <v>3085.002</v>
      </c>
      <c r="AI360">
        <v>-3085.002</v>
      </c>
      <c r="AJ360">
        <v>6</v>
      </c>
      <c r="AK360">
        <v>0</v>
      </c>
      <c r="AL360">
        <v>150000</v>
      </c>
      <c r="AM360">
        <v>26732</v>
      </c>
      <c r="AN360">
        <v>32225.932</v>
      </c>
      <c r="AO360">
        <v>1.205518928624869</v>
      </c>
      <c r="AP360">
        <v>-5493.932000000001</v>
      </c>
      <c r="AQ360">
        <v>50.5</v>
      </c>
      <c r="AR360">
        <v>5.61125243154272</v>
      </c>
      <c r="AS360">
        <v>0</v>
      </c>
      <c r="AT360">
        <v>0.5023567260212479</v>
      </c>
      <c r="AU360">
        <v>0.4976432739787521</v>
      </c>
      <c r="AV360">
        <v>1033</v>
      </c>
      <c r="AW360">
        <v>502</v>
      </c>
      <c r="AX360">
        <v>908.3428461538462</v>
      </c>
      <c r="AY360">
        <v>481.4019245283018</v>
      </c>
      <c r="AZ360">
        <v>0.8793251172834909</v>
      </c>
      <c r="BA360">
        <v>0.9589679771480116</v>
      </c>
      <c r="BB360">
        <v>1088.467512790022</v>
      </c>
      <c r="BC360">
        <v>717.5424165554447</v>
      </c>
      <c r="BD360">
        <v>-3</v>
      </c>
      <c r="BE360">
        <v>-4</v>
      </c>
      <c r="BF360">
        <v>-7</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f t="array" ref="CH360">SUM(BH360:CG360)</f>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0</v>
      </c>
      <c r="DB360">
        <v>0</v>
      </c>
      <c r="DC360">
        <v>0</v>
      </c>
      <c r="DD360">
        <v>0</v>
      </c>
      <c r="DE360">
        <v>0</v>
      </c>
      <c r="DF360">
        <v>0</v>
      </c>
      <c r="DG360">
        <v>0</v>
      </c>
      <c r="DH360">
        <v>0</v>
      </c>
      <c r="DI360">
        <f t="array" ref="DI360">SUM(CI360:DH360)</f>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f t="array" ref="EJ360">SUM(DJ360:EI360)</f>
        <v>0</v>
      </c>
      <c r="EK360">
        <v>0</v>
      </c>
      <c r="EL360">
        <v>0</v>
      </c>
      <c r="EM360">
        <v>0</v>
      </c>
      <c r="EN360">
        <v>0</v>
      </c>
      <c r="EO360">
        <v>0</v>
      </c>
      <c r="EP360">
        <v>0</v>
      </c>
      <c r="EQ360">
        <v>0</v>
      </c>
      <c r="ER360">
        <v>0</v>
      </c>
      <c r="ES360">
        <v>0</v>
      </c>
      <c r="ET360">
        <v>0</v>
      </c>
      <c r="EU360">
        <v>0</v>
      </c>
      <c r="EV360">
        <v>0</v>
      </c>
      <c r="EW360">
        <v>0</v>
      </c>
      <c r="EX360">
        <v>0</v>
      </c>
      <c r="EY360">
        <v>0</v>
      </c>
      <c r="EZ360">
        <v>0</v>
      </c>
      <c r="FA360">
        <v>0</v>
      </c>
      <c r="FB360">
        <v>0</v>
      </c>
      <c r="FC360">
        <v>0</v>
      </c>
      <c r="FD360">
        <v>0</v>
      </c>
      <c r="FE360">
        <v>0</v>
      </c>
      <c r="FF360">
        <v>0</v>
      </c>
      <c r="FG360">
        <v>0</v>
      </c>
      <c r="FH360">
        <v>0</v>
      </c>
      <c r="FI360">
        <v>0</v>
      </c>
      <c r="FJ360">
        <v>0</v>
      </c>
      <c r="FK360">
        <f t="array" ref="FK360">SUM(EK360:FJ360)</f>
        <v>0</v>
      </c>
      <c r="FL360">
        <f t="array" ref="FL360">BF360-EJ360-FK360</f>
        <v>0</v>
      </c>
    </row>
    <row r="361" spans="3:168">
      <c r="C361">
        <v>16451</v>
      </c>
      <c r="D361" t="s">
        <v>353</v>
      </c>
      <c r="E361" t="s">
        <v>1369</v>
      </c>
      <c r="F361" t="s">
        <v>1568</v>
      </c>
      <c r="G361" t="s">
        <v>1705</v>
      </c>
      <c r="H361" t="s">
        <v>1774</v>
      </c>
      <c r="I361" t="s">
        <v>353</v>
      </c>
      <c r="J361" t="s">
        <v>2413</v>
      </c>
      <c r="K361" t="s">
        <v>3432</v>
      </c>
      <c r="L361" t="s">
        <v>3497</v>
      </c>
      <c r="M361" t="s">
        <v>3683</v>
      </c>
      <c r="N361">
        <v>275000</v>
      </c>
      <c r="O361">
        <v>12594</v>
      </c>
      <c r="P361">
        <v>7285.446999999999</v>
      </c>
      <c r="Q361">
        <v>5308.553000000001</v>
      </c>
      <c r="R361">
        <v>44.5</v>
      </c>
      <c r="S361">
        <v>21.83579482293155</v>
      </c>
      <c r="T361">
        <v>0</v>
      </c>
      <c r="U361">
        <v>0</v>
      </c>
      <c r="V361">
        <v>0</v>
      </c>
      <c r="W361">
        <v>0</v>
      </c>
      <c r="X361">
        <v>0</v>
      </c>
      <c r="Y361">
        <v>0</v>
      </c>
      <c r="Z361">
        <v>0</v>
      </c>
      <c r="AA361">
        <v>0</v>
      </c>
      <c r="AB361">
        <v>5556.963</v>
      </c>
      <c r="AC361">
        <v>-5556.963</v>
      </c>
      <c r="AD361">
        <v>34</v>
      </c>
      <c r="AE361">
        <v>0</v>
      </c>
      <c r="AF361">
        <v>0</v>
      </c>
      <c r="AG361">
        <v>0</v>
      </c>
      <c r="AH361">
        <v>0</v>
      </c>
      <c r="AI361">
        <v>0</v>
      </c>
      <c r="AJ361">
        <v>0</v>
      </c>
      <c r="AK361">
        <v>0</v>
      </c>
      <c r="AL361">
        <v>275000</v>
      </c>
      <c r="AM361">
        <v>12594</v>
      </c>
      <c r="AN361">
        <v>12842.41</v>
      </c>
      <c r="AO361">
        <v>1.01972447197078</v>
      </c>
      <c r="AP361">
        <v>-248.4099999999999</v>
      </c>
      <c r="AQ361">
        <v>78.5</v>
      </c>
      <c r="AR361">
        <v>21.83579482293155</v>
      </c>
      <c r="AS361">
        <v>0</v>
      </c>
      <c r="AT361">
        <v>1</v>
      </c>
      <c r="AU361">
        <v>0</v>
      </c>
      <c r="AV361">
        <v>283.0112359550562</v>
      </c>
      <c r="AW361">
        <v>0</v>
      </c>
      <c r="AX361">
        <v>163.7179101123595</v>
      </c>
      <c r="AY361">
        <v>0</v>
      </c>
      <c r="AZ361">
        <v>0.5784855486739716</v>
      </c>
      <c r="BA361">
        <v>0</v>
      </c>
      <c r="BB361">
        <v>211.6110119827586</v>
      </c>
      <c r="BC361">
        <v>134.9947885584416</v>
      </c>
      <c r="BD361">
        <v>-1</v>
      </c>
      <c r="BE361">
        <v>-0</v>
      </c>
      <c r="BF361">
        <v>-1</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f t="array" ref="CH361">SUM(BH361:CG361)</f>
        <v>0</v>
      </c>
      <c r="CI361">
        <v>0</v>
      </c>
      <c r="CJ361">
        <v>0</v>
      </c>
      <c r="CK361">
        <v>0</v>
      </c>
      <c r="CL361">
        <v>0</v>
      </c>
      <c r="CM361">
        <v>0</v>
      </c>
      <c r="CN361">
        <v>0</v>
      </c>
      <c r="CO361">
        <v>0</v>
      </c>
      <c r="CP361">
        <v>0</v>
      </c>
      <c r="CQ361">
        <v>0</v>
      </c>
      <c r="CR361">
        <v>0</v>
      </c>
      <c r="CS361">
        <v>0</v>
      </c>
      <c r="CT361">
        <v>0</v>
      </c>
      <c r="CU361">
        <v>0</v>
      </c>
      <c r="CV361">
        <v>0</v>
      </c>
      <c r="CW361">
        <v>0</v>
      </c>
      <c r="CX361">
        <v>0</v>
      </c>
      <c r="CY361">
        <v>0</v>
      </c>
      <c r="CZ361">
        <v>0</v>
      </c>
      <c r="DA361">
        <v>0</v>
      </c>
      <c r="DB361">
        <v>0</v>
      </c>
      <c r="DC361">
        <v>0</v>
      </c>
      <c r="DD361">
        <v>0</v>
      </c>
      <c r="DE361">
        <v>0</v>
      </c>
      <c r="DF361">
        <v>0</v>
      </c>
      <c r="DG361">
        <v>0</v>
      </c>
      <c r="DH361">
        <v>0</v>
      </c>
      <c r="DI361">
        <f t="array" ref="DI361">SUM(CI361:DH361)</f>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0</v>
      </c>
      <c r="ED361">
        <v>0</v>
      </c>
      <c r="EE361">
        <v>0</v>
      </c>
      <c r="EF361">
        <v>0</v>
      </c>
      <c r="EG361">
        <v>0</v>
      </c>
      <c r="EH361">
        <v>0</v>
      </c>
      <c r="EI361">
        <v>0</v>
      </c>
      <c r="EJ361">
        <f t="array" ref="EJ361">SUM(DJ361:EI361)</f>
        <v>0</v>
      </c>
      <c r="EK361">
        <v>0</v>
      </c>
      <c r="EL361">
        <v>0</v>
      </c>
      <c r="EM361">
        <v>0</v>
      </c>
      <c r="EN361">
        <v>0</v>
      </c>
      <c r="EO361">
        <v>0</v>
      </c>
      <c r="EP361">
        <v>0</v>
      </c>
      <c r="EQ361">
        <v>0</v>
      </c>
      <c r="ER361">
        <v>0</v>
      </c>
      <c r="ES361">
        <v>0</v>
      </c>
      <c r="ET361">
        <v>0</v>
      </c>
      <c r="EU361">
        <v>0</v>
      </c>
      <c r="EV361">
        <v>0</v>
      </c>
      <c r="EW361">
        <v>0</v>
      </c>
      <c r="EX361">
        <v>0</v>
      </c>
      <c r="EY361">
        <v>0</v>
      </c>
      <c r="EZ361">
        <v>0</v>
      </c>
      <c r="FA361">
        <v>0</v>
      </c>
      <c r="FB361">
        <v>0</v>
      </c>
      <c r="FC361">
        <v>0</v>
      </c>
      <c r="FD361">
        <v>0</v>
      </c>
      <c r="FE361">
        <v>0</v>
      </c>
      <c r="FF361">
        <v>0</v>
      </c>
      <c r="FG361">
        <v>0</v>
      </c>
      <c r="FH361">
        <v>0</v>
      </c>
      <c r="FI361">
        <v>0</v>
      </c>
      <c r="FJ361">
        <v>0</v>
      </c>
      <c r="FK361">
        <f t="array" ref="FK361">SUM(EK361:FJ361)</f>
        <v>0</v>
      </c>
      <c r="FL361">
        <f t="array" ref="FL361">BF361-EJ361-FK361</f>
        <v>0</v>
      </c>
    </row>
    <row r="362" spans="3:168">
      <c r="C362">
        <v>16462</v>
      </c>
      <c r="D362" t="s">
        <v>354</v>
      </c>
      <c r="E362" t="s">
        <v>1367</v>
      </c>
      <c r="F362" t="s">
        <v>1385</v>
      </c>
      <c r="G362" t="s">
        <v>1717</v>
      </c>
      <c r="H362" t="s">
        <v>1800</v>
      </c>
      <c r="I362" t="s">
        <v>354</v>
      </c>
      <c r="J362" t="s">
        <v>2414</v>
      </c>
      <c r="K362" t="s">
        <v>3432</v>
      </c>
      <c r="L362" t="s">
        <v>3494</v>
      </c>
      <c r="M362" t="s">
        <v>3619</v>
      </c>
      <c r="N362">
        <v>103176</v>
      </c>
      <c r="O362">
        <v>6086</v>
      </c>
      <c r="P362">
        <v>4590.880999999999</v>
      </c>
      <c r="Q362">
        <v>1495.119000000001</v>
      </c>
      <c r="R362">
        <v>21.5</v>
      </c>
      <c r="S362">
        <v>16.95300690108446</v>
      </c>
      <c r="T362">
        <v>75613</v>
      </c>
      <c r="U362">
        <v>6101</v>
      </c>
      <c r="V362">
        <v>5382.871</v>
      </c>
      <c r="W362">
        <v>718.1289999999999</v>
      </c>
      <c r="X362">
        <v>41.5</v>
      </c>
      <c r="Y362">
        <v>12.39354204228815</v>
      </c>
      <c r="Z362">
        <v>0</v>
      </c>
      <c r="AA362">
        <v>0</v>
      </c>
      <c r="AB362">
        <v>1639.112</v>
      </c>
      <c r="AC362">
        <v>-1639.112</v>
      </c>
      <c r="AD362">
        <v>7</v>
      </c>
      <c r="AE362">
        <v>0</v>
      </c>
      <c r="AF362">
        <v>0</v>
      </c>
      <c r="AG362">
        <v>0</v>
      </c>
      <c r="AH362">
        <v>1073.739</v>
      </c>
      <c r="AI362">
        <v>-1073.739</v>
      </c>
      <c r="AJ362">
        <v>8</v>
      </c>
      <c r="AK362">
        <v>0</v>
      </c>
      <c r="AL362">
        <v>178789</v>
      </c>
      <c r="AM362">
        <v>12187</v>
      </c>
      <c r="AN362">
        <v>12686.603</v>
      </c>
      <c r="AO362">
        <v>1.040994748502503</v>
      </c>
      <c r="AP362">
        <v>-499.603000000001</v>
      </c>
      <c r="AQ362">
        <v>78</v>
      </c>
      <c r="AR362">
        <v>14.67046853204234</v>
      </c>
      <c r="AS362">
        <v>0</v>
      </c>
      <c r="AT362">
        <v>0.4993845901370312</v>
      </c>
      <c r="AU362">
        <v>0.5006154098629687</v>
      </c>
      <c r="AV362">
        <v>283.0697674418604</v>
      </c>
      <c r="AW362">
        <v>147.0120481927711</v>
      </c>
      <c r="AX362">
        <v>213.5293488372093</v>
      </c>
      <c r="AY362">
        <v>129.707734939759</v>
      </c>
      <c r="AZ362">
        <v>0.7543347025961222</v>
      </c>
      <c r="BA362">
        <v>0.8822932306179314</v>
      </c>
      <c r="BB362">
        <v>211.6110119827586</v>
      </c>
      <c r="BC362">
        <v>134.9947885584416</v>
      </c>
      <c r="BD362">
        <v>-1</v>
      </c>
      <c r="BE362">
        <v>-2</v>
      </c>
      <c r="BF362">
        <v>-3</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f t="array" ref="CH362">SUM(BH362:CG362)</f>
        <v>0</v>
      </c>
      <c r="CI362">
        <v>0</v>
      </c>
      <c r="CJ362">
        <v>0</v>
      </c>
      <c r="CK362">
        <v>0</v>
      </c>
      <c r="CL362">
        <v>0</v>
      </c>
      <c r="CM362">
        <v>0</v>
      </c>
      <c r="CN362">
        <v>0</v>
      </c>
      <c r="CO362">
        <v>0</v>
      </c>
      <c r="CP362">
        <v>0</v>
      </c>
      <c r="CQ362">
        <v>0</v>
      </c>
      <c r="CR362">
        <v>0</v>
      </c>
      <c r="CS362">
        <v>0</v>
      </c>
      <c r="CT362">
        <v>0</v>
      </c>
      <c r="CU362">
        <v>0</v>
      </c>
      <c r="CV362">
        <v>0</v>
      </c>
      <c r="CW362">
        <v>0</v>
      </c>
      <c r="CX362">
        <v>0</v>
      </c>
      <c r="CY362">
        <v>0</v>
      </c>
      <c r="CZ362">
        <v>0</v>
      </c>
      <c r="DA362">
        <v>0</v>
      </c>
      <c r="DB362">
        <v>0</v>
      </c>
      <c r="DC362">
        <v>0</v>
      </c>
      <c r="DD362">
        <v>0</v>
      </c>
      <c r="DE362">
        <v>0</v>
      </c>
      <c r="DF362">
        <v>0</v>
      </c>
      <c r="DG362">
        <v>0</v>
      </c>
      <c r="DH362">
        <v>0</v>
      </c>
      <c r="DI362">
        <f t="array" ref="DI362">SUM(CI362:DH362)</f>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c r="ED362">
        <v>0</v>
      </c>
      <c r="EE362">
        <v>0</v>
      </c>
      <c r="EF362">
        <v>0</v>
      </c>
      <c r="EG362">
        <v>0</v>
      </c>
      <c r="EH362">
        <v>0</v>
      </c>
      <c r="EI362">
        <v>0</v>
      </c>
      <c r="EJ362">
        <f t="array" ref="EJ362">SUM(DJ362:EI362)</f>
        <v>0</v>
      </c>
      <c r="EK362">
        <v>0</v>
      </c>
      <c r="EL362">
        <v>0</v>
      </c>
      <c r="EM362">
        <v>0</v>
      </c>
      <c r="EN362">
        <v>0</v>
      </c>
      <c r="EO362">
        <v>0</v>
      </c>
      <c r="EP362">
        <v>0</v>
      </c>
      <c r="EQ362">
        <v>0</v>
      </c>
      <c r="ER362">
        <v>0</v>
      </c>
      <c r="ES362">
        <v>0</v>
      </c>
      <c r="ET362">
        <v>0</v>
      </c>
      <c r="EU362">
        <v>0</v>
      </c>
      <c r="EV362">
        <v>0</v>
      </c>
      <c r="EW362">
        <v>0</v>
      </c>
      <c r="EX362">
        <v>0</v>
      </c>
      <c r="EY362">
        <v>0</v>
      </c>
      <c r="EZ362">
        <v>0</v>
      </c>
      <c r="FA362">
        <v>0</v>
      </c>
      <c r="FB362">
        <v>0</v>
      </c>
      <c r="FC362">
        <v>0</v>
      </c>
      <c r="FD362">
        <v>0</v>
      </c>
      <c r="FE362">
        <v>0</v>
      </c>
      <c r="FF362">
        <v>0</v>
      </c>
      <c r="FG362">
        <v>0</v>
      </c>
      <c r="FH362">
        <v>0</v>
      </c>
      <c r="FI362">
        <v>0</v>
      </c>
      <c r="FJ362">
        <v>0</v>
      </c>
      <c r="FK362">
        <f t="array" ref="FK362">SUM(EK362:FJ362)</f>
        <v>0</v>
      </c>
      <c r="FL362">
        <f t="array" ref="FL362">BF362-EJ362-FK362</f>
        <v>0</v>
      </c>
    </row>
    <row r="363" spans="3:168">
      <c r="C363">
        <v>16463</v>
      </c>
      <c r="D363" t="s">
        <v>355</v>
      </c>
      <c r="E363" t="s">
        <v>1369</v>
      </c>
      <c r="F363" t="s">
        <v>1569</v>
      </c>
      <c r="G363" t="s">
        <v>1705</v>
      </c>
      <c r="H363" t="s">
        <v>1774</v>
      </c>
      <c r="I363" t="s">
        <v>355</v>
      </c>
      <c r="J363" t="s">
        <v>2415</v>
      </c>
      <c r="K363" t="s">
        <v>3447</v>
      </c>
      <c r="L363" t="s">
        <v>3467</v>
      </c>
      <c r="M363" t="s">
        <v>3670</v>
      </c>
      <c r="N363">
        <v>41235</v>
      </c>
      <c r="O363">
        <v>2828</v>
      </c>
      <c r="P363">
        <v>2234.101</v>
      </c>
      <c r="Q363">
        <v>593.8990000000003</v>
      </c>
      <c r="R363">
        <v>7</v>
      </c>
      <c r="S363">
        <v>14.58097595473833</v>
      </c>
      <c r="T363">
        <v>76265</v>
      </c>
      <c r="U363">
        <v>7315</v>
      </c>
      <c r="V363">
        <v>6649.062</v>
      </c>
      <c r="W363">
        <v>665.9380000000001</v>
      </c>
      <c r="X363">
        <v>35</v>
      </c>
      <c r="Y363">
        <v>10.42583732057416</v>
      </c>
      <c r="Z363">
        <v>0</v>
      </c>
      <c r="AA363">
        <v>0</v>
      </c>
      <c r="AB363">
        <v>581.245</v>
      </c>
      <c r="AC363">
        <v>-581.245</v>
      </c>
      <c r="AD363">
        <v>2.5</v>
      </c>
      <c r="AE363">
        <v>0</v>
      </c>
      <c r="AF363">
        <v>0</v>
      </c>
      <c r="AG363">
        <v>0</v>
      </c>
      <c r="AH363">
        <v>708.9459999999999</v>
      </c>
      <c r="AI363">
        <v>-708.9459999999999</v>
      </c>
      <c r="AJ363">
        <v>4</v>
      </c>
      <c r="AK363">
        <v>0</v>
      </c>
      <c r="AL363">
        <v>117500</v>
      </c>
      <c r="AM363">
        <v>10143</v>
      </c>
      <c r="AN363">
        <v>10173.354</v>
      </c>
      <c r="AO363">
        <v>1.002992605737947</v>
      </c>
      <c r="AP363">
        <v>-30.35400000000118</v>
      </c>
      <c r="AQ363">
        <v>48.5</v>
      </c>
      <c r="AR363">
        <v>11.58434388248053</v>
      </c>
      <c r="AS363">
        <v>0</v>
      </c>
      <c r="AT363">
        <v>0.2788129744651484</v>
      </c>
      <c r="AU363">
        <v>0.7211870255348516</v>
      </c>
      <c r="AV363">
        <v>404</v>
      </c>
      <c r="AW363">
        <v>209</v>
      </c>
      <c r="AX363">
        <v>319.1572857142856</v>
      </c>
      <c r="AY363">
        <v>189.9732</v>
      </c>
      <c r="AZ363">
        <v>0.7899932814710041</v>
      </c>
      <c r="BA363">
        <v>0.9089626794258373</v>
      </c>
      <c r="BB363">
        <v>310.1322385712754</v>
      </c>
      <c r="BC363">
        <v>199.8603811225441</v>
      </c>
      <c r="BD363">
        <v>-0</v>
      </c>
      <c r="BE363">
        <v>-0</v>
      </c>
      <c r="BF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f t="array" ref="CH363">SUM(BH363:CG363)</f>
        <v>0</v>
      </c>
      <c r="CI363">
        <v>0</v>
      </c>
      <c r="CJ363">
        <v>0</v>
      </c>
      <c r="CK363">
        <v>0</v>
      </c>
      <c r="CL363">
        <v>0</v>
      </c>
      <c r="CM363">
        <v>0</v>
      </c>
      <c r="CN363">
        <v>0</v>
      </c>
      <c r="CO363">
        <v>0</v>
      </c>
      <c r="CP363">
        <v>0</v>
      </c>
      <c r="CQ363">
        <v>0</v>
      </c>
      <c r="CR363">
        <v>0</v>
      </c>
      <c r="CS363">
        <v>0</v>
      </c>
      <c r="CT363">
        <v>0</v>
      </c>
      <c r="CU363">
        <v>0</v>
      </c>
      <c r="CV363">
        <v>0</v>
      </c>
      <c r="CW363">
        <v>0</v>
      </c>
      <c r="CX363">
        <v>0</v>
      </c>
      <c r="CY363">
        <v>0</v>
      </c>
      <c r="CZ363">
        <v>0</v>
      </c>
      <c r="DA363">
        <v>0</v>
      </c>
      <c r="DB363">
        <v>0</v>
      </c>
      <c r="DC363">
        <v>0</v>
      </c>
      <c r="DD363">
        <v>0</v>
      </c>
      <c r="DE363">
        <v>0</v>
      </c>
      <c r="DF363">
        <v>0</v>
      </c>
      <c r="DG363">
        <v>0</v>
      </c>
      <c r="DH363">
        <v>0</v>
      </c>
      <c r="DI363">
        <f t="array" ref="DI363">SUM(CI363:DH363)</f>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0</v>
      </c>
      <c r="EH363">
        <v>0</v>
      </c>
      <c r="EI363">
        <v>0</v>
      </c>
      <c r="EJ363">
        <f t="array" ref="EJ363">SUM(DJ363:EI363)</f>
        <v>0</v>
      </c>
      <c r="EK363">
        <v>0</v>
      </c>
      <c r="EL363">
        <v>0</v>
      </c>
      <c r="EM363">
        <v>0</v>
      </c>
      <c r="EN363">
        <v>0</v>
      </c>
      <c r="EO363">
        <v>0</v>
      </c>
      <c r="EP363">
        <v>0</v>
      </c>
      <c r="EQ363">
        <v>0</v>
      </c>
      <c r="ER363">
        <v>0</v>
      </c>
      <c r="ES363">
        <v>0</v>
      </c>
      <c r="ET363">
        <v>0</v>
      </c>
      <c r="EU363">
        <v>0</v>
      </c>
      <c r="EV363">
        <v>0</v>
      </c>
      <c r="EW363">
        <v>0</v>
      </c>
      <c r="EX363">
        <v>0</v>
      </c>
      <c r="EY363">
        <v>0</v>
      </c>
      <c r="EZ363">
        <v>0</v>
      </c>
      <c r="FA363">
        <v>0</v>
      </c>
      <c r="FB363">
        <v>0</v>
      </c>
      <c r="FC363">
        <v>0</v>
      </c>
      <c r="FD363">
        <v>0</v>
      </c>
      <c r="FE363">
        <v>0</v>
      </c>
      <c r="FF363">
        <v>0</v>
      </c>
      <c r="FG363">
        <v>0</v>
      </c>
      <c r="FH363">
        <v>0</v>
      </c>
      <c r="FI363">
        <v>0</v>
      </c>
      <c r="FJ363">
        <v>0</v>
      </c>
      <c r="FK363">
        <f t="array" ref="FK363">SUM(EK363:FJ363)</f>
        <v>0</v>
      </c>
      <c r="FL363">
        <f t="array" ref="FL363">BF363-EJ363-FK363</f>
        <v>0</v>
      </c>
    </row>
    <row r="364" spans="3:168">
      <c r="C364">
        <v>16464</v>
      </c>
      <c r="D364" t="s">
        <v>356</v>
      </c>
      <c r="E364" t="s">
        <v>1369</v>
      </c>
      <c r="F364" t="s">
        <v>1569</v>
      </c>
      <c r="G364" t="s">
        <v>1705</v>
      </c>
      <c r="H364" t="s">
        <v>1774</v>
      </c>
      <c r="I364" t="s">
        <v>356</v>
      </c>
      <c r="J364" t="s">
        <v>2416</v>
      </c>
      <c r="K364" t="s">
        <v>3447</v>
      </c>
      <c r="L364" t="s">
        <v>3481</v>
      </c>
      <c r="M364" t="s">
        <v>3684</v>
      </c>
      <c r="N364">
        <v>44155</v>
      </c>
      <c r="O364">
        <v>3030</v>
      </c>
      <c r="P364">
        <v>2517.219</v>
      </c>
      <c r="Q364">
        <v>512.7809999999999</v>
      </c>
      <c r="R364">
        <v>7.5</v>
      </c>
      <c r="S364">
        <v>14.57260726072607</v>
      </c>
      <c r="T364">
        <v>80845</v>
      </c>
      <c r="U364">
        <v>7733</v>
      </c>
      <c r="V364">
        <v>6916.306</v>
      </c>
      <c r="W364">
        <v>816.6939999999995</v>
      </c>
      <c r="X364">
        <v>37</v>
      </c>
      <c r="Y364">
        <v>10.45454545454546</v>
      </c>
      <c r="Z364">
        <v>0</v>
      </c>
      <c r="AA364">
        <v>0</v>
      </c>
      <c r="AB364">
        <v>636.634</v>
      </c>
      <c r="AC364">
        <v>-636.634</v>
      </c>
      <c r="AD364">
        <v>2</v>
      </c>
      <c r="AE364">
        <v>0</v>
      </c>
      <c r="AF364">
        <v>0</v>
      </c>
      <c r="AG364">
        <v>0</v>
      </c>
      <c r="AH364">
        <v>969.5959999999999</v>
      </c>
      <c r="AI364">
        <v>-969.5959999999999</v>
      </c>
      <c r="AJ364">
        <v>5</v>
      </c>
      <c r="AK364">
        <v>0</v>
      </c>
      <c r="AL364">
        <v>125000</v>
      </c>
      <c r="AM364">
        <v>10763</v>
      </c>
      <c r="AN364">
        <v>11039.755</v>
      </c>
      <c r="AO364">
        <v>1.025713555700084</v>
      </c>
      <c r="AP364">
        <v>-276.755000000001</v>
      </c>
      <c r="AQ364">
        <v>51.5</v>
      </c>
      <c r="AR364">
        <v>11.6138623060485</v>
      </c>
      <c r="AS364">
        <v>0</v>
      </c>
      <c r="AT364">
        <v>0.2815200222986156</v>
      </c>
      <c r="AU364">
        <v>0.7184799777013844</v>
      </c>
      <c r="AV364">
        <v>404</v>
      </c>
      <c r="AW364">
        <v>209</v>
      </c>
      <c r="AX364">
        <v>335.6292</v>
      </c>
      <c r="AY364">
        <v>186.9271891891892</v>
      </c>
      <c r="AZ364">
        <v>0.8307653465346535</v>
      </c>
      <c r="BA364">
        <v>0.894388465020044</v>
      </c>
      <c r="BB364">
        <v>310.1322385712754</v>
      </c>
      <c r="BC364">
        <v>199.8603811225441</v>
      </c>
      <c r="BD364">
        <v>-0</v>
      </c>
      <c r="BE364">
        <v>-1</v>
      </c>
      <c r="BF364">
        <v>-1</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f t="array" ref="CH364">SUM(BH364:CG364)</f>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f t="array" ref="DI364">SUM(CI364:DH364)</f>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v>0</v>
      </c>
      <c r="EI364">
        <v>0</v>
      </c>
      <c r="EJ364">
        <f t="array" ref="EJ364">SUM(DJ364:EI364)</f>
        <v>0</v>
      </c>
      <c r="EK364">
        <v>0</v>
      </c>
      <c r="EL364">
        <v>0</v>
      </c>
      <c r="EM364">
        <v>0</v>
      </c>
      <c r="EN364">
        <v>0</v>
      </c>
      <c r="EO364">
        <v>0</v>
      </c>
      <c r="EP364">
        <v>0</v>
      </c>
      <c r="EQ364">
        <v>0</v>
      </c>
      <c r="ER364">
        <v>0</v>
      </c>
      <c r="ES364">
        <v>0</v>
      </c>
      <c r="ET364">
        <v>0</v>
      </c>
      <c r="EU364">
        <v>0</v>
      </c>
      <c r="EV364">
        <v>0</v>
      </c>
      <c r="EW364">
        <v>0</v>
      </c>
      <c r="EX364">
        <v>0</v>
      </c>
      <c r="EY364">
        <v>0</v>
      </c>
      <c r="EZ364">
        <v>0</v>
      </c>
      <c r="FA364">
        <v>0</v>
      </c>
      <c r="FB364">
        <v>0</v>
      </c>
      <c r="FC364">
        <v>0</v>
      </c>
      <c r="FD364">
        <v>0</v>
      </c>
      <c r="FE364">
        <v>0</v>
      </c>
      <c r="FF364">
        <v>0</v>
      </c>
      <c r="FG364">
        <v>0</v>
      </c>
      <c r="FH364">
        <v>0</v>
      </c>
      <c r="FI364">
        <v>0</v>
      </c>
      <c r="FJ364">
        <v>0</v>
      </c>
      <c r="FK364">
        <f t="array" ref="FK364">SUM(EK364:FJ364)</f>
        <v>0</v>
      </c>
      <c r="FL364">
        <f t="array" ref="FL364">BF364-EJ364-FK364</f>
        <v>0</v>
      </c>
    </row>
    <row r="365" spans="3:168">
      <c r="C365">
        <v>16466</v>
      </c>
      <c r="D365" t="s">
        <v>357</v>
      </c>
      <c r="E365" t="s">
        <v>1367</v>
      </c>
      <c r="F365" t="s">
        <v>1537</v>
      </c>
      <c r="G365" t="s">
        <v>1709</v>
      </c>
      <c r="H365" t="s">
        <v>1788</v>
      </c>
      <c r="I365" t="s">
        <v>357</v>
      </c>
      <c r="J365" t="s">
        <v>2417</v>
      </c>
      <c r="K365" t="s">
        <v>3428</v>
      </c>
      <c r="L365" t="s">
        <v>3467</v>
      </c>
      <c r="M365" t="s">
        <v>3629</v>
      </c>
      <c r="N365">
        <v>157274</v>
      </c>
      <c r="O365">
        <v>13750</v>
      </c>
      <c r="P365">
        <v>10974.471</v>
      </c>
      <c r="Q365">
        <v>2775.528999999999</v>
      </c>
      <c r="R365">
        <v>27.5</v>
      </c>
      <c r="S365">
        <v>11.43810909090909</v>
      </c>
      <c r="T365">
        <v>37726</v>
      </c>
      <c r="U365">
        <v>4500</v>
      </c>
      <c r="V365">
        <v>4366.625000000001</v>
      </c>
      <c r="W365">
        <v>133.3749999999991</v>
      </c>
      <c r="X365">
        <v>18</v>
      </c>
      <c r="Y365">
        <v>8.383555555555555</v>
      </c>
      <c r="Z365">
        <v>0</v>
      </c>
      <c r="AA365">
        <v>0</v>
      </c>
      <c r="AB365">
        <v>2574.679</v>
      </c>
      <c r="AC365">
        <v>-2574.679</v>
      </c>
      <c r="AD365">
        <v>6</v>
      </c>
      <c r="AE365">
        <v>0</v>
      </c>
      <c r="AF365">
        <v>0</v>
      </c>
      <c r="AG365">
        <v>0</v>
      </c>
      <c r="AH365">
        <v>1192.561</v>
      </c>
      <c r="AI365">
        <v>-1192.561</v>
      </c>
      <c r="AJ365">
        <v>4</v>
      </c>
      <c r="AK365">
        <v>0</v>
      </c>
      <c r="AL365">
        <v>195000</v>
      </c>
      <c r="AM365">
        <v>18250</v>
      </c>
      <c r="AN365">
        <v>19108.336</v>
      </c>
      <c r="AO365">
        <v>1.047032109589041</v>
      </c>
      <c r="AP365">
        <v>-858.336000000003</v>
      </c>
      <c r="AQ365">
        <v>55.5</v>
      </c>
      <c r="AR365">
        <v>10.68493150684932</v>
      </c>
      <c r="AS365">
        <v>0</v>
      </c>
      <c r="AT365">
        <v>0.7534246575342466</v>
      </c>
      <c r="AU365">
        <v>0.2465753424657534</v>
      </c>
      <c r="AV365">
        <v>500</v>
      </c>
      <c r="AW365">
        <v>250</v>
      </c>
      <c r="AX365">
        <v>399.0716727272728</v>
      </c>
      <c r="AY365">
        <v>242.5902777777778</v>
      </c>
      <c r="AZ365">
        <v>0.7981433454545455</v>
      </c>
      <c r="BA365">
        <v>0.9703611111111113</v>
      </c>
      <c r="BB365">
        <v>426.0845310712754</v>
      </c>
      <c r="BC365">
        <v>277.3083625164836</v>
      </c>
      <c r="BD365">
        <v>-2</v>
      </c>
      <c r="BE365">
        <v>-1</v>
      </c>
      <c r="BF365">
        <v>-3</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f t="array" ref="CH365">SUM(BH365:CG365)</f>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c r="DH365">
        <v>0</v>
      </c>
      <c r="DI365">
        <f t="array" ref="DI365">SUM(CI365:DH365)</f>
        <v>0</v>
      </c>
      <c r="DJ365">
        <v>0</v>
      </c>
      <c r="DK365">
        <v>0</v>
      </c>
      <c r="DL365">
        <v>0</v>
      </c>
      <c r="DM365">
        <v>0</v>
      </c>
      <c r="DN365">
        <v>0</v>
      </c>
      <c r="DO365">
        <v>0</v>
      </c>
      <c r="DP365">
        <v>0</v>
      </c>
      <c r="DQ365">
        <v>0</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f t="array" ref="EJ365">SUM(DJ365:EI365)</f>
        <v>0</v>
      </c>
      <c r="EK365">
        <v>0</v>
      </c>
      <c r="EL365">
        <v>0</v>
      </c>
      <c r="EM365">
        <v>0</v>
      </c>
      <c r="EN365">
        <v>0</v>
      </c>
      <c r="EO365">
        <v>0</v>
      </c>
      <c r="EP365">
        <v>0</v>
      </c>
      <c r="EQ365">
        <v>0</v>
      </c>
      <c r="ER365">
        <v>0</v>
      </c>
      <c r="ES365">
        <v>0</v>
      </c>
      <c r="ET365">
        <v>0</v>
      </c>
      <c r="EU365">
        <v>0</v>
      </c>
      <c r="EV365">
        <v>0</v>
      </c>
      <c r="EW365">
        <v>0</v>
      </c>
      <c r="EX365">
        <v>0</v>
      </c>
      <c r="EY365">
        <v>0</v>
      </c>
      <c r="EZ365">
        <v>0</v>
      </c>
      <c r="FA365">
        <v>0</v>
      </c>
      <c r="FB365">
        <v>0</v>
      </c>
      <c r="FC365">
        <v>0</v>
      </c>
      <c r="FD365">
        <v>0</v>
      </c>
      <c r="FE365">
        <v>0</v>
      </c>
      <c r="FF365">
        <v>0</v>
      </c>
      <c r="FG365">
        <v>0</v>
      </c>
      <c r="FH365">
        <v>0</v>
      </c>
      <c r="FI365">
        <v>0</v>
      </c>
      <c r="FJ365">
        <v>0</v>
      </c>
      <c r="FK365">
        <f t="array" ref="FK365">SUM(EK365:FJ365)</f>
        <v>0</v>
      </c>
      <c r="FL365">
        <f t="array" ref="FL365">BF365-EJ365-FK365</f>
        <v>0</v>
      </c>
    </row>
    <row r="366" spans="3:168">
      <c r="C366">
        <v>16482</v>
      </c>
      <c r="D366" t="s">
        <v>358</v>
      </c>
      <c r="E366" t="s">
        <v>1369</v>
      </c>
      <c r="F366" t="s">
        <v>1570</v>
      </c>
      <c r="G366" t="s">
        <v>1698</v>
      </c>
      <c r="H366" t="s">
        <v>1792</v>
      </c>
      <c r="I366" t="s">
        <v>358</v>
      </c>
      <c r="J366" t="s">
        <v>2418</v>
      </c>
      <c r="K366" t="s">
        <v>3438</v>
      </c>
      <c r="L366" t="s">
        <v>3502</v>
      </c>
      <c r="M366" t="s">
        <v>3636</v>
      </c>
      <c r="N366">
        <v>123082</v>
      </c>
      <c r="O366">
        <v>5612</v>
      </c>
      <c r="P366">
        <v>3862.693</v>
      </c>
      <c r="Q366">
        <v>1749.307</v>
      </c>
      <c r="R366">
        <v>23</v>
      </c>
      <c r="S366">
        <v>21.93193157519601</v>
      </c>
      <c r="T366">
        <v>96522</v>
      </c>
      <c r="U366">
        <v>5828</v>
      </c>
      <c r="V366">
        <v>4469.719</v>
      </c>
      <c r="W366">
        <v>1358.281</v>
      </c>
      <c r="X366">
        <v>47</v>
      </c>
      <c r="Y366">
        <v>16.56177076183939</v>
      </c>
      <c r="Z366">
        <v>0</v>
      </c>
      <c r="AA366">
        <v>0</v>
      </c>
      <c r="AB366">
        <v>1694.72</v>
      </c>
      <c r="AC366">
        <v>-1694.72</v>
      </c>
      <c r="AD366">
        <v>10</v>
      </c>
      <c r="AE366">
        <v>0</v>
      </c>
      <c r="AF366">
        <v>0</v>
      </c>
      <c r="AG366">
        <v>0</v>
      </c>
      <c r="AH366">
        <v>1414.849</v>
      </c>
      <c r="AI366">
        <v>-1414.849</v>
      </c>
      <c r="AJ366">
        <v>13</v>
      </c>
      <c r="AK366">
        <v>0</v>
      </c>
      <c r="AL366">
        <v>219604</v>
      </c>
      <c r="AM366">
        <v>11440</v>
      </c>
      <c r="AN366">
        <v>11441.981</v>
      </c>
      <c r="AO366">
        <v>1.000173164335664</v>
      </c>
      <c r="AP366">
        <v>-1.981000000001586</v>
      </c>
      <c r="AQ366">
        <v>93</v>
      </c>
      <c r="AR366">
        <v>19.19615384615384</v>
      </c>
      <c r="AS366">
        <v>0</v>
      </c>
      <c r="AT366">
        <v>0.4905594405594406</v>
      </c>
      <c r="AU366">
        <v>0.5094405594405594</v>
      </c>
      <c r="AV366">
        <v>244</v>
      </c>
      <c r="AW366">
        <v>124</v>
      </c>
      <c r="AX366">
        <v>167.9431739130435</v>
      </c>
      <c r="AY366">
        <v>95.10040425531915</v>
      </c>
      <c r="AZ366">
        <v>0.6882916963649324</v>
      </c>
      <c r="BA366">
        <v>0.7669387439945092</v>
      </c>
      <c r="BB366">
        <v>187.3787017554859</v>
      </c>
      <c r="BC366">
        <v>120.2827612857143</v>
      </c>
      <c r="BD366">
        <v>-0</v>
      </c>
      <c r="BE366">
        <v>-0</v>
      </c>
      <c r="BF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f t="array" ref="CH366">SUM(BH366:CG366)</f>
        <v>0</v>
      </c>
      <c r="CI366">
        <v>0</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0</v>
      </c>
      <c r="DC366">
        <v>0</v>
      </c>
      <c r="DD366">
        <v>0</v>
      </c>
      <c r="DE366">
        <v>0</v>
      </c>
      <c r="DF366">
        <v>0</v>
      </c>
      <c r="DG366">
        <v>0</v>
      </c>
      <c r="DH366">
        <v>0</v>
      </c>
      <c r="DI366">
        <f t="array" ref="DI366">SUM(CI366:DH366)</f>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0</v>
      </c>
      <c r="EC366">
        <v>0</v>
      </c>
      <c r="ED366">
        <v>0</v>
      </c>
      <c r="EE366">
        <v>0</v>
      </c>
      <c r="EF366">
        <v>0</v>
      </c>
      <c r="EG366">
        <v>0</v>
      </c>
      <c r="EH366">
        <v>0</v>
      </c>
      <c r="EI366">
        <v>0</v>
      </c>
      <c r="EJ366">
        <f t="array" ref="EJ366">SUM(DJ366:EI366)</f>
        <v>0</v>
      </c>
      <c r="EK366">
        <v>0</v>
      </c>
      <c r="EL366">
        <v>0</v>
      </c>
      <c r="EM366">
        <v>0</v>
      </c>
      <c r="EN366">
        <v>0</v>
      </c>
      <c r="EO366">
        <v>0</v>
      </c>
      <c r="EP366">
        <v>0</v>
      </c>
      <c r="EQ366">
        <v>0</v>
      </c>
      <c r="ER366">
        <v>0</v>
      </c>
      <c r="ES366">
        <v>0</v>
      </c>
      <c r="ET366">
        <v>0</v>
      </c>
      <c r="EU366">
        <v>0</v>
      </c>
      <c r="EV366">
        <v>0</v>
      </c>
      <c r="EW366">
        <v>0</v>
      </c>
      <c r="EX366">
        <v>0</v>
      </c>
      <c r="EY366">
        <v>0</v>
      </c>
      <c r="EZ366">
        <v>0</v>
      </c>
      <c r="FA366">
        <v>0</v>
      </c>
      <c r="FB366">
        <v>0</v>
      </c>
      <c r="FC366">
        <v>0</v>
      </c>
      <c r="FD366">
        <v>0</v>
      </c>
      <c r="FE366">
        <v>0</v>
      </c>
      <c r="FF366">
        <v>0</v>
      </c>
      <c r="FG366">
        <v>0</v>
      </c>
      <c r="FH366">
        <v>0</v>
      </c>
      <c r="FI366">
        <v>0</v>
      </c>
      <c r="FJ366">
        <v>0</v>
      </c>
      <c r="FK366">
        <f t="array" ref="FK366">SUM(EK366:FJ366)</f>
        <v>0</v>
      </c>
      <c r="FL366">
        <f t="array" ref="FL366">BF366-EJ366-FK366</f>
        <v>0</v>
      </c>
    </row>
    <row r="367" spans="3:168">
      <c r="C367">
        <v>16484</v>
      </c>
      <c r="D367" t="s">
        <v>359</v>
      </c>
      <c r="E367" t="s">
        <v>1369</v>
      </c>
      <c r="F367" t="s">
        <v>1454</v>
      </c>
      <c r="G367" t="s">
        <v>1727</v>
      </c>
      <c r="H367" t="s">
        <v>1804</v>
      </c>
      <c r="I367" t="s">
        <v>359</v>
      </c>
      <c r="J367" t="s">
        <v>2419</v>
      </c>
      <c r="K367" t="s">
        <v>3440</v>
      </c>
      <c r="L367" t="s">
        <v>3467</v>
      </c>
      <c r="M367" t="s">
        <v>3678</v>
      </c>
      <c r="N367">
        <v>103540</v>
      </c>
      <c r="O367">
        <v>7239</v>
      </c>
      <c r="P367">
        <v>5662.769</v>
      </c>
      <c r="Q367">
        <v>1576.231</v>
      </c>
      <c r="R367">
        <v>19</v>
      </c>
      <c r="S367">
        <v>14.30308053598563</v>
      </c>
      <c r="T367">
        <v>76168</v>
      </c>
      <c r="U367">
        <v>7372</v>
      </c>
      <c r="V367">
        <v>6575.897</v>
      </c>
      <c r="W367">
        <v>796.1030000000001</v>
      </c>
      <c r="X367">
        <v>39</v>
      </c>
      <c r="Y367">
        <v>10.33206728160608</v>
      </c>
      <c r="Z367">
        <v>0</v>
      </c>
      <c r="AA367">
        <v>0</v>
      </c>
      <c r="AB367">
        <v>1717.766</v>
      </c>
      <c r="AC367">
        <v>-1717.766</v>
      </c>
      <c r="AD367">
        <v>6</v>
      </c>
      <c r="AE367">
        <v>0</v>
      </c>
      <c r="AF367">
        <v>0</v>
      </c>
      <c r="AG367">
        <v>0</v>
      </c>
      <c r="AH367">
        <v>976.991</v>
      </c>
      <c r="AI367">
        <v>-976.991</v>
      </c>
      <c r="AJ367">
        <v>5</v>
      </c>
      <c r="AK367">
        <v>0</v>
      </c>
      <c r="AL367">
        <v>179708</v>
      </c>
      <c r="AM367">
        <v>14611</v>
      </c>
      <c r="AN367">
        <v>14933.423</v>
      </c>
      <c r="AO367">
        <v>1.02206714119499</v>
      </c>
      <c r="AP367">
        <v>-322.4230000000007</v>
      </c>
      <c r="AQ367">
        <v>69</v>
      </c>
      <c r="AR367">
        <v>12.29950037642872</v>
      </c>
      <c r="AS367">
        <v>0</v>
      </c>
      <c r="AT367">
        <v>0.4954486345903771</v>
      </c>
      <c r="AU367">
        <v>0.5045513654096229</v>
      </c>
      <c r="AV367">
        <v>381</v>
      </c>
      <c r="AW367">
        <v>189.025641025641</v>
      </c>
      <c r="AX367">
        <v>298.0404736842106</v>
      </c>
      <c r="AY367">
        <v>168.6127435897436</v>
      </c>
      <c r="AZ367">
        <v>0.7822584611134136</v>
      </c>
      <c r="BA367">
        <v>0.8920099023331525</v>
      </c>
      <c r="BB367">
        <v>347.7554960712753</v>
      </c>
      <c r="BC367">
        <v>225.5880805164835</v>
      </c>
      <c r="BD367">
        <v>-0</v>
      </c>
      <c r="BE367">
        <v>-1</v>
      </c>
      <c r="BF367">
        <v>-1</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f t="array" ref="CH367">SUM(BH367:CG367)</f>
        <v>0</v>
      </c>
      <c r="CI367">
        <v>0</v>
      </c>
      <c r="CJ367">
        <v>0</v>
      </c>
      <c r="CK367">
        <v>0</v>
      </c>
      <c r="CL367">
        <v>0</v>
      </c>
      <c r="CM367">
        <v>0</v>
      </c>
      <c r="CN367">
        <v>0</v>
      </c>
      <c r="CO367">
        <v>0</v>
      </c>
      <c r="CP367">
        <v>0</v>
      </c>
      <c r="CQ367">
        <v>0</v>
      </c>
      <c r="CR367">
        <v>0</v>
      </c>
      <c r="CS367">
        <v>0</v>
      </c>
      <c r="CT367">
        <v>0</v>
      </c>
      <c r="CU367">
        <v>0</v>
      </c>
      <c r="CV367">
        <v>0</v>
      </c>
      <c r="CW367">
        <v>0</v>
      </c>
      <c r="CX367">
        <v>0</v>
      </c>
      <c r="CY367">
        <v>0</v>
      </c>
      <c r="CZ367">
        <v>0</v>
      </c>
      <c r="DA367">
        <v>0</v>
      </c>
      <c r="DB367">
        <v>0</v>
      </c>
      <c r="DC367">
        <v>0</v>
      </c>
      <c r="DD367">
        <v>0</v>
      </c>
      <c r="DE367">
        <v>0</v>
      </c>
      <c r="DF367">
        <v>0</v>
      </c>
      <c r="DG367">
        <v>0</v>
      </c>
      <c r="DH367">
        <v>0</v>
      </c>
      <c r="DI367">
        <f t="array" ref="DI367">SUM(CI367:DH367)</f>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0</v>
      </c>
      <c r="ED367">
        <v>0</v>
      </c>
      <c r="EE367">
        <v>0</v>
      </c>
      <c r="EF367">
        <v>0</v>
      </c>
      <c r="EG367">
        <v>0</v>
      </c>
      <c r="EH367">
        <v>0</v>
      </c>
      <c r="EI367">
        <v>0</v>
      </c>
      <c r="EJ367">
        <f t="array" ref="EJ367">SUM(DJ367:EI367)</f>
        <v>0</v>
      </c>
      <c r="EK367">
        <v>0</v>
      </c>
      <c r="EL367">
        <v>0</v>
      </c>
      <c r="EM367">
        <v>0</v>
      </c>
      <c r="EN367">
        <v>0</v>
      </c>
      <c r="EO367">
        <v>0</v>
      </c>
      <c r="EP367">
        <v>0</v>
      </c>
      <c r="EQ367">
        <v>0</v>
      </c>
      <c r="ER367">
        <v>0</v>
      </c>
      <c r="ES367">
        <v>0</v>
      </c>
      <c r="ET367">
        <v>0</v>
      </c>
      <c r="EU367">
        <v>0</v>
      </c>
      <c r="EV367">
        <v>0</v>
      </c>
      <c r="EW367">
        <v>0</v>
      </c>
      <c r="EX367">
        <v>0</v>
      </c>
      <c r="EY367">
        <v>0</v>
      </c>
      <c r="EZ367">
        <v>0</v>
      </c>
      <c r="FA367">
        <v>0</v>
      </c>
      <c r="FB367">
        <v>0</v>
      </c>
      <c r="FC367">
        <v>0</v>
      </c>
      <c r="FD367">
        <v>0</v>
      </c>
      <c r="FE367">
        <v>0</v>
      </c>
      <c r="FF367">
        <v>0</v>
      </c>
      <c r="FG367">
        <v>0</v>
      </c>
      <c r="FH367">
        <v>0</v>
      </c>
      <c r="FI367">
        <v>0</v>
      </c>
      <c r="FJ367">
        <v>0</v>
      </c>
      <c r="FK367">
        <f t="array" ref="FK367">SUM(EK367:FJ367)</f>
        <v>0</v>
      </c>
      <c r="FL367">
        <f t="array" ref="FL367">BF367-EJ367-FK367</f>
        <v>0</v>
      </c>
    </row>
    <row r="368" spans="3:168">
      <c r="C368">
        <v>16492</v>
      </c>
      <c r="D368" t="s">
        <v>360</v>
      </c>
      <c r="E368" t="s">
        <v>1369</v>
      </c>
      <c r="F368" t="s">
        <v>1393</v>
      </c>
      <c r="G368" t="s">
        <v>1705</v>
      </c>
      <c r="H368" t="s">
        <v>1767</v>
      </c>
      <c r="I368" t="s">
        <v>360</v>
      </c>
      <c r="J368" t="s">
        <v>2420</v>
      </c>
      <c r="K368" t="s">
        <v>3432</v>
      </c>
      <c r="L368" t="s">
        <v>3481</v>
      </c>
      <c r="M368" t="s">
        <v>3629</v>
      </c>
      <c r="N368">
        <v>250000</v>
      </c>
      <c r="O368">
        <v>13443</v>
      </c>
      <c r="P368">
        <v>10086.307</v>
      </c>
      <c r="Q368">
        <v>3356.692999999997</v>
      </c>
      <c r="R368">
        <v>47.5</v>
      </c>
      <c r="S368">
        <v>18.59703935133527</v>
      </c>
      <c r="T368">
        <v>0</v>
      </c>
      <c r="U368">
        <v>0</v>
      </c>
      <c r="V368">
        <v>0</v>
      </c>
      <c r="W368">
        <v>0</v>
      </c>
      <c r="X368">
        <v>0</v>
      </c>
      <c r="Y368">
        <v>0</v>
      </c>
      <c r="Z368">
        <v>0</v>
      </c>
      <c r="AA368">
        <v>0</v>
      </c>
      <c r="AB368">
        <v>4023.282999999999</v>
      </c>
      <c r="AC368">
        <v>-4023.282999999999</v>
      </c>
      <c r="AD368">
        <v>20</v>
      </c>
      <c r="AE368">
        <v>0</v>
      </c>
      <c r="AF368">
        <v>0</v>
      </c>
      <c r="AG368">
        <v>0</v>
      </c>
      <c r="AH368">
        <v>0</v>
      </c>
      <c r="AI368">
        <v>0</v>
      </c>
      <c r="AJ368">
        <v>0</v>
      </c>
      <c r="AK368">
        <v>0</v>
      </c>
      <c r="AL368">
        <v>250000</v>
      </c>
      <c r="AM368">
        <v>13443</v>
      </c>
      <c r="AN368">
        <v>14109.59</v>
      </c>
      <c r="AO368">
        <v>1.049586401844826</v>
      </c>
      <c r="AP368">
        <v>-666.590000000002</v>
      </c>
      <c r="AQ368">
        <v>67.5</v>
      </c>
      <c r="AR368">
        <v>18.59703935133527</v>
      </c>
      <c r="AS368">
        <v>0</v>
      </c>
      <c r="AT368">
        <v>1</v>
      </c>
      <c r="AU368">
        <v>0</v>
      </c>
      <c r="AV368">
        <v>283.0105263157895</v>
      </c>
      <c r="AW368">
        <v>0</v>
      </c>
      <c r="AX368">
        <v>212.343305263158</v>
      </c>
      <c r="AY368">
        <v>0</v>
      </c>
      <c r="AZ368">
        <v>0.7503017927545936</v>
      </c>
      <c r="BA368">
        <v>0</v>
      </c>
      <c r="BB368">
        <v>211.6110119827586</v>
      </c>
      <c r="BC368">
        <v>134.9947885584416</v>
      </c>
      <c r="BD368">
        <v>-3</v>
      </c>
      <c r="BE368">
        <v>-0</v>
      </c>
      <c r="BF368">
        <v>-3</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f t="array" ref="CH368">SUM(BH368:CG368)</f>
        <v>0</v>
      </c>
      <c r="CI368">
        <v>0</v>
      </c>
      <c r="CJ368">
        <v>0</v>
      </c>
      <c r="CK368">
        <v>0</v>
      </c>
      <c r="CL368">
        <v>0</v>
      </c>
      <c r="CM368">
        <v>0</v>
      </c>
      <c r="CN368">
        <v>0</v>
      </c>
      <c r="CO368">
        <v>0</v>
      </c>
      <c r="CP368">
        <v>0</v>
      </c>
      <c r="CQ368">
        <v>0</v>
      </c>
      <c r="CR368">
        <v>0</v>
      </c>
      <c r="CS368">
        <v>0</v>
      </c>
      <c r="CT368">
        <v>0</v>
      </c>
      <c r="CU368">
        <v>0</v>
      </c>
      <c r="CV368">
        <v>0</v>
      </c>
      <c r="CW368">
        <v>0</v>
      </c>
      <c r="CX368">
        <v>0</v>
      </c>
      <c r="CY368">
        <v>0</v>
      </c>
      <c r="CZ368">
        <v>0</v>
      </c>
      <c r="DA368">
        <v>0</v>
      </c>
      <c r="DB368">
        <v>0</v>
      </c>
      <c r="DC368">
        <v>0</v>
      </c>
      <c r="DD368">
        <v>0</v>
      </c>
      <c r="DE368">
        <v>0</v>
      </c>
      <c r="DF368">
        <v>0</v>
      </c>
      <c r="DG368">
        <v>0</v>
      </c>
      <c r="DH368">
        <v>0</v>
      </c>
      <c r="DI368">
        <f t="array" ref="DI368">SUM(CI368:DH368)</f>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f t="array" ref="EJ368">SUM(DJ368:EI368)</f>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0</v>
      </c>
      <c r="FD368">
        <v>0</v>
      </c>
      <c r="FE368">
        <v>0</v>
      </c>
      <c r="FF368">
        <v>0</v>
      </c>
      <c r="FG368">
        <v>0</v>
      </c>
      <c r="FH368">
        <v>0</v>
      </c>
      <c r="FI368">
        <v>0</v>
      </c>
      <c r="FJ368">
        <v>0</v>
      </c>
      <c r="FK368">
        <f t="array" ref="FK368">SUM(EK368:FJ368)</f>
        <v>0</v>
      </c>
      <c r="FL368">
        <f t="array" ref="FL368">BF368-EJ368-FK368</f>
        <v>0</v>
      </c>
    </row>
    <row r="369" spans="3:168">
      <c r="C369">
        <v>16493</v>
      </c>
      <c r="D369" t="s">
        <v>361</v>
      </c>
      <c r="E369" t="s">
        <v>1369</v>
      </c>
      <c r="F369" t="s">
        <v>1382</v>
      </c>
      <c r="G369" t="s">
        <v>1701</v>
      </c>
      <c r="H369" t="s">
        <v>1768</v>
      </c>
      <c r="I369" t="s">
        <v>361</v>
      </c>
      <c r="J369" t="s">
        <v>2421</v>
      </c>
      <c r="K369" t="s">
        <v>3435</v>
      </c>
      <c r="L369" t="s">
        <v>3467</v>
      </c>
      <c r="M369" t="s">
        <v>3621</v>
      </c>
      <c r="N369">
        <v>108188</v>
      </c>
      <c r="O369">
        <v>8560</v>
      </c>
      <c r="P369">
        <v>7322.588</v>
      </c>
      <c r="Q369">
        <v>1237.412</v>
      </c>
      <c r="R369">
        <v>20</v>
      </c>
      <c r="S369">
        <v>12.63878504672897</v>
      </c>
      <c r="T369">
        <v>76812</v>
      </c>
      <c r="U369">
        <v>8214</v>
      </c>
      <c r="V369">
        <v>7582.3</v>
      </c>
      <c r="W369">
        <v>631.6999999999998</v>
      </c>
      <c r="X369">
        <v>37</v>
      </c>
      <c r="Y369">
        <v>9.351351351351351</v>
      </c>
      <c r="Z369">
        <v>0</v>
      </c>
      <c r="AA369">
        <v>0</v>
      </c>
      <c r="AB369">
        <v>1352.797</v>
      </c>
      <c r="AC369">
        <v>-1352.797</v>
      </c>
      <c r="AD369">
        <v>4</v>
      </c>
      <c r="AE369">
        <v>0</v>
      </c>
      <c r="AF369">
        <v>0</v>
      </c>
      <c r="AG369">
        <v>0</v>
      </c>
      <c r="AH369">
        <v>1315.327</v>
      </c>
      <c r="AI369">
        <v>-1315.327</v>
      </c>
      <c r="AJ369">
        <v>6</v>
      </c>
      <c r="AK369">
        <v>0</v>
      </c>
      <c r="AL369">
        <v>185000</v>
      </c>
      <c r="AM369">
        <v>16774</v>
      </c>
      <c r="AN369">
        <v>17573.012</v>
      </c>
      <c r="AO369">
        <v>1.047633957314892</v>
      </c>
      <c r="AP369">
        <v>-799.0119999999988</v>
      </c>
      <c r="AQ369">
        <v>67</v>
      </c>
      <c r="AR369">
        <v>11.02897341123167</v>
      </c>
      <c r="AS369">
        <v>0</v>
      </c>
      <c r="AT369">
        <v>0.5103135805413139</v>
      </c>
      <c r="AU369">
        <v>0.4896864194586861</v>
      </c>
      <c r="AV369">
        <v>428</v>
      </c>
      <c r="AW369">
        <v>222</v>
      </c>
      <c r="AX369">
        <v>366.1294</v>
      </c>
      <c r="AY369">
        <v>204.927027027027</v>
      </c>
      <c r="AZ369">
        <v>0.8554425233644859</v>
      </c>
      <c r="BA369">
        <v>0.9230947163379596</v>
      </c>
      <c r="BB369">
        <v>328.4472112985481</v>
      </c>
      <c r="BC369">
        <v>211.4198311225441</v>
      </c>
      <c r="BD369">
        <v>-1</v>
      </c>
      <c r="BE369">
        <v>-2</v>
      </c>
      <c r="BF369">
        <v>-3</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f t="array" ref="CH369">SUM(BH369:CG369)</f>
        <v>0</v>
      </c>
      <c r="CI369">
        <v>0</v>
      </c>
      <c r="CJ369">
        <v>0</v>
      </c>
      <c r="CK369">
        <v>0</v>
      </c>
      <c r="CL369">
        <v>0</v>
      </c>
      <c r="CM369">
        <v>0</v>
      </c>
      <c r="CN369">
        <v>0</v>
      </c>
      <c r="CO369">
        <v>0</v>
      </c>
      <c r="CP369">
        <v>0</v>
      </c>
      <c r="CQ369">
        <v>0</v>
      </c>
      <c r="CR369">
        <v>0</v>
      </c>
      <c r="CS369">
        <v>0</v>
      </c>
      <c r="CT369">
        <v>0</v>
      </c>
      <c r="CU369">
        <v>0</v>
      </c>
      <c r="CV369">
        <v>0</v>
      </c>
      <c r="CW369">
        <v>0</v>
      </c>
      <c r="CX369">
        <v>0</v>
      </c>
      <c r="CY369">
        <v>0</v>
      </c>
      <c r="CZ369">
        <v>0</v>
      </c>
      <c r="DA369">
        <v>0</v>
      </c>
      <c r="DB369">
        <v>0</v>
      </c>
      <c r="DC369">
        <v>0</v>
      </c>
      <c r="DD369">
        <v>0</v>
      </c>
      <c r="DE369">
        <v>0</v>
      </c>
      <c r="DF369">
        <v>0</v>
      </c>
      <c r="DG369">
        <v>0</v>
      </c>
      <c r="DH369">
        <v>0</v>
      </c>
      <c r="DI369">
        <f t="array" ref="DI369">SUM(CI369:DH369)</f>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0</v>
      </c>
      <c r="ED369">
        <v>0</v>
      </c>
      <c r="EE369">
        <v>0</v>
      </c>
      <c r="EF369">
        <v>0</v>
      </c>
      <c r="EG369">
        <v>0</v>
      </c>
      <c r="EH369">
        <v>0</v>
      </c>
      <c r="EI369">
        <v>0</v>
      </c>
      <c r="EJ369">
        <f t="array" ref="EJ369">SUM(DJ369:EI369)</f>
        <v>0</v>
      </c>
      <c r="EK369">
        <v>0</v>
      </c>
      <c r="EL369">
        <v>0</v>
      </c>
      <c r="EM369">
        <v>0</v>
      </c>
      <c r="EN369">
        <v>0</v>
      </c>
      <c r="EO369">
        <v>0</v>
      </c>
      <c r="EP369">
        <v>0</v>
      </c>
      <c r="EQ369">
        <v>0</v>
      </c>
      <c r="ER369">
        <v>0</v>
      </c>
      <c r="ES369">
        <v>0</v>
      </c>
      <c r="ET369">
        <v>0</v>
      </c>
      <c r="EU369">
        <v>0</v>
      </c>
      <c r="EV369">
        <v>0</v>
      </c>
      <c r="EW369">
        <v>0</v>
      </c>
      <c r="EX369">
        <v>0</v>
      </c>
      <c r="EY369">
        <v>0</v>
      </c>
      <c r="EZ369">
        <v>0</v>
      </c>
      <c r="FA369">
        <v>0</v>
      </c>
      <c r="FB369">
        <v>0</v>
      </c>
      <c r="FC369">
        <v>0</v>
      </c>
      <c r="FD369">
        <v>0</v>
      </c>
      <c r="FE369">
        <v>0</v>
      </c>
      <c r="FF369">
        <v>0</v>
      </c>
      <c r="FG369">
        <v>0</v>
      </c>
      <c r="FH369">
        <v>0</v>
      </c>
      <c r="FI369">
        <v>0</v>
      </c>
      <c r="FJ369">
        <v>0</v>
      </c>
      <c r="FK369">
        <f t="array" ref="FK369">SUM(EK369:FJ369)</f>
        <v>0</v>
      </c>
      <c r="FL369">
        <f t="array" ref="FL369">BF369-EJ369-FK369</f>
        <v>0</v>
      </c>
    </row>
    <row r="370" spans="3:168">
      <c r="C370">
        <v>16494</v>
      </c>
      <c r="D370" t="s">
        <v>362</v>
      </c>
      <c r="E370" t="s">
        <v>1369</v>
      </c>
      <c r="F370" t="s">
        <v>1426</v>
      </c>
      <c r="G370" t="s">
        <v>1709</v>
      </c>
      <c r="H370" t="s">
        <v>1835</v>
      </c>
      <c r="I370" t="s">
        <v>362</v>
      </c>
      <c r="J370" t="s">
        <v>2422</v>
      </c>
      <c r="K370" t="s">
        <v>3430</v>
      </c>
      <c r="L370" t="s">
        <v>3498</v>
      </c>
      <c r="M370" t="s">
        <v>3614</v>
      </c>
      <c r="N370">
        <v>76431</v>
      </c>
      <c r="O370">
        <v>4536</v>
      </c>
      <c r="P370">
        <v>3543.812</v>
      </c>
      <c r="Q370">
        <v>992.1880000000001</v>
      </c>
      <c r="R370">
        <v>14</v>
      </c>
      <c r="S370">
        <v>16.84986772486772</v>
      </c>
      <c r="T370">
        <v>24751</v>
      </c>
      <c r="U370">
        <v>1944</v>
      </c>
      <c r="V370">
        <v>1912.108</v>
      </c>
      <c r="W370">
        <v>31.89200000000005</v>
      </c>
      <c r="X370">
        <v>12</v>
      </c>
      <c r="Y370">
        <v>12.73199588477366</v>
      </c>
      <c r="Z370">
        <v>0</v>
      </c>
      <c r="AA370">
        <v>0</v>
      </c>
      <c r="AB370">
        <v>734.056</v>
      </c>
      <c r="AC370">
        <v>-734.056</v>
      </c>
      <c r="AD370">
        <v>3</v>
      </c>
      <c r="AE370">
        <v>0</v>
      </c>
      <c r="AF370">
        <v>0</v>
      </c>
      <c r="AG370">
        <v>0</v>
      </c>
      <c r="AH370">
        <v>673.634</v>
      </c>
      <c r="AI370">
        <v>-673.634</v>
      </c>
      <c r="AJ370">
        <v>4</v>
      </c>
      <c r="AK370">
        <v>0</v>
      </c>
      <c r="AL370">
        <v>101182</v>
      </c>
      <c r="AM370">
        <v>6480</v>
      </c>
      <c r="AN370">
        <v>6863.610000000001</v>
      </c>
      <c r="AO370">
        <v>1.059199074074074</v>
      </c>
      <c r="AP370">
        <v>-383.6100000000006</v>
      </c>
      <c r="AQ370">
        <v>33</v>
      </c>
      <c r="AR370">
        <v>15.61450617283951</v>
      </c>
      <c r="AS370">
        <v>0</v>
      </c>
      <c r="AT370">
        <v>0.7</v>
      </c>
      <c r="AU370">
        <v>0.3</v>
      </c>
      <c r="AV370">
        <v>324</v>
      </c>
      <c r="AW370">
        <v>162</v>
      </c>
      <c r="AX370">
        <v>253.1294285714286</v>
      </c>
      <c r="AY370">
        <v>159.3423333333333</v>
      </c>
      <c r="AZ370">
        <v>0.7812636684303351</v>
      </c>
      <c r="BA370">
        <v>0.9835946502057613</v>
      </c>
      <c r="BB370">
        <v>267.7444017554859</v>
      </c>
      <c r="BC370">
        <v>174.9754732857143</v>
      </c>
      <c r="BD370">
        <v>-1</v>
      </c>
      <c r="BE370">
        <v>-1</v>
      </c>
      <c r="BF370">
        <v>-2</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f t="array" ref="CH370">SUM(BH370:CG370)</f>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F370">
        <v>0</v>
      </c>
      <c r="DG370">
        <v>0</v>
      </c>
      <c r="DH370">
        <v>0</v>
      </c>
      <c r="DI370">
        <f t="array" ref="DI370">SUM(CI370:DH370)</f>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f t="array" ref="EJ370">SUM(DJ370:EI370)</f>
        <v>0</v>
      </c>
      <c r="EK370">
        <v>0</v>
      </c>
      <c r="EL370">
        <v>0</v>
      </c>
      <c r="EM370">
        <v>0</v>
      </c>
      <c r="EN370">
        <v>0</v>
      </c>
      <c r="EO370">
        <v>0</v>
      </c>
      <c r="EP370">
        <v>0</v>
      </c>
      <c r="EQ370">
        <v>0</v>
      </c>
      <c r="ER370">
        <v>0</v>
      </c>
      <c r="ES370">
        <v>0</v>
      </c>
      <c r="ET370">
        <v>0</v>
      </c>
      <c r="EU370">
        <v>0</v>
      </c>
      <c r="EV370">
        <v>0</v>
      </c>
      <c r="EW370">
        <v>0</v>
      </c>
      <c r="EX370">
        <v>0</v>
      </c>
      <c r="EY370">
        <v>0</v>
      </c>
      <c r="EZ370">
        <v>0</v>
      </c>
      <c r="FA370">
        <v>0</v>
      </c>
      <c r="FB370">
        <v>0</v>
      </c>
      <c r="FC370">
        <v>0</v>
      </c>
      <c r="FD370">
        <v>0</v>
      </c>
      <c r="FE370">
        <v>0</v>
      </c>
      <c r="FF370">
        <v>0</v>
      </c>
      <c r="FG370">
        <v>0</v>
      </c>
      <c r="FH370">
        <v>0</v>
      </c>
      <c r="FI370">
        <v>0</v>
      </c>
      <c r="FJ370">
        <v>0</v>
      </c>
      <c r="FK370">
        <f t="array" ref="FK370">SUM(EK370:FJ370)</f>
        <v>0</v>
      </c>
      <c r="FL370">
        <f t="array" ref="FL370">BF370-EJ370-FK370</f>
        <v>0</v>
      </c>
    </row>
    <row r="371" spans="3:168">
      <c r="C371">
        <v>16495</v>
      </c>
      <c r="D371" t="s">
        <v>363</v>
      </c>
      <c r="E371" t="s">
        <v>1369</v>
      </c>
      <c r="F371" t="s">
        <v>1539</v>
      </c>
      <c r="G371" t="s">
        <v>1701</v>
      </c>
      <c r="H371" t="s">
        <v>1768</v>
      </c>
      <c r="I371" t="s">
        <v>363</v>
      </c>
      <c r="J371" t="s">
        <v>2423</v>
      </c>
      <c r="K371" t="s">
        <v>3430</v>
      </c>
      <c r="L371" t="s">
        <v>3499</v>
      </c>
      <c r="M371" t="s">
        <v>3633</v>
      </c>
      <c r="N371">
        <v>57800</v>
      </c>
      <c r="O371">
        <v>3240</v>
      </c>
      <c r="P371">
        <v>2529.714</v>
      </c>
      <c r="Q371">
        <v>710.2860000000001</v>
      </c>
      <c r="R371">
        <v>10</v>
      </c>
      <c r="S371">
        <v>17.83950617283951</v>
      </c>
      <c r="T371">
        <v>42200</v>
      </c>
      <c r="U371">
        <v>3240</v>
      </c>
      <c r="V371">
        <v>2790.386</v>
      </c>
      <c r="W371">
        <v>449.614</v>
      </c>
      <c r="X371">
        <v>20</v>
      </c>
      <c r="Y371">
        <v>13.02469135802469</v>
      </c>
      <c r="Z371">
        <v>0</v>
      </c>
      <c r="AA371">
        <v>0</v>
      </c>
      <c r="AB371">
        <v>588.0700000000001</v>
      </c>
      <c r="AC371">
        <v>-588.0700000000001</v>
      </c>
      <c r="AD371">
        <v>2</v>
      </c>
      <c r="AE371">
        <v>0</v>
      </c>
      <c r="AF371">
        <v>0</v>
      </c>
      <c r="AG371">
        <v>0</v>
      </c>
      <c r="AH371">
        <v>705.8299999999999</v>
      </c>
      <c r="AI371">
        <v>-705.8299999999999</v>
      </c>
      <c r="AJ371">
        <v>5</v>
      </c>
      <c r="AK371">
        <v>0</v>
      </c>
      <c r="AL371">
        <v>100000</v>
      </c>
      <c r="AM371">
        <v>6480</v>
      </c>
      <c r="AN371">
        <v>6614</v>
      </c>
      <c r="AO371">
        <v>1.020679012345679</v>
      </c>
      <c r="AP371">
        <v>-134</v>
      </c>
      <c r="AQ371">
        <v>37</v>
      </c>
      <c r="AR371">
        <v>15.4320987654321</v>
      </c>
      <c r="AS371">
        <v>0</v>
      </c>
      <c r="AT371">
        <v>0.5</v>
      </c>
      <c r="AU371">
        <v>0.5</v>
      </c>
      <c r="AV371">
        <v>324</v>
      </c>
      <c r="AW371">
        <v>162</v>
      </c>
      <c r="AX371">
        <v>252.9714</v>
      </c>
      <c r="AY371">
        <v>139.5193</v>
      </c>
      <c r="AZ371">
        <v>0.7807759259259259</v>
      </c>
      <c r="BA371">
        <v>0.8612302469135802</v>
      </c>
      <c r="BB371">
        <v>267.7444017554859</v>
      </c>
      <c r="BC371">
        <v>174.9754732857143</v>
      </c>
      <c r="BD371">
        <v>-0</v>
      </c>
      <c r="BE371">
        <v>-0</v>
      </c>
      <c r="BF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f t="array" ref="CH371">SUM(BH371:CG371)</f>
        <v>0</v>
      </c>
      <c r="CI371">
        <v>0</v>
      </c>
      <c r="CJ371">
        <v>0</v>
      </c>
      <c r="CK371">
        <v>0</v>
      </c>
      <c r="CL371">
        <v>0</v>
      </c>
      <c r="CM371">
        <v>0</v>
      </c>
      <c r="CN371">
        <v>0</v>
      </c>
      <c r="CO371">
        <v>0</v>
      </c>
      <c r="CP371">
        <v>0</v>
      </c>
      <c r="CQ371">
        <v>0</v>
      </c>
      <c r="CR371">
        <v>0</v>
      </c>
      <c r="CS371">
        <v>0</v>
      </c>
      <c r="CT371">
        <v>0</v>
      </c>
      <c r="CU371">
        <v>0</v>
      </c>
      <c r="CV371">
        <v>0</v>
      </c>
      <c r="CW371">
        <v>0</v>
      </c>
      <c r="CX371">
        <v>0</v>
      </c>
      <c r="CY371">
        <v>0</v>
      </c>
      <c r="CZ371">
        <v>0</v>
      </c>
      <c r="DA371">
        <v>0</v>
      </c>
      <c r="DB371">
        <v>0</v>
      </c>
      <c r="DC371">
        <v>0</v>
      </c>
      <c r="DD371">
        <v>0</v>
      </c>
      <c r="DE371">
        <v>0</v>
      </c>
      <c r="DF371">
        <v>0</v>
      </c>
      <c r="DG371">
        <v>0</v>
      </c>
      <c r="DH371">
        <v>0</v>
      </c>
      <c r="DI371">
        <f t="array" ref="DI371">SUM(CI371:DH371)</f>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0</v>
      </c>
      <c r="EC371">
        <v>0</v>
      </c>
      <c r="ED371">
        <v>0</v>
      </c>
      <c r="EE371">
        <v>0</v>
      </c>
      <c r="EF371">
        <v>0</v>
      </c>
      <c r="EG371">
        <v>0</v>
      </c>
      <c r="EH371">
        <v>0</v>
      </c>
      <c r="EI371">
        <v>0</v>
      </c>
      <c r="EJ371">
        <f t="array" ref="EJ371">SUM(DJ371:EI371)</f>
        <v>0</v>
      </c>
      <c r="EK371">
        <v>0</v>
      </c>
      <c r="EL371">
        <v>0</v>
      </c>
      <c r="EM371">
        <v>0</v>
      </c>
      <c r="EN371">
        <v>0</v>
      </c>
      <c r="EO371">
        <v>0</v>
      </c>
      <c r="EP371">
        <v>0</v>
      </c>
      <c r="EQ371">
        <v>0</v>
      </c>
      <c r="ER371">
        <v>0</v>
      </c>
      <c r="ES371">
        <v>0</v>
      </c>
      <c r="ET371">
        <v>0</v>
      </c>
      <c r="EU371">
        <v>0</v>
      </c>
      <c r="EV371">
        <v>0</v>
      </c>
      <c r="EW371">
        <v>0</v>
      </c>
      <c r="EX371">
        <v>0</v>
      </c>
      <c r="EY371">
        <v>0</v>
      </c>
      <c r="EZ371">
        <v>0</v>
      </c>
      <c r="FA371">
        <v>0</v>
      </c>
      <c r="FB371">
        <v>0</v>
      </c>
      <c r="FC371">
        <v>0</v>
      </c>
      <c r="FD371">
        <v>0</v>
      </c>
      <c r="FE371">
        <v>0</v>
      </c>
      <c r="FF371">
        <v>0</v>
      </c>
      <c r="FG371">
        <v>0</v>
      </c>
      <c r="FH371">
        <v>0</v>
      </c>
      <c r="FI371">
        <v>0</v>
      </c>
      <c r="FJ371">
        <v>0</v>
      </c>
      <c r="FK371">
        <f t="array" ref="FK371">SUM(EK371:FJ371)</f>
        <v>0</v>
      </c>
      <c r="FL371">
        <f t="array" ref="FL371">BF371-EJ371-FK371</f>
        <v>0</v>
      </c>
    </row>
    <row r="372" spans="3:168">
      <c r="C372">
        <v>16521</v>
      </c>
      <c r="D372" t="s">
        <v>364</v>
      </c>
      <c r="E372" t="s">
        <v>1369</v>
      </c>
      <c r="F372" t="s">
        <v>1571</v>
      </c>
      <c r="G372" t="s">
        <v>1710</v>
      </c>
      <c r="H372" t="s">
        <v>1777</v>
      </c>
      <c r="I372" t="s">
        <v>364</v>
      </c>
      <c r="J372" t="s">
        <v>2424</v>
      </c>
      <c r="K372" t="s">
        <v>3435</v>
      </c>
      <c r="L372" t="s">
        <v>3497</v>
      </c>
      <c r="M372" t="s">
        <v>3629</v>
      </c>
      <c r="N372">
        <v>709615</v>
      </c>
      <c r="O372">
        <v>50932</v>
      </c>
      <c r="P372">
        <v>38651.469</v>
      </c>
      <c r="Q372">
        <v>12280.531</v>
      </c>
      <c r="R372">
        <v>119</v>
      </c>
      <c r="S372">
        <v>13.9325964030472</v>
      </c>
      <c r="T372">
        <v>290385</v>
      </c>
      <c r="U372">
        <v>29970</v>
      </c>
      <c r="V372">
        <v>28017.778</v>
      </c>
      <c r="W372">
        <v>1952.221999999998</v>
      </c>
      <c r="X372">
        <v>135</v>
      </c>
      <c r="Y372">
        <v>9.689189189189189</v>
      </c>
      <c r="Z372">
        <v>0</v>
      </c>
      <c r="AA372">
        <v>0</v>
      </c>
      <c r="AB372">
        <v>10662.018</v>
      </c>
      <c r="AC372">
        <v>-10662.018</v>
      </c>
      <c r="AD372">
        <v>29</v>
      </c>
      <c r="AE372">
        <v>0</v>
      </c>
      <c r="AF372">
        <v>0</v>
      </c>
      <c r="AG372">
        <v>0</v>
      </c>
      <c r="AH372">
        <v>6656.952</v>
      </c>
      <c r="AI372">
        <v>-6656.952</v>
      </c>
      <c r="AJ372">
        <v>30</v>
      </c>
      <c r="AK372">
        <v>0</v>
      </c>
      <c r="AL372">
        <v>1000000</v>
      </c>
      <c r="AM372">
        <v>80902</v>
      </c>
      <c r="AN372">
        <v>83988.217</v>
      </c>
      <c r="AO372">
        <v>1.038147598328842</v>
      </c>
      <c r="AP372">
        <v>-3086.217000000004</v>
      </c>
      <c r="AQ372">
        <v>313</v>
      </c>
      <c r="AR372">
        <v>12.360633853304</v>
      </c>
      <c r="AS372">
        <v>0</v>
      </c>
      <c r="AT372">
        <v>0.6295518034164792</v>
      </c>
      <c r="AU372">
        <v>0.3704481965835208</v>
      </c>
      <c r="AV372">
        <v>428</v>
      </c>
      <c r="AW372">
        <v>222</v>
      </c>
      <c r="AX372">
        <v>324.8022605042017</v>
      </c>
      <c r="AY372">
        <v>207.5390962962963</v>
      </c>
      <c r="AZ372">
        <v>0.7588837862247704</v>
      </c>
      <c r="BA372">
        <v>0.9348607941274609</v>
      </c>
      <c r="BB372">
        <v>328.4472112985481</v>
      </c>
      <c r="BC372">
        <v>211.4198311225441</v>
      </c>
      <c r="BD372">
        <v>-6</v>
      </c>
      <c r="BE372">
        <v>-5</v>
      </c>
      <c r="BF372">
        <v>-11</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f t="array" ref="CH372">SUM(BH372:CG372)</f>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f t="array" ref="DI372">SUM(CI372:DH372)</f>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0</v>
      </c>
      <c r="ED372">
        <v>0</v>
      </c>
      <c r="EE372">
        <v>0</v>
      </c>
      <c r="EF372">
        <v>0</v>
      </c>
      <c r="EG372">
        <v>0</v>
      </c>
      <c r="EH372">
        <v>0</v>
      </c>
      <c r="EI372">
        <v>0</v>
      </c>
      <c r="EJ372">
        <f t="array" ref="EJ372">SUM(DJ372:EI372)</f>
        <v>0</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v>0</v>
      </c>
      <c r="FD372">
        <v>0</v>
      </c>
      <c r="FE372">
        <v>0</v>
      </c>
      <c r="FF372">
        <v>0</v>
      </c>
      <c r="FG372">
        <v>0</v>
      </c>
      <c r="FH372">
        <v>0</v>
      </c>
      <c r="FI372">
        <v>0</v>
      </c>
      <c r="FJ372">
        <v>0</v>
      </c>
      <c r="FK372">
        <f t="array" ref="FK372">SUM(EK372:FJ372)</f>
        <v>0</v>
      </c>
      <c r="FL372">
        <f t="array" ref="FL372">BF372-EJ372-FK372</f>
        <v>0</v>
      </c>
    </row>
    <row r="373" spans="3:168">
      <c r="C373">
        <v>16523</v>
      </c>
      <c r="D373" t="s">
        <v>365</v>
      </c>
      <c r="E373" t="s">
        <v>1369</v>
      </c>
      <c r="F373" t="s">
        <v>1539</v>
      </c>
      <c r="G373" t="s">
        <v>1701</v>
      </c>
      <c r="H373" t="s">
        <v>1768</v>
      </c>
      <c r="I373" t="s">
        <v>365</v>
      </c>
      <c r="J373" t="s">
        <v>2425</v>
      </c>
      <c r="K373" t="s">
        <v>3430</v>
      </c>
      <c r="L373" t="s">
        <v>3495</v>
      </c>
      <c r="M373" t="s">
        <v>3614</v>
      </c>
      <c r="N373">
        <v>87921</v>
      </c>
      <c r="O373">
        <v>5346</v>
      </c>
      <c r="P373">
        <v>4666.447</v>
      </c>
      <c r="Q373">
        <v>679.5529999999999</v>
      </c>
      <c r="R373">
        <v>16.5</v>
      </c>
      <c r="S373">
        <v>16.44612794612794</v>
      </c>
      <c r="T373">
        <v>61079</v>
      </c>
      <c r="U373">
        <v>5103</v>
      </c>
      <c r="V373">
        <v>4717.660000000001</v>
      </c>
      <c r="W373">
        <v>385.3399999999992</v>
      </c>
      <c r="X373">
        <v>31.5</v>
      </c>
      <c r="Y373">
        <v>11.9692337840486</v>
      </c>
      <c r="Z373">
        <v>0</v>
      </c>
      <c r="AA373">
        <v>0</v>
      </c>
      <c r="AB373">
        <v>926.789</v>
      </c>
      <c r="AC373">
        <v>-926.789</v>
      </c>
      <c r="AD373">
        <v>4</v>
      </c>
      <c r="AE373">
        <v>0</v>
      </c>
      <c r="AF373">
        <v>0</v>
      </c>
      <c r="AG373">
        <v>0</v>
      </c>
      <c r="AH373">
        <v>1014.09</v>
      </c>
      <c r="AI373">
        <v>-1014.09</v>
      </c>
      <c r="AJ373">
        <v>7.5</v>
      </c>
      <c r="AK373">
        <v>0</v>
      </c>
      <c r="AL373">
        <v>149000</v>
      </c>
      <c r="AM373">
        <v>10449</v>
      </c>
      <c r="AN373">
        <v>11324.986</v>
      </c>
      <c r="AO373">
        <v>1.083834433917121</v>
      </c>
      <c r="AP373">
        <v>-875.9860000000008</v>
      </c>
      <c r="AQ373">
        <v>59.5</v>
      </c>
      <c r="AR373">
        <v>14.25973777394966</v>
      </c>
      <c r="AS373">
        <v>0</v>
      </c>
      <c r="AT373">
        <v>0.5116279069767442</v>
      </c>
      <c r="AU373">
        <v>0.4883720930232558</v>
      </c>
      <c r="AV373">
        <v>324</v>
      </c>
      <c r="AW373">
        <v>162</v>
      </c>
      <c r="AX373">
        <v>282.8149696969697</v>
      </c>
      <c r="AY373">
        <v>149.7669841269841</v>
      </c>
      <c r="AZ373">
        <v>0.8728857089412645</v>
      </c>
      <c r="BA373">
        <v>0.9244875563394083</v>
      </c>
      <c r="BB373">
        <v>267.7444017554859</v>
      </c>
      <c r="BC373">
        <v>174.9754732857143</v>
      </c>
      <c r="BD373">
        <v>-2</v>
      </c>
      <c r="BE373">
        <v>-2</v>
      </c>
      <c r="BF373">
        <v>-4</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f t="array" ref="CH373">SUM(BH373:CG373)</f>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0</v>
      </c>
      <c r="DB373">
        <v>0</v>
      </c>
      <c r="DC373">
        <v>0</v>
      </c>
      <c r="DD373">
        <v>0</v>
      </c>
      <c r="DE373">
        <v>0</v>
      </c>
      <c r="DF373">
        <v>0</v>
      </c>
      <c r="DG373">
        <v>0</v>
      </c>
      <c r="DH373">
        <v>0</v>
      </c>
      <c r="DI373">
        <f t="array" ref="DI373">SUM(CI373:DH373)</f>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0</v>
      </c>
      <c r="EC373">
        <v>0</v>
      </c>
      <c r="ED373">
        <v>0</v>
      </c>
      <c r="EE373">
        <v>0</v>
      </c>
      <c r="EF373">
        <v>0</v>
      </c>
      <c r="EG373">
        <v>0</v>
      </c>
      <c r="EH373">
        <v>0</v>
      </c>
      <c r="EI373">
        <v>0</v>
      </c>
      <c r="EJ373">
        <f t="array" ref="EJ373">SUM(DJ373:EI373)</f>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c r="FD373">
        <v>0</v>
      </c>
      <c r="FE373">
        <v>0</v>
      </c>
      <c r="FF373">
        <v>0</v>
      </c>
      <c r="FG373">
        <v>0</v>
      </c>
      <c r="FH373">
        <v>0</v>
      </c>
      <c r="FI373">
        <v>0</v>
      </c>
      <c r="FJ373">
        <v>0</v>
      </c>
      <c r="FK373">
        <f t="array" ref="FK373">SUM(EK373:FJ373)</f>
        <v>0</v>
      </c>
      <c r="FL373">
        <f t="array" ref="FL373">BF373-EJ373-FK373</f>
        <v>0</v>
      </c>
    </row>
    <row r="374" spans="3:168">
      <c r="C374">
        <v>16551</v>
      </c>
      <c r="D374" t="s">
        <v>366</v>
      </c>
      <c r="E374" t="s">
        <v>1369</v>
      </c>
      <c r="F374" t="s">
        <v>1572</v>
      </c>
      <c r="G374" t="s">
        <v>1702</v>
      </c>
      <c r="H374" t="s">
        <v>1807</v>
      </c>
      <c r="I374" t="s">
        <v>366</v>
      </c>
      <c r="J374" t="s">
        <v>2426</v>
      </c>
      <c r="K374" t="s">
        <v>3435</v>
      </c>
      <c r="L374" t="s">
        <v>3502</v>
      </c>
      <c r="M374" t="s">
        <v>3629</v>
      </c>
      <c r="N374">
        <v>138204</v>
      </c>
      <c r="O374">
        <v>9844</v>
      </c>
      <c r="P374">
        <v>8123.642</v>
      </c>
      <c r="Q374">
        <v>1720.358</v>
      </c>
      <c r="R374">
        <v>23</v>
      </c>
      <c r="S374">
        <v>14.03941487200325</v>
      </c>
      <c r="T374">
        <v>61796</v>
      </c>
      <c r="U374">
        <v>6216</v>
      </c>
      <c r="V374">
        <v>6315.671000000001</v>
      </c>
      <c r="W374">
        <v>-99.67100000000119</v>
      </c>
      <c r="X374">
        <v>28</v>
      </c>
      <c r="Y374">
        <v>9.941441441441441</v>
      </c>
      <c r="Z374">
        <v>0</v>
      </c>
      <c r="AA374">
        <v>0</v>
      </c>
      <c r="AB374">
        <v>1411.63</v>
      </c>
      <c r="AC374">
        <v>-1411.63</v>
      </c>
      <c r="AD374">
        <v>4</v>
      </c>
      <c r="AE374">
        <v>0</v>
      </c>
      <c r="AF374">
        <v>0</v>
      </c>
      <c r="AG374">
        <v>0</v>
      </c>
      <c r="AH374">
        <v>691.4360000000001</v>
      </c>
      <c r="AI374">
        <v>-691.4360000000001</v>
      </c>
      <c r="AJ374">
        <v>5</v>
      </c>
      <c r="AK374">
        <v>0</v>
      </c>
      <c r="AL374">
        <v>200000</v>
      </c>
      <c r="AM374">
        <v>16060</v>
      </c>
      <c r="AN374">
        <v>16542.379</v>
      </c>
      <c r="AO374">
        <v>1.030036052303861</v>
      </c>
      <c r="AP374">
        <v>-482.3790000000045</v>
      </c>
      <c r="AQ374">
        <v>60</v>
      </c>
      <c r="AR374">
        <v>12.453300124533</v>
      </c>
      <c r="AS374">
        <v>0</v>
      </c>
      <c r="AT374">
        <v>0.6129514321295143</v>
      </c>
      <c r="AU374">
        <v>0.3870485678704857</v>
      </c>
      <c r="AV374">
        <v>428</v>
      </c>
      <c r="AW374">
        <v>222</v>
      </c>
      <c r="AX374">
        <v>353.2018260869565</v>
      </c>
      <c r="AY374">
        <v>225.5596785714286</v>
      </c>
      <c r="AZ374">
        <v>0.8252379114181226</v>
      </c>
      <c r="BA374">
        <v>1.016034588159588</v>
      </c>
      <c r="BB374">
        <v>328.4472112985481</v>
      </c>
      <c r="BC374">
        <v>211.4198311225441</v>
      </c>
      <c r="BD374">
        <v>-1</v>
      </c>
      <c r="BE374">
        <v>-1</v>
      </c>
      <c r="BF374">
        <v>-2</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f t="array" ref="CH374">SUM(BH374:CG374)</f>
        <v>0</v>
      </c>
      <c r="CI374">
        <v>0</v>
      </c>
      <c r="CJ374">
        <v>0</v>
      </c>
      <c r="CK374">
        <v>0</v>
      </c>
      <c r="CL374">
        <v>0</v>
      </c>
      <c r="CM374">
        <v>0</v>
      </c>
      <c r="CN374">
        <v>0</v>
      </c>
      <c r="CO374">
        <v>0</v>
      </c>
      <c r="CP374">
        <v>0</v>
      </c>
      <c r="CQ374">
        <v>0</v>
      </c>
      <c r="CR374">
        <v>0</v>
      </c>
      <c r="CS374">
        <v>0</v>
      </c>
      <c r="CT374">
        <v>0</v>
      </c>
      <c r="CU374">
        <v>0</v>
      </c>
      <c r="CV374">
        <v>0</v>
      </c>
      <c r="CW374">
        <v>0</v>
      </c>
      <c r="CX374">
        <v>0</v>
      </c>
      <c r="CY374">
        <v>0</v>
      </c>
      <c r="CZ374">
        <v>0</v>
      </c>
      <c r="DA374">
        <v>0</v>
      </c>
      <c r="DB374">
        <v>0</v>
      </c>
      <c r="DC374">
        <v>0</v>
      </c>
      <c r="DD374">
        <v>0</v>
      </c>
      <c r="DE374">
        <v>0</v>
      </c>
      <c r="DF374">
        <v>0</v>
      </c>
      <c r="DG374">
        <v>0</v>
      </c>
      <c r="DH374">
        <v>0</v>
      </c>
      <c r="DI374">
        <f t="array" ref="DI374">SUM(CI374:DH374)</f>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0</v>
      </c>
      <c r="EC374">
        <v>0</v>
      </c>
      <c r="ED374">
        <v>0</v>
      </c>
      <c r="EE374">
        <v>0</v>
      </c>
      <c r="EF374">
        <v>0</v>
      </c>
      <c r="EG374">
        <v>0</v>
      </c>
      <c r="EH374">
        <v>0</v>
      </c>
      <c r="EI374">
        <v>0</v>
      </c>
      <c r="EJ374">
        <f t="array" ref="EJ374">SUM(DJ374:EI374)</f>
        <v>0</v>
      </c>
      <c r="EK374">
        <v>0</v>
      </c>
      <c r="EL374">
        <v>0</v>
      </c>
      <c r="EM374">
        <v>0</v>
      </c>
      <c r="EN374">
        <v>0</v>
      </c>
      <c r="EO374">
        <v>0</v>
      </c>
      <c r="EP374">
        <v>0</v>
      </c>
      <c r="EQ374">
        <v>0</v>
      </c>
      <c r="ER374">
        <v>0</v>
      </c>
      <c r="ES374">
        <v>0</v>
      </c>
      <c r="ET374">
        <v>0</v>
      </c>
      <c r="EU374">
        <v>0</v>
      </c>
      <c r="EV374">
        <v>0</v>
      </c>
      <c r="EW374">
        <v>0</v>
      </c>
      <c r="EX374">
        <v>0</v>
      </c>
      <c r="EY374">
        <v>0</v>
      </c>
      <c r="EZ374">
        <v>0</v>
      </c>
      <c r="FA374">
        <v>0</v>
      </c>
      <c r="FB374">
        <v>0</v>
      </c>
      <c r="FC374">
        <v>0</v>
      </c>
      <c r="FD374">
        <v>0</v>
      </c>
      <c r="FE374">
        <v>0</v>
      </c>
      <c r="FF374">
        <v>0</v>
      </c>
      <c r="FG374">
        <v>0</v>
      </c>
      <c r="FH374">
        <v>0</v>
      </c>
      <c r="FI374">
        <v>0</v>
      </c>
      <c r="FJ374">
        <v>0</v>
      </c>
      <c r="FK374">
        <f t="array" ref="FK374">SUM(EK374:FJ374)</f>
        <v>0</v>
      </c>
      <c r="FL374">
        <f t="array" ref="FL374">BF374-EJ374-FK374</f>
        <v>0</v>
      </c>
    </row>
    <row r="375" spans="3:168">
      <c r="C375">
        <v>16562</v>
      </c>
      <c r="D375" t="s">
        <v>367</v>
      </c>
      <c r="E375" t="s">
        <v>1369</v>
      </c>
      <c r="F375" t="s">
        <v>1393</v>
      </c>
      <c r="G375" t="s">
        <v>1705</v>
      </c>
      <c r="H375" t="s">
        <v>1767</v>
      </c>
      <c r="I375" t="s">
        <v>367</v>
      </c>
      <c r="J375" t="s">
        <v>2427</v>
      </c>
      <c r="K375" t="s">
        <v>3431</v>
      </c>
      <c r="L375" t="s">
        <v>3503</v>
      </c>
      <c r="M375" t="s">
        <v>3633</v>
      </c>
      <c r="N375">
        <v>201413</v>
      </c>
      <c r="O375">
        <v>23380</v>
      </c>
      <c r="P375">
        <v>20478.72</v>
      </c>
      <c r="Q375">
        <v>2901.279999999999</v>
      </c>
      <c r="R375">
        <v>36</v>
      </c>
      <c r="S375">
        <v>8.614756201881951</v>
      </c>
      <c r="T375">
        <v>0</v>
      </c>
      <c r="U375">
        <v>0</v>
      </c>
      <c r="V375">
        <v>0</v>
      </c>
      <c r="W375">
        <v>0</v>
      </c>
      <c r="X375">
        <v>0</v>
      </c>
      <c r="Y375">
        <v>0</v>
      </c>
      <c r="Z375">
        <v>0</v>
      </c>
      <c r="AA375">
        <v>0</v>
      </c>
      <c r="AB375">
        <v>4081.428</v>
      </c>
      <c r="AC375">
        <v>-4081.428</v>
      </c>
      <c r="AD375">
        <v>9</v>
      </c>
      <c r="AE375">
        <v>0</v>
      </c>
      <c r="AF375">
        <v>0</v>
      </c>
      <c r="AG375">
        <v>0</v>
      </c>
      <c r="AH375">
        <v>0</v>
      </c>
      <c r="AI375">
        <v>0</v>
      </c>
      <c r="AJ375">
        <v>0</v>
      </c>
      <c r="AK375">
        <v>0</v>
      </c>
      <c r="AL375">
        <v>201413</v>
      </c>
      <c r="AM375">
        <v>23380</v>
      </c>
      <c r="AN375">
        <v>24560.148</v>
      </c>
      <c r="AO375">
        <v>1.050476817792986</v>
      </c>
      <c r="AP375">
        <v>-1180.148000000001</v>
      </c>
      <c r="AQ375">
        <v>45</v>
      </c>
      <c r="AR375">
        <v>8.614756201881951</v>
      </c>
      <c r="AS375">
        <v>0</v>
      </c>
      <c r="AT375">
        <v>1</v>
      </c>
      <c r="AU375">
        <v>0</v>
      </c>
      <c r="AV375">
        <v>649.4444444444445</v>
      </c>
      <c r="AW375">
        <v>0</v>
      </c>
      <c r="AX375">
        <v>568.8533333333334</v>
      </c>
      <c r="AY375">
        <v>0</v>
      </c>
      <c r="AZ375">
        <v>0.8759076133447391</v>
      </c>
      <c r="BA375">
        <v>0</v>
      </c>
      <c r="BB375">
        <v>637.9984837490955</v>
      </c>
      <c r="BC375">
        <v>417.6079305164836</v>
      </c>
      <c r="BD375">
        <v>-2</v>
      </c>
      <c r="BE375">
        <v>-0</v>
      </c>
      <c r="BF375">
        <v>-2</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f t="array" ref="CH375">SUM(BH375:CG375)</f>
        <v>0</v>
      </c>
      <c r="CI375">
        <v>0</v>
      </c>
      <c r="CJ375">
        <v>0</v>
      </c>
      <c r="CK375">
        <v>0</v>
      </c>
      <c r="CL375">
        <v>0</v>
      </c>
      <c r="CM375">
        <v>0</v>
      </c>
      <c r="CN375">
        <v>0</v>
      </c>
      <c r="CO375">
        <v>0</v>
      </c>
      <c r="CP375">
        <v>0</v>
      </c>
      <c r="CQ375">
        <v>0</v>
      </c>
      <c r="CR375">
        <v>0</v>
      </c>
      <c r="CS375">
        <v>0</v>
      </c>
      <c r="CT375">
        <v>0</v>
      </c>
      <c r="CU375">
        <v>0</v>
      </c>
      <c r="CV375">
        <v>0</v>
      </c>
      <c r="CW375">
        <v>0</v>
      </c>
      <c r="CX375">
        <v>0</v>
      </c>
      <c r="CY375">
        <v>0</v>
      </c>
      <c r="CZ375">
        <v>0</v>
      </c>
      <c r="DA375">
        <v>0</v>
      </c>
      <c r="DB375">
        <v>0</v>
      </c>
      <c r="DC375">
        <v>0</v>
      </c>
      <c r="DD375">
        <v>0</v>
      </c>
      <c r="DE375">
        <v>0</v>
      </c>
      <c r="DF375">
        <v>0</v>
      </c>
      <c r="DG375">
        <v>0</v>
      </c>
      <c r="DH375">
        <v>0</v>
      </c>
      <c r="DI375">
        <f t="array" ref="DI375">SUM(CI375:DH375)</f>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0</v>
      </c>
      <c r="EC375">
        <v>0</v>
      </c>
      <c r="ED375">
        <v>0</v>
      </c>
      <c r="EE375">
        <v>0</v>
      </c>
      <c r="EF375">
        <v>0</v>
      </c>
      <c r="EG375">
        <v>0</v>
      </c>
      <c r="EH375">
        <v>0</v>
      </c>
      <c r="EI375">
        <v>0</v>
      </c>
      <c r="EJ375">
        <f t="array" ref="EJ375">SUM(DJ375:EI375)</f>
        <v>0</v>
      </c>
      <c r="EK375">
        <v>0</v>
      </c>
      <c r="EL375">
        <v>0</v>
      </c>
      <c r="EM375">
        <v>0</v>
      </c>
      <c r="EN375">
        <v>0</v>
      </c>
      <c r="EO375">
        <v>0</v>
      </c>
      <c r="EP375">
        <v>0</v>
      </c>
      <c r="EQ375">
        <v>0</v>
      </c>
      <c r="ER375">
        <v>0</v>
      </c>
      <c r="ES375">
        <v>0</v>
      </c>
      <c r="ET375">
        <v>0</v>
      </c>
      <c r="EU375">
        <v>0</v>
      </c>
      <c r="EV375">
        <v>0</v>
      </c>
      <c r="EW375">
        <v>0</v>
      </c>
      <c r="EX375">
        <v>0</v>
      </c>
      <c r="EY375">
        <v>0</v>
      </c>
      <c r="EZ375">
        <v>0</v>
      </c>
      <c r="FA375">
        <v>0</v>
      </c>
      <c r="FB375">
        <v>0</v>
      </c>
      <c r="FC375">
        <v>0</v>
      </c>
      <c r="FD375">
        <v>0</v>
      </c>
      <c r="FE375">
        <v>0</v>
      </c>
      <c r="FF375">
        <v>0</v>
      </c>
      <c r="FG375">
        <v>0</v>
      </c>
      <c r="FH375">
        <v>0</v>
      </c>
      <c r="FI375">
        <v>0</v>
      </c>
      <c r="FJ375">
        <v>0</v>
      </c>
      <c r="FK375">
        <f t="array" ref="FK375">SUM(EK375:FJ375)</f>
        <v>0</v>
      </c>
      <c r="FL375">
        <f t="array" ref="FL375">BF375-EJ375-FK375</f>
        <v>0</v>
      </c>
    </row>
    <row r="376" spans="3:168">
      <c r="C376">
        <v>16563</v>
      </c>
      <c r="D376" t="s">
        <v>368</v>
      </c>
      <c r="E376" t="s">
        <v>1369</v>
      </c>
      <c r="F376" t="s">
        <v>1393</v>
      </c>
      <c r="G376" t="s">
        <v>1705</v>
      </c>
      <c r="H376" t="s">
        <v>1767</v>
      </c>
      <c r="I376" t="s">
        <v>368</v>
      </c>
      <c r="J376" t="s">
        <v>2428</v>
      </c>
      <c r="K376" t="s">
        <v>3431</v>
      </c>
      <c r="L376" t="s">
        <v>3503</v>
      </c>
      <c r="M376" t="s">
        <v>3633</v>
      </c>
      <c r="N376">
        <v>0</v>
      </c>
      <c r="O376">
        <v>0</v>
      </c>
      <c r="P376">
        <v>0</v>
      </c>
      <c r="Q376">
        <v>0</v>
      </c>
      <c r="R376">
        <v>0</v>
      </c>
      <c r="S376">
        <v>0</v>
      </c>
      <c r="T376">
        <v>99255</v>
      </c>
      <c r="U376">
        <v>15030</v>
      </c>
      <c r="V376">
        <v>12116.349</v>
      </c>
      <c r="W376">
        <v>2913.650999999998</v>
      </c>
      <c r="X376">
        <v>45</v>
      </c>
      <c r="Y376">
        <v>6.603792415169661</v>
      </c>
      <c r="Z376">
        <v>0</v>
      </c>
      <c r="AA376">
        <v>0</v>
      </c>
      <c r="AB376">
        <v>0</v>
      </c>
      <c r="AC376">
        <v>0</v>
      </c>
      <c r="AD376">
        <v>0</v>
      </c>
      <c r="AE376">
        <v>0</v>
      </c>
      <c r="AF376">
        <v>0</v>
      </c>
      <c r="AG376">
        <v>0</v>
      </c>
      <c r="AH376">
        <v>3550.866</v>
      </c>
      <c r="AI376">
        <v>-3550.866</v>
      </c>
      <c r="AJ376">
        <v>6</v>
      </c>
      <c r="AK376">
        <v>0</v>
      </c>
      <c r="AL376">
        <v>99255</v>
      </c>
      <c r="AM376">
        <v>15030</v>
      </c>
      <c r="AN376">
        <v>15667.215</v>
      </c>
      <c r="AO376">
        <v>1.042396207584831</v>
      </c>
      <c r="AP376">
        <v>-637.215000000002</v>
      </c>
      <c r="AQ376">
        <v>51</v>
      </c>
      <c r="AR376">
        <v>6.603792415169661</v>
      </c>
      <c r="AS376">
        <v>0</v>
      </c>
      <c r="AT376">
        <v>0</v>
      </c>
      <c r="AU376">
        <v>1</v>
      </c>
      <c r="AV376">
        <v>0</v>
      </c>
      <c r="AW376">
        <v>334</v>
      </c>
      <c r="AX376">
        <v>0</v>
      </c>
      <c r="AY376">
        <v>269.2522</v>
      </c>
      <c r="AZ376">
        <v>0</v>
      </c>
      <c r="BA376">
        <v>0.8061443113772455</v>
      </c>
      <c r="BB376">
        <v>637.9984837490955</v>
      </c>
      <c r="BC376">
        <v>417.6079305164836</v>
      </c>
      <c r="BD376">
        <v>-0</v>
      </c>
      <c r="BE376">
        <v>-2</v>
      </c>
      <c r="BF376">
        <v>-2</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f t="array" ref="CH376">SUM(BH376:CG376)</f>
        <v>0</v>
      </c>
      <c r="CI376">
        <v>0</v>
      </c>
      <c r="CJ376">
        <v>0</v>
      </c>
      <c r="CK376">
        <v>0</v>
      </c>
      <c r="CL376">
        <v>0</v>
      </c>
      <c r="CM376">
        <v>0</v>
      </c>
      <c r="CN376">
        <v>0</v>
      </c>
      <c r="CO376">
        <v>0</v>
      </c>
      <c r="CP376">
        <v>0</v>
      </c>
      <c r="CQ376">
        <v>0</v>
      </c>
      <c r="CR376">
        <v>0</v>
      </c>
      <c r="CS376">
        <v>0</v>
      </c>
      <c r="CT376">
        <v>0</v>
      </c>
      <c r="CU376">
        <v>0</v>
      </c>
      <c r="CV376">
        <v>0</v>
      </c>
      <c r="CW376">
        <v>0</v>
      </c>
      <c r="CX376">
        <v>0</v>
      </c>
      <c r="CY376">
        <v>0</v>
      </c>
      <c r="CZ376">
        <v>0</v>
      </c>
      <c r="DA376">
        <v>0</v>
      </c>
      <c r="DB376">
        <v>0</v>
      </c>
      <c r="DC376">
        <v>0</v>
      </c>
      <c r="DD376">
        <v>0</v>
      </c>
      <c r="DE376">
        <v>0</v>
      </c>
      <c r="DF376">
        <v>0</v>
      </c>
      <c r="DG376">
        <v>0</v>
      </c>
      <c r="DH376">
        <v>0</v>
      </c>
      <c r="DI376">
        <f t="array" ref="DI376">SUM(CI376:DH376)</f>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0</v>
      </c>
      <c r="EC376">
        <v>0</v>
      </c>
      <c r="ED376">
        <v>0</v>
      </c>
      <c r="EE376">
        <v>0</v>
      </c>
      <c r="EF376">
        <v>0</v>
      </c>
      <c r="EG376">
        <v>0</v>
      </c>
      <c r="EH376">
        <v>0</v>
      </c>
      <c r="EI376">
        <v>0</v>
      </c>
      <c r="EJ376">
        <f t="array" ref="EJ376">SUM(DJ376:EI376)</f>
        <v>0</v>
      </c>
      <c r="EK376">
        <v>0</v>
      </c>
      <c r="EL376">
        <v>0</v>
      </c>
      <c r="EM376">
        <v>0</v>
      </c>
      <c r="EN376">
        <v>0</v>
      </c>
      <c r="EO376">
        <v>0</v>
      </c>
      <c r="EP376">
        <v>0</v>
      </c>
      <c r="EQ376">
        <v>0</v>
      </c>
      <c r="ER376">
        <v>0</v>
      </c>
      <c r="ES376">
        <v>0</v>
      </c>
      <c r="ET376">
        <v>0</v>
      </c>
      <c r="EU376">
        <v>0</v>
      </c>
      <c r="EV376">
        <v>0</v>
      </c>
      <c r="EW376">
        <v>0</v>
      </c>
      <c r="EX376">
        <v>0</v>
      </c>
      <c r="EY376">
        <v>0</v>
      </c>
      <c r="EZ376">
        <v>0</v>
      </c>
      <c r="FA376">
        <v>0</v>
      </c>
      <c r="FB376">
        <v>0</v>
      </c>
      <c r="FC376">
        <v>0</v>
      </c>
      <c r="FD376">
        <v>0</v>
      </c>
      <c r="FE376">
        <v>0</v>
      </c>
      <c r="FF376">
        <v>0</v>
      </c>
      <c r="FG376">
        <v>0</v>
      </c>
      <c r="FH376">
        <v>0</v>
      </c>
      <c r="FI376">
        <v>0</v>
      </c>
      <c r="FJ376">
        <v>0</v>
      </c>
      <c r="FK376">
        <f t="array" ref="FK376">SUM(EK376:FJ376)</f>
        <v>0</v>
      </c>
      <c r="FL376">
        <f t="array" ref="FL376">BF376-EJ376-FK376</f>
        <v>0</v>
      </c>
    </row>
    <row r="377" spans="3:168">
      <c r="C377">
        <v>16564</v>
      </c>
      <c r="D377" t="s">
        <v>369</v>
      </c>
      <c r="E377" t="s">
        <v>1369</v>
      </c>
      <c r="F377" t="s">
        <v>1514</v>
      </c>
      <c r="G377" t="s">
        <v>1705</v>
      </c>
      <c r="H377" t="s">
        <v>1767</v>
      </c>
      <c r="I377" t="s">
        <v>369</v>
      </c>
      <c r="J377" t="s">
        <v>2429</v>
      </c>
      <c r="K377" t="s">
        <v>3428</v>
      </c>
      <c r="L377" t="s">
        <v>3502</v>
      </c>
      <c r="M377" t="s">
        <v>3677</v>
      </c>
      <c r="N377">
        <v>37632</v>
      </c>
      <c r="O377">
        <v>3000</v>
      </c>
      <c r="P377">
        <v>2713.37</v>
      </c>
      <c r="Q377">
        <v>286.6300000000001</v>
      </c>
      <c r="R377">
        <v>6</v>
      </c>
      <c r="S377">
        <v>12.544</v>
      </c>
      <c r="T377">
        <v>14430</v>
      </c>
      <c r="U377">
        <v>1500</v>
      </c>
      <c r="V377">
        <v>1437.297</v>
      </c>
      <c r="W377">
        <v>62.70299999999997</v>
      </c>
      <c r="X377">
        <v>6</v>
      </c>
      <c r="Y377">
        <v>9.619999999999999</v>
      </c>
      <c r="Z377">
        <v>0</v>
      </c>
      <c r="AA377">
        <v>0</v>
      </c>
      <c r="AB377">
        <v>624.26</v>
      </c>
      <c r="AC377">
        <v>-624.26</v>
      </c>
      <c r="AD377">
        <v>2</v>
      </c>
      <c r="AE377">
        <v>0</v>
      </c>
      <c r="AF377">
        <v>0</v>
      </c>
      <c r="AG377">
        <v>0</v>
      </c>
      <c r="AH377">
        <v>479.596</v>
      </c>
      <c r="AI377">
        <v>-479.596</v>
      </c>
      <c r="AJ377">
        <v>2</v>
      </c>
      <c r="AK377">
        <v>0</v>
      </c>
      <c r="AL377">
        <v>52062</v>
      </c>
      <c r="AM377">
        <v>4500</v>
      </c>
      <c r="AN377">
        <v>5254.522999999999</v>
      </c>
      <c r="AO377">
        <v>1.167671777777778</v>
      </c>
      <c r="AP377">
        <v>-754.5229999999992</v>
      </c>
      <c r="AQ377">
        <v>16</v>
      </c>
      <c r="AR377">
        <v>11.56933333333333</v>
      </c>
      <c r="AS377">
        <v>0</v>
      </c>
      <c r="AT377">
        <v>0.6666666666666666</v>
      </c>
      <c r="AU377">
        <v>0.3333333333333334</v>
      </c>
      <c r="AV377">
        <v>500</v>
      </c>
      <c r="AW377">
        <v>250</v>
      </c>
      <c r="AX377">
        <v>452.2283333333333</v>
      </c>
      <c r="AY377">
        <v>239.5495</v>
      </c>
      <c r="AZ377">
        <v>0.9044566666666666</v>
      </c>
      <c r="BA377">
        <v>0.958198</v>
      </c>
      <c r="BB377">
        <v>426.0845310712754</v>
      </c>
      <c r="BC377">
        <v>277.3083625164836</v>
      </c>
      <c r="BD377">
        <v>-1</v>
      </c>
      <c r="BE377">
        <v>-1</v>
      </c>
      <c r="BF377">
        <v>-2</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f t="array" ref="CH377">SUM(BH377:CG377)</f>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f t="array" ref="DI377">SUM(CI377:DH377)</f>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f t="array" ref="EJ377">SUM(DJ377:EI377)</f>
        <v>0</v>
      </c>
      <c r="EK377">
        <v>0</v>
      </c>
      <c r="EL377">
        <v>0</v>
      </c>
      <c r="EM377">
        <v>0</v>
      </c>
      <c r="EN377">
        <v>0</v>
      </c>
      <c r="EO377">
        <v>0</v>
      </c>
      <c r="EP377">
        <v>0</v>
      </c>
      <c r="EQ377">
        <v>0</v>
      </c>
      <c r="ER377">
        <v>0</v>
      </c>
      <c r="ES377">
        <v>0</v>
      </c>
      <c r="ET377">
        <v>0</v>
      </c>
      <c r="EU377">
        <v>0</v>
      </c>
      <c r="EV377">
        <v>0</v>
      </c>
      <c r="EW377">
        <v>0</v>
      </c>
      <c r="EX377">
        <v>0</v>
      </c>
      <c r="EY377">
        <v>0</v>
      </c>
      <c r="EZ377">
        <v>0</v>
      </c>
      <c r="FA377">
        <v>0</v>
      </c>
      <c r="FB377">
        <v>0</v>
      </c>
      <c r="FC377">
        <v>0</v>
      </c>
      <c r="FD377">
        <v>0</v>
      </c>
      <c r="FE377">
        <v>0</v>
      </c>
      <c r="FF377">
        <v>0</v>
      </c>
      <c r="FG377">
        <v>0</v>
      </c>
      <c r="FH377">
        <v>0</v>
      </c>
      <c r="FI377">
        <v>0</v>
      </c>
      <c r="FJ377">
        <v>0</v>
      </c>
      <c r="FK377">
        <f t="array" ref="FK377">SUM(EK377:FJ377)</f>
        <v>0</v>
      </c>
      <c r="FL377">
        <f t="array" ref="FL377">BF377-EJ377-FK377</f>
        <v>0</v>
      </c>
    </row>
    <row r="378" spans="3:168">
      <c r="C378">
        <v>16571</v>
      </c>
      <c r="D378" t="s">
        <v>370</v>
      </c>
      <c r="E378" t="s">
        <v>1369</v>
      </c>
      <c r="F378" t="s">
        <v>1393</v>
      </c>
      <c r="G378" t="s">
        <v>1705</v>
      </c>
      <c r="H378" t="s">
        <v>1767</v>
      </c>
      <c r="I378" t="s">
        <v>1932</v>
      </c>
      <c r="J378" t="s">
        <v>2430</v>
      </c>
      <c r="K378" t="s">
        <v>3431</v>
      </c>
      <c r="L378" t="s">
        <v>3503</v>
      </c>
      <c r="M378" t="s">
        <v>3635</v>
      </c>
      <c r="N378">
        <v>101911</v>
      </c>
      <c r="O378">
        <v>12358</v>
      </c>
      <c r="P378">
        <v>11619.906</v>
      </c>
      <c r="Q378">
        <v>738.094000000001</v>
      </c>
      <c r="R378">
        <v>20</v>
      </c>
      <c r="S378">
        <v>8.246560932189675</v>
      </c>
      <c r="T378">
        <v>0</v>
      </c>
      <c r="U378">
        <v>0</v>
      </c>
      <c r="V378">
        <v>0</v>
      </c>
      <c r="W378">
        <v>0</v>
      </c>
      <c r="X378">
        <v>0</v>
      </c>
      <c r="Y378">
        <v>0</v>
      </c>
      <c r="Z378">
        <v>0</v>
      </c>
      <c r="AA378">
        <v>0</v>
      </c>
      <c r="AB378">
        <v>3439.553</v>
      </c>
      <c r="AC378">
        <v>-3439.553</v>
      </c>
      <c r="AD378">
        <v>4.5</v>
      </c>
      <c r="AE378">
        <v>0</v>
      </c>
      <c r="AF378">
        <v>0</v>
      </c>
      <c r="AG378">
        <v>0</v>
      </c>
      <c r="AH378">
        <v>0</v>
      </c>
      <c r="AI378">
        <v>0</v>
      </c>
      <c r="AJ378">
        <v>0</v>
      </c>
      <c r="AK378">
        <v>0</v>
      </c>
      <c r="AL378">
        <v>101911</v>
      </c>
      <c r="AM378">
        <v>12358</v>
      </c>
      <c r="AN378">
        <v>15059.459</v>
      </c>
      <c r="AO378">
        <v>1.218600016183848</v>
      </c>
      <c r="AP378">
        <v>-2701.458999999999</v>
      </c>
      <c r="AQ378">
        <v>24.5</v>
      </c>
      <c r="AR378">
        <v>8.246560932189675</v>
      </c>
      <c r="AS378">
        <v>0</v>
      </c>
      <c r="AT378">
        <v>1</v>
      </c>
      <c r="AU378">
        <v>0</v>
      </c>
      <c r="AV378">
        <v>617.9</v>
      </c>
      <c r="AW378">
        <v>0</v>
      </c>
      <c r="AX378">
        <v>580.9952999999999</v>
      </c>
      <c r="AY378">
        <v>0</v>
      </c>
      <c r="AZ378">
        <v>0.9402739925554296</v>
      </c>
      <c r="BA378">
        <v>0</v>
      </c>
      <c r="BB378">
        <v>637.9984837490955</v>
      </c>
      <c r="BC378">
        <v>417.6079305164836</v>
      </c>
      <c r="BD378">
        <v>-4</v>
      </c>
      <c r="BE378">
        <v>-0</v>
      </c>
      <c r="BF378">
        <v>-4</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f t="array" ref="CH378">SUM(BH378:CG378)</f>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f t="array" ref="DI378">SUM(CI378:DH378)</f>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0</v>
      </c>
      <c r="EH378">
        <v>0</v>
      </c>
      <c r="EI378">
        <v>0</v>
      </c>
      <c r="EJ378">
        <f t="array" ref="EJ378">SUM(DJ378:EI378)</f>
        <v>0</v>
      </c>
      <c r="EK378">
        <v>0</v>
      </c>
      <c r="EL378">
        <v>0</v>
      </c>
      <c r="EM378">
        <v>0</v>
      </c>
      <c r="EN378">
        <v>0</v>
      </c>
      <c r="EO378">
        <v>0</v>
      </c>
      <c r="EP378">
        <v>0</v>
      </c>
      <c r="EQ378">
        <v>0</v>
      </c>
      <c r="ER378">
        <v>0</v>
      </c>
      <c r="ES378">
        <v>0</v>
      </c>
      <c r="ET378">
        <v>0</v>
      </c>
      <c r="EU378">
        <v>0</v>
      </c>
      <c r="EV378">
        <v>0</v>
      </c>
      <c r="EW378">
        <v>0</v>
      </c>
      <c r="EX378">
        <v>0</v>
      </c>
      <c r="EY378">
        <v>0</v>
      </c>
      <c r="EZ378">
        <v>0</v>
      </c>
      <c r="FA378">
        <v>0</v>
      </c>
      <c r="FB378">
        <v>0</v>
      </c>
      <c r="FC378">
        <v>0</v>
      </c>
      <c r="FD378">
        <v>0</v>
      </c>
      <c r="FE378">
        <v>0</v>
      </c>
      <c r="FF378">
        <v>0</v>
      </c>
      <c r="FG378">
        <v>0</v>
      </c>
      <c r="FH378">
        <v>0</v>
      </c>
      <c r="FI378">
        <v>0</v>
      </c>
      <c r="FJ378">
        <v>0</v>
      </c>
      <c r="FK378">
        <f t="array" ref="FK378">SUM(EK378:FJ378)</f>
        <v>0</v>
      </c>
      <c r="FL378">
        <f t="array" ref="FL378">BF378-EJ378-FK378</f>
        <v>0</v>
      </c>
    </row>
    <row r="379" spans="3:168">
      <c r="C379">
        <v>16573</v>
      </c>
      <c r="D379" t="s">
        <v>371</v>
      </c>
      <c r="E379" t="s">
        <v>1367</v>
      </c>
      <c r="F379" t="s">
        <v>1573</v>
      </c>
      <c r="G379" t="s">
        <v>1725</v>
      </c>
      <c r="H379" t="s">
        <v>1800</v>
      </c>
      <c r="I379" t="s">
        <v>1933</v>
      </c>
      <c r="J379" t="s">
        <v>2431</v>
      </c>
      <c r="K379" t="s">
        <v>3431</v>
      </c>
      <c r="L379" t="s">
        <v>3486</v>
      </c>
      <c r="M379" t="s">
        <v>3672</v>
      </c>
      <c r="N379">
        <v>830730</v>
      </c>
      <c r="O379">
        <v>121242</v>
      </c>
      <c r="P379">
        <v>105416.629</v>
      </c>
      <c r="Q379">
        <v>15825.371</v>
      </c>
      <c r="R379">
        <v>182</v>
      </c>
      <c r="S379">
        <v>6.851833523036571</v>
      </c>
      <c r="T379">
        <v>514984</v>
      </c>
      <c r="U379">
        <v>97194</v>
      </c>
      <c r="V379">
        <v>102200.602</v>
      </c>
      <c r="W379">
        <v>-5006.601999999999</v>
      </c>
      <c r="X379">
        <v>291</v>
      </c>
      <c r="Y379">
        <v>5.29851636932321</v>
      </c>
      <c r="Z379">
        <v>0</v>
      </c>
      <c r="AA379">
        <v>0</v>
      </c>
      <c r="AB379">
        <v>11550.449</v>
      </c>
      <c r="AC379">
        <v>-11550.449</v>
      </c>
      <c r="AD379">
        <v>22</v>
      </c>
      <c r="AE379">
        <v>0</v>
      </c>
      <c r="AF379">
        <v>0</v>
      </c>
      <c r="AG379">
        <v>0</v>
      </c>
      <c r="AH379">
        <v>10371.276</v>
      </c>
      <c r="AI379">
        <v>-10371.276</v>
      </c>
      <c r="AJ379">
        <v>29</v>
      </c>
      <c r="AK379">
        <v>0</v>
      </c>
      <c r="AL379">
        <v>1345714</v>
      </c>
      <c r="AM379">
        <v>218436</v>
      </c>
      <c r="AN379">
        <v>229538.956</v>
      </c>
      <c r="AO379">
        <v>1.050829332161365</v>
      </c>
      <c r="AP379">
        <v>-11102.95600000001</v>
      </c>
      <c r="AQ379">
        <v>524</v>
      </c>
      <c r="AR379">
        <v>6.160678642714571</v>
      </c>
      <c r="AS379">
        <v>0</v>
      </c>
      <c r="AT379">
        <v>0.555045871559633</v>
      </c>
      <c r="AU379">
        <v>0.444954128440367</v>
      </c>
      <c r="AV379">
        <v>666.1648351648352</v>
      </c>
      <c r="AW379">
        <v>334</v>
      </c>
      <c r="AX379">
        <v>579.2122472527473</v>
      </c>
      <c r="AY379">
        <v>351.2048178694158</v>
      </c>
      <c r="AZ379">
        <v>0.8694728641889774</v>
      </c>
      <c r="BA379">
        <v>1.051511430746754</v>
      </c>
      <c r="BB379">
        <v>637.9984837490955</v>
      </c>
      <c r="BC379">
        <v>417.6079305164836</v>
      </c>
      <c r="BD379">
        <v>-10</v>
      </c>
      <c r="BE379">
        <v>-12</v>
      </c>
      <c r="BF379">
        <v>-22</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f t="array" ref="CH379">SUM(BH379:CG379)</f>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f t="array" ref="DI379">SUM(CI379:DH379)</f>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0</v>
      </c>
      <c r="ED379">
        <v>0</v>
      </c>
      <c r="EE379">
        <v>0</v>
      </c>
      <c r="EF379">
        <v>0</v>
      </c>
      <c r="EG379">
        <v>0</v>
      </c>
      <c r="EH379">
        <v>0</v>
      </c>
      <c r="EI379">
        <v>0</v>
      </c>
      <c r="EJ379">
        <f t="array" ref="EJ379">SUM(DJ379:EI379)</f>
        <v>0</v>
      </c>
      <c r="EK379">
        <v>0</v>
      </c>
      <c r="EL379">
        <v>0</v>
      </c>
      <c r="EM379">
        <v>0</v>
      </c>
      <c r="EN379">
        <v>0</v>
      </c>
      <c r="EO379">
        <v>0</v>
      </c>
      <c r="EP379">
        <v>0</v>
      </c>
      <c r="EQ379">
        <v>0</v>
      </c>
      <c r="ER379">
        <v>0</v>
      </c>
      <c r="ES379">
        <v>0</v>
      </c>
      <c r="ET379">
        <v>0</v>
      </c>
      <c r="EU379">
        <v>0</v>
      </c>
      <c r="EV379">
        <v>0</v>
      </c>
      <c r="EW379">
        <v>0</v>
      </c>
      <c r="EX379">
        <v>0</v>
      </c>
      <c r="EY379">
        <v>0</v>
      </c>
      <c r="EZ379">
        <v>0</v>
      </c>
      <c r="FA379">
        <v>0</v>
      </c>
      <c r="FB379">
        <v>0</v>
      </c>
      <c r="FC379">
        <v>0</v>
      </c>
      <c r="FD379">
        <v>0</v>
      </c>
      <c r="FE379">
        <v>0</v>
      </c>
      <c r="FF379">
        <v>0</v>
      </c>
      <c r="FG379">
        <v>0</v>
      </c>
      <c r="FH379">
        <v>0</v>
      </c>
      <c r="FI379">
        <v>0</v>
      </c>
      <c r="FJ379">
        <v>0</v>
      </c>
      <c r="FK379">
        <f t="array" ref="FK379">SUM(EK379:FJ379)</f>
        <v>0</v>
      </c>
      <c r="FL379">
        <f t="array" ref="FL379">BF379-EJ379-FK379</f>
        <v>0</v>
      </c>
    </row>
    <row r="380" spans="3:168">
      <c r="C380">
        <v>16611</v>
      </c>
      <c r="D380" t="s">
        <v>372</v>
      </c>
      <c r="E380" t="s">
        <v>1369</v>
      </c>
      <c r="F380" t="s">
        <v>1574</v>
      </c>
      <c r="G380" t="s">
        <v>1705</v>
      </c>
      <c r="H380" t="s">
        <v>1779</v>
      </c>
      <c r="I380" t="s">
        <v>372</v>
      </c>
      <c r="J380" t="s">
        <v>2432</v>
      </c>
      <c r="K380" t="s">
        <v>3428</v>
      </c>
      <c r="L380" t="s">
        <v>3467</v>
      </c>
      <c r="M380" t="s">
        <v>3635</v>
      </c>
      <c r="N380">
        <v>82324</v>
      </c>
      <c r="O380">
        <v>5500</v>
      </c>
      <c r="P380">
        <v>4210.307</v>
      </c>
      <c r="Q380">
        <v>1289.693</v>
      </c>
      <c r="R380">
        <v>11</v>
      </c>
      <c r="S380">
        <v>14.968</v>
      </c>
      <c r="T380">
        <v>61676</v>
      </c>
      <c r="U380">
        <v>5375</v>
      </c>
      <c r="V380">
        <v>4575.653</v>
      </c>
      <c r="W380">
        <v>799.3469999999998</v>
      </c>
      <c r="X380">
        <v>21.5</v>
      </c>
      <c r="Y380">
        <v>11.47460465116279</v>
      </c>
      <c r="Z380">
        <v>0</v>
      </c>
      <c r="AA380">
        <v>0</v>
      </c>
      <c r="AB380">
        <v>994.655</v>
      </c>
      <c r="AC380">
        <v>-994.655</v>
      </c>
      <c r="AD380">
        <v>2</v>
      </c>
      <c r="AE380">
        <v>0</v>
      </c>
      <c r="AF380">
        <v>0</v>
      </c>
      <c r="AG380">
        <v>0</v>
      </c>
      <c r="AH380">
        <v>1323.204</v>
      </c>
      <c r="AI380">
        <v>-1323.204</v>
      </c>
      <c r="AJ380">
        <v>4</v>
      </c>
      <c r="AK380">
        <v>0</v>
      </c>
      <c r="AL380">
        <v>144000</v>
      </c>
      <c r="AM380">
        <v>10875</v>
      </c>
      <c r="AN380">
        <v>11103.819</v>
      </c>
      <c r="AO380">
        <v>1.021040827586207</v>
      </c>
      <c r="AP380">
        <v>-228.8189999999995</v>
      </c>
      <c r="AQ380">
        <v>38.5</v>
      </c>
      <c r="AR380">
        <v>13.24137931034483</v>
      </c>
      <c r="AS380">
        <v>0</v>
      </c>
      <c r="AT380">
        <v>0.5057471264367817</v>
      </c>
      <c r="AU380">
        <v>0.4942528735632183</v>
      </c>
      <c r="AV380">
        <v>500</v>
      </c>
      <c r="AW380">
        <v>250</v>
      </c>
      <c r="AX380">
        <v>382.7551818181818</v>
      </c>
      <c r="AY380">
        <v>212.8210697674419</v>
      </c>
      <c r="AZ380">
        <v>0.7655103636363636</v>
      </c>
      <c r="BA380">
        <v>0.8512842790697676</v>
      </c>
      <c r="BB380">
        <v>426.0845310712754</v>
      </c>
      <c r="BC380">
        <v>277.3083625164836</v>
      </c>
      <c r="BD380">
        <v>-0</v>
      </c>
      <c r="BE380">
        <v>-0</v>
      </c>
      <c r="BF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f t="array" ref="CH380">SUM(BH380:CG380)</f>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f t="array" ref="DI380">SUM(CI380:DH380)</f>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f t="array" ref="EJ380">SUM(DJ380:EI380)</f>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c r="FD380">
        <v>0</v>
      </c>
      <c r="FE380">
        <v>0</v>
      </c>
      <c r="FF380">
        <v>0</v>
      </c>
      <c r="FG380">
        <v>0</v>
      </c>
      <c r="FH380">
        <v>0</v>
      </c>
      <c r="FI380">
        <v>0</v>
      </c>
      <c r="FJ380">
        <v>0</v>
      </c>
      <c r="FK380">
        <f t="array" ref="FK380">SUM(EK380:FJ380)</f>
        <v>0</v>
      </c>
      <c r="FL380">
        <f t="array" ref="FL380">BF380-EJ380-FK380</f>
        <v>0</v>
      </c>
    </row>
    <row r="381" spans="3:168">
      <c r="C381">
        <v>16612</v>
      </c>
      <c r="D381" t="s">
        <v>373</v>
      </c>
      <c r="E381" t="s">
        <v>1369</v>
      </c>
      <c r="F381" t="s">
        <v>1514</v>
      </c>
      <c r="G381" t="s">
        <v>1705</v>
      </c>
      <c r="H381" t="s">
        <v>1767</v>
      </c>
      <c r="I381" t="s">
        <v>373</v>
      </c>
      <c r="J381" t="s">
        <v>2433</v>
      </c>
      <c r="K381" t="s">
        <v>3428</v>
      </c>
      <c r="L381" t="s">
        <v>3502</v>
      </c>
      <c r="M381" t="s">
        <v>3677</v>
      </c>
      <c r="N381">
        <v>26345</v>
      </c>
      <c r="O381">
        <v>1750</v>
      </c>
      <c r="P381">
        <v>1536.321</v>
      </c>
      <c r="Q381">
        <v>213.6790000000001</v>
      </c>
      <c r="R381">
        <v>3.5</v>
      </c>
      <c r="S381">
        <v>15.05428571428572</v>
      </c>
      <c r="T381">
        <v>23072</v>
      </c>
      <c r="U381">
        <v>2000</v>
      </c>
      <c r="V381">
        <v>1962.987</v>
      </c>
      <c r="W381">
        <v>37.01300000000015</v>
      </c>
      <c r="X381">
        <v>8</v>
      </c>
      <c r="Y381">
        <v>11.536</v>
      </c>
      <c r="Z381">
        <v>0</v>
      </c>
      <c r="AA381">
        <v>0</v>
      </c>
      <c r="AB381">
        <v>747.838</v>
      </c>
      <c r="AC381">
        <v>-747.838</v>
      </c>
      <c r="AD381">
        <v>2</v>
      </c>
      <c r="AE381">
        <v>0</v>
      </c>
      <c r="AF381">
        <v>0</v>
      </c>
      <c r="AG381">
        <v>0</v>
      </c>
      <c r="AH381">
        <v>827.864</v>
      </c>
      <c r="AI381">
        <v>-827.864</v>
      </c>
      <c r="AJ381">
        <v>2</v>
      </c>
      <c r="AK381">
        <v>0</v>
      </c>
      <c r="AL381">
        <v>49417</v>
      </c>
      <c r="AM381">
        <v>3750</v>
      </c>
      <c r="AN381">
        <v>5075.01</v>
      </c>
      <c r="AO381">
        <v>1.353336</v>
      </c>
      <c r="AP381">
        <v>-1325.01</v>
      </c>
      <c r="AQ381">
        <v>15.5</v>
      </c>
      <c r="AR381">
        <v>13.17786666666667</v>
      </c>
      <c r="AS381">
        <v>0</v>
      </c>
      <c r="AT381">
        <v>0.4666666666666667</v>
      </c>
      <c r="AU381">
        <v>0.5333333333333333</v>
      </c>
      <c r="AV381">
        <v>500</v>
      </c>
      <c r="AW381">
        <v>250</v>
      </c>
      <c r="AX381">
        <v>438.9488571428571</v>
      </c>
      <c r="AY381">
        <v>245.373375</v>
      </c>
      <c r="AZ381">
        <v>0.8778977142857142</v>
      </c>
      <c r="BA381">
        <v>0.9814934999999999</v>
      </c>
      <c r="BB381">
        <v>426.0845310712754</v>
      </c>
      <c r="BC381">
        <v>277.3083625164836</v>
      </c>
      <c r="BD381">
        <v>-1</v>
      </c>
      <c r="BE381">
        <v>-3</v>
      </c>
      <c r="BF381">
        <v>-4</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f t="array" ref="CH381">SUM(BH381:CG381)</f>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f t="array" ref="DI381">SUM(CI381:DH381)</f>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f t="array" ref="EJ381">SUM(DJ381:EI381)</f>
        <v>0</v>
      </c>
      <c r="EK381">
        <v>0</v>
      </c>
      <c r="EL381">
        <v>0</v>
      </c>
      <c r="EM381">
        <v>0</v>
      </c>
      <c r="EN381">
        <v>0</v>
      </c>
      <c r="EO381">
        <v>0</v>
      </c>
      <c r="EP381">
        <v>0</v>
      </c>
      <c r="EQ381">
        <v>0</v>
      </c>
      <c r="ER381">
        <v>0</v>
      </c>
      <c r="ES381">
        <v>0</v>
      </c>
      <c r="ET381">
        <v>0</v>
      </c>
      <c r="EU381">
        <v>0</v>
      </c>
      <c r="EV381">
        <v>0</v>
      </c>
      <c r="EW381">
        <v>0</v>
      </c>
      <c r="EX381">
        <v>0</v>
      </c>
      <c r="EY381">
        <v>0</v>
      </c>
      <c r="EZ381">
        <v>0</v>
      </c>
      <c r="FA381">
        <v>0</v>
      </c>
      <c r="FB381">
        <v>0</v>
      </c>
      <c r="FC381">
        <v>0</v>
      </c>
      <c r="FD381">
        <v>0</v>
      </c>
      <c r="FE381">
        <v>0</v>
      </c>
      <c r="FF381">
        <v>0</v>
      </c>
      <c r="FG381">
        <v>0</v>
      </c>
      <c r="FH381">
        <v>0</v>
      </c>
      <c r="FI381">
        <v>0</v>
      </c>
      <c r="FJ381">
        <v>0</v>
      </c>
      <c r="FK381">
        <f t="array" ref="FK381">SUM(EK381:FJ381)</f>
        <v>0</v>
      </c>
      <c r="FL381">
        <f t="array" ref="FL381">BF381-EJ381-FK381</f>
        <v>0</v>
      </c>
    </row>
    <row r="382" spans="3:168">
      <c r="C382">
        <v>16621</v>
      </c>
      <c r="D382" t="s">
        <v>374</v>
      </c>
      <c r="E382" t="s">
        <v>1369</v>
      </c>
      <c r="F382" t="s">
        <v>1425</v>
      </c>
      <c r="G382" t="s">
        <v>1727</v>
      </c>
      <c r="H382" t="s">
        <v>1804</v>
      </c>
      <c r="I382" t="s">
        <v>374</v>
      </c>
      <c r="J382" t="s">
        <v>2434</v>
      </c>
      <c r="K382" t="s">
        <v>3435</v>
      </c>
      <c r="L382" t="s">
        <v>3504</v>
      </c>
      <c r="M382" t="s">
        <v>3680</v>
      </c>
      <c r="N382">
        <v>62210</v>
      </c>
      <c r="O382">
        <v>4922</v>
      </c>
      <c r="P382">
        <v>3897.543000000001</v>
      </c>
      <c r="Q382">
        <v>1024.456999999999</v>
      </c>
      <c r="R382">
        <v>11.5</v>
      </c>
      <c r="S382">
        <v>12.63917106867127</v>
      </c>
      <c r="T382">
        <v>41968</v>
      </c>
      <c r="U382">
        <v>4773</v>
      </c>
      <c r="V382">
        <v>4354.848</v>
      </c>
      <c r="W382">
        <v>418.152</v>
      </c>
      <c r="X382">
        <v>21.5</v>
      </c>
      <c r="Y382">
        <v>8.792792792792794</v>
      </c>
      <c r="Z382">
        <v>0</v>
      </c>
      <c r="AA382">
        <v>0</v>
      </c>
      <c r="AB382">
        <v>526.845</v>
      </c>
      <c r="AC382">
        <v>-526.845</v>
      </c>
      <c r="AD382">
        <v>1.5</v>
      </c>
      <c r="AE382">
        <v>0</v>
      </c>
      <c r="AF382">
        <v>0</v>
      </c>
      <c r="AG382">
        <v>0</v>
      </c>
      <c r="AH382">
        <v>1030.891</v>
      </c>
      <c r="AI382">
        <v>-1030.891</v>
      </c>
      <c r="AJ382">
        <v>4</v>
      </c>
      <c r="AK382">
        <v>0</v>
      </c>
      <c r="AL382">
        <v>104178</v>
      </c>
      <c r="AM382">
        <v>9695</v>
      </c>
      <c r="AN382">
        <v>9810.126999999999</v>
      </c>
      <c r="AO382">
        <v>1.011874883960804</v>
      </c>
      <c r="AP382">
        <v>-115.1269999999986</v>
      </c>
      <c r="AQ382">
        <v>38.5</v>
      </c>
      <c r="AR382">
        <v>10.7455389375967</v>
      </c>
      <c r="AS382">
        <v>0</v>
      </c>
      <c r="AT382">
        <v>0.5076843733883445</v>
      </c>
      <c r="AU382">
        <v>0.4923156266116555</v>
      </c>
      <c r="AV382">
        <v>428</v>
      </c>
      <c r="AW382">
        <v>222</v>
      </c>
      <c r="AX382">
        <v>338.9167826086957</v>
      </c>
      <c r="AY382">
        <v>202.5510697674418</v>
      </c>
      <c r="AZ382">
        <v>0.7918616416091021</v>
      </c>
      <c r="BA382">
        <v>0.912392206159648</v>
      </c>
      <c r="BB382">
        <v>328.4472112985481</v>
      </c>
      <c r="BC382">
        <v>211.4198311225441</v>
      </c>
      <c r="BD382">
        <v>-0</v>
      </c>
      <c r="BE382">
        <v>-0</v>
      </c>
      <c r="BF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f t="array" ref="CH382">SUM(BH382:CG382)</f>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f t="array" ref="DI382">SUM(CI382:DH382)</f>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f t="array" ref="EJ382">SUM(DJ382:EI382)</f>
        <v>0</v>
      </c>
      <c r="EK382">
        <v>0</v>
      </c>
      <c r="EL382">
        <v>0</v>
      </c>
      <c r="EM382">
        <v>0</v>
      </c>
      <c r="EN382">
        <v>0</v>
      </c>
      <c r="EO382">
        <v>0</v>
      </c>
      <c r="EP382">
        <v>0</v>
      </c>
      <c r="EQ382">
        <v>0</v>
      </c>
      <c r="ER382">
        <v>0</v>
      </c>
      <c r="ES382">
        <v>0</v>
      </c>
      <c r="ET382">
        <v>0</v>
      </c>
      <c r="EU382">
        <v>0</v>
      </c>
      <c r="EV382">
        <v>0</v>
      </c>
      <c r="EW382">
        <v>0</v>
      </c>
      <c r="EX382">
        <v>0</v>
      </c>
      <c r="EY382">
        <v>0</v>
      </c>
      <c r="EZ382">
        <v>0</v>
      </c>
      <c r="FA382">
        <v>0</v>
      </c>
      <c r="FB382">
        <v>0</v>
      </c>
      <c r="FC382">
        <v>0</v>
      </c>
      <c r="FD382">
        <v>0</v>
      </c>
      <c r="FE382">
        <v>0</v>
      </c>
      <c r="FF382">
        <v>0</v>
      </c>
      <c r="FG382">
        <v>0</v>
      </c>
      <c r="FH382">
        <v>0</v>
      </c>
      <c r="FI382">
        <v>0</v>
      </c>
      <c r="FJ382">
        <v>0</v>
      </c>
      <c r="FK382">
        <f t="array" ref="FK382">SUM(EK382:FJ382)</f>
        <v>0</v>
      </c>
      <c r="FL382">
        <f t="array" ref="FL382">BF382-EJ382-FK382</f>
        <v>0</v>
      </c>
    </row>
    <row r="383" spans="3:168">
      <c r="C383">
        <v>16624</v>
      </c>
      <c r="D383" t="s">
        <v>375</v>
      </c>
      <c r="E383" t="s">
        <v>1367</v>
      </c>
      <c r="F383" t="s">
        <v>1445</v>
      </c>
      <c r="G383" t="s">
        <v>1702</v>
      </c>
      <c r="H383" t="s">
        <v>1803</v>
      </c>
      <c r="I383" t="s">
        <v>375</v>
      </c>
      <c r="J383" t="s">
        <v>2435</v>
      </c>
      <c r="K383" t="s">
        <v>3427</v>
      </c>
      <c r="L383" t="s">
        <v>3495</v>
      </c>
      <c r="M383" t="s">
        <v>3626</v>
      </c>
      <c r="N383">
        <v>286302</v>
      </c>
      <c r="O383">
        <v>24998</v>
      </c>
      <c r="P383">
        <v>21338.228</v>
      </c>
      <c r="Q383">
        <v>3659.772000000001</v>
      </c>
      <c r="R383">
        <v>58</v>
      </c>
      <c r="S383">
        <v>11.45299623969918</v>
      </c>
      <c r="T383">
        <v>178360</v>
      </c>
      <c r="U383">
        <v>21168</v>
      </c>
      <c r="V383">
        <v>19872.938</v>
      </c>
      <c r="W383">
        <v>1295.062000000002</v>
      </c>
      <c r="X383">
        <v>98</v>
      </c>
      <c r="Y383">
        <v>8.425925925925926</v>
      </c>
      <c r="Z383">
        <v>0</v>
      </c>
      <c r="AA383">
        <v>0</v>
      </c>
      <c r="AB383">
        <v>3085.508</v>
      </c>
      <c r="AC383">
        <v>-3085.508</v>
      </c>
      <c r="AD383">
        <v>8</v>
      </c>
      <c r="AE383">
        <v>0</v>
      </c>
      <c r="AF383">
        <v>0</v>
      </c>
      <c r="AG383">
        <v>0</v>
      </c>
      <c r="AH383">
        <v>3663.716</v>
      </c>
      <c r="AI383">
        <v>-3663.716</v>
      </c>
      <c r="AJ383">
        <v>18</v>
      </c>
      <c r="AK383">
        <v>0</v>
      </c>
      <c r="AL383">
        <v>464662</v>
      </c>
      <c r="AM383">
        <v>46166</v>
      </c>
      <c r="AN383">
        <v>47960.39</v>
      </c>
      <c r="AO383">
        <v>1.038868214703461</v>
      </c>
      <c r="AP383">
        <v>-1794.389999999999</v>
      </c>
      <c r="AQ383">
        <v>182</v>
      </c>
      <c r="AR383">
        <v>10.06502620976476</v>
      </c>
      <c r="AS383">
        <v>0</v>
      </c>
      <c r="AT383">
        <v>0.5414807434042369</v>
      </c>
      <c r="AU383">
        <v>0.4585192565957631</v>
      </c>
      <c r="AV383">
        <v>431</v>
      </c>
      <c r="AW383">
        <v>216</v>
      </c>
      <c r="AX383">
        <v>367.9004827586207</v>
      </c>
      <c r="AY383">
        <v>202.785081632653</v>
      </c>
      <c r="AZ383">
        <v>0.8535974077926234</v>
      </c>
      <c r="BA383">
        <v>0.9388198223733937</v>
      </c>
      <c r="BB383">
        <v>380.1387700784673</v>
      </c>
      <c r="BC383">
        <v>247.5696912857143</v>
      </c>
      <c r="BD383">
        <v>-3</v>
      </c>
      <c r="BE383">
        <v>-3</v>
      </c>
      <c r="BF383">
        <v>-6</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f t="array" ref="CH383">SUM(BH383:CG383)</f>
        <v>0</v>
      </c>
      <c r="CI383">
        <v>0</v>
      </c>
      <c r="CJ383">
        <v>0</v>
      </c>
      <c r="CK383">
        <v>0</v>
      </c>
      <c r="CL383">
        <v>0</v>
      </c>
      <c r="CM383">
        <v>0</v>
      </c>
      <c r="CN383">
        <v>0</v>
      </c>
      <c r="CO383">
        <v>0</v>
      </c>
      <c r="CP383">
        <v>0</v>
      </c>
      <c r="CQ383">
        <v>0</v>
      </c>
      <c r="CR383">
        <v>0</v>
      </c>
      <c r="CS383">
        <v>0</v>
      </c>
      <c r="CT383">
        <v>0</v>
      </c>
      <c r="CU383">
        <v>0</v>
      </c>
      <c r="CV383">
        <v>0</v>
      </c>
      <c r="CW383">
        <v>0</v>
      </c>
      <c r="CX383">
        <v>0</v>
      </c>
      <c r="CY383">
        <v>0</v>
      </c>
      <c r="CZ383">
        <v>0</v>
      </c>
      <c r="DA383">
        <v>0</v>
      </c>
      <c r="DB383">
        <v>0</v>
      </c>
      <c r="DC383">
        <v>0</v>
      </c>
      <c r="DD383">
        <v>0</v>
      </c>
      <c r="DE383">
        <v>0</v>
      </c>
      <c r="DF383">
        <v>0</v>
      </c>
      <c r="DG383">
        <v>0</v>
      </c>
      <c r="DH383">
        <v>0</v>
      </c>
      <c r="DI383">
        <f t="array" ref="DI383">SUM(CI383:DH383)</f>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f t="array" ref="EJ383">SUM(DJ383:EI383)</f>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c r="FD383">
        <v>0</v>
      </c>
      <c r="FE383">
        <v>0</v>
      </c>
      <c r="FF383">
        <v>0</v>
      </c>
      <c r="FG383">
        <v>0</v>
      </c>
      <c r="FH383">
        <v>0</v>
      </c>
      <c r="FI383">
        <v>0</v>
      </c>
      <c r="FJ383">
        <v>0</v>
      </c>
      <c r="FK383">
        <f t="array" ref="FK383">SUM(EK383:FJ383)</f>
        <v>0</v>
      </c>
      <c r="FL383">
        <f t="array" ref="FL383">BF383-EJ383-FK383</f>
        <v>0</v>
      </c>
    </row>
    <row r="384" spans="3:168">
      <c r="C384">
        <v>16625</v>
      </c>
      <c r="D384" t="s">
        <v>376</v>
      </c>
      <c r="E384" t="s">
        <v>1369</v>
      </c>
      <c r="F384" t="s">
        <v>1476</v>
      </c>
      <c r="G384" t="s">
        <v>1709</v>
      </c>
      <c r="H384" t="s">
        <v>1812</v>
      </c>
      <c r="I384" t="s">
        <v>1934</v>
      </c>
      <c r="J384" t="s">
        <v>2436</v>
      </c>
      <c r="K384" t="s">
        <v>3432</v>
      </c>
      <c r="L384" t="s">
        <v>3505</v>
      </c>
      <c r="M384" t="s">
        <v>3680</v>
      </c>
      <c r="N384">
        <v>74765</v>
      </c>
      <c r="O384">
        <v>3550</v>
      </c>
      <c r="P384">
        <v>2557.464</v>
      </c>
      <c r="Q384">
        <v>992.5360000000001</v>
      </c>
      <c r="R384">
        <v>12.5</v>
      </c>
      <c r="S384">
        <v>21.06056338028169</v>
      </c>
      <c r="T384">
        <v>95235</v>
      </c>
      <c r="U384">
        <v>6734</v>
      </c>
      <c r="V384">
        <v>5831.134</v>
      </c>
      <c r="W384">
        <v>902.866</v>
      </c>
      <c r="X384">
        <v>45.5</v>
      </c>
      <c r="Y384">
        <v>14.14241164241164</v>
      </c>
      <c r="Z384">
        <v>0</v>
      </c>
      <c r="AA384">
        <v>0</v>
      </c>
      <c r="AB384">
        <v>687.491</v>
      </c>
      <c r="AC384">
        <v>-687.491</v>
      </c>
      <c r="AD384">
        <v>3.5</v>
      </c>
      <c r="AE384">
        <v>0</v>
      </c>
      <c r="AF384">
        <v>0</v>
      </c>
      <c r="AG384">
        <v>0</v>
      </c>
      <c r="AH384">
        <v>1673.125</v>
      </c>
      <c r="AI384">
        <v>-1673.125</v>
      </c>
      <c r="AJ384">
        <v>11</v>
      </c>
      <c r="AK384">
        <v>0</v>
      </c>
      <c r="AL384">
        <v>170000</v>
      </c>
      <c r="AM384">
        <v>10284</v>
      </c>
      <c r="AN384">
        <v>10749.214</v>
      </c>
      <c r="AO384">
        <v>1.045236678335278</v>
      </c>
      <c r="AP384">
        <v>-465.2139999999999</v>
      </c>
      <c r="AQ384">
        <v>72.5</v>
      </c>
      <c r="AR384">
        <v>16.53053286658887</v>
      </c>
      <c r="AS384">
        <v>0</v>
      </c>
      <c r="AT384">
        <v>0.3451964216258265</v>
      </c>
      <c r="AU384">
        <v>0.6548035783741735</v>
      </c>
      <c r="AV384">
        <v>284</v>
      </c>
      <c r="AW384">
        <v>148</v>
      </c>
      <c r="AX384">
        <v>204.59712</v>
      </c>
      <c r="AY384">
        <v>128.1567912087912</v>
      </c>
      <c r="AZ384">
        <v>0.7204123943661972</v>
      </c>
      <c r="BA384">
        <v>0.865924264924265</v>
      </c>
      <c r="BB384">
        <v>211.6110119827586</v>
      </c>
      <c r="BC384">
        <v>134.9947885584416</v>
      </c>
      <c r="BD384">
        <v>-1</v>
      </c>
      <c r="BE384">
        <v>-2</v>
      </c>
      <c r="BF384">
        <v>-3</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f t="array" ref="CH384">SUM(BH384:CG384)</f>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0</v>
      </c>
      <c r="DD384">
        <v>0</v>
      </c>
      <c r="DE384">
        <v>0</v>
      </c>
      <c r="DF384">
        <v>0</v>
      </c>
      <c r="DG384">
        <v>0</v>
      </c>
      <c r="DH384">
        <v>0</v>
      </c>
      <c r="DI384">
        <f t="array" ref="DI384">SUM(CI384:DH384)</f>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0</v>
      </c>
      <c r="EH384">
        <v>0</v>
      </c>
      <c r="EI384">
        <v>0</v>
      </c>
      <c r="EJ384">
        <f t="array" ref="EJ384">SUM(DJ384:EI384)</f>
        <v>0</v>
      </c>
      <c r="EK384">
        <v>0</v>
      </c>
      <c r="EL384">
        <v>0</v>
      </c>
      <c r="EM384">
        <v>0</v>
      </c>
      <c r="EN384">
        <v>0</v>
      </c>
      <c r="EO384">
        <v>0</v>
      </c>
      <c r="EP384">
        <v>0</v>
      </c>
      <c r="EQ384">
        <v>0</v>
      </c>
      <c r="ER384">
        <v>0</v>
      </c>
      <c r="ES384">
        <v>0</v>
      </c>
      <c r="ET384">
        <v>0</v>
      </c>
      <c r="EU384">
        <v>0</v>
      </c>
      <c r="EV384">
        <v>0</v>
      </c>
      <c r="EW384">
        <v>0</v>
      </c>
      <c r="EX384">
        <v>0</v>
      </c>
      <c r="EY384">
        <v>0</v>
      </c>
      <c r="EZ384">
        <v>0</v>
      </c>
      <c r="FA384">
        <v>0</v>
      </c>
      <c r="FB384">
        <v>0</v>
      </c>
      <c r="FC384">
        <v>0</v>
      </c>
      <c r="FD384">
        <v>0</v>
      </c>
      <c r="FE384">
        <v>0</v>
      </c>
      <c r="FF384">
        <v>0</v>
      </c>
      <c r="FG384">
        <v>0</v>
      </c>
      <c r="FH384">
        <v>0</v>
      </c>
      <c r="FI384">
        <v>0</v>
      </c>
      <c r="FJ384">
        <v>0</v>
      </c>
      <c r="FK384">
        <f t="array" ref="FK384">SUM(EK384:FJ384)</f>
        <v>0</v>
      </c>
      <c r="FL384">
        <f t="array" ref="FL384">BF384-EJ384-FK384</f>
        <v>0</v>
      </c>
    </row>
    <row r="385" spans="3:168">
      <c r="C385">
        <v>16626</v>
      </c>
      <c r="D385" t="s">
        <v>377</v>
      </c>
      <c r="E385" t="s">
        <v>1369</v>
      </c>
      <c r="F385" t="s">
        <v>1463</v>
      </c>
      <c r="G385" t="s">
        <v>1712</v>
      </c>
      <c r="H385" t="s">
        <v>1792</v>
      </c>
      <c r="I385" t="s">
        <v>377</v>
      </c>
      <c r="J385" t="s">
        <v>2437</v>
      </c>
      <c r="K385" t="s">
        <v>3427</v>
      </c>
      <c r="L385" t="s">
        <v>3495</v>
      </c>
      <c r="M385" t="s">
        <v>3614</v>
      </c>
      <c r="N385">
        <v>150813</v>
      </c>
      <c r="O385">
        <v>11206</v>
      </c>
      <c r="P385">
        <v>9618.904000000002</v>
      </c>
      <c r="Q385">
        <v>1587.095999999998</v>
      </c>
      <c r="R385">
        <v>26</v>
      </c>
      <c r="S385">
        <v>13.45823665893271</v>
      </c>
      <c r="T385">
        <v>136304</v>
      </c>
      <c r="U385">
        <v>13932</v>
      </c>
      <c r="V385">
        <v>14727.737</v>
      </c>
      <c r="W385">
        <v>-795.7369999999992</v>
      </c>
      <c r="X385">
        <v>65</v>
      </c>
      <c r="Y385">
        <v>9.783519954062589</v>
      </c>
      <c r="Z385">
        <v>0</v>
      </c>
      <c r="AA385">
        <v>0</v>
      </c>
      <c r="AB385">
        <v>1205.426</v>
      </c>
      <c r="AC385">
        <v>-1205.426</v>
      </c>
      <c r="AD385">
        <v>3</v>
      </c>
      <c r="AE385">
        <v>0</v>
      </c>
      <c r="AF385">
        <v>0</v>
      </c>
      <c r="AG385">
        <v>0</v>
      </c>
      <c r="AH385">
        <v>2331.002</v>
      </c>
      <c r="AI385">
        <v>-2331.002</v>
      </c>
      <c r="AJ385">
        <v>8</v>
      </c>
      <c r="AK385">
        <v>0</v>
      </c>
      <c r="AL385">
        <v>287117</v>
      </c>
      <c r="AM385">
        <v>25138</v>
      </c>
      <c r="AN385">
        <v>27883.069</v>
      </c>
      <c r="AO385">
        <v>1.109199976131753</v>
      </c>
      <c r="AP385">
        <v>-2745.069000000003</v>
      </c>
      <c r="AQ385">
        <v>102</v>
      </c>
      <c r="AR385">
        <v>11.42163258811361</v>
      </c>
      <c r="AS385">
        <v>0</v>
      </c>
      <c r="AT385">
        <v>0.4457792982735301</v>
      </c>
      <c r="AU385">
        <v>0.5542207017264699</v>
      </c>
      <c r="AV385">
        <v>431</v>
      </c>
      <c r="AW385">
        <v>214.3384615384615</v>
      </c>
      <c r="AX385">
        <v>369.9578461538462</v>
      </c>
      <c r="AY385">
        <v>226.5805692307692</v>
      </c>
      <c r="AZ385">
        <v>0.858370872746743</v>
      </c>
      <c r="BA385">
        <v>1.057115776629342</v>
      </c>
      <c r="BB385">
        <v>380.1387700784673</v>
      </c>
      <c r="BC385">
        <v>247.5696912857143</v>
      </c>
      <c r="BD385">
        <v>-3</v>
      </c>
      <c r="BE385">
        <v>-6</v>
      </c>
      <c r="BF385">
        <v>-9</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f t="array" ref="CH385">SUM(BH385:CG385)</f>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f t="array" ref="DI385">SUM(CI385:DH385)</f>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0</v>
      </c>
      <c r="EI385">
        <v>0</v>
      </c>
      <c r="EJ385">
        <f t="array" ref="EJ385">SUM(DJ385:EI385)</f>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c r="FD385">
        <v>0</v>
      </c>
      <c r="FE385">
        <v>0</v>
      </c>
      <c r="FF385">
        <v>0</v>
      </c>
      <c r="FG385">
        <v>0</v>
      </c>
      <c r="FH385">
        <v>0</v>
      </c>
      <c r="FI385">
        <v>0</v>
      </c>
      <c r="FJ385">
        <v>0</v>
      </c>
      <c r="FK385">
        <f t="array" ref="FK385">SUM(EK385:FJ385)</f>
        <v>0</v>
      </c>
      <c r="FL385">
        <f t="array" ref="FL385">BF385-EJ385-FK385</f>
        <v>0</v>
      </c>
    </row>
    <row r="386" spans="3:168">
      <c r="C386">
        <v>16627</v>
      </c>
      <c r="D386" t="s">
        <v>378</v>
      </c>
      <c r="E386" t="s">
        <v>1369</v>
      </c>
      <c r="F386" t="s">
        <v>1545</v>
      </c>
      <c r="G386" t="s">
        <v>1727</v>
      </c>
      <c r="H386" t="s">
        <v>1804</v>
      </c>
      <c r="I386" t="s">
        <v>1935</v>
      </c>
      <c r="J386" t="s">
        <v>2438</v>
      </c>
      <c r="K386" t="s">
        <v>3431</v>
      </c>
      <c r="L386" t="s">
        <v>3485</v>
      </c>
      <c r="M386" t="s">
        <v>3636</v>
      </c>
      <c r="N386">
        <v>302700</v>
      </c>
      <c r="O386">
        <v>37408</v>
      </c>
      <c r="P386">
        <v>32710.35999999999</v>
      </c>
      <c r="Q386">
        <v>4697.640000000007</v>
      </c>
      <c r="R386">
        <v>56</v>
      </c>
      <c r="S386">
        <v>8.091852010265184</v>
      </c>
      <c r="T386">
        <v>229020</v>
      </c>
      <c r="U386">
        <v>39412</v>
      </c>
      <c r="V386">
        <v>35676.562</v>
      </c>
      <c r="W386">
        <v>3735.438000000002</v>
      </c>
      <c r="X386">
        <v>118</v>
      </c>
      <c r="Y386">
        <v>5.810920531817721</v>
      </c>
      <c r="Z386">
        <v>0</v>
      </c>
      <c r="AA386">
        <v>0</v>
      </c>
      <c r="AB386">
        <v>6058.922</v>
      </c>
      <c r="AC386">
        <v>-6058.922</v>
      </c>
      <c r="AD386">
        <v>10</v>
      </c>
      <c r="AE386">
        <v>0</v>
      </c>
      <c r="AF386">
        <v>0</v>
      </c>
      <c r="AG386">
        <v>0</v>
      </c>
      <c r="AH386">
        <v>4984.593999999999</v>
      </c>
      <c r="AI386">
        <v>-4984.593999999999</v>
      </c>
      <c r="AJ386">
        <v>16</v>
      </c>
      <c r="AK386">
        <v>0</v>
      </c>
      <c r="AL386">
        <v>531720</v>
      </c>
      <c r="AM386">
        <v>76820</v>
      </c>
      <c r="AN386">
        <v>79430.43799999999</v>
      </c>
      <c r="AO386">
        <v>1.033981228846655</v>
      </c>
      <c r="AP386">
        <v>-2610.437999999995</v>
      </c>
      <c r="AQ386">
        <v>200</v>
      </c>
      <c r="AR386">
        <v>6.92163499088779</v>
      </c>
      <c r="AS386">
        <v>0</v>
      </c>
      <c r="AT386">
        <v>0.4869565217391305</v>
      </c>
      <c r="AU386">
        <v>0.5130434782608695</v>
      </c>
      <c r="AV386">
        <v>668</v>
      </c>
      <c r="AW386">
        <v>334</v>
      </c>
      <c r="AX386">
        <v>584.1135714285713</v>
      </c>
      <c r="AY386">
        <v>302.3437457627119</v>
      </c>
      <c r="AZ386">
        <v>0.8744215141146277</v>
      </c>
      <c r="BA386">
        <v>0.9052207956967422</v>
      </c>
      <c r="BB386">
        <v>637.9984837490955</v>
      </c>
      <c r="BC386">
        <v>417.6079305164836</v>
      </c>
      <c r="BD386">
        <v>-2</v>
      </c>
      <c r="BE386">
        <v>-3</v>
      </c>
      <c r="BF386">
        <v>-5</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f t="array" ref="CH386">SUM(BH386:CG386)</f>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f t="array" ref="DI386">SUM(CI386:DH386)</f>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f t="array" ref="EJ386">SUM(DJ386:EI386)</f>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c r="FD386">
        <v>0</v>
      </c>
      <c r="FE386">
        <v>0</v>
      </c>
      <c r="FF386">
        <v>0</v>
      </c>
      <c r="FG386">
        <v>0</v>
      </c>
      <c r="FH386">
        <v>0</v>
      </c>
      <c r="FI386">
        <v>0</v>
      </c>
      <c r="FJ386">
        <v>0</v>
      </c>
      <c r="FK386">
        <f t="array" ref="FK386">SUM(EK386:FJ386)</f>
        <v>0</v>
      </c>
      <c r="FL386">
        <f t="array" ref="FL386">BF386-EJ386-FK386</f>
        <v>0</v>
      </c>
    </row>
    <row r="387" spans="3:168">
      <c r="C387">
        <v>16628</v>
      </c>
      <c r="D387" t="s">
        <v>379</v>
      </c>
      <c r="E387" t="s">
        <v>1367</v>
      </c>
      <c r="F387" t="s">
        <v>1484</v>
      </c>
      <c r="G387" t="s">
        <v>1714</v>
      </c>
      <c r="H387" t="s">
        <v>1799</v>
      </c>
      <c r="I387" t="s">
        <v>1936</v>
      </c>
      <c r="J387" t="s">
        <v>2439</v>
      </c>
      <c r="K387" t="s">
        <v>3441</v>
      </c>
      <c r="L387" t="s">
        <v>3495</v>
      </c>
      <c r="M387" t="s">
        <v>3614</v>
      </c>
      <c r="N387">
        <v>215952</v>
      </c>
      <c r="O387">
        <v>49584</v>
      </c>
      <c r="P387">
        <v>47980.27499999999</v>
      </c>
      <c r="Q387">
        <v>1603.725000000006</v>
      </c>
      <c r="R387">
        <v>48</v>
      </c>
      <c r="S387">
        <v>4.355275895450145</v>
      </c>
      <c r="T387">
        <v>59048</v>
      </c>
      <c r="U387">
        <v>17068</v>
      </c>
      <c r="V387">
        <v>20458.764</v>
      </c>
      <c r="W387">
        <v>-3390.763999999996</v>
      </c>
      <c r="X387">
        <v>36</v>
      </c>
      <c r="Y387">
        <v>3.459573470822592</v>
      </c>
      <c r="Z387">
        <v>0</v>
      </c>
      <c r="AA387">
        <v>0</v>
      </c>
      <c r="AB387">
        <v>5640.51</v>
      </c>
      <c r="AC387">
        <v>-5640.51</v>
      </c>
      <c r="AD387">
        <v>6</v>
      </c>
      <c r="AE387">
        <v>0</v>
      </c>
      <c r="AF387">
        <v>0</v>
      </c>
      <c r="AG387">
        <v>0</v>
      </c>
      <c r="AH387">
        <v>0</v>
      </c>
      <c r="AI387">
        <v>0</v>
      </c>
      <c r="AJ387">
        <v>0</v>
      </c>
      <c r="AK387">
        <v>0</v>
      </c>
      <c r="AL387">
        <v>275000</v>
      </c>
      <c r="AM387">
        <v>66652</v>
      </c>
      <c r="AN387">
        <v>74079.54899999998</v>
      </c>
      <c r="AO387">
        <v>1.111437751305287</v>
      </c>
      <c r="AP387">
        <v>-7427.548999999985</v>
      </c>
      <c r="AQ387">
        <v>90</v>
      </c>
      <c r="AR387">
        <v>4.125907699693933</v>
      </c>
      <c r="AS387">
        <v>0</v>
      </c>
      <c r="AT387">
        <v>0.7439236632059053</v>
      </c>
      <c r="AU387">
        <v>0.2560763367940947</v>
      </c>
      <c r="AV387">
        <v>1033</v>
      </c>
      <c r="AW387">
        <v>474.1111111111111</v>
      </c>
      <c r="AX387">
        <v>999.5890624999998</v>
      </c>
      <c r="AY387">
        <v>568.2989999999999</v>
      </c>
      <c r="AZ387">
        <v>0.9676564012584703</v>
      </c>
      <c r="BA387">
        <v>1.198662057651746</v>
      </c>
      <c r="BB387">
        <v>1088.467512790022</v>
      </c>
      <c r="BC387">
        <v>717.5424165554447</v>
      </c>
      <c r="BD387">
        <v>-5</v>
      </c>
      <c r="BE387">
        <v>-3</v>
      </c>
      <c r="BF387">
        <v>-8</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f t="array" ref="CH387">SUM(BH387:CG387)</f>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f t="array" ref="DI387">SUM(CI387:DH387)</f>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f t="array" ref="EJ387">SUM(DJ387:EI387)</f>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c r="FD387">
        <v>0</v>
      </c>
      <c r="FE387">
        <v>0</v>
      </c>
      <c r="FF387">
        <v>0</v>
      </c>
      <c r="FG387">
        <v>0</v>
      </c>
      <c r="FH387">
        <v>0</v>
      </c>
      <c r="FI387">
        <v>0</v>
      </c>
      <c r="FJ387">
        <v>0</v>
      </c>
      <c r="FK387">
        <f t="array" ref="FK387">SUM(EK387:FJ387)</f>
        <v>0</v>
      </c>
      <c r="FL387">
        <f t="array" ref="FL387">BF387-EJ387-FK387</f>
        <v>0</v>
      </c>
    </row>
    <row r="388" spans="3:168">
      <c r="C388">
        <v>16632</v>
      </c>
      <c r="D388" t="s">
        <v>380</v>
      </c>
      <c r="E388" t="s">
        <v>1367</v>
      </c>
      <c r="F388" t="s">
        <v>1427</v>
      </c>
      <c r="G388" t="s">
        <v>1709</v>
      </c>
      <c r="H388" t="s">
        <v>1788</v>
      </c>
      <c r="I388" t="s">
        <v>380</v>
      </c>
      <c r="J388" t="s">
        <v>2440</v>
      </c>
      <c r="K388" t="s">
        <v>3428</v>
      </c>
      <c r="L388" t="s">
        <v>3492</v>
      </c>
      <c r="M388" t="s">
        <v>3670</v>
      </c>
      <c r="N388">
        <v>200209</v>
      </c>
      <c r="O388">
        <v>17750</v>
      </c>
      <c r="P388">
        <v>12308.92</v>
      </c>
      <c r="Q388">
        <v>5441.079999999998</v>
      </c>
      <c r="R388">
        <v>35.5</v>
      </c>
      <c r="S388">
        <v>11.27938028169014</v>
      </c>
      <c r="T388">
        <v>149791</v>
      </c>
      <c r="U388">
        <v>17875</v>
      </c>
      <c r="V388">
        <v>15416.306</v>
      </c>
      <c r="W388">
        <v>2458.694000000001</v>
      </c>
      <c r="X388">
        <v>71.5</v>
      </c>
      <c r="Y388">
        <v>8.379916083916084</v>
      </c>
      <c r="Z388">
        <v>0</v>
      </c>
      <c r="AA388">
        <v>0</v>
      </c>
      <c r="AB388">
        <v>3624.632</v>
      </c>
      <c r="AC388">
        <v>-3624.632</v>
      </c>
      <c r="AD388">
        <v>10</v>
      </c>
      <c r="AE388">
        <v>0</v>
      </c>
      <c r="AF388">
        <v>0</v>
      </c>
      <c r="AG388">
        <v>0</v>
      </c>
      <c r="AH388">
        <v>4876.179000000001</v>
      </c>
      <c r="AI388">
        <v>-4876.179000000001</v>
      </c>
      <c r="AJ388">
        <v>16</v>
      </c>
      <c r="AK388">
        <v>0</v>
      </c>
      <c r="AL388">
        <v>350000</v>
      </c>
      <c r="AM388">
        <v>35625</v>
      </c>
      <c r="AN388">
        <v>36226.037</v>
      </c>
      <c r="AO388">
        <v>1.016871214035088</v>
      </c>
      <c r="AP388">
        <v>-601.0370000000039</v>
      </c>
      <c r="AQ388">
        <v>133</v>
      </c>
      <c r="AR388">
        <v>9.824561403508772</v>
      </c>
      <c r="AS388">
        <v>0</v>
      </c>
      <c r="AT388">
        <v>0.4982456140350877</v>
      </c>
      <c r="AU388">
        <v>0.5017543859649123</v>
      </c>
      <c r="AV388">
        <v>500</v>
      </c>
      <c r="AW388">
        <v>250</v>
      </c>
      <c r="AX388">
        <v>346.7301408450705</v>
      </c>
      <c r="AY388">
        <v>215.6126713286713</v>
      </c>
      <c r="AZ388">
        <v>0.693460281690141</v>
      </c>
      <c r="BA388">
        <v>0.8624506853146852</v>
      </c>
      <c r="BB388">
        <v>426.0845310712754</v>
      </c>
      <c r="BC388">
        <v>277.3083625164836</v>
      </c>
      <c r="BD388">
        <v>-1</v>
      </c>
      <c r="BE388">
        <v>-1</v>
      </c>
      <c r="BF388">
        <v>-2</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f t="array" ref="CH388">SUM(BH388:CG388)</f>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f t="array" ref="DI388">SUM(CI388:DH388)</f>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f t="array" ref="EJ388">SUM(DJ388:EI388)</f>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c r="FD388">
        <v>0</v>
      </c>
      <c r="FE388">
        <v>0</v>
      </c>
      <c r="FF388">
        <v>0</v>
      </c>
      <c r="FG388">
        <v>0</v>
      </c>
      <c r="FH388">
        <v>0</v>
      </c>
      <c r="FI388">
        <v>0</v>
      </c>
      <c r="FJ388">
        <v>0</v>
      </c>
      <c r="FK388">
        <f t="array" ref="FK388">SUM(EK388:FJ388)</f>
        <v>0</v>
      </c>
      <c r="FL388">
        <f t="array" ref="FL388">BF388-EJ388-FK388</f>
        <v>0</v>
      </c>
    </row>
    <row r="389" spans="3:168">
      <c r="C389">
        <v>16634</v>
      </c>
      <c r="D389" t="s">
        <v>381</v>
      </c>
      <c r="E389" t="s">
        <v>1369</v>
      </c>
      <c r="F389" t="s">
        <v>1561</v>
      </c>
      <c r="G389" t="s">
        <v>1710</v>
      </c>
      <c r="H389" t="s">
        <v>1785</v>
      </c>
      <c r="I389" t="s">
        <v>381</v>
      </c>
      <c r="J389" t="s">
        <v>2441</v>
      </c>
      <c r="K389" t="s">
        <v>3430</v>
      </c>
      <c r="L389" t="s">
        <v>3505</v>
      </c>
      <c r="M389" t="s">
        <v>3614</v>
      </c>
      <c r="N389">
        <v>115192</v>
      </c>
      <c r="O389">
        <v>7290</v>
      </c>
      <c r="P389">
        <v>6322.736000000001</v>
      </c>
      <c r="Q389">
        <v>967.2639999999992</v>
      </c>
      <c r="R389">
        <v>22.5</v>
      </c>
      <c r="S389">
        <v>15.80137174211248</v>
      </c>
      <c r="T389">
        <v>134808</v>
      </c>
      <c r="U389">
        <v>11097</v>
      </c>
      <c r="V389">
        <v>10753.329</v>
      </c>
      <c r="W389">
        <v>343.6710000000039</v>
      </c>
      <c r="X389">
        <v>68.5</v>
      </c>
      <c r="Y389">
        <v>12.14814814814815</v>
      </c>
      <c r="Z389">
        <v>0</v>
      </c>
      <c r="AA389">
        <v>0</v>
      </c>
      <c r="AB389">
        <v>1082.831</v>
      </c>
      <c r="AC389">
        <v>-1082.831</v>
      </c>
      <c r="AD389">
        <v>4</v>
      </c>
      <c r="AE389">
        <v>0</v>
      </c>
      <c r="AF389">
        <v>0</v>
      </c>
      <c r="AG389">
        <v>0</v>
      </c>
      <c r="AH389">
        <v>2084.651</v>
      </c>
      <c r="AI389">
        <v>-2084.651</v>
      </c>
      <c r="AJ389">
        <v>11</v>
      </c>
      <c r="AK389">
        <v>0</v>
      </c>
      <c r="AL389">
        <v>250000</v>
      </c>
      <c r="AM389">
        <v>18387</v>
      </c>
      <c r="AN389">
        <v>20243.54699999999</v>
      </c>
      <c r="AO389">
        <v>1.100970631424375</v>
      </c>
      <c r="AP389">
        <v>-1856.546999999991</v>
      </c>
      <c r="AQ389">
        <v>106</v>
      </c>
      <c r="AR389">
        <v>13.59656278892696</v>
      </c>
      <c r="AS389">
        <v>0</v>
      </c>
      <c r="AT389">
        <v>0.3964757709251101</v>
      </c>
      <c r="AU389">
        <v>0.6035242290748899</v>
      </c>
      <c r="AV389">
        <v>324</v>
      </c>
      <c r="AW389">
        <v>162</v>
      </c>
      <c r="AX389">
        <v>281.0104888888889</v>
      </c>
      <c r="AY389">
        <v>156.982905109489</v>
      </c>
      <c r="AZ389">
        <v>0.8673163237311386</v>
      </c>
      <c r="BA389">
        <v>0.9690302784536358</v>
      </c>
      <c r="BB389">
        <v>267.7444017554859</v>
      </c>
      <c r="BC389">
        <v>174.9754732857143</v>
      </c>
      <c r="BD389">
        <v>-3</v>
      </c>
      <c r="BE389">
        <v>-6</v>
      </c>
      <c r="BF389">
        <v>-9</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f t="array" ref="CH389">SUM(BH389:CG389)</f>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f t="array" ref="DI389">SUM(CI389:DH389)</f>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f t="array" ref="EJ389">SUM(DJ389:EI389)</f>
        <v>0</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FD389">
        <v>0</v>
      </c>
      <c r="FE389">
        <v>0</v>
      </c>
      <c r="FF389">
        <v>0</v>
      </c>
      <c r="FG389">
        <v>0</v>
      </c>
      <c r="FH389">
        <v>0</v>
      </c>
      <c r="FI389">
        <v>0</v>
      </c>
      <c r="FJ389">
        <v>0</v>
      </c>
      <c r="FK389">
        <f t="array" ref="FK389">SUM(EK389:FJ389)</f>
        <v>0</v>
      </c>
      <c r="FL389">
        <f t="array" ref="FL389">BF389-EJ389-FK389</f>
        <v>0</v>
      </c>
    </row>
    <row r="390" spans="3:168">
      <c r="C390">
        <v>16651</v>
      </c>
      <c r="D390" t="s">
        <v>382</v>
      </c>
      <c r="E390" t="s">
        <v>1369</v>
      </c>
      <c r="F390" t="s">
        <v>1535</v>
      </c>
      <c r="G390" t="s">
        <v>1726</v>
      </c>
      <c r="H390" t="s">
        <v>1825</v>
      </c>
      <c r="I390" t="s">
        <v>1937</v>
      </c>
      <c r="J390" t="s">
        <v>2442</v>
      </c>
      <c r="K390" t="s">
        <v>3435</v>
      </c>
      <c r="L390" t="s">
        <v>3485</v>
      </c>
      <c r="M390" t="s">
        <v>3685</v>
      </c>
      <c r="N390">
        <v>207201</v>
      </c>
      <c r="O390">
        <v>16906</v>
      </c>
      <c r="P390">
        <v>12980.101</v>
      </c>
      <c r="Q390">
        <v>3925.899000000003</v>
      </c>
      <c r="R390">
        <v>39.5</v>
      </c>
      <c r="S390">
        <v>12.25606293623566</v>
      </c>
      <c r="T390">
        <v>90755</v>
      </c>
      <c r="U390">
        <v>9879</v>
      </c>
      <c r="V390">
        <v>10027.925</v>
      </c>
      <c r="W390">
        <v>-148.9250000000011</v>
      </c>
      <c r="X390">
        <v>44.5</v>
      </c>
      <c r="Y390">
        <v>9.186658568681041</v>
      </c>
      <c r="Z390">
        <v>0</v>
      </c>
      <c r="AA390">
        <v>0</v>
      </c>
      <c r="AB390">
        <v>2352.189</v>
      </c>
      <c r="AC390">
        <v>-2352.189</v>
      </c>
      <c r="AD390">
        <v>6</v>
      </c>
      <c r="AE390">
        <v>0</v>
      </c>
      <c r="AF390">
        <v>0</v>
      </c>
      <c r="AG390">
        <v>0</v>
      </c>
      <c r="AH390">
        <v>2007.952</v>
      </c>
      <c r="AI390">
        <v>-2007.952</v>
      </c>
      <c r="AJ390">
        <v>7</v>
      </c>
      <c r="AK390">
        <v>0</v>
      </c>
      <c r="AL390">
        <v>297956</v>
      </c>
      <c r="AM390">
        <v>26785</v>
      </c>
      <c r="AN390">
        <v>27368.167</v>
      </c>
      <c r="AO390">
        <v>1.021772148590629</v>
      </c>
      <c r="AP390">
        <v>-583.1669999999976</v>
      </c>
      <c r="AQ390">
        <v>97</v>
      </c>
      <c r="AR390">
        <v>11.12398730632817</v>
      </c>
      <c r="AS390">
        <v>0</v>
      </c>
      <c r="AT390">
        <v>0.6311741646443905</v>
      </c>
      <c r="AU390">
        <v>0.3688258353556095</v>
      </c>
      <c r="AV390">
        <v>428</v>
      </c>
      <c r="AW390">
        <v>222</v>
      </c>
      <c r="AX390">
        <v>328.6101518987341</v>
      </c>
      <c r="AY390">
        <v>225.3466292134832</v>
      </c>
      <c r="AZ390">
        <v>0.7677807287353601</v>
      </c>
      <c r="BA390">
        <v>1.015074906367041</v>
      </c>
      <c r="BB390">
        <v>328.4472112985481</v>
      </c>
      <c r="BC390">
        <v>211.4198311225441</v>
      </c>
      <c r="BD390">
        <v>-1</v>
      </c>
      <c r="BE390">
        <v>-1</v>
      </c>
      <c r="BF390">
        <v>-2</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f t="array" ref="CH390">SUM(BH390:CG390)</f>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f t="array" ref="DI390">SUM(CI390:DH390)</f>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0</v>
      </c>
      <c r="EC390">
        <v>0</v>
      </c>
      <c r="ED390">
        <v>0</v>
      </c>
      <c r="EE390">
        <v>0</v>
      </c>
      <c r="EF390">
        <v>0</v>
      </c>
      <c r="EG390">
        <v>0</v>
      </c>
      <c r="EH390">
        <v>0</v>
      </c>
      <c r="EI390">
        <v>0</v>
      </c>
      <c r="EJ390">
        <f t="array" ref="EJ390">SUM(DJ390:EI390)</f>
        <v>0</v>
      </c>
      <c r="EK390">
        <v>0</v>
      </c>
      <c r="EL390">
        <v>0</v>
      </c>
      <c r="EM390">
        <v>0</v>
      </c>
      <c r="EN390">
        <v>0</v>
      </c>
      <c r="EO390">
        <v>0</v>
      </c>
      <c r="EP390">
        <v>0</v>
      </c>
      <c r="EQ390">
        <v>0</v>
      </c>
      <c r="ER390">
        <v>0</v>
      </c>
      <c r="ES390">
        <v>0</v>
      </c>
      <c r="ET390">
        <v>0</v>
      </c>
      <c r="EU390">
        <v>0</v>
      </c>
      <c r="EV390">
        <v>0</v>
      </c>
      <c r="EW390">
        <v>0</v>
      </c>
      <c r="EX390">
        <v>0</v>
      </c>
      <c r="EY390">
        <v>0</v>
      </c>
      <c r="EZ390">
        <v>0</v>
      </c>
      <c r="FA390">
        <v>0</v>
      </c>
      <c r="FB390">
        <v>0</v>
      </c>
      <c r="FC390">
        <v>0</v>
      </c>
      <c r="FD390">
        <v>0</v>
      </c>
      <c r="FE390">
        <v>0</v>
      </c>
      <c r="FF390">
        <v>0</v>
      </c>
      <c r="FG390">
        <v>0</v>
      </c>
      <c r="FH390">
        <v>0</v>
      </c>
      <c r="FI390">
        <v>0</v>
      </c>
      <c r="FJ390">
        <v>0</v>
      </c>
      <c r="FK390">
        <f t="array" ref="FK390">SUM(EK390:FJ390)</f>
        <v>0</v>
      </c>
      <c r="FL390">
        <f t="array" ref="FL390">BF390-EJ390-FK390</f>
        <v>0</v>
      </c>
    </row>
    <row r="391" spans="3:168">
      <c r="C391">
        <v>16661</v>
      </c>
      <c r="D391" t="s">
        <v>383</v>
      </c>
      <c r="E391" t="s">
        <v>1367</v>
      </c>
      <c r="F391" t="s">
        <v>1461</v>
      </c>
      <c r="G391" t="s">
        <v>1702</v>
      </c>
      <c r="H391" t="s">
        <v>1803</v>
      </c>
      <c r="I391" t="s">
        <v>383</v>
      </c>
      <c r="J391" t="s">
        <v>2443</v>
      </c>
      <c r="K391" t="s">
        <v>3432</v>
      </c>
      <c r="L391" t="s">
        <v>3495</v>
      </c>
      <c r="M391" t="s">
        <v>3685</v>
      </c>
      <c r="N391">
        <v>70336</v>
      </c>
      <c r="O391">
        <v>3976</v>
      </c>
      <c r="P391">
        <v>2822.83</v>
      </c>
      <c r="Q391">
        <v>1153.17</v>
      </c>
      <c r="R391">
        <v>14</v>
      </c>
      <c r="S391">
        <v>17.69014084507042</v>
      </c>
      <c r="T391">
        <v>50559</v>
      </c>
      <c r="U391">
        <v>3996</v>
      </c>
      <c r="V391">
        <v>3314.86</v>
      </c>
      <c r="W391">
        <v>681.1399999999999</v>
      </c>
      <c r="X391">
        <v>27</v>
      </c>
      <c r="Y391">
        <v>12.6524024024024</v>
      </c>
      <c r="Z391">
        <v>0</v>
      </c>
      <c r="AA391">
        <v>0</v>
      </c>
      <c r="AB391">
        <v>1045.006</v>
      </c>
      <c r="AC391">
        <v>-1045.006</v>
      </c>
      <c r="AD391">
        <v>5</v>
      </c>
      <c r="AE391">
        <v>0</v>
      </c>
      <c r="AF391">
        <v>0</v>
      </c>
      <c r="AG391">
        <v>0</v>
      </c>
      <c r="AH391">
        <v>943.1129999999999</v>
      </c>
      <c r="AI391">
        <v>-943.1129999999999</v>
      </c>
      <c r="AJ391">
        <v>8</v>
      </c>
      <c r="AK391">
        <v>0</v>
      </c>
      <c r="AL391">
        <v>120895</v>
      </c>
      <c r="AM391">
        <v>7972</v>
      </c>
      <c r="AN391">
        <v>8125.809000000001</v>
      </c>
      <c r="AO391">
        <v>1.019293652784747</v>
      </c>
      <c r="AP391">
        <v>-153.8090000000011</v>
      </c>
      <c r="AQ391">
        <v>54</v>
      </c>
      <c r="AR391">
        <v>15.16495233316608</v>
      </c>
      <c r="AS391">
        <v>0</v>
      </c>
      <c r="AT391">
        <v>0.498745609633718</v>
      </c>
      <c r="AU391">
        <v>0.5012543903662821</v>
      </c>
      <c r="AV391">
        <v>284</v>
      </c>
      <c r="AW391">
        <v>148</v>
      </c>
      <c r="AX391">
        <v>201.6307142857143</v>
      </c>
      <c r="AY391">
        <v>122.7725925925926</v>
      </c>
      <c r="AZ391">
        <v>0.7099673038229376</v>
      </c>
      <c r="BA391">
        <v>0.8295445445445446</v>
      </c>
      <c r="BB391">
        <v>211.6110119827586</v>
      </c>
      <c r="BC391">
        <v>134.9947885584416</v>
      </c>
      <c r="BD391">
        <v>-0</v>
      </c>
      <c r="BE391">
        <v>-1</v>
      </c>
      <c r="BF391">
        <v>-1</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f t="array" ref="CH391">SUM(BH391:CG391)</f>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f t="array" ref="DI391">SUM(CI391:DH391)</f>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f t="array" ref="EJ391">SUM(DJ391:EI391)</f>
        <v>0</v>
      </c>
      <c r="EK391">
        <v>0</v>
      </c>
      <c r="EL391">
        <v>0</v>
      </c>
      <c r="EM391">
        <v>0</v>
      </c>
      <c r="EN391">
        <v>0</v>
      </c>
      <c r="EO391">
        <v>0</v>
      </c>
      <c r="EP391">
        <v>0</v>
      </c>
      <c r="EQ391">
        <v>0</v>
      </c>
      <c r="ER391">
        <v>0</v>
      </c>
      <c r="ES391">
        <v>0</v>
      </c>
      <c r="ET391">
        <v>0</v>
      </c>
      <c r="EU391">
        <v>0</v>
      </c>
      <c r="EV391">
        <v>0</v>
      </c>
      <c r="EW391">
        <v>0</v>
      </c>
      <c r="EX391">
        <v>0</v>
      </c>
      <c r="EY391">
        <v>0</v>
      </c>
      <c r="EZ391">
        <v>0</v>
      </c>
      <c r="FA391">
        <v>0</v>
      </c>
      <c r="FB391">
        <v>0</v>
      </c>
      <c r="FC391">
        <v>0</v>
      </c>
      <c r="FD391">
        <v>0</v>
      </c>
      <c r="FE391">
        <v>0</v>
      </c>
      <c r="FF391">
        <v>0</v>
      </c>
      <c r="FG391">
        <v>0</v>
      </c>
      <c r="FH391">
        <v>0</v>
      </c>
      <c r="FI391">
        <v>0</v>
      </c>
      <c r="FJ391">
        <v>0</v>
      </c>
      <c r="FK391">
        <f t="array" ref="FK391">SUM(EK391:FJ391)</f>
        <v>0</v>
      </c>
      <c r="FL391">
        <f t="array" ref="FL391">BF391-EJ391-FK391</f>
        <v>0</v>
      </c>
    </row>
    <row r="392" spans="3:168">
      <c r="C392">
        <v>16666</v>
      </c>
      <c r="D392" t="s">
        <v>384</v>
      </c>
      <c r="E392" t="s">
        <v>1367</v>
      </c>
      <c r="F392" t="s">
        <v>1575</v>
      </c>
      <c r="G392" t="s">
        <v>1716</v>
      </c>
      <c r="H392" t="s">
        <v>1804</v>
      </c>
      <c r="I392" t="s">
        <v>1938</v>
      </c>
      <c r="J392" t="s">
        <v>2444</v>
      </c>
      <c r="K392" t="s">
        <v>3428</v>
      </c>
      <c r="L392" t="s">
        <v>3495</v>
      </c>
      <c r="M392" t="s">
        <v>3622</v>
      </c>
      <c r="N392">
        <v>201810</v>
      </c>
      <c r="O392">
        <v>21000</v>
      </c>
      <c r="P392">
        <v>16469.145</v>
      </c>
      <c r="Q392">
        <v>4530.854999999996</v>
      </c>
      <c r="R392">
        <v>42</v>
      </c>
      <c r="S392">
        <v>9.609999999999999</v>
      </c>
      <c r="T392">
        <v>186253</v>
      </c>
      <c r="U392">
        <v>25375</v>
      </c>
      <c r="V392">
        <v>24560.56</v>
      </c>
      <c r="W392">
        <v>814.4399999999951</v>
      </c>
      <c r="X392">
        <v>101.5</v>
      </c>
      <c r="Y392">
        <v>7.340019704433497</v>
      </c>
      <c r="Z392">
        <v>0</v>
      </c>
      <c r="AA392">
        <v>0</v>
      </c>
      <c r="AB392">
        <v>1894.28</v>
      </c>
      <c r="AC392">
        <v>-1894.28</v>
      </c>
      <c r="AD392">
        <v>5</v>
      </c>
      <c r="AE392">
        <v>0</v>
      </c>
      <c r="AF392">
        <v>0</v>
      </c>
      <c r="AG392">
        <v>0</v>
      </c>
      <c r="AH392">
        <v>4364.971</v>
      </c>
      <c r="AI392">
        <v>-4364.971</v>
      </c>
      <c r="AJ392">
        <v>18</v>
      </c>
      <c r="AK392">
        <v>0</v>
      </c>
      <c r="AL392">
        <v>388063</v>
      </c>
      <c r="AM392">
        <v>46375</v>
      </c>
      <c r="AN392">
        <v>47288.95600000001</v>
      </c>
      <c r="AO392">
        <v>1.019707946091644</v>
      </c>
      <c r="AP392">
        <v>-913.9560000000056</v>
      </c>
      <c r="AQ392">
        <v>166.5</v>
      </c>
      <c r="AR392">
        <v>8.367935309973046</v>
      </c>
      <c r="AS392">
        <v>0</v>
      </c>
      <c r="AT392">
        <v>0.4528301886792453</v>
      </c>
      <c r="AU392">
        <v>0.5471698113207547</v>
      </c>
      <c r="AV392">
        <v>500</v>
      </c>
      <c r="AW392">
        <v>250</v>
      </c>
      <c r="AX392">
        <v>392.1225000000001</v>
      </c>
      <c r="AY392">
        <v>241.9759605911331</v>
      </c>
      <c r="AZ392">
        <v>0.7842450000000002</v>
      </c>
      <c r="BA392">
        <v>0.9679038423645322</v>
      </c>
      <c r="BB392">
        <v>426.0845310712754</v>
      </c>
      <c r="BC392">
        <v>277.3083625164836</v>
      </c>
      <c r="BD392">
        <v>-1</v>
      </c>
      <c r="BE392">
        <v>-2</v>
      </c>
      <c r="BF392">
        <v>-3</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f t="array" ref="CH392">SUM(BH392:CG392)</f>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f t="array" ref="DI392">SUM(CI392:DH392)</f>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f t="array" ref="EJ392">SUM(DJ392:EI392)</f>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c r="FD392">
        <v>0</v>
      </c>
      <c r="FE392">
        <v>0</v>
      </c>
      <c r="FF392">
        <v>0</v>
      </c>
      <c r="FG392">
        <v>0</v>
      </c>
      <c r="FH392">
        <v>0</v>
      </c>
      <c r="FI392">
        <v>0</v>
      </c>
      <c r="FJ392">
        <v>0</v>
      </c>
      <c r="FK392">
        <f t="array" ref="FK392">SUM(EK392:FJ392)</f>
        <v>0</v>
      </c>
      <c r="FL392">
        <f t="array" ref="FL392">BF392-EJ392-FK392</f>
        <v>0</v>
      </c>
    </row>
    <row r="393" spans="3:168">
      <c r="C393">
        <v>16671</v>
      </c>
      <c r="D393" t="s">
        <v>385</v>
      </c>
      <c r="E393" t="s">
        <v>1367</v>
      </c>
      <c r="F393" t="s">
        <v>1461</v>
      </c>
      <c r="G393" t="s">
        <v>1702</v>
      </c>
      <c r="H393" t="s">
        <v>1803</v>
      </c>
      <c r="I393" t="s">
        <v>385</v>
      </c>
      <c r="J393" t="s">
        <v>2445</v>
      </c>
      <c r="K393" t="s">
        <v>3432</v>
      </c>
      <c r="L393" t="s">
        <v>3506</v>
      </c>
      <c r="M393" t="s">
        <v>3670</v>
      </c>
      <c r="N393">
        <v>201200</v>
      </c>
      <c r="O393">
        <v>11360</v>
      </c>
      <c r="P393">
        <v>8536.889999999999</v>
      </c>
      <c r="Q393">
        <v>2823.110000000001</v>
      </c>
      <c r="R393">
        <v>40</v>
      </c>
      <c r="S393">
        <v>17.7112676056338</v>
      </c>
      <c r="T393">
        <v>147580</v>
      </c>
      <c r="U393">
        <v>11618</v>
      </c>
      <c r="V393">
        <v>9721.500999999998</v>
      </c>
      <c r="W393">
        <v>1896.499000000002</v>
      </c>
      <c r="X393">
        <v>78.5</v>
      </c>
      <c r="Y393">
        <v>12.7027027027027</v>
      </c>
      <c r="Z393">
        <v>0</v>
      </c>
      <c r="AA393">
        <v>0</v>
      </c>
      <c r="AB393">
        <v>2839.561</v>
      </c>
      <c r="AC393">
        <v>-2839.561</v>
      </c>
      <c r="AD393">
        <v>14</v>
      </c>
      <c r="AE393">
        <v>0</v>
      </c>
      <c r="AF393">
        <v>0</v>
      </c>
      <c r="AG393">
        <v>0</v>
      </c>
      <c r="AH393">
        <v>2878.565</v>
      </c>
      <c r="AI393">
        <v>-2878.565</v>
      </c>
      <c r="AJ393">
        <v>24</v>
      </c>
      <c r="AK393">
        <v>0</v>
      </c>
      <c r="AL393">
        <v>348780</v>
      </c>
      <c r="AM393">
        <v>22978</v>
      </c>
      <c r="AN393">
        <v>23976.517</v>
      </c>
      <c r="AO393">
        <v>1.043455348594307</v>
      </c>
      <c r="AP393">
        <v>-998.5169999999962</v>
      </c>
      <c r="AQ393">
        <v>156.5</v>
      </c>
      <c r="AR393">
        <v>15.17886674210114</v>
      </c>
      <c r="AS393">
        <v>0</v>
      </c>
      <c r="AT393">
        <v>0.494385934372008</v>
      </c>
      <c r="AU393">
        <v>0.5056140656279919</v>
      </c>
      <c r="AV393">
        <v>284</v>
      </c>
      <c r="AW393">
        <v>148</v>
      </c>
      <c r="AX393">
        <v>213.42225</v>
      </c>
      <c r="AY393">
        <v>123.8407770700637</v>
      </c>
      <c r="AZ393">
        <v>0.7514867957746478</v>
      </c>
      <c r="BA393">
        <v>0.83676200723016</v>
      </c>
      <c r="BB393">
        <v>211.6110119827586</v>
      </c>
      <c r="BC393">
        <v>134.9947885584416</v>
      </c>
      <c r="BD393">
        <v>-2</v>
      </c>
      <c r="BE393">
        <v>-4</v>
      </c>
      <c r="BF393">
        <v>-6</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f t="array" ref="CH393">SUM(BH393:CG393)</f>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f t="array" ref="DI393">SUM(CI393:DH393)</f>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f t="array" ref="EJ393">SUM(DJ393:EI393)</f>
        <v>0</v>
      </c>
      <c r="EK393">
        <v>0</v>
      </c>
      <c r="EL393">
        <v>0</v>
      </c>
      <c r="EM393">
        <v>0</v>
      </c>
      <c r="EN393">
        <v>0</v>
      </c>
      <c r="EO393">
        <v>0</v>
      </c>
      <c r="EP393">
        <v>0</v>
      </c>
      <c r="EQ393">
        <v>0</v>
      </c>
      <c r="ER393">
        <v>0</v>
      </c>
      <c r="ES393">
        <v>0</v>
      </c>
      <c r="ET393">
        <v>0</v>
      </c>
      <c r="EU393">
        <v>0</v>
      </c>
      <c r="EV393">
        <v>0</v>
      </c>
      <c r="EW393">
        <v>0</v>
      </c>
      <c r="EX393">
        <v>0</v>
      </c>
      <c r="EY393">
        <v>0</v>
      </c>
      <c r="EZ393">
        <v>0</v>
      </c>
      <c r="FA393">
        <v>0</v>
      </c>
      <c r="FB393">
        <v>0</v>
      </c>
      <c r="FC393">
        <v>0</v>
      </c>
      <c r="FD393">
        <v>0</v>
      </c>
      <c r="FE393">
        <v>0</v>
      </c>
      <c r="FF393">
        <v>0</v>
      </c>
      <c r="FG393">
        <v>0</v>
      </c>
      <c r="FH393">
        <v>0</v>
      </c>
      <c r="FI393">
        <v>0</v>
      </c>
      <c r="FJ393">
        <v>0</v>
      </c>
      <c r="FK393">
        <f t="array" ref="FK393">SUM(EK393:FJ393)</f>
        <v>0</v>
      </c>
      <c r="FL393">
        <f t="array" ref="FL393">BF393-EJ393-FK393</f>
        <v>0</v>
      </c>
    </row>
    <row r="394" spans="3:168">
      <c r="C394">
        <v>16701</v>
      </c>
      <c r="D394" t="s">
        <v>386</v>
      </c>
      <c r="E394" t="s">
        <v>1369</v>
      </c>
      <c r="F394" t="s">
        <v>1372</v>
      </c>
      <c r="G394" t="s">
        <v>1705</v>
      </c>
      <c r="H394" t="s">
        <v>1834</v>
      </c>
      <c r="I394" t="s">
        <v>1939</v>
      </c>
      <c r="J394" t="s">
        <v>2446</v>
      </c>
      <c r="K394" t="s">
        <v>3452</v>
      </c>
      <c r="L394" t="s">
        <v>3485</v>
      </c>
      <c r="M394" t="s">
        <v>3635</v>
      </c>
      <c r="N394">
        <v>0</v>
      </c>
      <c r="O394">
        <v>0</v>
      </c>
      <c r="P394">
        <v>0</v>
      </c>
      <c r="Q394">
        <v>0</v>
      </c>
      <c r="R394">
        <v>0</v>
      </c>
      <c r="S394">
        <v>0</v>
      </c>
      <c r="T394">
        <v>162354</v>
      </c>
      <c r="U394">
        <v>39634</v>
      </c>
      <c r="V394">
        <v>45165.30199999999</v>
      </c>
      <c r="W394">
        <v>-5531.301999999989</v>
      </c>
      <c r="X394">
        <v>74.5</v>
      </c>
      <c r="Y394">
        <v>4.096331432608366</v>
      </c>
      <c r="Z394">
        <v>0</v>
      </c>
      <c r="AA394">
        <v>0</v>
      </c>
      <c r="AB394">
        <v>0</v>
      </c>
      <c r="AC394">
        <v>0</v>
      </c>
      <c r="AD394">
        <v>0</v>
      </c>
      <c r="AE394">
        <v>0</v>
      </c>
      <c r="AF394">
        <v>0</v>
      </c>
      <c r="AG394">
        <v>0</v>
      </c>
      <c r="AH394">
        <v>0</v>
      </c>
      <c r="AI394">
        <v>0</v>
      </c>
      <c r="AJ394">
        <v>0</v>
      </c>
      <c r="AK394">
        <v>0</v>
      </c>
      <c r="AL394">
        <v>162354</v>
      </c>
      <c r="AM394">
        <v>39634</v>
      </c>
      <c r="AN394">
        <v>45165.30199999999</v>
      </c>
      <c r="AO394">
        <v>1.13955951960438</v>
      </c>
      <c r="AP394">
        <v>-5531.301999999989</v>
      </c>
      <c r="AQ394">
        <v>74.5</v>
      </c>
      <c r="AR394">
        <v>4.096331432608366</v>
      </c>
      <c r="AS394">
        <v>0</v>
      </c>
      <c r="AT394">
        <v>0</v>
      </c>
      <c r="AU394">
        <v>1</v>
      </c>
      <c r="AV394">
        <v>0</v>
      </c>
      <c r="AW394">
        <v>532</v>
      </c>
      <c r="AX394">
        <v>0</v>
      </c>
      <c r="AY394">
        <v>606.2456644295301</v>
      </c>
      <c r="AZ394">
        <v>0</v>
      </c>
      <c r="BA394">
        <v>1.13955951960438</v>
      </c>
      <c r="BB394">
        <v>1031.423911470282</v>
      </c>
      <c r="BC394">
        <v>724.5168301886794</v>
      </c>
      <c r="BD394">
        <v>-0</v>
      </c>
      <c r="BE394">
        <v>-8</v>
      </c>
      <c r="BF394">
        <v>-8</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f t="array" ref="CH394">SUM(BH394:CG394)</f>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f t="array" ref="DI394">SUM(CI394:DH394)</f>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0</v>
      </c>
      <c r="EH394">
        <v>0</v>
      </c>
      <c r="EI394">
        <v>0</v>
      </c>
      <c r="EJ394">
        <f t="array" ref="EJ394">SUM(DJ394:EI394)</f>
        <v>0</v>
      </c>
      <c r="EK394">
        <v>0</v>
      </c>
      <c r="EL394">
        <v>0</v>
      </c>
      <c r="EM394">
        <v>0</v>
      </c>
      <c r="EN394">
        <v>0</v>
      </c>
      <c r="EO394">
        <v>0</v>
      </c>
      <c r="EP394">
        <v>0</v>
      </c>
      <c r="EQ394">
        <v>0</v>
      </c>
      <c r="ER394">
        <v>0</v>
      </c>
      <c r="ES394">
        <v>0</v>
      </c>
      <c r="ET394">
        <v>0</v>
      </c>
      <c r="EU394">
        <v>0</v>
      </c>
      <c r="EV394">
        <v>0</v>
      </c>
      <c r="EW394">
        <v>0</v>
      </c>
      <c r="EX394">
        <v>0</v>
      </c>
      <c r="EY394">
        <v>0</v>
      </c>
      <c r="EZ394">
        <v>0</v>
      </c>
      <c r="FA394">
        <v>0</v>
      </c>
      <c r="FB394">
        <v>0</v>
      </c>
      <c r="FC394">
        <v>0</v>
      </c>
      <c r="FD394">
        <v>0</v>
      </c>
      <c r="FE394">
        <v>0</v>
      </c>
      <c r="FF394">
        <v>0</v>
      </c>
      <c r="FG394">
        <v>0</v>
      </c>
      <c r="FH394">
        <v>0</v>
      </c>
      <c r="FI394">
        <v>0</v>
      </c>
      <c r="FJ394">
        <v>0</v>
      </c>
      <c r="FK394">
        <f t="array" ref="FK394">SUM(EK394:FJ394)</f>
        <v>0</v>
      </c>
      <c r="FL394">
        <f t="array" ref="FL394">BF394-EJ394-FK394</f>
        <v>0</v>
      </c>
    </row>
    <row r="395" spans="3:168">
      <c r="C395">
        <v>16711</v>
      </c>
      <c r="D395" t="s">
        <v>387</v>
      </c>
      <c r="E395" t="s">
        <v>1369</v>
      </c>
      <c r="F395" t="s">
        <v>1432</v>
      </c>
      <c r="G395" t="s">
        <v>1714</v>
      </c>
      <c r="H395" t="s">
        <v>1794</v>
      </c>
      <c r="I395" t="s">
        <v>387</v>
      </c>
      <c r="J395" t="s">
        <v>2447</v>
      </c>
      <c r="K395" t="s">
        <v>3435</v>
      </c>
      <c r="L395" t="s">
        <v>3498</v>
      </c>
      <c r="M395" t="s">
        <v>3629</v>
      </c>
      <c r="N395">
        <v>0</v>
      </c>
      <c r="O395">
        <v>0</v>
      </c>
      <c r="P395">
        <v>0</v>
      </c>
      <c r="Q395">
        <v>0</v>
      </c>
      <c r="R395">
        <v>0</v>
      </c>
      <c r="S395">
        <v>0</v>
      </c>
      <c r="T395">
        <v>400000</v>
      </c>
      <c r="U395">
        <v>30747</v>
      </c>
      <c r="V395">
        <v>28919.793</v>
      </c>
      <c r="W395">
        <v>1827.207000000002</v>
      </c>
      <c r="X395">
        <v>139</v>
      </c>
      <c r="Y395">
        <v>13.00939929098774</v>
      </c>
      <c r="Z395">
        <v>0</v>
      </c>
      <c r="AA395">
        <v>0</v>
      </c>
      <c r="AB395">
        <v>0</v>
      </c>
      <c r="AC395">
        <v>0</v>
      </c>
      <c r="AD395">
        <v>0</v>
      </c>
      <c r="AE395">
        <v>0</v>
      </c>
      <c r="AF395">
        <v>0</v>
      </c>
      <c r="AG395">
        <v>0</v>
      </c>
      <c r="AH395">
        <v>2273.613</v>
      </c>
      <c r="AI395">
        <v>-2273.613</v>
      </c>
      <c r="AJ395">
        <v>11</v>
      </c>
      <c r="AK395">
        <v>0</v>
      </c>
      <c r="AL395">
        <v>400000</v>
      </c>
      <c r="AM395">
        <v>30747</v>
      </c>
      <c r="AN395">
        <v>31193.406</v>
      </c>
      <c r="AO395">
        <v>1.014518684749732</v>
      </c>
      <c r="AP395">
        <v>-446.405999999999</v>
      </c>
      <c r="AQ395">
        <v>150</v>
      </c>
      <c r="AR395">
        <v>13.00939929098774</v>
      </c>
      <c r="AS395">
        <v>0</v>
      </c>
      <c r="AT395">
        <v>0</v>
      </c>
      <c r="AU395">
        <v>1</v>
      </c>
      <c r="AV395">
        <v>0</v>
      </c>
      <c r="AW395">
        <v>221.2014388489209</v>
      </c>
      <c r="AX395">
        <v>0</v>
      </c>
      <c r="AY395">
        <v>208.0560647482014</v>
      </c>
      <c r="AZ395">
        <v>0</v>
      </c>
      <c r="BA395">
        <v>0.9405728363742804</v>
      </c>
      <c r="BB395">
        <v>328.4472112985481</v>
      </c>
      <c r="BC395">
        <v>211.4198311225441</v>
      </c>
      <c r="BD395">
        <v>-0</v>
      </c>
      <c r="BE395">
        <v>-2</v>
      </c>
      <c r="BF395">
        <v>-2</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f t="array" ref="CH395">SUM(BH395:CG395)</f>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f t="array" ref="DI395">SUM(CI395:DH395)</f>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f t="array" ref="EJ395">SUM(DJ395:EI395)</f>
        <v>0</v>
      </c>
      <c r="EK395">
        <v>0</v>
      </c>
      <c r="EL395">
        <v>0</v>
      </c>
      <c r="EM395">
        <v>0</v>
      </c>
      <c r="EN395">
        <v>0</v>
      </c>
      <c r="EO395">
        <v>0</v>
      </c>
      <c r="EP395">
        <v>0</v>
      </c>
      <c r="EQ395">
        <v>0</v>
      </c>
      <c r="ER395">
        <v>0</v>
      </c>
      <c r="ES395">
        <v>0</v>
      </c>
      <c r="ET395">
        <v>0</v>
      </c>
      <c r="EU395">
        <v>0</v>
      </c>
      <c r="EV395">
        <v>0</v>
      </c>
      <c r="EW395">
        <v>0</v>
      </c>
      <c r="EX395">
        <v>0</v>
      </c>
      <c r="EY395">
        <v>0</v>
      </c>
      <c r="EZ395">
        <v>0</v>
      </c>
      <c r="FA395">
        <v>0</v>
      </c>
      <c r="FB395">
        <v>0</v>
      </c>
      <c r="FC395">
        <v>0</v>
      </c>
      <c r="FD395">
        <v>0</v>
      </c>
      <c r="FE395">
        <v>0</v>
      </c>
      <c r="FF395">
        <v>0</v>
      </c>
      <c r="FG395">
        <v>0</v>
      </c>
      <c r="FH395">
        <v>0</v>
      </c>
      <c r="FI395">
        <v>0</v>
      </c>
      <c r="FJ395">
        <v>0</v>
      </c>
      <c r="FK395">
        <f t="array" ref="FK395">SUM(EK395:FJ395)</f>
        <v>0</v>
      </c>
      <c r="FL395">
        <f t="array" ref="FL395">BF395-EJ395-FK395</f>
        <v>0</v>
      </c>
    </row>
    <row r="396" spans="3:168">
      <c r="C396">
        <v>16712</v>
      </c>
      <c r="D396" t="s">
        <v>388</v>
      </c>
      <c r="E396" t="s">
        <v>1367</v>
      </c>
      <c r="F396" t="s">
        <v>1457</v>
      </c>
      <c r="G396" t="s">
        <v>1717</v>
      </c>
      <c r="H396" t="s">
        <v>1800</v>
      </c>
      <c r="I396" t="s">
        <v>388</v>
      </c>
      <c r="J396" t="s">
        <v>2448</v>
      </c>
      <c r="K396" t="s">
        <v>3428</v>
      </c>
      <c r="L396" t="s">
        <v>3507</v>
      </c>
      <c r="M396" t="s">
        <v>3614</v>
      </c>
      <c r="N396">
        <v>140012</v>
      </c>
      <c r="O396">
        <v>16000</v>
      </c>
      <c r="P396">
        <v>12761.765</v>
      </c>
      <c r="Q396">
        <v>3238.235000000001</v>
      </c>
      <c r="R396">
        <v>32</v>
      </c>
      <c r="S396">
        <v>8.75075</v>
      </c>
      <c r="T396">
        <v>59256</v>
      </c>
      <c r="U396">
        <v>9000</v>
      </c>
      <c r="V396">
        <v>9015.388000000001</v>
      </c>
      <c r="W396">
        <v>-15.38800000000083</v>
      </c>
      <c r="X396">
        <v>36</v>
      </c>
      <c r="Y396">
        <v>6.584</v>
      </c>
      <c r="Z396">
        <v>0</v>
      </c>
      <c r="AA396">
        <v>0</v>
      </c>
      <c r="AB396">
        <v>2488.987000000001</v>
      </c>
      <c r="AC396">
        <v>-2488.987000000001</v>
      </c>
      <c r="AD396">
        <v>6</v>
      </c>
      <c r="AE396">
        <v>0</v>
      </c>
      <c r="AF396">
        <v>0</v>
      </c>
      <c r="AG396">
        <v>0</v>
      </c>
      <c r="AH396">
        <v>1345.177</v>
      </c>
      <c r="AI396">
        <v>-1345.177</v>
      </c>
      <c r="AJ396">
        <v>6</v>
      </c>
      <c r="AK396">
        <v>0</v>
      </c>
      <c r="AL396">
        <v>199268</v>
      </c>
      <c r="AM396">
        <v>25000</v>
      </c>
      <c r="AN396">
        <v>25611.317</v>
      </c>
      <c r="AO396">
        <v>1.02445268</v>
      </c>
      <c r="AP396">
        <v>-611.3169999999991</v>
      </c>
      <c r="AQ396">
        <v>80</v>
      </c>
      <c r="AR396">
        <v>7.97072</v>
      </c>
      <c r="AS396">
        <v>0</v>
      </c>
      <c r="AT396">
        <v>0.64</v>
      </c>
      <c r="AU396">
        <v>0.36</v>
      </c>
      <c r="AV396">
        <v>500</v>
      </c>
      <c r="AW396">
        <v>250</v>
      </c>
      <c r="AX396">
        <v>398.80515625</v>
      </c>
      <c r="AY396">
        <v>250.4274444444445</v>
      </c>
      <c r="AZ396">
        <v>0.7976103124999999</v>
      </c>
      <c r="BA396">
        <v>1.001709777777778</v>
      </c>
      <c r="BB396">
        <v>426.0845310712754</v>
      </c>
      <c r="BC396">
        <v>277.3083625164836</v>
      </c>
      <c r="BD396">
        <v>-1</v>
      </c>
      <c r="BE396">
        <v>-1</v>
      </c>
      <c r="BF396">
        <v>-2</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f t="array" ref="CH396">SUM(BH396:CG396)</f>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f t="array" ref="DI396">SUM(CI396:DH396)</f>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0</v>
      </c>
      <c r="EH396">
        <v>0</v>
      </c>
      <c r="EI396">
        <v>0</v>
      </c>
      <c r="EJ396">
        <f t="array" ref="EJ396">SUM(DJ396:EI396)</f>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c r="FD396">
        <v>0</v>
      </c>
      <c r="FE396">
        <v>0</v>
      </c>
      <c r="FF396">
        <v>0</v>
      </c>
      <c r="FG396">
        <v>0</v>
      </c>
      <c r="FH396">
        <v>0</v>
      </c>
      <c r="FI396">
        <v>0</v>
      </c>
      <c r="FJ396">
        <v>0</v>
      </c>
      <c r="FK396">
        <f t="array" ref="FK396">SUM(EK396:FJ396)</f>
        <v>0</v>
      </c>
      <c r="FL396">
        <f t="array" ref="FL396">BF396-EJ396-FK396</f>
        <v>0</v>
      </c>
    </row>
    <row r="397" spans="3:168">
      <c r="C397">
        <v>16713</v>
      </c>
      <c r="D397" t="s">
        <v>389</v>
      </c>
      <c r="E397" t="s">
        <v>1369</v>
      </c>
      <c r="F397" t="s">
        <v>1576</v>
      </c>
      <c r="G397" t="s">
        <v>1710</v>
      </c>
      <c r="H397" t="s">
        <v>1836</v>
      </c>
      <c r="I397" t="s">
        <v>389</v>
      </c>
      <c r="J397" t="s">
        <v>2449</v>
      </c>
      <c r="K397" t="s">
        <v>3430</v>
      </c>
      <c r="L397" t="s">
        <v>3505</v>
      </c>
      <c r="M397" t="s">
        <v>3626</v>
      </c>
      <c r="N397">
        <v>36190</v>
      </c>
      <c r="O397">
        <v>2268</v>
      </c>
      <c r="P397">
        <v>1821.314</v>
      </c>
      <c r="Q397">
        <v>446.6860000000001</v>
      </c>
      <c r="R397">
        <v>7</v>
      </c>
      <c r="S397">
        <v>15.95679012345679</v>
      </c>
      <c r="T397">
        <v>63810</v>
      </c>
      <c r="U397">
        <v>5184</v>
      </c>
      <c r="V397">
        <v>5177.015</v>
      </c>
      <c r="W397">
        <v>6.984999999999673</v>
      </c>
      <c r="X397">
        <v>32</v>
      </c>
      <c r="Y397">
        <v>12.30902777777778</v>
      </c>
      <c r="Z397">
        <v>0</v>
      </c>
      <c r="AA397">
        <v>0</v>
      </c>
      <c r="AB397">
        <v>589.231</v>
      </c>
      <c r="AC397">
        <v>-589.231</v>
      </c>
      <c r="AD397">
        <v>2</v>
      </c>
      <c r="AE397">
        <v>0</v>
      </c>
      <c r="AF397">
        <v>0</v>
      </c>
      <c r="AG397">
        <v>0</v>
      </c>
      <c r="AH397">
        <v>946.681</v>
      </c>
      <c r="AI397">
        <v>-946.681</v>
      </c>
      <c r="AJ397">
        <v>6</v>
      </c>
      <c r="AK397">
        <v>0</v>
      </c>
      <c r="AL397">
        <v>100000</v>
      </c>
      <c r="AM397">
        <v>7452</v>
      </c>
      <c r="AN397">
        <v>8534.241</v>
      </c>
      <c r="AO397">
        <v>1.145228260869565</v>
      </c>
      <c r="AP397">
        <v>-1082.241</v>
      </c>
      <c r="AQ397">
        <v>47</v>
      </c>
      <c r="AR397">
        <v>13.41921631776704</v>
      </c>
      <c r="AS397">
        <v>0</v>
      </c>
      <c r="AT397">
        <v>0.3043478260869565</v>
      </c>
      <c r="AU397">
        <v>0.6956521739130435</v>
      </c>
      <c r="AV397">
        <v>324</v>
      </c>
      <c r="AW397">
        <v>162</v>
      </c>
      <c r="AX397">
        <v>260.1877142857143</v>
      </c>
      <c r="AY397">
        <v>161.78171875</v>
      </c>
      <c r="AZ397">
        <v>0.8030485008818341</v>
      </c>
      <c r="BA397">
        <v>0.9986525848765433</v>
      </c>
      <c r="BB397">
        <v>267.7444017554859</v>
      </c>
      <c r="BC397">
        <v>174.9754732857143</v>
      </c>
      <c r="BD397">
        <v>-1</v>
      </c>
      <c r="BE397">
        <v>-4</v>
      </c>
      <c r="BF397">
        <v>-5</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f t="array" ref="CH397">SUM(BH397:CG397)</f>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f t="array" ref="DI397">SUM(CI397:DH397)</f>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f t="array" ref="EJ397">SUM(DJ397:EI397)</f>
        <v>0</v>
      </c>
      <c r="EK397">
        <v>0</v>
      </c>
      <c r="EL397">
        <v>0</v>
      </c>
      <c r="EM397">
        <v>0</v>
      </c>
      <c r="EN397">
        <v>0</v>
      </c>
      <c r="EO397">
        <v>0</v>
      </c>
      <c r="EP397">
        <v>0</v>
      </c>
      <c r="EQ397">
        <v>0</v>
      </c>
      <c r="ER397">
        <v>0</v>
      </c>
      <c r="ES397">
        <v>0</v>
      </c>
      <c r="ET397">
        <v>0</v>
      </c>
      <c r="EU397">
        <v>0</v>
      </c>
      <c r="EV397">
        <v>0</v>
      </c>
      <c r="EW397">
        <v>0</v>
      </c>
      <c r="EX397">
        <v>0</v>
      </c>
      <c r="EY397">
        <v>0</v>
      </c>
      <c r="EZ397">
        <v>0</v>
      </c>
      <c r="FA397">
        <v>0</v>
      </c>
      <c r="FB397">
        <v>0</v>
      </c>
      <c r="FC397">
        <v>0</v>
      </c>
      <c r="FD397">
        <v>0</v>
      </c>
      <c r="FE397">
        <v>0</v>
      </c>
      <c r="FF397">
        <v>0</v>
      </c>
      <c r="FG397">
        <v>0</v>
      </c>
      <c r="FH397">
        <v>0</v>
      </c>
      <c r="FI397">
        <v>0</v>
      </c>
      <c r="FJ397">
        <v>0</v>
      </c>
      <c r="FK397">
        <f t="array" ref="FK397">SUM(EK397:FJ397)</f>
        <v>0</v>
      </c>
      <c r="FL397">
        <f t="array" ref="FL397">BF397-EJ397-FK397</f>
        <v>0</v>
      </c>
    </row>
    <row r="398" spans="3:168">
      <c r="C398">
        <v>16715</v>
      </c>
      <c r="D398" t="s">
        <v>390</v>
      </c>
      <c r="E398" t="s">
        <v>1369</v>
      </c>
      <c r="F398" t="s">
        <v>1384</v>
      </c>
      <c r="G398" t="s">
        <v>1701</v>
      </c>
      <c r="H398" t="s">
        <v>1768</v>
      </c>
      <c r="I398" t="s">
        <v>390</v>
      </c>
      <c r="J398" t="s">
        <v>2450</v>
      </c>
      <c r="K398" t="s">
        <v>3435</v>
      </c>
      <c r="L398" t="s">
        <v>3495</v>
      </c>
      <c r="M398" t="s">
        <v>3614</v>
      </c>
      <c r="N398">
        <v>130950</v>
      </c>
      <c r="O398">
        <v>10486</v>
      </c>
      <c r="P398">
        <v>7630.272000000001</v>
      </c>
      <c r="Q398">
        <v>2855.727999999999</v>
      </c>
      <c r="R398">
        <v>24.5</v>
      </c>
      <c r="S398">
        <v>12.48807934388709</v>
      </c>
      <c r="T398">
        <v>94050</v>
      </c>
      <c r="U398">
        <v>10545</v>
      </c>
      <c r="V398">
        <v>11158.188</v>
      </c>
      <c r="W398">
        <v>-613.1879999999983</v>
      </c>
      <c r="X398">
        <v>47.5</v>
      </c>
      <c r="Y398">
        <v>8.918918918918919</v>
      </c>
      <c r="Z398">
        <v>0</v>
      </c>
      <c r="AA398">
        <v>0</v>
      </c>
      <c r="AB398">
        <v>1878.354</v>
      </c>
      <c r="AC398">
        <v>-1878.354</v>
      </c>
      <c r="AD398">
        <v>5</v>
      </c>
      <c r="AE398">
        <v>0</v>
      </c>
      <c r="AF398">
        <v>0</v>
      </c>
      <c r="AG398">
        <v>0</v>
      </c>
      <c r="AH398">
        <v>1673.918</v>
      </c>
      <c r="AI398">
        <v>-1673.918</v>
      </c>
      <c r="AJ398">
        <v>7</v>
      </c>
      <c r="AK398">
        <v>0</v>
      </c>
      <c r="AL398">
        <v>225000</v>
      </c>
      <c r="AM398">
        <v>21031</v>
      </c>
      <c r="AN398">
        <v>22340.732</v>
      </c>
      <c r="AO398">
        <v>1.062276258855974</v>
      </c>
      <c r="AP398">
        <v>-1309.732</v>
      </c>
      <c r="AQ398">
        <v>84</v>
      </c>
      <c r="AR398">
        <v>10.69849270125053</v>
      </c>
      <c r="AS398">
        <v>0</v>
      </c>
      <c r="AT398">
        <v>0.4985973087347249</v>
      </c>
      <c r="AU398">
        <v>0.5014026912652751</v>
      </c>
      <c r="AV398">
        <v>428</v>
      </c>
      <c r="AW398">
        <v>222</v>
      </c>
      <c r="AX398">
        <v>311.4396734693878</v>
      </c>
      <c r="AY398">
        <v>234.9092210526316</v>
      </c>
      <c r="AZ398">
        <v>0.7276627884798781</v>
      </c>
      <c r="BA398">
        <v>1.058149644381223</v>
      </c>
      <c r="BB398">
        <v>328.4472112985481</v>
      </c>
      <c r="BC398">
        <v>211.4198311225441</v>
      </c>
      <c r="BD398">
        <v>-2</v>
      </c>
      <c r="BE398">
        <v>-3</v>
      </c>
      <c r="BF398">
        <v>-5</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f t="array" ref="CH398">SUM(BH398:CG398)</f>
        <v>0</v>
      </c>
      <c r="CI398">
        <v>0</v>
      </c>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f t="array" ref="DI398">SUM(CI398:DH398)</f>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f t="array" ref="EJ398">SUM(DJ398:EI398)</f>
        <v>0</v>
      </c>
      <c r="EK398">
        <v>0</v>
      </c>
      <c r="EL398">
        <v>0</v>
      </c>
      <c r="EM398">
        <v>0</v>
      </c>
      <c r="EN398">
        <v>0</v>
      </c>
      <c r="EO398">
        <v>0</v>
      </c>
      <c r="EP398">
        <v>0</v>
      </c>
      <c r="EQ398">
        <v>0</v>
      </c>
      <c r="ER398">
        <v>0</v>
      </c>
      <c r="ES398">
        <v>0</v>
      </c>
      <c r="ET398">
        <v>0</v>
      </c>
      <c r="EU398">
        <v>0</v>
      </c>
      <c r="EV398">
        <v>0</v>
      </c>
      <c r="EW398">
        <v>0</v>
      </c>
      <c r="EX398">
        <v>0</v>
      </c>
      <c r="EY398">
        <v>0</v>
      </c>
      <c r="EZ398">
        <v>0</v>
      </c>
      <c r="FA398">
        <v>0</v>
      </c>
      <c r="FB398">
        <v>0</v>
      </c>
      <c r="FC398">
        <v>0</v>
      </c>
      <c r="FD398">
        <v>0</v>
      </c>
      <c r="FE398">
        <v>0</v>
      </c>
      <c r="FF398">
        <v>0</v>
      </c>
      <c r="FG398">
        <v>0</v>
      </c>
      <c r="FH398">
        <v>0</v>
      </c>
      <c r="FI398">
        <v>0</v>
      </c>
      <c r="FJ398">
        <v>0</v>
      </c>
      <c r="FK398">
        <f t="array" ref="FK398">SUM(EK398:FJ398)</f>
        <v>0</v>
      </c>
      <c r="FL398">
        <f t="array" ref="FL398">BF398-EJ398-FK398</f>
        <v>0</v>
      </c>
    </row>
    <row r="399" spans="3:168">
      <c r="C399">
        <v>16717</v>
      </c>
      <c r="D399" t="s">
        <v>391</v>
      </c>
      <c r="E399" t="s">
        <v>1367</v>
      </c>
      <c r="F399" t="s">
        <v>1542</v>
      </c>
      <c r="G399" t="s">
        <v>1699</v>
      </c>
      <c r="H399" t="s">
        <v>1780</v>
      </c>
      <c r="I399" t="s">
        <v>391</v>
      </c>
      <c r="J399" t="s">
        <v>2451</v>
      </c>
      <c r="K399" t="s">
        <v>3428</v>
      </c>
      <c r="L399" t="s">
        <v>3495</v>
      </c>
      <c r="M399" t="s">
        <v>3614</v>
      </c>
      <c r="N399">
        <v>141920</v>
      </c>
      <c r="O399">
        <v>16000</v>
      </c>
      <c r="P399">
        <v>13974.054</v>
      </c>
      <c r="Q399">
        <v>2025.946000000004</v>
      </c>
      <c r="R399">
        <v>32</v>
      </c>
      <c r="S399">
        <v>8.869999999999999</v>
      </c>
      <c r="T399">
        <v>72198</v>
      </c>
      <c r="U399">
        <v>10500</v>
      </c>
      <c r="V399">
        <v>10342.67</v>
      </c>
      <c r="W399">
        <v>157.3299999999999</v>
      </c>
      <c r="X399">
        <v>42</v>
      </c>
      <c r="Y399">
        <v>6.876</v>
      </c>
      <c r="Z399">
        <v>0</v>
      </c>
      <c r="AA399">
        <v>0</v>
      </c>
      <c r="AB399">
        <v>2359.037</v>
      </c>
      <c r="AC399">
        <v>-2359.037</v>
      </c>
      <c r="AD399">
        <v>5</v>
      </c>
      <c r="AE399">
        <v>0</v>
      </c>
      <c r="AF399">
        <v>0</v>
      </c>
      <c r="AG399">
        <v>0</v>
      </c>
      <c r="AH399">
        <v>1914.577</v>
      </c>
      <c r="AI399">
        <v>-1914.577</v>
      </c>
      <c r="AJ399">
        <v>8</v>
      </c>
      <c r="AK399">
        <v>0</v>
      </c>
      <c r="AL399">
        <v>214118</v>
      </c>
      <c r="AM399">
        <v>26500</v>
      </c>
      <c r="AN399">
        <v>28590.338</v>
      </c>
      <c r="AO399">
        <v>1.078880679245283</v>
      </c>
      <c r="AP399">
        <v>-2090.337999999996</v>
      </c>
      <c r="AQ399">
        <v>87</v>
      </c>
      <c r="AR399">
        <v>8.079924528301888</v>
      </c>
      <c r="AS399">
        <v>0</v>
      </c>
      <c r="AT399">
        <v>0.6037735849056604</v>
      </c>
      <c r="AU399">
        <v>0.3962264150943396</v>
      </c>
      <c r="AV399">
        <v>500</v>
      </c>
      <c r="AW399">
        <v>250</v>
      </c>
      <c r="AX399">
        <v>436.6891874999999</v>
      </c>
      <c r="AY399">
        <v>246.2540476190476</v>
      </c>
      <c r="AZ399">
        <v>0.8733783749999998</v>
      </c>
      <c r="BA399">
        <v>0.9850161904761905</v>
      </c>
      <c r="BB399">
        <v>426.0845310712754</v>
      </c>
      <c r="BC399">
        <v>277.3083625164836</v>
      </c>
      <c r="BD399">
        <v>-3</v>
      </c>
      <c r="BE399">
        <v>-3</v>
      </c>
      <c r="BF399">
        <v>-6</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f t="array" ref="CH399">SUM(BH399:CG399)</f>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f t="array" ref="DI399">SUM(CI399:DH399)</f>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f t="array" ref="EJ399">SUM(DJ399:EI399)</f>
        <v>0</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v>0</v>
      </c>
      <c r="FD399">
        <v>0</v>
      </c>
      <c r="FE399">
        <v>0</v>
      </c>
      <c r="FF399">
        <v>0</v>
      </c>
      <c r="FG399">
        <v>0</v>
      </c>
      <c r="FH399">
        <v>0</v>
      </c>
      <c r="FI399">
        <v>0</v>
      </c>
      <c r="FJ399">
        <v>0</v>
      </c>
      <c r="FK399">
        <f t="array" ref="FK399">SUM(EK399:FJ399)</f>
        <v>0</v>
      </c>
      <c r="FL399">
        <f t="array" ref="FL399">BF399-EJ399-FK399</f>
        <v>0</v>
      </c>
    </row>
    <row r="400" spans="3:168">
      <c r="C400">
        <v>16721</v>
      </c>
      <c r="D400" t="s">
        <v>392</v>
      </c>
      <c r="E400" t="s">
        <v>1369</v>
      </c>
      <c r="F400" t="s">
        <v>1372</v>
      </c>
      <c r="G400" t="s">
        <v>1705</v>
      </c>
      <c r="H400" t="s">
        <v>1834</v>
      </c>
      <c r="I400" t="s">
        <v>392</v>
      </c>
      <c r="J400" t="s">
        <v>2452</v>
      </c>
      <c r="K400" t="s">
        <v>3452</v>
      </c>
      <c r="L400" t="s">
        <v>3502</v>
      </c>
      <c r="M400" t="s">
        <v>3629</v>
      </c>
      <c r="N400">
        <v>0</v>
      </c>
      <c r="O400">
        <v>0</v>
      </c>
      <c r="P400">
        <v>0</v>
      </c>
      <c r="Q400">
        <v>0</v>
      </c>
      <c r="R400">
        <v>0</v>
      </c>
      <c r="S400">
        <v>0</v>
      </c>
      <c r="T400">
        <v>9624</v>
      </c>
      <c r="U400">
        <v>2394</v>
      </c>
      <c r="V400">
        <v>2408.072999999999</v>
      </c>
      <c r="W400">
        <v>-14.07299999999941</v>
      </c>
      <c r="X400">
        <v>4.5</v>
      </c>
      <c r="Y400">
        <v>4.020050125313284</v>
      </c>
      <c r="Z400">
        <v>0</v>
      </c>
      <c r="AA400">
        <v>0</v>
      </c>
      <c r="AB400">
        <v>0</v>
      </c>
      <c r="AC400">
        <v>0</v>
      </c>
      <c r="AD400">
        <v>0</v>
      </c>
      <c r="AE400">
        <v>0</v>
      </c>
      <c r="AF400">
        <v>0</v>
      </c>
      <c r="AG400">
        <v>0</v>
      </c>
      <c r="AH400">
        <v>0</v>
      </c>
      <c r="AI400">
        <v>0</v>
      </c>
      <c r="AJ400">
        <v>0</v>
      </c>
      <c r="AK400">
        <v>0</v>
      </c>
      <c r="AL400">
        <v>9624</v>
      </c>
      <c r="AM400">
        <v>2394</v>
      </c>
      <c r="AN400">
        <v>2408.072999999999</v>
      </c>
      <c r="AO400">
        <v>1.005878446115288</v>
      </c>
      <c r="AP400">
        <v>-14.07299999999941</v>
      </c>
      <c r="AQ400">
        <v>4.5</v>
      </c>
      <c r="AR400">
        <v>4.020050125313284</v>
      </c>
      <c r="AS400">
        <v>0</v>
      </c>
      <c r="AT400">
        <v>0</v>
      </c>
      <c r="AU400">
        <v>1</v>
      </c>
      <c r="AV400">
        <v>0</v>
      </c>
      <c r="AW400">
        <v>532</v>
      </c>
      <c r="AX400">
        <v>0</v>
      </c>
      <c r="AY400">
        <v>535.1273333333332</v>
      </c>
      <c r="AZ400">
        <v>0</v>
      </c>
      <c r="BA400">
        <v>1.005878446115288</v>
      </c>
      <c r="BB400">
        <v>1031.423911470282</v>
      </c>
      <c r="BC400">
        <v>724.5168301886794</v>
      </c>
      <c r="BD400">
        <v>-0</v>
      </c>
      <c r="BE400">
        <v>-0</v>
      </c>
      <c r="BF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f t="array" ref="CH400">SUM(BH400:CG400)</f>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f t="array" ref="DI400">SUM(CI400:DH400)</f>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f t="array" ref="EJ400">SUM(DJ400:EI400)</f>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c r="FD400">
        <v>0</v>
      </c>
      <c r="FE400">
        <v>0</v>
      </c>
      <c r="FF400">
        <v>0</v>
      </c>
      <c r="FG400">
        <v>0</v>
      </c>
      <c r="FH400">
        <v>0</v>
      </c>
      <c r="FI400">
        <v>0</v>
      </c>
      <c r="FJ400">
        <v>0</v>
      </c>
      <c r="FK400">
        <f t="array" ref="FK400">SUM(EK400:FJ400)</f>
        <v>0</v>
      </c>
      <c r="FL400">
        <f t="array" ref="FL400">BF400-EJ400-FK400</f>
        <v>0</v>
      </c>
    </row>
    <row r="401" spans="3:168">
      <c r="C401">
        <v>16751</v>
      </c>
      <c r="D401" t="s">
        <v>393</v>
      </c>
      <c r="E401" t="s">
        <v>1367</v>
      </c>
      <c r="F401" t="s">
        <v>1411</v>
      </c>
      <c r="G401" t="s">
        <v>1729</v>
      </c>
      <c r="H401" t="s">
        <v>1788</v>
      </c>
      <c r="I401" t="s">
        <v>1940</v>
      </c>
      <c r="J401" t="s">
        <v>2453</v>
      </c>
      <c r="K401" t="s">
        <v>3430</v>
      </c>
      <c r="L401" t="s">
        <v>3503</v>
      </c>
      <c r="M401" t="s">
        <v>3624</v>
      </c>
      <c r="N401">
        <v>186458</v>
      </c>
      <c r="O401">
        <v>11664</v>
      </c>
      <c r="P401">
        <v>9881.121000000001</v>
      </c>
      <c r="Q401">
        <v>1782.878999999999</v>
      </c>
      <c r="R401">
        <v>36</v>
      </c>
      <c r="S401">
        <v>15.98576817558299</v>
      </c>
      <c r="T401">
        <v>83542</v>
      </c>
      <c r="U401">
        <v>6966</v>
      </c>
      <c r="V401">
        <v>7616.959000000001</v>
      </c>
      <c r="W401">
        <v>-650.9590000000007</v>
      </c>
      <c r="X401">
        <v>43</v>
      </c>
      <c r="Y401">
        <v>11.99282227964398</v>
      </c>
      <c r="Z401">
        <v>0</v>
      </c>
      <c r="AA401">
        <v>0</v>
      </c>
      <c r="AB401">
        <v>1753.721</v>
      </c>
      <c r="AC401">
        <v>-1753.721</v>
      </c>
      <c r="AD401">
        <v>6</v>
      </c>
      <c r="AE401">
        <v>0</v>
      </c>
      <c r="AF401">
        <v>0</v>
      </c>
      <c r="AG401">
        <v>0</v>
      </c>
      <c r="AH401">
        <v>1898.595</v>
      </c>
      <c r="AI401">
        <v>-1898.595</v>
      </c>
      <c r="AJ401">
        <v>10</v>
      </c>
      <c r="AK401">
        <v>0</v>
      </c>
      <c r="AL401">
        <v>270000</v>
      </c>
      <c r="AM401">
        <v>18630</v>
      </c>
      <c r="AN401">
        <v>21150.396</v>
      </c>
      <c r="AO401">
        <v>1.135286956521739</v>
      </c>
      <c r="AP401">
        <v>-2520.396000000004</v>
      </c>
      <c r="AQ401">
        <v>95</v>
      </c>
      <c r="AR401">
        <v>14.49275362318841</v>
      </c>
      <c r="AS401">
        <v>0</v>
      </c>
      <c r="AT401">
        <v>0.6260869565217392</v>
      </c>
      <c r="AU401">
        <v>0.3739130434782608</v>
      </c>
      <c r="AV401">
        <v>324</v>
      </c>
      <c r="AW401">
        <v>162</v>
      </c>
      <c r="AX401">
        <v>274.4755833333334</v>
      </c>
      <c r="AY401">
        <v>177.1385813953489</v>
      </c>
      <c r="AZ401">
        <v>0.8471468621399177</v>
      </c>
      <c r="BA401">
        <v>1.093448033304623</v>
      </c>
      <c r="BB401">
        <v>267.7444017554859</v>
      </c>
      <c r="BC401">
        <v>174.9754732857143</v>
      </c>
      <c r="BD401">
        <v>-6</v>
      </c>
      <c r="BE401">
        <v>-5</v>
      </c>
      <c r="BF401">
        <v>-11</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f t="array" ref="CH401">SUM(BH401:CG401)</f>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f t="array" ref="DI401">SUM(CI401:DH401)</f>
        <v>0</v>
      </c>
      <c r="DJ401">
        <v>0</v>
      </c>
      <c r="DK401">
        <v>0</v>
      </c>
      <c r="DL401">
        <v>0</v>
      </c>
      <c r="DM401">
        <v>0</v>
      </c>
      <c r="DN401">
        <v>0</v>
      </c>
      <c r="DO401">
        <v>0</v>
      </c>
      <c r="DP401">
        <v>0</v>
      </c>
      <c r="DQ401">
        <v>0</v>
      </c>
      <c r="DR401">
        <v>0</v>
      </c>
      <c r="DS401">
        <v>0</v>
      </c>
      <c r="DT401">
        <v>0</v>
      </c>
      <c r="DU401">
        <v>0</v>
      </c>
      <c r="DV401">
        <v>0</v>
      </c>
      <c r="DW401">
        <v>0</v>
      </c>
      <c r="DX401">
        <v>0</v>
      </c>
      <c r="DY401">
        <v>0</v>
      </c>
      <c r="DZ401">
        <v>0</v>
      </c>
      <c r="EA401">
        <v>0</v>
      </c>
      <c r="EB401">
        <v>0</v>
      </c>
      <c r="EC401">
        <v>0</v>
      </c>
      <c r="ED401">
        <v>0</v>
      </c>
      <c r="EE401">
        <v>0</v>
      </c>
      <c r="EF401">
        <v>0</v>
      </c>
      <c r="EG401">
        <v>0</v>
      </c>
      <c r="EH401">
        <v>0</v>
      </c>
      <c r="EI401">
        <v>0</v>
      </c>
      <c r="EJ401">
        <f t="array" ref="EJ401">SUM(DJ401:EI401)</f>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c r="FD401">
        <v>0</v>
      </c>
      <c r="FE401">
        <v>0</v>
      </c>
      <c r="FF401">
        <v>0</v>
      </c>
      <c r="FG401">
        <v>0</v>
      </c>
      <c r="FH401">
        <v>0</v>
      </c>
      <c r="FI401">
        <v>0</v>
      </c>
      <c r="FJ401">
        <v>0</v>
      </c>
      <c r="FK401">
        <f t="array" ref="FK401">SUM(EK401:FJ401)</f>
        <v>0</v>
      </c>
      <c r="FL401">
        <f t="array" ref="FL401">BF401-EJ401-FK401</f>
        <v>0</v>
      </c>
    </row>
    <row r="402" spans="3:168">
      <c r="C402">
        <v>16761</v>
      </c>
      <c r="D402" t="s">
        <v>394</v>
      </c>
      <c r="E402" t="s">
        <v>1369</v>
      </c>
      <c r="F402" t="s">
        <v>1510</v>
      </c>
      <c r="G402" t="s">
        <v>1730</v>
      </c>
      <c r="H402" t="s">
        <v>1821</v>
      </c>
      <c r="I402" t="s">
        <v>394</v>
      </c>
      <c r="J402" t="s">
        <v>2454</v>
      </c>
      <c r="K402" t="s">
        <v>3435</v>
      </c>
      <c r="L402" t="s">
        <v>3495</v>
      </c>
      <c r="M402" t="s">
        <v>3614</v>
      </c>
      <c r="N402">
        <v>285973</v>
      </c>
      <c r="O402">
        <v>25252</v>
      </c>
      <c r="P402">
        <v>19985.75</v>
      </c>
      <c r="Q402">
        <v>5266.25</v>
      </c>
      <c r="R402">
        <v>59</v>
      </c>
      <c r="S402">
        <v>11.32476635514019</v>
      </c>
      <c r="T402">
        <v>214027</v>
      </c>
      <c r="U402">
        <v>25419</v>
      </c>
      <c r="V402">
        <v>22457.07699999999</v>
      </c>
      <c r="W402">
        <v>2961.923000000006</v>
      </c>
      <c r="X402">
        <v>114.5</v>
      </c>
      <c r="Y402">
        <v>8.41996144616232</v>
      </c>
      <c r="Z402">
        <v>0</v>
      </c>
      <c r="AA402">
        <v>0</v>
      </c>
      <c r="AB402">
        <v>4746.789000000001</v>
      </c>
      <c r="AC402">
        <v>-4746.789000000001</v>
      </c>
      <c r="AD402">
        <v>13</v>
      </c>
      <c r="AE402">
        <v>0</v>
      </c>
      <c r="AF402">
        <v>0</v>
      </c>
      <c r="AG402">
        <v>0</v>
      </c>
      <c r="AH402">
        <v>4150.688999999999</v>
      </c>
      <c r="AI402">
        <v>-4150.688999999999</v>
      </c>
      <c r="AJ402">
        <v>22</v>
      </c>
      <c r="AK402">
        <v>0</v>
      </c>
      <c r="AL402">
        <v>500000</v>
      </c>
      <c r="AM402">
        <v>50671</v>
      </c>
      <c r="AN402">
        <v>51340.30499999999</v>
      </c>
      <c r="AO402">
        <v>1.013208837402064</v>
      </c>
      <c r="AP402">
        <v>-669.304999999993</v>
      </c>
      <c r="AQ402">
        <v>208.5</v>
      </c>
      <c r="AR402">
        <v>9.867577115115155</v>
      </c>
      <c r="AS402">
        <v>0</v>
      </c>
      <c r="AT402">
        <v>0.4983521146217758</v>
      </c>
      <c r="AU402">
        <v>0.5016478853782242</v>
      </c>
      <c r="AV402">
        <v>428</v>
      </c>
      <c r="AW402">
        <v>222</v>
      </c>
      <c r="AX402">
        <v>338.7415254237288</v>
      </c>
      <c r="AY402">
        <v>196.1316768558951</v>
      </c>
      <c r="AZ402">
        <v>0.7914521622049739</v>
      </c>
      <c r="BA402">
        <v>0.8834760218734015</v>
      </c>
      <c r="BB402">
        <v>328.4472112985481</v>
      </c>
      <c r="BC402">
        <v>211.4198311225441</v>
      </c>
      <c r="BD402">
        <v>-1</v>
      </c>
      <c r="BE402">
        <v>-2</v>
      </c>
      <c r="BF402">
        <v>-3</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f t="array" ref="CH402">SUM(BH402:CG402)</f>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f t="array" ref="DI402">SUM(CI402:DH402)</f>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f t="array" ref="EJ402">SUM(DJ402:EI402)</f>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c r="FD402">
        <v>0</v>
      </c>
      <c r="FE402">
        <v>0</v>
      </c>
      <c r="FF402">
        <v>0</v>
      </c>
      <c r="FG402">
        <v>0</v>
      </c>
      <c r="FH402">
        <v>0</v>
      </c>
      <c r="FI402">
        <v>0</v>
      </c>
      <c r="FJ402">
        <v>0</v>
      </c>
      <c r="FK402">
        <f t="array" ref="FK402">SUM(EK402:FJ402)</f>
        <v>0</v>
      </c>
      <c r="FL402">
        <f t="array" ref="FL402">BF402-EJ402-FK402</f>
        <v>0</v>
      </c>
    </row>
    <row r="403" spans="3:168">
      <c r="C403">
        <v>16763</v>
      </c>
      <c r="D403" t="s">
        <v>395</v>
      </c>
      <c r="E403" t="s">
        <v>1369</v>
      </c>
      <c r="F403" t="s">
        <v>1382</v>
      </c>
      <c r="G403" t="s">
        <v>1701</v>
      </c>
      <c r="H403" t="s">
        <v>1768</v>
      </c>
      <c r="I403" t="s">
        <v>395</v>
      </c>
      <c r="J403" t="s">
        <v>2455</v>
      </c>
      <c r="K403" t="s">
        <v>3428</v>
      </c>
      <c r="L403" t="s">
        <v>3495</v>
      </c>
      <c r="M403" t="s">
        <v>3670</v>
      </c>
      <c r="N403">
        <v>224740</v>
      </c>
      <c r="O403">
        <v>22750</v>
      </c>
      <c r="P403">
        <v>19028.05999999999</v>
      </c>
      <c r="Q403">
        <v>3721.940000000006</v>
      </c>
      <c r="R403">
        <v>45.5</v>
      </c>
      <c r="S403">
        <v>9.878681318681318</v>
      </c>
      <c r="T403">
        <v>175260</v>
      </c>
      <c r="U403">
        <v>23000</v>
      </c>
      <c r="V403">
        <v>21183.729</v>
      </c>
      <c r="W403">
        <v>1816.271000000001</v>
      </c>
      <c r="X403">
        <v>92</v>
      </c>
      <c r="Y403">
        <v>7.62</v>
      </c>
      <c r="Z403">
        <v>0</v>
      </c>
      <c r="AA403">
        <v>0</v>
      </c>
      <c r="AB403">
        <v>3114.895</v>
      </c>
      <c r="AC403">
        <v>-3114.895</v>
      </c>
      <c r="AD403">
        <v>8</v>
      </c>
      <c r="AE403">
        <v>0</v>
      </c>
      <c r="AF403">
        <v>0</v>
      </c>
      <c r="AG403">
        <v>0</v>
      </c>
      <c r="AH403">
        <v>3834.833</v>
      </c>
      <c r="AI403">
        <v>-3834.833</v>
      </c>
      <c r="AJ403">
        <v>16</v>
      </c>
      <c r="AK403">
        <v>0</v>
      </c>
      <c r="AL403">
        <v>400000</v>
      </c>
      <c r="AM403">
        <v>45750</v>
      </c>
      <c r="AN403">
        <v>47161.51699999999</v>
      </c>
      <c r="AO403">
        <v>1.030852830601093</v>
      </c>
      <c r="AP403">
        <v>-1411.516999999985</v>
      </c>
      <c r="AQ403">
        <v>161.5</v>
      </c>
      <c r="AR403">
        <v>8.743169398907105</v>
      </c>
      <c r="AS403">
        <v>0</v>
      </c>
      <c r="AT403">
        <v>0.4972677595628415</v>
      </c>
      <c r="AU403">
        <v>0.5027322404371585</v>
      </c>
      <c r="AV403">
        <v>500</v>
      </c>
      <c r="AW403">
        <v>250</v>
      </c>
      <c r="AX403">
        <v>418.1991208791208</v>
      </c>
      <c r="AY403">
        <v>230.2579239130435</v>
      </c>
      <c r="AZ403">
        <v>0.8363982417582415</v>
      </c>
      <c r="BA403">
        <v>0.9210316956521739</v>
      </c>
      <c r="BB403">
        <v>426.0845310712754</v>
      </c>
      <c r="BC403">
        <v>277.3083625164836</v>
      </c>
      <c r="BD403">
        <v>-2</v>
      </c>
      <c r="BE403">
        <v>-3</v>
      </c>
      <c r="BF403">
        <v>-5</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f t="array" ref="CH403">SUM(BH403:CG403)</f>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f t="array" ref="DI403">SUM(CI403:DH403)</f>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f t="array" ref="EJ403">SUM(DJ403:EI403)</f>
        <v>0</v>
      </c>
      <c r="EK403">
        <v>0</v>
      </c>
      <c r="EL403">
        <v>0</v>
      </c>
      <c r="EM403">
        <v>0</v>
      </c>
      <c r="EN403">
        <v>0</v>
      </c>
      <c r="EO403">
        <v>0</v>
      </c>
      <c r="EP403">
        <v>0</v>
      </c>
      <c r="EQ403">
        <v>0</v>
      </c>
      <c r="ER403">
        <v>0</v>
      </c>
      <c r="ES403">
        <v>0</v>
      </c>
      <c r="ET403">
        <v>0</v>
      </c>
      <c r="EU403">
        <v>0</v>
      </c>
      <c r="EV403">
        <v>0</v>
      </c>
      <c r="EW403">
        <v>0</v>
      </c>
      <c r="EX403">
        <v>0</v>
      </c>
      <c r="EY403">
        <v>0</v>
      </c>
      <c r="EZ403">
        <v>0</v>
      </c>
      <c r="FA403">
        <v>0</v>
      </c>
      <c r="FB403">
        <v>0</v>
      </c>
      <c r="FC403">
        <v>0</v>
      </c>
      <c r="FD403">
        <v>0</v>
      </c>
      <c r="FE403">
        <v>0</v>
      </c>
      <c r="FF403">
        <v>0</v>
      </c>
      <c r="FG403">
        <v>0</v>
      </c>
      <c r="FH403">
        <v>0</v>
      </c>
      <c r="FI403">
        <v>0</v>
      </c>
      <c r="FJ403">
        <v>0</v>
      </c>
      <c r="FK403">
        <f t="array" ref="FK403">SUM(EK403:FJ403)</f>
        <v>0</v>
      </c>
      <c r="FL403">
        <f t="array" ref="FL403">BF403-EJ403-FK403</f>
        <v>0</v>
      </c>
    </row>
    <row r="404" spans="3:168">
      <c r="C404">
        <v>16782</v>
      </c>
      <c r="D404" t="s">
        <v>396</v>
      </c>
      <c r="E404" t="s">
        <v>1369</v>
      </c>
      <c r="F404" t="s">
        <v>1546</v>
      </c>
      <c r="G404" t="s">
        <v>1705</v>
      </c>
      <c r="H404" t="s">
        <v>1834</v>
      </c>
      <c r="I404" t="s">
        <v>396</v>
      </c>
      <c r="J404" t="s">
        <v>2456</v>
      </c>
      <c r="K404" t="s">
        <v>3452</v>
      </c>
      <c r="L404" t="s">
        <v>3503</v>
      </c>
      <c r="M404" t="s">
        <v>3633</v>
      </c>
      <c r="N404">
        <v>0</v>
      </c>
      <c r="O404">
        <v>0</v>
      </c>
      <c r="P404">
        <v>0</v>
      </c>
      <c r="Q404">
        <v>0</v>
      </c>
      <c r="R404">
        <v>0</v>
      </c>
      <c r="S404">
        <v>0</v>
      </c>
      <c r="T404">
        <v>18708</v>
      </c>
      <c r="U404">
        <v>4522</v>
      </c>
      <c r="V404">
        <v>5385.759</v>
      </c>
      <c r="W404">
        <v>-863.759</v>
      </c>
      <c r="X404">
        <v>8.5</v>
      </c>
      <c r="Y404">
        <v>4.137107474568775</v>
      </c>
      <c r="Z404">
        <v>0</v>
      </c>
      <c r="AA404">
        <v>0</v>
      </c>
      <c r="AB404">
        <v>0</v>
      </c>
      <c r="AC404">
        <v>0</v>
      </c>
      <c r="AD404">
        <v>0</v>
      </c>
      <c r="AE404">
        <v>0</v>
      </c>
      <c r="AF404">
        <v>0</v>
      </c>
      <c r="AG404">
        <v>0</v>
      </c>
      <c r="AH404">
        <v>0</v>
      </c>
      <c r="AI404">
        <v>0</v>
      </c>
      <c r="AJ404">
        <v>0</v>
      </c>
      <c r="AK404">
        <v>0</v>
      </c>
      <c r="AL404">
        <v>18708</v>
      </c>
      <c r="AM404">
        <v>4522</v>
      </c>
      <c r="AN404">
        <v>5385.759</v>
      </c>
      <c r="AO404">
        <v>1.191012605042017</v>
      </c>
      <c r="AP404">
        <v>-863.759</v>
      </c>
      <c r="AQ404">
        <v>8.5</v>
      </c>
      <c r="AR404">
        <v>4.137107474568775</v>
      </c>
      <c r="AS404">
        <v>0</v>
      </c>
      <c r="AT404">
        <v>0</v>
      </c>
      <c r="AU404">
        <v>1</v>
      </c>
      <c r="AV404">
        <v>0</v>
      </c>
      <c r="AW404">
        <v>532</v>
      </c>
      <c r="AX404">
        <v>0</v>
      </c>
      <c r="AY404">
        <v>633.618705882353</v>
      </c>
      <c r="AZ404">
        <v>0</v>
      </c>
      <c r="BA404">
        <v>1.191012605042017</v>
      </c>
      <c r="BB404">
        <v>1031.423911470282</v>
      </c>
      <c r="BC404">
        <v>724.5168301886794</v>
      </c>
      <c r="BD404">
        <v>-0</v>
      </c>
      <c r="BE404">
        <v>-1</v>
      </c>
      <c r="BF404">
        <v>-1</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f t="array" ref="CH404">SUM(BH404:CG404)</f>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f t="array" ref="DI404">SUM(CI404:DH404)</f>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0</v>
      </c>
      <c r="EC404">
        <v>0</v>
      </c>
      <c r="ED404">
        <v>0</v>
      </c>
      <c r="EE404">
        <v>0</v>
      </c>
      <c r="EF404">
        <v>0</v>
      </c>
      <c r="EG404">
        <v>0</v>
      </c>
      <c r="EH404">
        <v>0</v>
      </c>
      <c r="EI404">
        <v>0</v>
      </c>
      <c r="EJ404">
        <f t="array" ref="EJ404">SUM(DJ404:EI404)</f>
        <v>0</v>
      </c>
      <c r="EK404">
        <v>0</v>
      </c>
      <c r="EL404">
        <v>0</v>
      </c>
      <c r="EM404">
        <v>0</v>
      </c>
      <c r="EN404">
        <v>0</v>
      </c>
      <c r="EO404">
        <v>0</v>
      </c>
      <c r="EP404">
        <v>0</v>
      </c>
      <c r="EQ404">
        <v>0</v>
      </c>
      <c r="ER404">
        <v>0</v>
      </c>
      <c r="ES404">
        <v>0</v>
      </c>
      <c r="ET404">
        <v>0</v>
      </c>
      <c r="EU404">
        <v>0</v>
      </c>
      <c r="EV404">
        <v>0</v>
      </c>
      <c r="EW404">
        <v>0</v>
      </c>
      <c r="EX404">
        <v>0</v>
      </c>
      <c r="EY404">
        <v>0</v>
      </c>
      <c r="EZ404">
        <v>0</v>
      </c>
      <c r="FA404">
        <v>0</v>
      </c>
      <c r="FB404">
        <v>0</v>
      </c>
      <c r="FC404">
        <v>0</v>
      </c>
      <c r="FD404">
        <v>0</v>
      </c>
      <c r="FE404">
        <v>0</v>
      </c>
      <c r="FF404">
        <v>0</v>
      </c>
      <c r="FG404">
        <v>0</v>
      </c>
      <c r="FH404">
        <v>0</v>
      </c>
      <c r="FI404">
        <v>0</v>
      </c>
      <c r="FJ404">
        <v>0</v>
      </c>
      <c r="FK404">
        <f t="array" ref="FK404">SUM(EK404:FJ404)</f>
        <v>0</v>
      </c>
      <c r="FL404">
        <f t="array" ref="FL404">BF404-EJ404-FK404</f>
        <v>0</v>
      </c>
    </row>
    <row r="405" spans="3:168">
      <c r="C405">
        <v>16793</v>
      </c>
      <c r="D405" t="s">
        <v>397</v>
      </c>
      <c r="E405" t="s">
        <v>1369</v>
      </c>
      <c r="F405" t="s">
        <v>1458</v>
      </c>
      <c r="G405" t="s">
        <v>1714</v>
      </c>
      <c r="H405" t="s">
        <v>1790</v>
      </c>
      <c r="I405" t="s">
        <v>397</v>
      </c>
      <c r="J405" t="s">
        <v>2457</v>
      </c>
      <c r="K405" t="s">
        <v>3428</v>
      </c>
      <c r="L405" t="s">
        <v>3495</v>
      </c>
      <c r="M405" t="s">
        <v>3626</v>
      </c>
      <c r="N405">
        <v>268189</v>
      </c>
      <c r="O405">
        <v>24750</v>
      </c>
      <c r="P405">
        <v>20255.374</v>
      </c>
      <c r="Q405">
        <v>4494.625999999997</v>
      </c>
      <c r="R405">
        <v>49.5</v>
      </c>
      <c r="S405">
        <v>10.83591919191919</v>
      </c>
      <c r="T405">
        <v>206811</v>
      </c>
      <c r="U405">
        <v>24750</v>
      </c>
      <c r="V405">
        <v>22780.143</v>
      </c>
      <c r="W405">
        <v>1969.857</v>
      </c>
      <c r="X405">
        <v>99</v>
      </c>
      <c r="Y405">
        <v>8.356</v>
      </c>
      <c r="Z405">
        <v>0</v>
      </c>
      <c r="AA405">
        <v>0</v>
      </c>
      <c r="AB405">
        <v>3205.073</v>
      </c>
      <c r="AC405">
        <v>-3205.073</v>
      </c>
      <c r="AD405">
        <v>8</v>
      </c>
      <c r="AE405">
        <v>0</v>
      </c>
      <c r="AF405">
        <v>0</v>
      </c>
      <c r="AG405">
        <v>0</v>
      </c>
      <c r="AH405">
        <v>4088.746</v>
      </c>
      <c r="AI405">
        <v>-4088.746</v>
      </c>
      <c r="AJ405">
        <v>17</v>
      </c>
      <c r="AK405">
        <v>0</v>
      </c>
      <c r="AL405">
        <v>475000</v>
      </c>
      <c r="AM405">
        <v>49500</v>
      </c>
      <c r="AN405">
        <v>50329.336</v>
      </c>
      <c r="AO405">
        <v>1.016754262626263</v>
      </c>
      <c r="AP405">
        <v>-829.336000000003</v>
      </c>
      <c r="AQ405">
        <v>173.5</v>
      </c>
      <c r="AR405">
        <v>9.595959595959595</v>
      </c>
      <c r="AS405">
        <v>0</v>
      </c>
      <c r="AT405">
        <v>0.5</v>
      </c>
      <c r="AU405">
        <v>0.5</v>
      </c>
      <c r="AV405">
        <v>500</v>
      </c>
      <c r="AW405">
        <v>250</v>
      </c>
      <c r="AX405">
        <v>409.1994747474748</v>
      </c>
      <c r="AY405">
        <v>230.1024545454545</v>
      </c>
      <c r="AZ405">
        <v>0.8183989494949496</v>
      </c>
      <c r="BA405">
        <v>0.9204098181818182</v>
      </c>
      <c r="BB405">
        <v>426.0845310712754</v>
      </c>
      <c r="BC405">
        <v>277.3083625164836</v>
      </c>
      <c r="BD405">
        <v>-1</v>
      </c>
      <c r="BE405">
        <v>-1</v>
      </c>
      <c r="BF405">
        <v>-2</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f t="array" ref="CH405">SUM(BH405:CG405)</f>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f t="array" ref="DI405">SUM(CI405:DH405)</f>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f t="array" ref="EJ405">SUM(DJ405:EI405)</f>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c r="FD405">
        <v>0</v>
      </c>
      <c r="FE405">
        <v>0</v>
      </c>
      <c r="FF405">
        <v>0</v>
      </c>
      <c r="FG405">
        <v>0</v>
      </c>
      <c r="FH405">
        <v>0</v>
      </c>
      <c r="FI405">
        <v>0</v>
      </c>
      <c r="FJ405">
        <v>0</v>
      </c>
      <c r="FK405">
        <f t="array" ref="FK405">SUM(EK405:FJ405)</f>
        <v>0</v>
      </c>
      <c r="FL405">
        <f t="array" ref="FL405">BF405-EJ405-FK405</f>
        <v>0</v>
      </c>
    </row>
    <row r="406" spans="3:168">
      <c r="C406">
        <v>16794</v>
      </c>
      <c r="D406" t="s">
        <v>398</v>
      </c>
      <c r="E406" t="s">
        <v>1368</v>
      </c>
      <c r="F406" t="s">
        <v>1531</v>
      </c>
      <c r="G406" t="s">
        <v>1714</v>
      </c>
      <c r="H406" t="s">
        <v>1790</v>
      </c>
      <c r="I406" t="s">
        <v>1941</v>
      </c>
      <c r="J406" t="s">
        <v>2458</v>
      </c>
      <c r="K406" t="s">
        <v>3444</v>
      </c>
      <c r="L406" t="s">
        <v>3508</v>
      </c>
      <c r="M406" t="s">
        <v>3667</v>
      </c>
      <c r="N406">
        <v>171823</v>
      </c>
      <c r="O406">
        <v>21328</v>
      </c>
      <c r="P406">
        <v>18000.54</v>
      </c>
      <c r="Q406">
        <v>3327.460000000003</v>
      </c>
      <c r="R406">
        <v>31</v>
      </c>
      <c r="S406">
        <v>8.056217179294825</v>
      </c>
      <c r="T406">
        <v>140177</v>
      </c>
      <c r="U406">
        <v>21615</v>
      </c>
      <c r="V406">
        <v>21161.487</v>
      </c>
      <c r="W406">
        <v>453.5129999999954</v>
      </c>
      <c r="X406">
        <v>66</v>
      </c>
      <c r="Y406">
        <v>6.485172334027296</v>
      </c>
      <c r="Z406">
        <v>0</v>
      </c>
      <c r="AA406">
        <v>0</v>
      </c>
      <c r="AB406">
        <v>1945.315</v>
      </c>
      <c r="AC406">
        <v>-1945.315</v>
      </c>
      <c r="AD406">
        <v>3</v>
      </c>
      <c r="AE406">
        <v>0</v>
      </c>
      <c r="AF406">
        <v>0</v>
      </c>
      <c r="AG406">
        <v>0</v>
      </c>
      <c r="AH406">
        <v>2321.004</v>
      </c>
      <c r="AI406">
        <v>-2321.004</v>
      </c>
      <c r="AJ406">
        <v>6</v>
      </c>
      <c r="AK406">
        <v>0</v>
      </c>
      <c r="AL406">
        <v>312000</v>
      </c>
      <c r="AM406">
        <v>42943</v>
      </c>
      <c r="AN406">
        <v>43428.34600000001</v>
      </c>
      <c r="AO406">
        <v>1.01130209813008</v>
      </c>
      <c r="AP406">
        <v>-485.346000000005</v>
      </c>
      <c r="AQ406">
        <v>106</v>
      </c>
      <c r="AR406">
        <v>7.265444892066228</v>
      </c>
      <c r="AS406">
        <v>0</v>
      </c>
      <c r="AT406">
        <v>0.4966583610832965</v>
      </c>
      <c r="AU406">
        <v>0.5033416389167036</v>
      </c>
      <c r="AV406">
        <v>688</v>
      </c>
      <c r="AW406">
        <v>327.5</v>
      </c>
      <c r="AX406">
        <v>580.6625806451613</v>
      </c>
      <c r="AY406">
        <v>320.628590909091</v>
      </c>
      <c r="AZ406">
        <v>0.8439863090772692</v>
      </c>
      <c r="BA406">
        <v>0.9790185981956976</v>
      </c>
      <c r="BB406">
        <v>675.5021847126137</v>
      </c>
      <c r="BC406">
        <v>452.5515523246754</v>
      </c>
      <c r="BD406">
        <v>-0</v>
      </c>
      <c r="BE406">
        <v>-1</v>
      </c>
      <c r="BF406">
        <v>-1</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f t="array" ref="CH406">SUM(BH406:CG406)</f>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f t="array" ref="DI406">SUM(CI406:DH406)</f>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f t="array" ref="EJ406">SUM(DJ406:EI406)</f>
        <v>0</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0</v>
      </c>
      <c r="FD406">
        <v>0</v>
      </c>
      <c r="FE406">
        <v>0</v>
      </c>
      <c r="FF406">
        <v>0</v>
      </c>
      <c r="FG406">
        <v>0</v>
      </c>
      <c r="FH406">
        <v>0</v>
      </c>
      <c r="FI406">
        <v>0</v>
      </c>
      <c r="FJ406">
        <v>0</v>
      </c>
      <c r="FK406">
        <f t="array" ref="FK406">SUM(EK406:FJ406)</f>
        <v>0</v>
      </c>
      <c r="FL406">
        <f t="array" ref="FL406">BF406-EJ406-FK406</f>
        <v>0</v>
      </c>
    </row>
    <row r="407" spans="3:168">
      <c r="C407">
        <v>16821</v>
      </c>
      <c r="D407" t="s">
        <v>399</v>
      </c>
      <c r="E407" t="s">
        <v>1367</v>
      </c>
      <c r="F407" t="s">
        <v>1541</v>
      </c>
      <c r="G407" t="s">
        <v>1709</v>
      </c>
      <c r="H407" t="s">
        <v>1788</v>
      </c>
      <c r="I407" t="s">
        <v>399</v>
      </c>
      <c r="J407" t="s">
        <v>2459</v>
      </c>
      <c r="K407" t="s">
        <v>3440</v>
      </c>
      <c r="L407" t="s">
        <v>3504</v>
      </c>
      <c r="M407" t="s">
        <v>3625</v>
      </c>
      <c r="N407">
        <v>0</v>
      </c>
      <c r="O407">
        <v>0</v>
      </c>
      <c r="P407">
        <v>0</v>
      </c>
      <c r="Q407">
        <v>0</v>
      </c>
      <c r="R407">
        <v>0</v>
      </c>
      <c r="S407">
        <v>0</v>
      </c>
      <c r="T407">
        <v>138889</v>
      </c>
      <c r="U407">
        <v>13585</v>
      </c>
      <c r="V407">
        <v>12851.229</v>
      </c>
      <c r="W407">
        <v>733.7710000000006</v>
      </c>
      <c r="X407">
        <v>72</v>
      </c>
      <c r="Y407">
        <v>10.2237026131763</v>
      </c>
      <c r="Z407">
        <v>0</v>
      </c>
      <c r="AA407">
        <v>0</v>
      </c>
      <c r="AB407">
        <v>1020.652</v>
      </c>
      <c r="AC407">
        <v>-1020.652</v>
      </c>
      <c r="AD407">
        <v>3</v>
      </c>
      <c r="AE407">
        <v>0</v>
      </c>
      <c r="AF407">
        <v>0</v>
      </c>
      <c r="AG407">
        <v>0</v>
      </c>
      <c r="AH407">
        <v>0</v>
      </c>
      <c r="AI407">
        <v>0</v>
      </c>
      <c r="AJ407">
        <v>0</v>
      </c>
      <c r="AK407">
        <v>0</v>
      </c>
      <c r="AL407">
        <v>138889</v>
      </c>
      <c r="AM407">
        <v>13585</v>
      </c>
      <c r="AN407">
        <v>13871.881</v>
      </c>
      <c r="AO407">
        <v>1.021117482517482</v>
      </c>
      <c r="AP407">
        <v>-286.8809999999994</v>
      </c>
      <c r="AQ407">
        <v>75</v>
      </c>
      <c r="AR407">
        <v>10.2237026131763</v>
      </c>
      <c r="AS407">
        <v>0</v>
      </c>
      <c r="AT407">
        <v>0</v>
      </c>
      <c r="AU407">
        <v>1</v>
      </c>
      <c r="AV407">
        <v>0</v>
      </c>
      <c r="AW407">
        <v>188.6805555555555</v>
      </c>
      <c r="AX407">
        <v>0</v>
      </c>
      <c r="AY407">
        <v>178.4892916666666</v>
      </c>
      <c r="AZ407">
        <v>0</v>
      </c>
      <c r="BA407">
        <v>0.9459866764814133</v>
      </c>
      <c r="BB407">
        <v>347.7554960712753</v>
      </c>
      <c r="BC407">
        <v>225.5880805164835</v>
      </c>
      <c r="BD407">
        <v>-0</v>
      </c>
      <c r="BE407">
        <v>-1</v>
      </c>
      <c r="BF407">
        <v>-1</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f t="array" ref="CH407">SUM(BH407:CG407)</f>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f t="array" ref="DI407">SUM(CI407:DH407)</f>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f t="array" ref="EJ407">SUM(DJ407:EI407)</f>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0</v>
      </c>
      <c r="FG407">
        <v>0</v>
      </c>
      <c r="FH407">
        <v>0</v>
      </c>
      <c r="FI407">
        <v>0</v>
      </c>
      <c r="FJ407">
        <v>0</v>
      </c>
      <c r="FK407">
        <f t="array" ref="FK407">SUM(EK407:FJ407)</f>
        <v>0</v>
      </c>
      <c r="FL407">
        <f t="array" ref="FL407">BF407-EJ407-FK407</f>
        <v>0</v>
      </c>
    </row>
    <row r="408" spans="3:168">
      <c r="C408">
        <v>16823</v>
      </c>
      <c r="D408" t="s">
        <v>400</v>
      </c>
      <c r="E408" t="s">
        <v>1367</v>
      </c>
      <c r="F408" t="s">
        <v>1428</v>
      </c>
      <c r="G408" t="s">
        <v>1709</v>
      </c>
      <c r="H408" t="s">
        <v>1788</v>
      </c>
      <c r="I408" t="s">
        <v>400</v>
      </c>
      <c r="J408" t="s">
        <v>2460</v>
      </c>
      <c r="K408" t="s">
        <v>3428</v>
      </c>
      <c r="L408" t="s">
        <v>3495</v>
      </c>
      <c r="M408" t="s">
        <v>3614</v>
      </c>
      <c r="N408">
        <v>216431</v>
      </c>
      <c r="O408">
        <v>22500</v>
      </c>
      <c r="P408">
        <v>17386.307</v>
      </c>
      <c r="Q408">
        <v>5113.692999999999</v>
      </c>
      <c r="R408">
        <v>45</v>
      </c>
      <c r="S408">
        <v>9.619155555555556</v>
      </c>
      <c r="T408">
        <v>200236</v>
      </c>
      <c r="U408">
        <v>28250</v>
      </c>
      <c r="V408">
        <v>28409.149</v>
      </c>
      <c r="W408">
        <v>-159.1490000000049</v>
      </c>
      <c r="X408">
        <v>113</v>
      </c>
      <c r="Y408">
        <v>7.088</v>
      </c>
      <c r="Z408">
        <v>0</v>
      </c>
      <c r="AA408">
        <v>0</v>
      </c>
      <c r="AB408">
        <v>2623.406</v>
      </c>
      <c r="AC408">
        <v>-2623.406</v>
      </c>
      <c r="AD408">
        <v>7</v>
      </c>
      <c r="AE408">
        <v>0</v>
      </c>
      <c r="AF408">
        <v>0</v>
      </c>
      <c r="AG408">
        <v>0</v>
      </c>
      <c r="AH408">
        <v>3921.574</v>
      </c>
      <c r="AI408">
        <v>-3921.574</v>
      </c>
      <c r="AJ408">
        <v>17</v>
      </c>
      <c r="AK408">
        <v>0</v>
      </c>
      <c r="AL408">
        <v>416667</v>
      </c>
      <c r="AM408">
        <v>50750</v>
      </c>
      <c r="AN408">
        <v>52340.43600000001</v>
      </c>
      <c r="AO408">
        <v>1.031338640394089</v>
      </c>
      <c r="AP408">
        <v>-1590.436000000009</v>
      </c>
      <c r="AQ408">
        <v>182</v>
      </c>
      <c r="AR408">
        <v>8.210187192118227</v>
      </c>
      <c r="AS408">
        <v>0</v>
      </c>
      <c r="AT408">
        <v>0.4433497536945813</v>
      </c>
      <c r="AU408">
        <v>0.5566502463054187</v>
      </c>
      <c r="AV408">
        <v>500</v>
      </c>
      <c r="AW408">
        <v>250</v>
      </c>
      <c r="AX408">
        <v>386.3623777777778</v>
      </c>
      <c r="AY408">
        <v>251.4083982300886</v>
      </c>
      <c r="AZ408">
        <v>0.7727247555555556</v>
      </c>
      <c r="BA408">
        <v>1.005633592920354</v>
      </c>
      <c r="BB408">
        <v>426.0845310712754</v>
      </c>
      <c r="BC408">
        <v>277.3083625164836</v>
      </c>
      <c r="BD408">
        <v>-2</v>
      </c>
      <c r="BE408">
        <v>-3</v>
      </c>
      <c r="BF408">
        <v>-5</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f t="array" ref="CH408">SUM(BH408:CG408)</f>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f t="array" ref="DI408">SUM(CI408:DH408)</f>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0</v>
      </c>
      <c r="EI408">
        <v>0</v>
      </c>
      <c r="EJ408">
        <f t="array" ref="EJ408">SUM(DJ408:EI408)</f>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c r="FD408">
        <v>0</v>
      </c>
      <c r="FE408">
        <v>0</v>
      </c>
      <c r="FF408">
        <v>0</v>
      </c>
      <c r="FG408">
        <v>0</v>
      </c>
      <c r="FH408">
        <v>0</v>
      </c>
      <c r="FI408">
        <v>0</v>
      </c>
      <c r="FJ408">
        <v>0</v>
      </c>
      <c r="FK408">
        <f t="array" ref="FK408">SUM(EK408:FJ408)</f>
        <v>0</v>
      </c>
      <c r="FL408">
        <f t="array" ref="FL408">BF408-EJ408-FK408</f>
        <v>0</v>
      </c>
    </row>
    <row r="409" spans="3:168">
      <c r="C409">
        <v>16832</v>
      </c>
      <c r="D409" t="s">
        <v>401</v>
      </c>
      <c r="E409" t="s">
        <v>1369</v>
      </c>
      <c r="F409" t="s">
        <v>1429</v>
      </c>
      <c r="G409" t="s">
        <v>1712</v>
      </c>
      <c r="H409" t="s">
        <v>1792</v>
      </c>
      <c r="I409" t="s">
        <v>401</v>
      </c>
      <c r="J409" t="s">
        <v>2461</v>
      </c>
      <c r="K409" t="s">
        <v>3428</v>
      </c>
      <c r="L409" t="s">
        <v>3495</v>
      </c>
      <c r="M409" t="s">
        <v>3624</v>
      </c>
      <c r="N409">
        <v>101450</v>
      </c>
      <c r="O409">
        <v>10000</v>
      </c>
      <c r="P409">
        <v>8048.086</v>
      </c>
      <c r="Q409">
        <v>1951.914</v>
      </c>
      <c r="R409">
        <v>20</v>
      </c>
      <c r="S409">
        <v>10.145</v>
      </c>
      <c r="T409">
        <v>62592</v>
      </c>
      <c r="U409">
        <v>8000</v>
      </c>
      <c r="V409">
        <v>7518.852000000001</v>
      </c>
      <c r="W409">
        <v>481.1479999999992</v>
      </c>
      <c r="X409">
        <v>32</v>
      </c>
      <c r="Y409">
        <v>7.824</v>
      </c>
      <c r="Z409">
        <v>0</v>
      </c>
      <c r="AA409">
        <v>0</v>
      </c>
      <c r="AB409">
        <v>1488.586</v>
      </c>
      <c r="AC409">
        <v>-1488.586</v>
      </c>
      <c r="AD409">
        <v>4</v>
      </c>
      <c r="AE409">
        <v>0</v>
      </c>
      <c r="AF409">
        <v>0</v>
      </c>
      <c r="AG409">
        <v>0</v>
      </c>
      <c r="AH409">
        <v>1926.846</v>
      </c>
      <c r="AI409">
        <v>-1926.846</v>
      </c>
      <c r="AJ409">
        <v>6</v>
      </c>
      <c r="AK409">
        <v>0</v>
      </c>
      <c r="AL409">
        <v>164042</v>
      </c>
      <c r="AM409">
        <v>18000</v>
      </c>
      <c r="AN409">
        <v>18982.37</v>
      </c>
      <c r="AO409">
        <v>1.054576111111111</v>
      </c>
      <c r="AP409">
        <v>-982.3700000000026</v>
      </c>
      <c r="AQ409">
        <v>62</v>
      </c>
      <c r="AR409">
        <v>9.113444444444445</v>
      </c>
      <c r="AS409">
        <v>0</v>
      </c>
      <c r="AT409">
        <v>0.5555555555555556</v>
      </c>
      <c r="AU409">
        <v>0.4444444444444444</v>
      </c>
      <c r="AV409">
        <v>500</v>
      </c>
      <c r="AW409">
        <v>250</v>
      </c>
      <c r="AX409">
        <v>402.4043</v>
      </c>
      <c r="AY409">
        <v>234.964125</v>
      </c>
      <c r="AZ409">
        <v>0.8048086000000001</v>
      </c>
      <c r="BA409">
        <v>0.9398565000000001</v>
      </c>
      <c r="BB409">
        <v>426.0845310712754</v>
      </c>
      <c r="BC409">
        <v>277.3083625164836</v>
      </c>
      <c r="BD409">
        <v>-1</v>
      </c>
      <c r="BE409">
        <v>-2</v>
      </c>
      <c r="BF409">
        <v>-3</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f t="array" ref="CH409">SUM(BH409:CG409)</f>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f t="array" ref="DI409">SUM(CI409:DH409)</f>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f t="array" ref="EJ409">SUM(DJ409:EI409)</f>
        <v>0</v>
      </c>
      <c r="EK409">
        <v>0</v>
      </c>
      <c r="EL409">
        <v>0</v>
      </c>
      <c r="EM409">
        <v>0</v>
      </c>
      <c r="EN409">
        <v>0</v>
      </c>
      <c r="EO409">
        <v>0</v>
      </c>
      <c r="EP409">
        <v>0</v>
      </c>
      <c r="EQ409">
        <v>0</v>
      </c>
      <c r="ER409">
        <v>0</v>
      </c>
      <c r="ES409">
        <v>0</v>
      </c>
      <c r="ET409">
        <v>0</v>
      </c>
      <c r="EU409">
        <v>0</v>
      </c>
      <c r="EV409">
        <v>0</v>
      </c>
      <c r="EW409">
        <v>0</v>
      </c>
      <c r="EX409">
        <v>0</v>
      </c>
      <c r="EY409">
        <v>0</v>
      </c>
      <c r="EZ409">
        <v>0</v>
      </c>
      <c r="FA409">
        <v>0</v>
      </c>
      <c r="FB409">
        <v>0</v>
      </c>
      <c r="FC409">
        <v>0</v>
      </c>
      <c r="FD409">
        <v>0</v>
      </c>
      <c r="FE409">
        <v>0</v>
      </c>
      <c r="FF409">
        <v>0</v>
      </c>
      <c r="FG409">
        <v>0</v>
      </c>
      <c r="FH409">
        <v>0</v>
      </c>
      <c r="FI409">
        <v>0</v>
      </c>
      <c r="FJ409">
        <v>0</v>
      </c>
      <c r="FK409">
        <f t="array" ref="FK409">SUM(EK409:FJ409)</f>
        <v>0</v>
      </c>
      <c r="FL409">
        <f t="array" ref="FL409">BF409-EJ409-FK409</f>
        <v>0</v>
      </c>
    </row>
    <row r="410" spans="3:168">
      <c r="C410">
        <v>16834</v>
      </c>
      <c r="D410" t="s">
        <v>402</v>
      </c>
      <c r="E410" t="s">
        <v>1369</v>
      </c>
      <c r="F410" t="s">
        <v>1458</v>
      </c>
      <c r="G410" t="s">
        <v>1714</v>
      </c>
      <c r="H410" t="s">
        <v>1790</v>
      </c>
      <c r="I410" t="s">
        <v>402</v>
      </c>
      <c r="J410" t="s">
        <v>2462</v>
      </c>
      <c r="K410" t="s">
        <v>3428</v>
      </c>
      <c r="L410" t="s">
        <v>3498</v>
      </c>
      <c r="M410" t="s">
        <v>3616</v>
      </c>
      <c r="N410">
        <v>0</v>
      </c>
      <c r="O410">
        <v>0</v>
      </c>
      <c r="P410">
        <v>0</v>
      </c>
      <c r="Q410">
        <v>0</v>
      </c>
      <c r="R410">
        <v>0</v>
      </c>
      <c r="S410">
        <v>0</v>
      </c>
      <c r="T410">
        <v>165000</v>
      </c>
      <c r="U410">
        <v>14250</v>
      </c>
      <c r="V410">
        <v>13074.792</v>
      </c>
      <c r="W410">
        <v>1175.208000000001</v>
      </c>
      <c r="X410">
        <v>57</v>
      </c>
      <c r="Y410">
        <v>11.57894736842105</v>
      </c>
      <c r="Z410">
        <v>0</v>
      </c>
      <c r="AA410">
        <v>0</v>
      </c>
      <c r="AB410">
        <v>0</v>
      </c>
      <c r="AC410">
        <v>0</v>
      </c>
      <c r="AD410">
        <v>0</v>
      </c>
      <c r="AE410">
        <v>0</v>
      </c>
      <c r="AF410">
        <v>0</v>
      </c>
      <c r="AG410">
        <v>0</v>
      </c>
      <c r="AH410">
        <v>1357.931</v>
      </c>
      <c r="AI410">
        <v>-1357.931</v>
      </c>
      <c r="AJ410">
        <v>4</v>
      </c>
      <c r="AK410">
        <v>0</v>
      </c>
      <c r="AL410">
        <v>165000</v>
      </c>
      <c r="AM410">
        <v>14250</v>
      </c>
      <c r="AN410">
        <v>14432.723</v>
      </c>
      <c r="AO410">
        <v>1.012822666666667</v>
      </c>
      <c r="AP410">
        <v>-182.723</v>
      </c>
      <c r="AQ410">
        <v>61</v>
      </c>
      <c r="AR410">
        <v>11.57894736842105</v>
      </c>
      <c r="AS410">
        <v>0</v>
      </c>
      <c r="AT410">
        <v>0</v>
      </c>
      <c r="AU410">
        <v>1</v>
      </c>
      <c r="AV410">
        <v>0</v>
      </c>
      <c r="AW410">
        <v>250</v>
      </c>
      <c r="AX410">
        <v>0</v>
      </c>
      <c r="AY410">
        <v>229.3823157894737</v>
      </c>
      <c r="AZ410">
        <v>0</v>
      </c>
      <c r="BA410">
        <v>0.9175292631578946</v>
      </c>
      <c r="BB410">
        <v>426.0845310712754</v>
      </c>
      <c r="BC410">
        <v>277.3083625164836</v>
      </c>
      <c r="BD410">
        <v>-0</v>
      </c>
      <c r="BE410">
        <v>-1</v>
      </c>
      <c r="BF410">
        <v>-1</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f t="array" ref="CH410">SUM(BH410:CG410)</f>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f t="array" ref="DI410">SUM(CI410:DH410)</f>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f t="array" ref="EJ410">SUM(DJ410:EI410)</f>
        <v>0</v>
      </c>
      <c r="EK410">
        <v>0</v>
      </c>
      <c r="EL410">
        <v>0</v>
      </c>
      <c r="EM410">
        <v>0</v>
      </c>
      <c r="EN410">
        <v>0</v>
      </c>
      <c r="EO410">
        <v>0</v>
      </c>
      <c r="EP410">
        <v>0</v>
      </c>
      <c r="EQ410">
        <v>0</v>
      </c>
      <c r="ER410">
        <v>0</v>
      </c>
      <c r="ES410">
        <v>0</v>
      </c>
      <c r="ET410">
        <v>0</v>
      </c>
      <c r="EU410">
        <v>0</v>
      </c>
      <c r="EV410">
        <v>0</v>
      </c>
      <c r="EW410">
        <v>0</v>
      </c>
      <c r="EX410">
        <v>0</v>
      </c>
      <c r="EY410">
        <v>0</v>
      </c>
      <c r="EZ410">
        <v>0</v>
      </c>
      <c r="FA410">
        <v>0</v>
      </c>
      <c r="FB410">
        <v>0</v>
      </c>
      <c r="FC410">
        <v>0</v>
      </c>
      <c r="FD410">
        <v>0</v>
      </c>
      <c r="FE410">
        <v>0</v>
      </c>
      <c r="FF410">
        <v>0</v>
      </c>
      <c r="FG410">
        <v>0</v>
      </c>
      <c r="FH410">
        <v>0</v>
      </c>
      <c r="FI410">
        <v>0</v>
      </c>
      <c r="FJ410">
        <v>0</v>
      </c>
      <c r="FK410">
        <f t="array" ref="FK410">SUM(EK410:FJ410)</f>
        <v>0</v>
      </c>
      <c r="FL410">
        <f t="array" ref="FL410">BF410-EJ410-FK410</f>
        <v>0</v>
      </c>
    </row>
    <row r="411" spans="3:168">
      <c r="C411">
        <v>16842</v>
      </c>
      <c r="D411" t="s">
        <v>403</v>
      </c>
      <c r="E411" t="s">
        <v>1369</v>
      </c>
      <c r="F411" t="s">
        <v>1466</v>
      </c>
      <c r="G411" t="s">
        <v>1705</v>
      </c>
      <c r="H411" t="s">
        <v>1767</v>
      </c>
      <c r="I411" t="s">
        <v>403</v>
      </c>
      <c r="J411" t="s">
        <v>2463</v>
      </c>
      <c r="K411" t="s">
        <v>3453</v>
      </c>
      <c r="L411" t="s">
        <v>3507</v>
      </c>
      <c r="M411" t="s">
        <v>3623</v>
      </c>
      <c r="N411">
        <v>86885</v>
      </c>
      <c r="O411">
        <v>2393</v>
      </c>
      <c r="P411">
        <v>1924.694</v>
      </c>
      <c r="Q411">
        <v>468.3060000000003</v>
      </c>
      <c r="R411">
        <v>16.5</v>
      </c>
      <c r="S411">
        <v>36.30798161303803</v>
      </c>
      <c r="T411">
        <v>63115</v>
      </c>
      <c r="U411">
        <v>2438</v>
      </c>
      <c r="V411">
        <v>2174.206</v>
      </c>
      <c r="W411">
        <v>263.7939999999999</v>
      </c>
      <c r="X411">
        <v>32.5</v>
      </c>
      <c r="Y411">
        <v>25.88802296964725</v>
      </c>
      <c r="Z411">
        <v>0</v>
      </c>
      <c r="AA411">
        <v>0</v>
      </c>
      <c r="AB411">
        <v>289.954</v>
      </c>
      <c r="AC411">
        <v>-289.954</v>
      </c>
      <c r="AD411">
        <v>3.5</v>
      </c>
      <c r="AE411">
        <v>0</v>
      </c>
      <c r="AF411">
        <v>0</v>
      </c>
      <c r="AG411">
        <v>0</v>
      </c>
      <c r="AH411">
        <v>471.5630000000001</v>
      </c>
      <c r="AI411">
        <v>-471.5630000000001</v>
      </c>
      <c r="AJ411">
        <v>5.5</v>
      </c>
      <c r="AK411">
        <v>0</v>
      </c>
      <c r="AL411">
        <v>150000</v>
      </c>
      <c r="AM411">
        <v>4831</v>
      </c>
      <c r="AN411">
        <v>4860.416999999999</v>
      </c>
      <c r="AO411">
        <v>1.006089215483337</v>
      </c>
      <c r="AP411">
        <v>-29.41699999999946</v>
      </c>
      <c r="AQ411">
        <v>58</v>
      </c>
      <c r="AR411">
        <v>31.0494721589733</v>
      </c>
      <c r="AS411">
        <v>0</v>
      </c>
      <c r="AT411">
        <v>0.495342579176154</v>
      </c>
      <c r="AU411">
        <v>0.504657420823846</v>
      </c>
      <c r="AV411">
        <v>145.030303030303</v>
      </c>
      <c r="AW411">
        <v>75.01538461538462</v>
      </c>
      <c r="AX411">
        <v>116.6481212121212</v>
      </c>
      <c r="AY411">
        <v>66.89864615384616</v>
      </c>
      <c r="AZ411">
        <v>0.8043017133305473</v>
      </c>
      <c r="BA411">
        <v>0.8917990155865464</v>
      </c>
      <c r="BB411">
        <v>116.8361993157895</v>
      </c>
      <c r="BC411">
        <v>76.42504256410257</v>
      </c>
      <c r="BD411">
        <v>-0</v>
      </c>
      <c r="BE411">
        <v>-0</v>
      </c>
      <c r="BF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f t="array" ref="CH411">SUM(BH411:CG411)</f>
        <v>0</v>
      </c>
      <c r="CI411">
        <v>0</v>
      </c>
      <c r="CJ411">
        <v>0</v>
      </c>
      <c r="CK411">
        <v>0</v>
      </c>
      <c r="CL411">
        <v>0</v>
      </c>
      <c r="CM411">
        <v>0</v>
      </c>
      <c r="CN411">
        <v>0</v>
      </c>
      <c r="CO411">
        <v>0</v>
      </c>
      <c r="CP411">
        <v>0</v>
      </c>
      <c r="CQ411">
        <v>0</v>
      </c>
      <c r="CR411">
        <v>0</v>
      </c>
      <c r="CS411">
        <v>0</v>
      </c>
      <c r="CT411">
        <v>0</v>
      </c>
      <c r="CU411">
        <v>0</v>
      </c>
      <c r="CV411">
        <v>0</v>
      </c>
      <c r="CW411">
        <v>0</v>
      </c>
      <c r="CX411">
        <v>0</v>
      </c>
      <c r="CY411">
        <v>0</v>
      </c>
      <c r="CZ411">
        <v>0</v>
      </c>
      <c r="DA411">
        <v>0</v>
      </c>
      <c r="DB411">
        <v>0</v>
      </c>
      <c r="DC411">
        <v>0</v>
      </c>
      <c r="DD411">
        <v>0</v>
      </c>
      <c r="DE411">
        <v>0</v>
      </c>
      <c r="DF411">
        <v>0</v>
      </c>
      <c r="DG411">
        <v>0</v>
      </c>
      <c r="DH411">
        <v>0</v>
      </c>
      <c r="DI411">
        <f t="array" ref="DI411">SUM(CI411:DH411)</f>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f t="array" ref="EJ411">SUM(DJ411:EI411)</f>
        <v>0</v>
      </c>
      <c r="EK411">
        <v>0</v>
      </c>
      <c r="EL411">
        <v>0</v>
      </c>
      <c r="EM411">
        <v>0</v>
      </c>
      <c r="EN411">
        <v>0</v>
      </c>
      <c r="EO411">
        <v>0</v>
      </c>
      <c r="EP411">
        <v>0</v>
      </c>
      <c r="EQ411">
        <v>0</v>
      </c>
      <c r="ER411">
        <v>0</v>
      </c>
      <c r="ES411">
        <v>0</v>
      </c>
      <c r="ET411">
        <v>0</v>
      </c>
      <c r="EU411">
        <v>0</v>
      </c>
      <c r="EV411">
        <v>0</v>
      </c>
      <c r="EW411">
        <v>0</v>
      </c>
      <c r="EX411">
        <v>0</v>
      </c>
      <c r="EY411">
        <v>0</v>
      </c>
      <c r="EZ411">
        <v>0</v>
      </c>
      <c r="FA411">
        <v>0</v>
      </c>
      <c r="FB411">
        <v>0</v>
      </c>
      <c r="FC411">
        <v>0</v>
      </c>
      <c r="FD411">
        <v>0</v>
      </c>
      <c r="FE411">
        <v>0</v>
      </c>
      <c r="FF411">
        <v>0</v>
      </c>
      <c r="FG411">
        <v>0</v>
      </c>
      <c r="FH411">
        <v>0</v>
      </c>
      <c r="FI411">
        <v>0</v>
      </c>
      <c r="FJ411">
        <v>0</v>
      </c>
      <c r="FK411">
        <f t="array" ref="FK411">SUM(EK411:FJ411)</f>
        <v>0</v>
      </c>
      <c r="FL411">
        <f t="array" ref="FL411">BF411-EJ411-FK411</f>
        <v>0</v>
      </c>
    </row>
    <row r="412" spans="3:168">
      <c r="C412">
        <v>16848</v>
      </c>
      <c r="D412" t="s">
        <v>404</v>
      </c>
      <c r="E412" t="s">
        <v>1369</v>
      </c>
      <c r="F412" t="s">
        <v>1429</v>
      </c>
      <c r="G412" t="s">
        <v>1712</v>
      </c>
      <c r="H412" t="s">
        <v>1792</v>
      </c>
      <c r="I412" t="s">
        <v>404</v>
      </c>
      <c r="J412" t="s">
        <v>2464</v>
      </c>
      <c r="K412" t="s">
        <v>3428</v>
      </c>
      <c r="L412" t="s">
        <v>3509</v>
      </c>
      <c r="M412" t="s">
        <v>3624</v>
      </c>
      <c r="N412">
        <v>138838</v>
      </c>
      <c r="O412">
        <v>14000</v>
      </c>
      <c r="P412">
        <v>11854.506</v>
      </c>
      <c r="Q412">
        <v>2145.494000000001</v>
      </c>
      <c r="R412">
        <v>28</v>
      </c>
      <c r="S412">
        <v>9.917</v>
      </c>
      <c r="T412">
        <v>114720</v>
      </c>
      <c r="U412">
        <v>15000</v>
      </c>
      <c r="V412">
        <v>14168.14</v>
      </c>
      <c r="W412">
        <v>831.8599999999988</v>
      </c>
      <c r="X412">
        <v>60</v>
      </c>
      <c r="Y412">
        <v>7.648</v>
      </c>
      <c r="Z412">
        <v>0</v>
      </c>
      <c r="AA412">
        <v>0</v>
      </c>
      <c r="AB412">
        <v>3001.644</v>
      </c>
      <c r="AC412">
        <v>-3001.644</v>
      </c>
      <c r="AD412">
        <v>6</v>
      </c>
      <c r="AE412">
        <v>0</v>
      </c>
      <c r="AF412">
        <v>0</v>
      </c>
      <c r="AG412">
        <v>0</v>
      </c>
      <c r="AH412">
        <v>2264.254</v>
      </c>
      <c r="AI412">
        <v>-2264.254</v>
      </c>
      <c r="AJ412">
        <v>8</v>
      </c>
      <c r="AK412">
        <v>0</v>
      </c>
      <c r="AL412">
        <v>253558</v>
      </c>
      <c r="AM412">
        <v>29000</v>
      </c>
      <c r="AN412">
        <v>31288.544</v>
      </c>
      <c r="AO412">
        <v>1.078915310344828</v>
      </c>
      <c r="AP412">
        <v>-2288.544000000002</v>
      </c>
      <c r="AQ412">
        <v>102</v>
      </c>
      <c r="AR412">
        <v>8.743379310344828</v>
      </c>
      <c r="AS412">
        <v>0</v>
      </c>
      <c r="AT412">
        <v>0.4827586206896552</v>
      </c>
      <c r="AU412">
        <v>0.5172413793103448</v>
      </c>
      <c r="AV412">
        <v>500</v>
      </c>
      <c r="AW412">
        <v>250</v>
      </c>
      <c r="AX412">
        <v>423.3752142857143</v>
      </c>
      <c r="AY412">
        <v>236.1356666666667</v>
      </c>
      <c r="AZ412">
        <v>0.8467504285714286</v>
      </c>
      <c r="BA412">
        <v>0.9445426666666668</v>
      </c>
      <c r="BB412">
        <v>426.0845310712754</v>
      </c>
      <c r="BC412">
        <v>277.3083625164836</v>
      </c>
      <c r="BD412">
        <v>-3</v>
      </c>
      <c r="BE412">
        <v>-4</v>
      </c>
      <c r="BF412">
        <v>-7</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f t="array" ref="CH412">SUM(BH412:CG412)</f>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f t="array" ref="DI412">SUM(CI412:DH412)</f>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f t="array" ref="EJ412">SUM(DJ412:EI412)</f>
        <v>0</v>
      </c>
      <c r="EK412">
        <v>0</v>
      </c>
      <c r="EL412">
        <v>0</v>
      </c>
      <c r="EM412">
        <v>0</v>
      </c>
      <c r="EN412">
        <v>0</v>
      </c>
      <c r="EO412">
        <v>0</v>
      </c>
      <c r="EP412">
        <v>0</v>
      </c>
      <c r="EQ412">
        <v>0</v>
      </c>
      <c r="ER412">
        <v>0</v>
      </c>
      <c r="ES412">
        <v>0</v>
      </c>
      <c r="ET412">
        <v>0</v>
      </c>
      <c r="EU412">
        <v>0</v>
      </c>
      <c r="EV412">
        <v>0</v>
      </c>
      <c r="EW412">
        <v>0</v>
      </c>
      <c r="EX412">
        <v>0</v>
      </c>
      <c r="EY412">
        <v>0</v>
      </c>
      <c r="EZ412">
        <v>0</v>
      </c>
      <c r="FA412">
        <v>0</v>
      </c>
      <c r="FB412">
        <v>0</v>
      </c>
      <c r="FC412">
        <v>0</v>
      </c>
      <c r="FD412">
        <v>0</v>
      </c>
      <c r="FE412">
        <v>0</v>
      </c>
      <c r="FF412">
        <v>0</v>
      </c>
      <c r="FG412">
        <v>0</v>
      </c>
      <c r="FH412">
        <v>0</v>
      </c>
      <c r="FI412">
        <v>0</v>
      </c>
      <c r="FJ412">
        <v>0</v>
      </c>
      <c r="FK412">
        <f t="array" ref="FK412">SUM(EK412:FJ412)</f>
        <v>0</v>
      </c>
      <c r="FL412">
        <f t="array" ref="FL412">BF412-EJ412-FK412</f>
        <v>0</v>
      </c>
    </row>
    <row r="413" spans="3:168">
      <c r="C413">
        <v>16849</v>
      </c>
      <c r="D413" t="s">
        <v>405</v>
      </c>
      <c r="E413" t="s">
        <v>1369</v>
      </c>
      <c r="F413" t="s">
        <v>1429</v>
      </c>
      <c r="G413" t="s">
        <v>1712</v>
      </c>
      <c r="H413" t="s">
        <v>1792</v>
      </c>
      <c r="I413" t="s">
        <v>405</v>
      </c>
      <c r="J413" t="s">
        <v>2465</v>
      </c>
      <c r="K413" t="s">
        <v>3428</v>
      </c>
      <c r="L413" t="s">
        <v>3507</v>
      </c>
      <c r="M413" t="s">
        <v>3678</v>
      </c>
      <c r="N413">
        <v>55951</v>
      </c>
      <c r="O413">
        <v>5500</v>
      </c>
      <c r="P413">
        <v>4759.764</v>
      </c>
      <c r="Q413">
        <v>740.2359999999999</v>
      </c>
      <c r="R413">
        <v>12</v>
      </c>
      <c r="S413">
        <v>10.17290909090909</v>
      </c>
      <c r="T413">
        <v>47064</v>
      </c>
      <c r="U413">
        <v>6000</v>
      </c>
      <c r="V413">
        <v>5641.77</v>
      </c>
      <c r="W413">
        <v>358.2300000000005</v>
      </c>
      <c r="X413">
        <v>24</v>
      </c>
      <c r="Y413">
        <v>7.844</v>
      </c>
      <c r="Z413">
        <v>0</v>
      </c>
      <c r="AA413">
        <v>0</v>
      </c>
      <c r="AB413">
        <v>1002.028</v>
      </c>
      <c r="AC413">
        <v>-1002.028</v>
      </c>
      <c r="AD413">
        <v>2</v>
      </c>
      <c r="AE413">
        <v>0</v>
      </c>
      <c r="AF413">
        <v>0</v>
      </c>
      <c r="AG413">
        <v>0</v>
      </c>
      <c r="AH413">
        <v>953.492</v>
      </c>
      <c r="AI413">
        <v>-953.492</v>
      </c>
      <c r="AJ413">
        <v>2</v>
      </c>
      <c r="AK413">
        <v>0</v>
      </c>
      <c r="AL413">
        <v>103015</v>
      </c>
      <c r="AM413">
        <v>11500</v>
      </c>
      <c r="AN413">
        <v>12357.054</v>
      </c>
      <c r="AO413">
        <v>1.074526434782609</v>
      </c>
      <c r="AP413">
        <v>-857.0540000000001</v>
      </c>
      <c r="AQ413">
        <v>40</v>
      </c>
      <c r="AR413">
        <v>8.957826086956521</v>
      </c>
      <c r="AS413">
        <v>0</v>
      </c>
      <c r="AT413">
        <v>0.4782608695652174</v>
      </c>
      <c r="AU413">
        <v>0.5217391304347826</v>
      </c>
      <c r="AV413">
        <v>458.3333333333333</v>
      </c>
      <c r="AW413">
        <v>250</v>
      </c>
      <c r="AX413">
        <v>396.647</v>
      </c>
      <c r="AY413">
        <v>235.07375</v>
      </c>
      <c r="AZ413">
        <v>0.8654116363636364</v>
      </c>
      <c r="BA413">
        <v>0.940295</v>
      </c>
      <c r="BB413">
        <v>426.0845310712754</v>
      </c>
      <c r="BC413">
        <v>277.3083625164836</v>
      </c>
      <c r="BD413">
        <v>-1</v>
      </c>
      <c r="BE413">
        <v>-2</v>
      </c>
      <c r="BF413">
        <v>-3</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f t="array" ref="CH413">SUM(BH413:CG413)</f>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f t="array" ref="DI413">SUM(CI413:DH413)</f>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f t="array" ref="EJ413">SUM(DJ413:EI413)</f>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c r="FD413">
        <v>0</v>
      </c>
      <c r="FE413">
        <v>0</v>
      </c>
      <c r="FF413">
        <v>0</v>
      </c>
      <c r="FG413">
        <v>0</v>
      </c>
      <c r="FH413">
        <v>0</v>
      </c>
      <c r="FI413">
        <v>0</v>
      </c>
      <c r="FJ413">
        <v>0</v>
      </c>
      <c r="FK413">
        <f t="array" ref="FK413">SUM(EK413:FJ413)</f>
        <v>0</v>
      </c>
      <c r="FL413">
        <f t="array" ref="FL413">BF413-EJ413-FK413</f>
        <v>0</v>
      </c>
    </row>
    <row r="414" spans="3:168">
      <c r="C414">
        <v>16850</v>
      </c>
      <c r="D414" t="s">
        <v>406</v>
      </c>
      <c r="E414" t="s">
        <v>1369</v>
      </c>
      <c r="F414" t="s">
        <v>1517</v>
      </c>
      <c r="G414" t="s">
        <v>1712</v>
      </c>
      <c r="H414" t="s">
        <v>1792</v>
      </c>
      <c r="I414" t="s">
        <v>406</v>
      </c>
      <c r="J414" t="s">
        <v>2466</v>
      </c>
      <c r="K414" t="s">
        <v>3442</v>
      </c>
      <c r="L414" t="s">
        <v>3495</v>
      </c>
      <c r="M414" t="s">
        <v>3614</v>
      </c>
      <c r="N414">
        <v>109404</v>
      </c>
      <c r="O414">
        <v>11736</v>
      </c>
      <c r="P414">
        <v>12239.819</v>
      </c>
      <c r="Q414">
        <v>-503.8189999999995</v>
      </c>
      <c r="R414">
        <v>19</v>
      </c>
      <c r="S414">
        <v>9.322085889570552</v>
      </c>
      <c r="T414">
        <v>91393</v>
      </c>
      <c r="U414">
        <v>12207</v>
      </c>
      <c r="V414">
        <v>13601.426</v>
      </c>
      <c r="W414">
        <v>-1394.426000000001</v>
      </c>
      <c r="X414">
        <v>39</v>
      </c>
      <c r="Y414">
        <v>7.48693372655034</v>
      </c>
      <c r="Z414">
        <v>0</v>
      </c>
      <c r="AA414">
        <v>0</v>
      </c>
      <c r="AB414">
        <v>0</v>
      </c>
      <c r="AC414">
        <v>0</v>
      </c>
      <c r="AD414">
        <v>0</v>
      </c>
      <c r="AE414">
        <v>0</v>
      </c>
      <c r="AF414">
        <v>0</v>
      </c>
      <c r="AG414">
        <v>0</v>
      </c>
      <c r="AH414">
        <v>0</v>
      </c>
      <c r="AI414">
        <v>0</v>
      </c>
      <c r="AJ414">
        <v>0</v>
      </c>
      <c r="AK414">
        <v>0</v>
      </c>
      <c r="AL414">
        <v>200797</v>
      </c>
      <c r="AM414">
        <v>23943</v>
      </c>
      <c r="AN414">
        <v>25841.245</v>
      </c>
      <c r="AO414">
        <v>1.079281836027231</v>
      </c>
      <c r="AP414">
        <v>-1898.245000000003</v>
      </c>
      <c r="AQ414">
        <v>58</v>
      </c>
      <c r="AR414">
        <v>8.386459507998163</v>
      </c>
      <c r="AS414">
        <v>0</v>
      </c>
      <c r="AT414">
        <v>0.4901641398321012</v>
      </c>
      <c r="AU414">
        <v>0.5098358601678987</v>
      </c>
      <c r="AV414">
        <v>617.6842105263158</v>
      </c>
      <c r="AW414">
        <v>313</v>
      </c>
      <c r="AX414">
        <v>644.201</v>
      </c>
      <c r="AY414">
        <v>348.7545128205128</v>
      </c>
      <c r="AZ414">
        <v>1.042929362644853</v>
      </c>
      <c r="BA414">
        <v>1.114231670353076</v>
      </c>
      <c r="BB414">
        <v>740.7120167187463</v>
      </c>
      <c r="BC414">
        <v>491.9543360389611</v>
      </c>
      <c r="BD414">
        <v>-1</v>
      </c>
      <c r="BE414">
        <v>-2</v>
      </c>
      <c r="BF414">
        <v>-3</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f t="array" ref="CH414">SUM(BH414:CG414)</f>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f t="array" ref="DI414">SUM(CI414:DH414)</f>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f t="array" ref="EJ414">SUM(DJ414:EI414)</f>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v>0</v>
      </c>
      <c r="FD414">
        <v>0</v>
      </c>
      <c r="FE414">
        <v>0</v>
      </c>
      <c r="FF414">
        <v>0</v>
      </c>
      <c r="FG414">
        <v>0</v>
      </c>
      <c r="FH414">
        <v>0</v>
      </c>
      <c r="FI414">
        <v>0</v>
      </c>
      <c r="FJ414">
        <v>0</v>
      </c>
      <c r="FK414">
        <f t="array" ref="FK414">SUM(EK414:FJ414)</f>
        <v>0</v>
      </c>
      <c r="FL414">
        <f t="array" ref="FL414">BF414-EJ414-FK414</f>
        <v>0</v>
      </c>
    </row>
    <row r="415" spans="3:168">
      <c r="C415">
        <v>16851</v>
      </c>
      <c r="D415" t="s">
        <v>407</v>
      </c>
      <c r="E415" t="s">
        <v>1369</v>
      </c>
      <c r="F415" t="s">
        <v>1383</v>
      </c>
      <c r="G415" t="s">
        <v>1710</v>
      </c>
      <c r="H415" t="s">
        <v>1801</v>
      </c>
      <c r="I415" t="s">
        <v>407</v>
      </c>
      <c r="J415" t="s">
        <v>2467</v>
      </c>
      <c r="K415" t="s">
        <v>3431</v>
      </c>
      <c r="L415" t="s">
        <v>3495</v>
      </c>
      <c r="M415" t="s">
        <v>3614</v>
      </c>
      <c r="N415">
        <v>377130</v>
      </c>
      <c r="O415">
        <v>46760</v>
      </c>
      <c r="P415">
        <v>41152.482</v>
      </c>
      <c r="Q415">
        <v>5607.517999999996</v>
      </c>
      <c r="R415">
        <v>72</v>
      </c>
      <c r="S415">
        <v>8.065226689478186</v>
      </c>
      <c r="T415">
        <v>272947</v>
      </c>
      <c r="U415">
        <v>45758</v>
      </c>
      <c r="V415">
        <v>46005.91800000001</v>
      </c>
      <c r="W415">
        <v>-247.9180000000124</v>
      </c>
      <c r="X415">
        <v>138</v>
      </c>
      <c r="Y415">
        <v>5.965011582674068</v>
      </c>
      <c r="Z415">
        <v>0</v>
      </c>
      <c r="AA415">
        <v>0</v>
      </c>
      <c r="AB415">
        <v>3793.605</v>
      </c>
      <c r="AC415">
        <v>-3793.605</v>
      </c>
      <c r="AD415">
        <v>6</v>
      </c>
      <c r="AE415">
        <v>0</v>
      </c>
      <c r="AF415">
        <v>0</v>
      </c>
      <c r="AG415">
        <v>0</v>
      </c>
      <c r="AH415">
        <v>6814.86</v>
      </c>
      <c r="AI415">
        <v>-6814.86</v>
      </c>
      <c r="AJ415">
        <v>18</v>
      </c>
      <c r="AK415">
        <v>0</v>
      </c>
      <c r="AL415">
        <v>650077</v>
      </c>
      <c r="AM415">
        <v>92518</v>
      </c>
      <c r="AN415">
        <v>97766.86500000002</v>
      </c>
      <c r="AO415">
        <v>1.056733446464472</v>
      </c>
      <c r="AP415">
        <v>-5248.86500000002</v>
      </c>
      <c r="AQ415">
        <v>234</v>
      </c>
      <c r="AR415">
        <v>7.026492142069651</v>
      </c>
      <c r="AS415">
        <v>0</v>
      </c>
      <c r="AT415">
        <v>0.5054151624548736</v>
      </c>
      <c r="AU415">
        <v>0.4945848375451264</v>
      </c>
      <c r="AV415">
        <v>649.4444444444445</v>
      </c>
      <c r="AW415">
        <v>331.5797101449276</v>
      </c>
      <c r="AX415">
        <v>571.5622500000001</v>
      </c>
      <c r="AY415">
        <v>333.3762173913045</v>
      </c>
      <c r="AZ415">
        <v>0.8800787425149701</v>
      </c>
      <c r="BA415">
        <v>1.005418025263342</v>
      </c>
      <c r="BB415">
        <v>637.9984837490955</v>
      </c>
      <c r="BC415">
        <v>417.6079305164836</v>
      </c>
      <c r="BD415">
        <v>-4</v>
      </c>
      <c r="BE415">
        <v>-6</v>
      </c>
      <c r="BF415">
        <v>-10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f t="array" ref="CH415">SUM(BH415:CG415)</f>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f t="array" ref="DI415">SUM(CI415:DH415)</f>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f t="array" ref="EJ415">SUM(DJ415:EI415)</f>
        <v>0</v>
      </c>
      <c r="EK415">
        <v>0</v>
      </c>
      <c r="EL415">
        <v>0</v>
      </c>
      <c r="EM415">
        <v>0</v>
      </c>
      <c r="EN415">
        <v>0</v>
      </c>
      <c r="EO415">
        <v>0</v>
      </c>
      <c r="EP415">
        <v>0</v>
      </c>
      <c r="EQ415">
        <v>0</v>
      </c>
      <c r="ER415">
        <v>0</v>
      </c>
      <c r="ES415">
        <v>0</v>
      </c>
      <c r="ET415">
        <v>0</v>
      </c>
      <c r="EU415">
        <v>0</v>
      </c>
      <c r="EV415">
        <v>0</v>
      </c>
      <c r="EW415">
        <v>0</v>
      </c>
      <c r="EX415">
        <v>0</v>
      </c>
      <c r="EY415">
        <v>0</v>
      </c>
      <c r="EZ415">
        <v>0</v>
      </c>
      <c r="FA415">
        <v>0</v>
      </c>
      <c r="FB415">
        <v>0</v>
      </c>
      <c r="FC415">
        <v>0</v>
      </c>
      <c r="FD415">
        <v>0</v>
      </c>
      <c r="FE415">
        <v>0</v>
      </c>
      <c r="FF415">
        <v>0</v>
      </c>
      <c r="FG415">
        <v>0</v>
      </c>
      <c r="FH415">
        <v>0</v>
      </c>
      <c r="FI415">
        <v>0</v>
      </c>
      <c r="FJ415">
        <v>0</v>
      </c>
      <c r="FK415">
        <f t="array" ref="FK415">SUM(EK415:FJ415)</f>
        <v>0</v>
      </c>
      <c r="FL415">
        <f t="array" ref="FL415">BF415-EJ415-FK415</f>
        <v>0</v>
      </c>
    </row>
    <row r="416" spans="3:168">
      <c r="C416">
        <v>16852</v>
      </c>
      <c r="D416" t="s">
        <v>408</v>
      </c>
      <c r="E416" t="s">
        <v>1368</v>
      </c>
      <c r="F416" t="s">
        <v>1470</v>
      </c>
      <c r="G416" t="s">
        <v>1714</v>
      </c>
      <c r="H416" t="s">
        <v>1794</v>
      </c>
      <c r="I416" t="s">
        <v>1942</v>
      </c>
      <c r="J416" t="s">
        <v>2468</v>
      </c>
      <c r="K416" t="s">
        <v>3435</v>
      </c>
      <c r="L416" t="s">
        <v>3466</v>
      </c>
      <c r="M416" t="s">
        <v>3686</v>
      </c>
      <c r="N416">
        <v>1025032</v>
      </c>
      <c r="O416">
        <v>73855</v>
      </c>
      <c r="P416">
        <v>52320.79499999998</v>
      </c>
      <c r="Q416">
        <v>21534.20500000002</v>
      </c>
      <c r="R416">
        <v>173</v>
      </c>
      <c r="S416">
        <v>13.87897908063097</v>
      </c>
      <c r="T416">
        <v>667615</v>
      </c>
      <c r="U416">
        <v>65601</v>
      </c>
      <c r="V416">
        <v>52390.22500000001</v>
      </c>
      <c r="W416">
        <v>13210.77499999999</v>
      </c>
      <c r="X416">
        <v>295.5</v>
      </c>
      <c r="Y416">
        <v>10.17690279111599</v>
      </c>
      <c r="Z416">
        <v>0</v>
      </c>
      <c r="AA416">
        <v>0</v>
      </c>
      <c r="AB416">
        <v>19282.914</v>
      </c>
      <c r="AC416">
        <v>-19282.914</v>
      </c>
      <c r="AD416">
        <v>65</v>
      </c>
      <c r="AE416">
        <v>0</v>
      </c>
      <c r="AF416">
        <v>0</v>
      </c>
      <c r="AG416">
        <v>0</v>
      </c>
      <c r="AH416">
        <v>15756.75300000001</v>
      </c>
      <c r="AI416">
        <v>-15756.75300000001</v>
      </c>
      <c r="AJ416">
        <v>92</v>
      </c>
      <c r="AK416">
        <v>0</v>
      </c>
      <c r="AL416">
        <v>1692647</v>
      </c>
      <c r="AM416">
        <v>139456</v>
      </c>
      <c r="AN416">
        <v>139750.687</v>
      </c>
      <c r="AO416">
        <v>1.002113118116108</v>
      </c>
      <c r="AP416">
        <v>-294.6870000000054</v>
      </c>
      <c r="AQ416">
        <v>625.5</v>
      </c>
      <c r="AR416">
        <v>12.1374985658559</v>
      </c>
      <c r="AS416">
        <v>0</v>
      </c>
      <c r="AT416">
        <v>0.5295935635612666</v>
      </c>
      <c r="AU416">
        <v>0.4704064364387334</v>
      </c>
      <c r="AV416">
        <v>426.907514450867</v>
      </c>
      <c r="AW416">
        <v>222</v>
      </c>
      <c r="AX416">
        <v>302.4323410404623</v>
      </c>
      <c r="AY416">
        <v>177.2934856175973</v>
      </c>
      <c r="AZ416">
        <v>0.7084259021054766</v>
      </c>
      <c r="BA416">
        <v>0.7986193045837717</v>
      </c>
      <c r="BB416">
        <v>328.4472112985481</v>
      </c>
      <c r="BC416">
        <v>211.4198311225441</v>
      </c>
      <c r="BD416">
        <v>-0</v>
      </c>
      <c r="BE416">
        <v>-1</v>
      </c>
      <c r="BF416">
        <v>-1</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f t="array" ref="CH416">SUM(BH416:CG416)</f>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f t="array" ref="DI416">SUM(CI416:DH416)</f>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f t="array" ref="EJ416">SUM(DJ416:EI416)</f>
        <v>0</v>
      </c>
      <c r="EK416">
        <v>0</v>
      </c>
      <c r="EL416">
        <v>0</v>
      </c>
      <c r="EM416">
        <v>0</v>
      </c>
      <c r="EN416">
        <v>0</v>
      </c>
      <c r="EO416">
        <v>0</v>
      </c>
      <c r="EP416">
        <v>0</v>
      </c>
      <c r="EQ416">
        <v>0</v>
      </c>
      <c r="ER416">
        <v>0</v>
      </c>
      <c r="ES416">
        <v>0</v>
      </c>
      <c r="ET416">
        <v>0</v>
      </c>
      <c r="EU416">
        <v>0</v>
      </c>
      <c r="EV416">
        <v>0</v>
      </c>
      <c r="EW416">
        <v>0</v>
      </c>
      <c r="EX416">
        <v>0</v>
      </c>
      <c r="EY416">
        <v>0</v>
      </c>
      <c r="EZ416">
        <v>0</v>
      </c>
      <c r="FA416">
        <v>0</v>
      </c>
      <c r="FB416">
        <v>0</v>
      </c>
      <c r="FC416">
        <v>0</v>
      </c>
      <c r="FD416">
        <v>0</v>
      </c>
      <c r="FE416">
        <v>0</v>
      </c>
      <c r="FF416">
        <v>0</v>
      </c>
      <c r="FG416">
        <v>0</v>
      </c>
      <c r="FH416">
        <v>0</v>
      </c>
      <c r="FI416">
        <v>0</v>
      </c>
      <c r="FJ416">
        <v>0</v>
      </c>
      <c r="FK416">
        <f t="array" ref="FK416">SUM(EK416:FJ416)</f>
        <v>0</v>
      </c>
      <c r="FL416">
        <f t="array" ref="FL416">BF416-EJ416-FK416</f>
        <v>0</v>
      </c>
    </row>
    <row r="417" spans="3:168">
      <c r="C417">
        <v>16853</v>
      </c>
      <c r="D417" t="s">
        <v>409</v>
      </c>
      <c r="E417" t="s">
        <v>1369</v>
      </c>
      <c r="F417" t="s">
        <v>1470</v>
      </c>
      <c r="G417" t="s">
        <v>1714</v>
      </c>
      <c r="H417" t="s">
        <v>1794</v>
      </c>
      <c r="I417" t="s">
        <v>409</v>
      </c>
      <c r="J417" t="s">
        <v>2469</v>
      </c>
      <c r="K417" t="s">
        <v>3435</v>
      </c>
      <c r="L417" t="s">
        <v>3495</v>
      </c>
      <c r="M417" t="s">
        <v>3687</v>
      </c>
      <c r="N417">
        <v>193304</v>
      </c>
      <c r="O417">
        <v>14552</v>
      </c>
      <c r="P417">
        <v>9875.556</v>
      </c>
      <c r="Q417">
        <v>4676.444</v>
      </c>
      <c r="R417">
        <v>34</v>
      </c>
      <c r="S417">
        <v>13.28367234744365</v>
      </c>
      <c r="T417">
        <v>116696</v>
      </c>
      <c r="U417">
        <v>11988</v>
      </c>
      <c r="V417">
        <v>9231.080999999998</v>
      </c>
      <c r="W417">
        <v>2756.919000000002</v>
      </c>
      <c r="X417">
        <v>54</v>
      </c>
      <c r="Y417">
        <v>9.734401067734401</v>
      </c>
      <c r="Z417">
        <v>0</v>
      </c>
      <c r="AA417">
        <v>0</v>
      </c>
      <c r="AB417">
        <v>4100.457</v>
      </c>
      <c r="AC417">
        <v>-4100.457</v>
      </c>
      <c r="AD417">
        <v>13.5</v>
      </c>
      <c r="AE417">
        <v>0</v>
      </c>
      <c r="AF417">
        <v>0</v>
      </c>
      <c r="AG417">
        <v>0</v>
      </c>
      <c r="AH417">
        <v>3343.383</v>
      </c>
      <c r="AI417">
        <v>-3343.383</v>
      </c>
      <c r="AJ417">
        <v>17.5</v>
      </c>
      <c r="AK417">
        <v>0</v>
      </c>
      <c r="AL417">
        <v>310000</v>
      </c>
      <c r="AM417">
        <v>26540</v>
      </c>
      <c r="AN417">
        <v>26550.477</v>
      </c>
      <c r="AO417">
        <v>1.000394762622457</v>
      </c>
      <c r="AP417">
        <v>-10.47699999999895</v>
      </c>
      <c r="AQ417">
        <v>119</v>
      </c>
      <c r="AR417">
        <v>11.68048229088169</v>
      </c>
      <c r="AS417">
        <v>0</v>
      </c>
      <c r="AT417">
        <v>0.5483044461190656</v>
      </c>
      <c r="AU417">
        <v>0.4516955538809344</v>
      </c>
      <c r="AV417">
        <v>428</v>
      </c>
      <c r="AW417">
        <v>222</v>
      </c>
      <c r="AX417">
        <v>290.4575294117647</v>
      </c>
      <c r="AY417">
        <v>170.9459444444444</v>
      </c>
      <c r="AZ417">
        <v>0.6786390874106653</v>
      </c>
      <c r="BA417">
        <v>0.7700267767767767</v>
      </c>
      <c r="BB417">
        <v>328.4472112985481</v>
      </c>
      <c r="BC417">
        <v>211.4198311225441</v>
      </c>
      <c r="BD417">
        <v>-0</v>
      </c>
      <c r="BE417">
        <v>-0</v>
      </c>
      <c r="BF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f t="array" ref="CH417">SUM(BH417:CG417)</f>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f t="array" ref="DI417">SUM(CI417:DH417)</f>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f t="array" ref="EJ417">SUM(DJ417:EI417)</f>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c r="FD417">
        <v>0</v>
      </c>
      <c r="FE417">
        <v>0</v>
      </c>
      <c r="FF417">
        <v>0</v>
      </c>
      <c r="FG417">
        <v>0</v>
      </c>
      <c r="FH417">
        <v>0</v>
      </c>
      <c r="FI417">
        <v>0</v>
      </c>
      <c r="FJ417">
        <v>0</v>
      </c>
      <c r="FK417">
        <f t="array" ref="FK417">SUM(EK417:FJ417)</f>
        <v>0</v>
      </c>
      <c r="FL417">
        <f t="array" ref="FL417">BF417-EJ417-FK417</f>
        <v>0</v>
      </c>
    </row>
    <row r="418" spans="3:168">
      <c r="C418">
        <v>16854</v>
      </c>
      <c r="D418" t="s">
        <v>410</v>
      </c>
      <c r="E418" t="s">
        <v>1367</v>
      </c>
      <c r="F418" t="s">
        <v>1475</v>
      </c>
      <c r="G418" t="s">
        <v>1716</v>
      </c>
      <c r="H418" t="s">
        <v>1804</v>
      </c>
      <c r="I418" t="s">
        <v>410</v>
      </c>
      <c r="J418" t="s">
        <v>2470</v>
      </c>
      <c r="K418" t="s">
        <v>3430</v>
      </c>
      <c r="L418" t="s">
        <v>3507</v>
      </c>
      <c r="M418" t="s">
        <v>3614</v>
      </c>
      <c r="N418">
        <v>63550</v>
      </c>
      <c r="O418">
        <v>4050</v>
      </c>
      <c r="P418">
        <v>3001.542</v>
      </c>
      <c r="Q418">
        <v>1048.458</v>
      </c>
      <c r="R418">
        <v>12.5</v>
      </c>
      <c r="S418">
        <v>15.69135802469136</v>
      </c>
      <c r="T418">
        <v>54912</v>
      </c>
      <c r="U418">
        <v>4212</v>
      </c>
      <c r="V418">
        <v>3580.641</v>
      </c>
      <c r="W418">
        <v>631.3589999999999</v>
      </c>
      <c r="X418">
        <v>26</v>
      </c>
      <c r="Y418">
        <v>13.03703703703704</v>
      </c>
      <c r="Z418">
        <v>0</v>
      </c>
      <c r="AA418">
        <v>0</v>
      </c>
      <c r="AB418">
        <v>1009.103</v>
      </c>
      <c r="AC418">
        <v>-1009.103</v>
      </c>
      <c r="AD418">
        <v>4</v>
      </c>
      <c r="AE418">
        <v>0</v>
      </c>
      <c r="AF418">
        <v>0</v>
      </c>
      <c r="AG418">
        <v>0</v>
      </c>
      <c r="AH418">
        <v>821.0700000000001</v>
      </c>
      <c r="AI418">
        <v>-821.0700000000001</v>
      </c>
      <c r="AJ418">
        <v>6</v>
      </c>
      <c r="AK418">
        <v>0</v>
      </c>
      <c r="AL418">
        <v>118462</v>
      </c>
      <c r="AM418">
        <v>8262</v>
      </c>
      <c r="AN418">
        <v>8412.356000000002</v>
      </c>
      <c r="AO418">
        <v>1.018198499152748</v>
      </c>
      <c r="AP418">
        <v>-150.3560000000016</v>
      </c>
      <c r="AQ418">
        <v>48.5</v>
      </c>
      <c r="AR418">
        <v>14.33817477608327</v>
      </c>
      <c r="AS418">
        <v>0</v>
      </c>
      <c r="AT418">
        <v>0.4901960784313725</v>
      </c>
      <c r="AU418">
        <v>0.5098039215686274</v>
      </c>
      <c r="AV418">
        <v>324</v>
      </c>
      <c r="AW418">
        <v>162</v>
      </c>
      <c r="AX418">
        <v>240.12336</v>
      </c>
      <c r="AY418">
        <v>137.7169615384615</v>
      </c>
      <c r="AZ418">
        <v>0.7411214814814815</v>
      </c>
      <c r="BA418">
        <v>0.8501047008547008</v>
      </c>
      <c r="BB418">
        <v>267.7444017554859</v>
      </c>
      <c r="BC418">
        <v>174.9754732857143</v>
      </c>
      <c r="BD418">
        <v>-0</v>
      </c>
      <c r="BE418">
        <v>-0</v>
      </c>
      <c r="BF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f t="array" ref="CH418">SUM(BH418:CG418)</f>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f t="array" ref="DI418">SUM(CI418:DH418)</f>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0</v>
      </c>
      <c r="EI418">
        <v>0</v>
      </c>
      <c r="EJ418">
        <f t="array" ref="EJ418">SUM(DJ418:EI418)</f>
        <v>0</v>
      </c>
      <c r="EK418">
        <v>0</v>
      </c>
      <c r="EL418">
        <v>0</v>
      </c>
      <c r="EM418">
        <v>0</v>
      </c>
      <c r="EN418">
        <v>0</v>
      </c>
      <c r="EO418">
        <v>0</v>
      </c>
      <c r="EP418">
        <v>0</v>
      </c>
      <c r="EQ418">
        <v>0</v>
      </c>
      <c r="ER418">
        <v>0</v>
      </c>
      <c r="ES418">
        <v>0</v>
      </c>
      <c r="ET418">
        <v>0</v>
      </c>
      <c r="EU418">
        <v>0</v>
      </c>
      <c r="EV418">
        <v>0</v>
      </c>
      <c r="EW418">
        <v>0</v>
      </c>
      <c r="EX418">
        <v>0</v>
      </c>
      <c r="EY418">
        <v>0</v>
      </c>
      <c r="EZ418">
        <v>0</v>
      </c>
      <c r="FA418">
        <v>0</v>
      </c>
      <c r="FB418">
        <v>0</v>
      </c>
      <c r="FC418">
        <v>0</v>
      </c>
      <c r="FD418">
        <v>0</v>
      </c>
      <c r="FE418">
        <v>0</v>
      </c>
      <c r="FF418">
        <v>0</v>
      </c>
      <c r="FG418">
        <v>0</v>
      </c>
      <c r="FH418">
        <v>0</v>
      </c>
      <c r="FI418">
        <v>0</v>
      </c>
      <c r="FJ418">
        <v>0</v>
      </c>
      <c r="FK418">
        <f t="array" ref="FK418">SUM(EK418:FJ418)</f>
        <v>0</v>
      </c>
      <c r="FL418">
        <f t="array" ref="FL418">BF418-EJ418-FK418</f>
        <v>0</v>
      </c>
    </row>
    <row r="419" spans="3:168">
      <c r="C419">
        <v>16856</v>
      </c>
      <c r="D419" t="s">
        <v>411</v>
      </c>
      <c r="E419" t="s">
        <v>1367</v>
      </c>
      <c r="F419" t="s">
        <v>1415</v>
      </c>
      <c r="G419" t="s">
        <v>1698</v>
      </c>
      <c r="H419" t="s">
        <v>1777</v>
      </c>
      <c r="I419" t="s">
        <v>411</v>
      </c>
      <c r="J419" t="s">
        <v>2471</v>
      </c>
      <c r="K419" t="s">
        <v>3428</v>
      </c>
      <c r="L419" t="s">
        <v>3495</v>
      </c>
      <c r="M419" t="s">
        <v>3614</v>
      </c>
      <c r="N419">
        <v>68614</v>
      </c>
      <c r="O419">
        <v>7000</v>
      </c>
      <c r="P419">
        <v>5886.762</v>
      </c>
      <c r="Q419">
        <v>1113.238</v>
      </c>
      <c r="R419">
        <v>14</v>
      </c>
      <c r="S419">
        <v>9.802</v>
      </c>
      <c r="T419">
        <v>48386</v>
      </c>
      <c r="U419">
        <v>6500</v>
      </c>
      <c r="V419">
        <v>6152.473</v>
      </c>
      <c r="W419">
        <v>347.527</v>
      </c>
      <c r="X419">
        <v>26</v>
      </c>
      <c r="Y419">
        <v>7.444</v>
      </c>
      <c r="Z419">
        <v>0</v>
      </c>
      <c r="AA419">
        <v>0</v>
      </c>
      <c r="AB419">
        <v>320.663</v>
      </c>
      <c r="AC419">
        <v>-320.663</v>
      </c>
      <c r="AD419">
        <v>1</v>
      </c>
      <c r="AE419">
        <v>0</v>
      </c>
      <c r="AF419">
        <v>0</v>
      </c>
      <c r="AG419">
        <v>0</v>
      </c>
      <c r="AH419">
        <v>1339.912</v>
      </c>
      <c r="AI419">
        <v>-1339.912</v>
      </c>
      <c r="AJ419">
        <v>5</v>
      </c>
      <c r="AK419">
        <v>0</v>
      </c>
      <c r="AL419">
        <v>117000</v>
      </c>
      <c r="AM419">
        <v>13500</v>
      </c>
      <c r="AN419">
        <v>13699.81</v>
      </c>
      <c r="AO419">
        <v>1.014800740740741</v>
      </c>
      <c r="AP419">
        <v>-199.8100000000013</v>
      </c>
      <c r="AQ419">
        <v>46</v>
      </c>
      <c r="AR419">
        <v>8.666666666666666</v>
      </c>
      <c r="AS419">
        <v>0</v>
      </c>
      <c r="AT419">
        <v>0.5185185185185185</v>
      </c>
      <c r="AU419">
        <v>0.4814814814814815</v>
      </c>
      <c r="AV419">
        <v>500</v>
      </c>
      <c r="AW419">
        <v>250</v>
      </c>
      <c r="AX419">
        <v>420.483</v>
      </c>
      <c r="AY419">
        <v>236.6335769230769</v>
      </c>
      <c r="AZ419">
        <v>0.840966</v>
      </c>
      <c r="BA419">
        <v>0.9465343076923077</v>
      </c>
      <c r="BB419">
        <v>426.0845310712754</v>
      </c>
      <c r="BC419">
        <v>277.3083625164836</v>
      </c>
      <c r="BD419">
        <v>-0</v>
      </c>
      <c r="BE419">
        <v>-0</v>
      </c>
      <c r="BF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f t="array" ref="CH419">SUM(BH419:CG419)</f>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f t="array" ref="DI419">SUM(CI419:DH419)</f>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f t="array" ref="EJ419">SUM(DJ419:EI419)</f>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0</v>
      </c>
      <c r="FK419">
        <f t="array" ref="FK419">SUM(EK419:FJ419)</f>
        <v>0</v>
      </c>
      <c r="FL419">
        <f t="array" ref="FL419">BF419-EJ419-FK419</f>
        <v>0</v>
      </c>
    </row>
    <row r="420" spans="3:168">
      <c r="C420">
        <v>16857</v>
      </c>
      <c r="D420" t="s">
        <v>412</v>
      </c>
      <c r="E420" t="s">
        <v>1369</v>
      </c>
      <c r="F420" t="s">
        <v>1373</v>
      </c>
      <c r="G420" t="s">
        <v>1701</v>
      </c>
      <c r="H420" t="s">
        <v>1768</v>
      </c>
      <c r="I420" t="s">
        <v>412</v>
      </c>
      <c r="J420" t="s">
        <v>2472</v>
      </c>
      <c r="K420" t="s">
        <v>3428</v>
      </c>
      <c r="L420" t="s">
        <v>3495</v>
      </c>
      <c r="M420" t="s">
        <v>3614</v>
      </c>
      <c r="N420">
        <v>182656</v>
      </c>
      <c r="O420">
        <v>17750</v>
      </c>
      <c r="P420">
        <v>15081.231</v>
      </c>
      <c r="Q420">
        <v>2668.768999999998</v>
      </c>
      <c r="R420">
        <v>35.5</v>
      </c>
      <c r="S420">
        <v>10.29047887323944</v>
      </c>
      <c r="T420">
        <v>92344</v>
      </c>
      <c r="U420">
        <v>12125</v>
      </c>
      <c r="V420">
        <v>11816.049</v>
      </c>
      <c r="W420">
        <v>308.9509999999973</v>
      </c>
      <c r="X420">
        <v>48.5</v>
      </c>
      <c r="Y420">
        <v>7.616</v>
      </c>
      <c r="Z420">
        <v>0</v>
      </c>
      <c r="AA420">
        <v>0</v>
      </c>
      <c r="AB420">
        <v>3193.578</v>
      </c>
      <c r="AC420">
        <v>-3193.578</v>
      </c>
      <c r="AD420">
        <v>8</v>
      </c>
      <c r="AE420">
        <v>0</v>
      </c>
      <c r="AF420">
        <v>0</v>
      </c>
      <c r="AG420">
        <v>0</v>
      </c>
      <c r="AH420">
        <v>2364.615</v>
      </c>
      <c r="AI420">
        <v>-2364.615</v>
      </c>
      <c r="AJ420">
        <v>9</v>
      </c>
      <c r="AK420">
        <v>0</v>
      </c>
      <c r="AL420">
        <v>275000</v>
      </c>
      <c r="AM420">
        <v>29875</v>
      </c>
      <c r="AN420">
        <v>32455.47300000001</v>
      </c>
      <c r="AO420">
        <v>1.086375665271967</v>
      </c>
      <c r="AP420">
        <v>-2580.473000000009</v>
      </c>
      <c r="AQ420">
        <v>101</v>
      </c>
      <c r="AR420">
        <v>9.205020920502092</v>
      </c>
      <c r="AS420">
        <v>0</v>
      </c>
      <c r="AT420">
        <v>0.5941422594142259</v>
      </c>
      <c r="AU420">
        <v>0.4058577405857741</v>
      </c>
      <c r="AV420">
        <v>500</v>
      </c>
      <c r="AW420">
        <v>250</v>
      </c>
      <c r="AX420">
        <v>424.8234084507043</v>
      </c>
      <c r="AY420">
        <v>243.6298762886599</v>
      </c>
      <c r="AZ420">
        <v>0.8496468169014085</v>
      </c>
      <c r="BA420">
        <v>0.9745195051546395</v>
      </c>
      <c r="BB420">
        <v>426.0845310712754</v>
      </c>
      <c r="BC420">
        <v>277.3083625164836</v>
      </c>
      <c r="BD420">
        <v>-4</v>
      </c>
      <c r="BE420">
        <v>-4</v>
      </c>
      <c r="BF420">
        <v>-8</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f t="array" ref="CH420">SUM(BH420:CG420)</f>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f t="array" ref="DI420">SUM(CI420:DH420)</f>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f t="array" ref="EJ420">SUM(DJ420:EI420)</f>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v>0</v>
      </c>
      <c r="FD420">
        <v>0</v>
      </c>
      <c r="FE420">
        <v>0</v>
      </c>
      <c r="FF420">
        <v>0</v>
      </c>
      <c r="FG420">
        <v>0</v>
      </c>
      <c r="FH420">
        <v>0</v>
      </c>
      <c r="FI420">
        <v>0</v>
      </c>
      <c r="FJ420">
        <v>0</v>
      </c>
      <c r="FK420">
        <f t="array" ref="FK420">SUM(EK420:FJ420)</f>
        <v>0</v>
      </c>
      <c r="FL420">
        <f t="array" ref="FL420">BF420-EJ420-FK420</f>
        <v>0</v>
      </c>
    </row>
    <row r="421" spans="3:168">
      <c r="C421">
        <v>16858</v>
      </c>
      <c r="D421" t="s">
        <v>413</v>
      </c>
      <c r="E421" t="s">
        <v>1369</v>
      </c>
      <c r="F421" t="s">
        <v>1401</v>
      </c>
      <c r="G421" t="s">
        <v>1701</v>
      </c>
      <c r="H421" t="s">
        <v>1782</v>
      </c>
      <c r="I421" t="s">
        <v>413</v>
      </c>
      <c r="J421" t="s">
        <v>2473</v>
      </c>
      <c r="K421" t="s">
        <v>3431</v>
      </c>
      <c r="L421" t="s">
        <v>3505</v>
      </c>
      <c r="M421" t="s">
        <v>3614</v>
      </c>
      <c r="N421">
        <v>88180</v>
      </c>
      <c r="O421">
        <v>10020</v>
      </c>
      <c r="P421">
        <v>9770.630999999999</v>
      </c>
      <c r="Q421">
        <v>249.3690000000006</v>
      </c>
      <c r="R421">
        <v>15</v>
      </c>
      <c r="S421">
        <v>8.800399201596806</v>
      </c>
      <c r="T421">
        <v>61820</v>
      </c>
      <c r="U421">
        <v>10020</v>
      </c>
      <c r="V421">
        <v>8824.325999999999</v>
      </c>
      <c r="W421">
        <v>1195.674000000001</v>
      </c>
      <c r="X421">
        <v>30</v>
      </c>
      <c r="Y421">
        <v>6.169660678642715</v>
      </c>
      <c r="Z421">
        <v>0</v>
      </c>
      <c r="AA421">
        <v>0</v>
      </c>
      <c r="AB421">
        <v>1496.037</v>
      </c>
      <c r="AC421">
        <v>-1496.037</v>
      </c>
      <c r="AD421">
        <v>3</v>
      </c>
      <c r="AE421">
        <v>0</v>
      </c>
      <c r="AF421">
        <v>0</v>
      </c>
      <c r="AG421">
        <v>0</v>
      </c>
      <c r="AH421">
        <v>380.973</v>
      </c>
      <c r="AI421">
        <v>-380.973</v>
      </c>
      <c r="AJ421">
        <v>3</v>
      </c>
      <c r="AK421">
        <v>0</v>
      </c>
      <c r="AL421">
        <v>150000</v>
      </c>
      <c r="AM421">
        <v>20040</v>
      </c>
      <c r="AN421">
        <v>20471.967</v>
      </c>
      <c r="AO421">
        <v>1.021555239520958</v>
      </c>
      <c r="AP421">
        <v>-431.9670000000006</v>
      </c>
      <c r="AQ421">
        <v>51</v>
      </c>
      <c r="AR421">
        <v>7.485029940119761</v>
      </c>
      <c r="AS421">
        <v>0</v>
      </c>
      <c r="AT421">
        <v>0.5</v>
      </c>
      <c r="AU421">
        <v>0.5</v>
      </c>
      <c r="AV421">
        <v>668</v>
      </c>
      <c r="AW421">
        <v>334</v>
      </c>
      <c r="AX421">
        <v>651.3754</v>
      </c>
      <c r="AY421">
        <v>294.1442</v>
      </c>
      <c r="AZ421">
        <v>0.9751128742514971</v>
      </c>
      <c r="BA421">
        <v>0.8806712574850298</v>
      </c>
      <c r="BB421">
        <v>637.9984837490955</v>
      </c>
      <c r="BC421">
        <v>417.6079305164836</v>
      </c>
      <c r="BD421">
        <v>-0</v>
      </c>
      <c r="BE421">
        <v>-1</v>
      </c>
      <c r="BF421">
        <v>-1</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f t="array" ref="CH421">SUM(BH421:CG421)</f>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f t="array" ref="DI421">SUM(CI421:DH421)</f>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0</v>
      </c>
      <c r="EH421">
        <v>0</v>
      </c>
      <c r="EI421">
        <v>0</v>
      </c>
      <c r="EJ421">
        <f t="array" ref="EJ421">SUM(DJ421:EI421)</f>
        <v>0</v>
      </c>
      <c r="EK421">
        <v>0</v>
      </c>
      <c r="EL421">
        <v>0</v>
      </c>
      <c r="EM421">
        <v>0</v>
      </c>
      <c r="EN421">
        <v>0</v>
      </c>
      <c r="EO421">
        <v>0</v>
      </c>
      <c r="EP421">
        <v>0</v>
      </c>
      <c r="EQ421">
        <v>0</v>
      </c>
      <c r="ER421">
        <v>0</v>
      </c>
      <c r="ES421">
        <v>0</v>
      </c>
      <c r="ET421">
        <v>0</v>
      </c>
      <c r="EU421">
        <v>0</v>
      </c>
      <c r="EV421">
        <v>0</v>
      </c>
      <c r="EW421">
        <v>0</v>
      </c>
      <c r="EX421">
        <v>0</v>
      </c>
      <c r="EY421">
        <v>0</v>
      </c>
      <c r="EZ421">
        <v>0</v>
      </c>
      <c r="FA421">
        <v>0</v>
      </c>
      <c r="FB421">
        <v>0</v>
      </c>
      <c r="FC421">
        <v>0</v>
      </c>
      <c r="FD421">
        <v>0</v>
      </c>
      <c r="FE421">
        <v>0</v>
      </c>
      <c r="FF421">
        <v>0</v>
      </c>
      <c r="FG421">
        <v>0</v>
      </c>
      <c r="FH421">
        <v>0</v>
      </c>
      <c r="FI421">
        <v>0</v>
      </c>
      <c r="FJ421">
        <v>0</v>
      </c>
      <c r="FK421">
        <f t="array" ref="FK421">SUM(EK421:FJ421)</f>
        <v>0</v>
      </c>
      <c r="FL421">
        <f t="array" ref="FL421">BF421-EJ421-FK421</f>
        <v>0</v>
      </c>
    </row>
    <row r="422" spans="3:168">
      <c r="C422">
        <v>16863</v>
      </c>
      <c r="D422" t="s">
        <v>414</v>
      </c>
      <c r="E422" t="s">
        <v>1367</v>
      </c>
      <c r="F422" t="s">
        <v>1461</v>
      </c>
      <c r="G422" t="s">
        <v>1702</v>
      </c>
      <c r="H422" t="s">
        <v>1803</v>
      </c>
      <c r="I422" t="s">
        <v>414</v>
      </c>
      <c r="J422" t="s">
        <v>2474</v>
      </c>
      <c r="K422" t="s">
        <v>3432</v>
      </c>
      <c r="L422" t="s">
        <v>3510</v>
      </c>
      <c r="M422" t="s">
        <v>3636</v>
      </c>
      <c r="N422">
        <v>150845</v>
      </c>
      <c r="O422">
        <v>8520</v>
      </c>
      <c r="P422">
        <v>5951.779</v>
      </c>
      <c r="Q422">
        <v>2568.221</v>
      </c>
      <c r="R422">
        <v>30</v>
      </c>
      <c r="S422">
        <v>17.70481220657277</v>
      </c>
      <c r="T422">
        <v>107870</v>
      </c>
      <c r="U422">
        <v>8510</v>
      </c>
      <c r="V422">
        <v>6823.919999999999</v>
      </c>
      <c r="W422">
        <v>1686.080000000001</v>
      </c>
      <c r="X422">
        <v>57.5</v>
      </c>
      <c r="Y422">
        <v>12.67567567567568</v>
      </c>
      <c r="Z422">
        <v>0</v>
      </c>
      <c r="AA422">
        <v>0</v>
      </c>
      <c r="AB422">
        <v>1859.056</v>
      </c>
      <c r="AC422">
        <v>-1859.056</v>
      </c>
      <c r="AD422">
        <v>10</v>
      </c>
      <c r="AE422">
        <v>0</v>
      </c>
      <c r="AF422">
        <v>0</v>
      </c>
      <c r="AG422">
        <v>0</v>
      </c>
      <c r="AH422">
        <v>2687.812</v>
      </c>
      <c r="AI422">
        <v>-2687.812</v>
      </c>
      <c r="AJ422">
        <v>22.5</v>
      </c>
      <c r="AK422">
        <v>0</v>
      </c>
      <c r="AL422">
        <v>258715</v>
      </c>
      <c r="AM422">
        <v>17030</v>
      </c>
      <c r="AN422">
        <v>17322.567</v>
      </c>
      <c r="AO422">
        <v>1.017179506752789</v>
      </c>
      <c r="AP422">
        <v>-292.5670000000027</v>
      </c>
      <c r="AQ422">
        <v>120</v>
      </c>
      <c r="AR422">
        <v>15.19172049324721</v>
      </c>
      <c r="AS422">
        <v>0</v>
      </c>
      <c r="AT422">
        <v>0.5002935995302408</v>
      </c>
      <c r="AU422">
        <v>0.4997064004697592</v>
      </c>
      <c r="AV422">
        <v>284</v>
      </c>
      <c r="AW422">
        <v>148</v>
      </c>
      <c r="AX422">
        <v>198.3926333333334</v>
      </c>
      <c r="AY422">
        <v>118.6768695652174</v>
      </c>
      <c r="AZ422">
        <v>0.6985656103286385</v>
      </c>
      <c r="BA422">
        <v>0.8018707403055227</v>
      </c>
      <c r="BB422">
        <v>211.6110119827586</v>
      </c>
      <c r="BC422">
        <v>134.9947885584416</v>
      </c>
      <c r="BD422">
        <v>-1</v>
      </c>
      <c r="BE422">
        <v>-1</v>
      </c>
      <c r="BF422">
        <v>-2</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f t="array" ref="CH422">SUM(BH422:CG422)</f>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f t="array" ref="DI422">SUM(CI422:DH422)</f>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0</v>
      </c>
      <c r="EI422">
        <v>0</v>
      </c>
      <c r="EJ422">
        <f t="array" ref="EJ422">SUM(DJ422:EI422)</f>
        <v>0</v>
      </c>
      <c r="EK422">
        <v>0</v>
      </c>
      <c r="EL422">
        <v>0</v>
      </c>
      <c r="EM422">
        <v>0</v>
      </c>
      <c r="EN422">
        <v>0</v>
      </c>
      <c r="EO422">
        <v>0</v>
      </c>
      <c r="EP422">
        <v>0</v>
      </c>
      <c r="EQ422">
        <v>0</v>
      </c>
      <c r="ER422">
        <v>0</v>
      </c>
      <c r="ES422">
        <v>0</v>
      </c>
      <c r="ET422">
        <v>0</v>
      </c>
      <c r="EU422">
        <v>0</v>
      </c>
      <c r="EV422">
        <v>0</v>
      </c>
      <c r="EW422">
        <v>0</v>
      </c>
      <c r="EX422">
        <v>0</v>
      </c>
      <c r="EY422">
        <v>0</v>
      </c>
      <c r="EZ422">
        <v>0</v>
      </c>
      <c r="FA422">
        <v>0</v>
      </c>
      <c r="FB422">
        <v>0</v>
      </c>
      <c r="FC422">
        <v>0</v>
      </c>
      <c r="FD422">
        <v>0</v>
      </c>
      <c r="FE422">
        <v>0</v>
      </c>
      <c r="FF422">
        <v>0</v>
      </c>
      <c r="FG422">
        <v>0</v>
      </c>
      <c r="FH422">
        <v>0</v>
      </c>
      <c r="FI422">
        <v>0</v>
      </c>
      <c r="FJ422">
        <v>0</v>
      </c>
      <c r="FK422">
        <f t="array" ref="FK422">SUM(EK422:FJ422)</f>
        <v>0</v>
      </c>
      <c r="FL422">
        <f t="array" ref="FL422">BF422-EJ422-FK422</f>
        <v>0</v>
      </c>
    </row>
    <row r="423" spans="3:168">
      <c r="C423">
        <v>16870</v>
      </c>
      <c r="D423" t="s">
        <v>415</v>
      </c>
      <c r="E423" t="s">
        <v>1367</v>
      </c>
      <c r="F423" t="s">
        <v>1536</v>
      </c>
      <c r="G423" t="s">
        <v>1709</v>
      </c>
      <c r="H423" t="s">
        <v>1788</v>
      </c>
      <c r="I423" t="s">
        <v>1943</v>
      </c>
      <c r="J423" t="s">
        <v>2475</v>
      </c>
      <c r="K423" t="s">
        <v>3428</v>
      </c>
      <c r="L423" t="s">
        <v>3495</v>
      </c>
      <c r="M423" t="s">
        <v>3688</v>
      </c>
      <c r="N423">
        <v>464239</v>
      </c>
      <c r="O423">
        <v>47750</v>
      </c>
      <c r="P423">
        <v>38242.67199999999</v>
      </c>
      <c r="Q423">
        <v>9507.328000000009</v>
      </c>
      <c r="R423">
        <v>95.5</v>
      </c>
      <c r="S423">
        <v>9.722282722513089</v>
      </c>
      <c r="T423">
        <v>345596</v>
      </c>
      <c r="U423">
        <v>48000</v>
      </c>
      <c r="V423">
        <v>45885.15399999999</v>
      </c>
      <c r="W423">
        <v>2114.846000000005</v>
      </c>
      <c r="X423">
        <v>192</v>
      </c>
      <c r="Y423">
        <v>7.199916666666667</v>
      </c>
      <c r="Z423">
        <v>0</v>
      </c>
      <c r="AA423">
        <v>0</v>
      </c>
      <c r="AB423">
        <v>7150.585000000002</v>
      </c>
      <c r="AC423">
        <v>-7150.585000000002</v>
      </c>
      <c r="AD423">
        <v>16</v>
      </c>
      <c r="AE423">
        <v>0</v>
      </c>
      <c r="AF423">
        <v>0</v>
      </c>
      <c r="AG423">
        <v>0</v>
      </c>
      <c r="AH423">
        <v>7418.628000000001</v>
      </c>
      <c r="AI423">
        <v>-7418.628000000001</v>
      </c>
      <c r="AJ423">
        <v>32</v>
      </c>
      <c r="AK423">
        <v>0</v>
      </c>
      <c r="AL423">
        <v>809835</v>
      </c>
      <c r="AM423">
        <v>95750</v>
      </c>
      <c r="AN423">
        <v>98697.03899999999</v>
      </c>
      <c r="AO423">
        <v>1.030778475195822</v>
      </c>
      <c r="AP423">
        <v>-2947.03899999999</v>
      </c>
      <c r="AQ423">
        <v>335.5</v>
      </c>
      <c r="AR423">
        <v>8.45780678851175</v>
      </c>
      <c r="AS423">
        <v>0</v>
      </c>
      <c r="AT423">
        <v>0.4986945169712794</v>
      </c>
      <c r="AU423">
        <v>0.5013054830287207</v>
      </c>
      <c r="AV423">
        <v>500</v>
      </c>
      <c r="AW423">
        <v>250</v>
      </c>
      <c r="AX423">
        <v>400.4468272251308</v>
      </c>
      <c r="AY423">
        <v>238.9851770833333</v>
      </c>
      <c r="AZ423">
        <v>0.8008936544502616</v>
      </c>
      <c r="BA423">
        <v>0.9559407083333332</v>
      </c>
      <c r="BB423">
        <v>426.0845310712754</v>
      </c>
      <c r="BC423">
        <v>277.3083625164836</v>
      </c>
      <c r="BD423">
        <v>-3</v>
      </c>
      <c r="BE423">
        <v>-5</v>
      </c>
      <c r="BF423">
        <v>-8</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f t="array" ref="CH423">SUM(BH423:CG423)</f>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f t="array" ref="DI423">SUM(CI423:DH423)</f>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f t="array" ref="EJ423">SUM(DJ423:EI423)</f>
        <v>0</v>
      </c>
      <c r="EK423">
        <v>0</v>
      </c>
      <c r="EL423">
        <v>0</v>
      </c>
      <c r="EM423">
        <v>0</v>
      </c>
      <c r="EN423">
        <v>0</v>
      </c>
      <c r="EO423">
        <v>0</v>
      </c>
      <c r="EP423">
        <v>0</v>
      </c>
      <c r="EQ423">
        <v>0</v>
      </c>
      <c r="ER423">
        <v>0</v>
      </c>
      <c r="ES423">
        <v>0</v>
      </c>
      <c r="ET423">
        <v>0</v>
      </c>
      <c r="EU423">
        <v>0</v>
      </c>
      <c r="EV423">
        <v>0</v>
      </c>
      <c r="EW423">
        <v>0</v>
      </c>
      <c r="EX423">
        <v>0</v>
      </c>
      <c r="EY423">
        <v>0</v>
      </c>
      <c r="EZ423">
        <v>0</v>
      </c>
      <c r="FA423">
        <v>0</v>
      </c>
      <c r="FB423">
        <v>0</v>
      </c>
      <c r="FC423">
        <v>0</v>
      </c>
      <c r="FD423">
        <v>0</v>
      </c>
      <c r="FE423">
        <v>0</v>
      </c>
      <c r="FF423">
        <v>0</v>
      </c>
      <c r="FG423">
        <v>0</v>
      </c>
      <c r="FH423">
        <v>0</v>
      </c>
      <c r="FI423">
        <v>0</v>
      </c>
      <c r="FJ423">
        <v>0</v>
      </c>
      <c r="FK423">
        <f t="array" ref="FK423">SUM(EK423:FJ423)</f>
        <v>0</v>
      </c>
      <c r="FL423">
        <f t="array" ref="FL423">BF423-EJ423-FK423</f>
        <v>0</v>
      </c>
    </row>
    <row r="424" spans="3:168">
      <c r="C424">
        <v>16875</v>
      </c>
      <c r="D424" t="s">
        <v>416</v>
      </c>
      <c r="E424" t="s">
        <v>1369</v>
      </c>
      <c r="F424" t="s">
        <v>1577</v>
      </c>
      <c r="G424" t="s">
        <v>1731</v>
      </c>
      <c r="H424" t="s">
        <v>1821</v>
      </c>
      <c r="I424" t="s">
        <v>1944</v>
      </c>
      <c r="J424" t="s">
        <v>2476</v>
      </c>
      <c r="K424" t="s">
        <v>3427</v>
      </c>
      <c r="L424" t="s">
        <v>3494</v>
      </c>
      <c r="M424" t="s">
        <v>3620</v>
      </c>
      <c r="N424">
        <v>62897</v>
      </c>
      <c r="O424">
        <v>4741</v>
      </c>
      <c r="P424">
        <v>4471.45</v>
      </c>
      <c r="Q424">
        <v>269.5500000000002</v>
      </c>
      <c r="R424">
        <v>11</v>
      </c>
      <c r="S424">
        <v>13.26661041974267</v>
      </c>
      <c r="T424">
        <v>87103</v>
      </c>
      <c r="U424">
        <v>8640</v>
      </c>
      <c r="V424">
        <v>7740.578000000002</v>
      </c>
      <c r="W424">
        <v>899.4219999999978</v>
      </c>
      <c r="X424">
        <v>40</v>
      </c>
      <c r="Y424">
        <v>10.08136574074074</v>
      </c>
      <c r="Z424">
        <v>0</v>
      </c>
      <c r="AA424">
        <v>0</v>
      </c>
      <c r="AB424">
        <v>787.319</v>
      </c>
      <c r="AC424">
        <v>-787.319</v>
      </c>
      <c r="AD424">
        <v>2</v>
      </c>
      <c r="AE424">
        <v>0</v>
      </c>
      <c r="AF424">
        <v>0</v>
      </c>
      <c r="AG424">
        <v>0</v>
      </c>
      <c r="AH424">
        <v>955.8600000000001</v>
      </c>
      <c r="AI424">
        <v>-955.8600000000001</v>
      </c>
      <c r="AJ424">
        <v>4</v>
      </c>
      <c r="AK424">
        <v>0</v>
      </c>
      <c r="AL424">
        <v>150000</v>
      </c>
      <c r="AM424">
        <v>13381</v>
      </c>
      <c r="AN424">
        <v>13955.207</v>
      </c>
      <c r="AO424">
        <v>1.042912114191765</v>
      </c>
      <c r="AP424">
        <v>-574.2070000000022</v>
      </c>
      <c r="AQ424">
        <v>57</v>
      </c>
      <c r="AR424">
        <v>11.20992451984157</v>
      </c>
      <c r="AS424">
        <v>0</v>
      </c>
      <c r="AT424">
        <v>0.3543083476571258</v>
      </c>
      <c r="AU424">
        <v>0.6456916523428742</v>
      </c>
      <c r="AV424">
        <v>431</v>
      </c>
      <c r="AW424">
        <v>216</v>
      </c>
      <c r="AX424">
        <v>406.4954545454545</v>
      </c>
      <c r="AY424">
        <v>193.5144500000001</v>
      </c>
      <c r="AZ424">
        <v>0.9431449061379455</v>
      </c>
      <c r="BA424">
        <v>0.8959002314814818</v>
      </c>
      <c r="BB424">
        <v>380.1387700784673</v>
      </c>
      <c r="BC424">
        <v>247.5696912857143</v>
      </c>
      <c r="BD424">
        <v>-1</v>
      </c>
      <c r="BE424">
        <v>-1</v>
      </c>
      <c r="BF424">
        <v>-2</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f t="array" ref="CH424">SUM(BH424:CG424)</f>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f t="array" ref="DI424">SUM(CI424:DH424)</f>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f t="array" ref="EJ424">SUM(DJ424:EI424)</f>
        <v>0</v>
      </c>
      <c r="EK424">
        <v>0</v>
      </c>
      <c r="EL424">
        <v>0</v>
      </c>
      <c r="EM424">
        <v>0</v>
      </c>
      <c r="EN424">
        <v>0</v>
      </c>
      <c r="EO424">
        <v>0</v>
      </c>
      <c r="EP424">
        <v>0</v>
      </c>
      <c r="EQ424">
        <v>0</v>
      </c>
      <c r="ER424">
        <v>0</v>
      </c>
      <c r="ES424">
        <v>0</v>
      </c>
      <c r="ET424">
        <v>0</v>
      </c>
      <c r="EU424">
        <v>0</v>
      </c>
      <c r="EV424">
        <v>0</v>
      </c>
      <c r="EW424">
        <v>0</v>
      </c>
      <c r="EX424">
        <v>0</v>
      </c>
      <c r="EY424">
        <v>0</v>
      </c>
      <c r="EZ424">
        <v>0</v>
      </c>
      <c r="FA424">
        <v>0</v>
      </c>
      <c r="FB424">
        <v>0</v>
      </c>
      <c r="FC424">
        <v>0</v>
      </c>
      <c r="FD424">
        <v>0</v>
      </c>
      <c r="FE424">
        <v>0</v>
      </c>
      <c r="FF424">
        <v>0</v>
      </c>
      <c r="FG424">
        <v>0</v>
      </c>
      <c r="FH424">
        <v>0</v>
      </c>
      <c r="FI424">
        <v>0</v>
      </c>
      <c r="FJ424">
        <v>0</v>
      </c>
      <c r="FK424">
        <f t="array" ref="FK424">SUM(EK424:FJ424)</f>
        <v>0</v>
      </c>
      <c r="FL424">
        <f t="array" ref="FL424">BF424-EJ424-FK424</f>
        <v>0</v>
      </c>
    </row>
    <row r="425" spans="3:168">
      <c r="C425">
        <v>16876</v>
      </c>
      <c r="D425" t="s">
        <v>417</v>
      </c>
      <c r="E425" t="s">
        <v>1367</v>
      </c>
      <c r="F425" t="s">
        <v>1578</v>
      </c>
      <c r="G425" t="s">
        <v>1699</v>
      </c>
      <c r="H425" t="s">
        <v>1780</v>
      </c>
      <c r="I425" t="s">
        <v>1945</v>
      </c>
      <c r="J425" t="s">
        <v>2477</v>
      </c>
      <c r="K425" t="s">
        <v>3434</v>
      </c>
      <c r="L425" t="s">
        <v>3487</v>
      </c>
      <c r="M425" t="s">
        <v>3615</v>
      </c>
      <c r="N425">
        <v>95756</v>
      </c>
      <c r="O425">
        <v>5124</v>
      </c>
      <c r="P425">
        <v>4159.29</v>
      </c>
      <c r="Q425">
        <v>964.71</v>
      </c>
      <c r="R425">
        <v>21</v>
      </c>
      <c r="S425">
        <v>18.68774395003903</v>
      </c>
      <c r="T425">
        <v>75190</v>
      </c>
      <c r="U425">
        <v>5160</v>
      </c>
      <c r="V425">
        <v>5129.173000000001</v>
      </c>
      <c r="W425">
        <v>30.82699999999932</v>
      </c>
      <c r="X425">
        <v>42.5</v>
      </c>
      <c r="Y425">
        <v>14.57170542635659</v>
      </c>
      <c r="Z425">
        <v>0</v>
      </c>
      <c r="AA425">
        <v>0</v>
      </c>
      <c r="AB425">
        <v>791.296</v>
      </c>
      <c r="AC425">
        <v>-791.296</v>
      </c>
      <c r="AD425">
        <v>4</v>
      </c>
      <c r="AE425">
        <v>0</v>
      </c>
      <c r="AF425">
        <v>0</v>
      </c>
      <c r="AG425">
        <v>0</v>
      </c>
      <c r="AH425">
        <v>687.76</v>
      </c>
      <c r="AI425">
        <v>-687.76</v>
      </c>
      <c r="AJ425">
        <v>5</v>
      </c>
      <c r="AK425">
        <v>0</v>
      </c>
      <c r="AL425">
        <v>170946</v>
      </c>
      <c r="AM425">
        <v>10284</v>
      </c>
      <c r="AN425">
        <v>10767.519</v>
      </c>
      <c r="AO425">
        <v>1.047016627771295</v>
      </c>
      <c r="AP425">
        <v>-483.5190000000002</v>
      </c>
      <c r="AQ425">
        <v>72.5</v>
      </c>
      <c r="AR425">
        <v>16.62252042007001</v>
      </c>
      <c r="AS425">
        <v>0</v>
      </c>
      <c r="AT425">
        <v>0.4982497082847141</v>
      </c>
      <c r="AU425">
        <v>0.5017502917152858</v>
      </c>
      <c r="AV425">
        <v>244</v>
      </c>
      <c r="AW425">
        <v>121.4117647058823</v>
      </c>
      <c r="AX425">
        <v>198.0614285714286</v>
      </c>
      <c r="AY425">
        <v>120.6864235294118</v>
      </c>
      <c r="AZ425">
        <v>0.8117271662763466</v>
      </c>
      <c r="BA425">
        <v>0.9940257751937986</v>
      </c>
      <c r="BB425">
        <v>220.4057017554859</v>
      </c>
      <c r="BC425">
        <v>144.1722912857143</v>
      </c>
      <c r="BD425">
        <v>-1</v>
      </c>
      <c r="BE425">
        <v>-2</v>
      </c>
      <c r="BF425">
        <v>-3</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f t="array" ref="CH425">SUM(BH425:CG425)</f>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f t="array" ref="DI425">SUM(CI425:DH425)</f>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0</v>
      </c>
      <c r="EI425">
        <v>0</v>
      </c>
      <c r="EJ425">
        <f t="array" ref="EJ425">SUM(DJ425:EI425)</f>
        <v>0</v>
      </c>
      <c r="EK425">
        <v>0</v>
      </c>
      <c r="EL425">
        <v>0</v>
      </c>
      <c r="EM425">
        <v>0</v>
      </c>
      <c r="EN425">
        <v>0</v>
      </c>
      <c r="EO425">
        <v>0</v>
      </c>
      <c r="EP425">
        <v>0</v>
      </c>
      <c r="EQ425">
        <v>0</v>
      </c>
      <c r="ER425">
        <v>0</v>
      </c>
      <c r="ES425">
        <v>0</v>
      </c>
      <c r="ET425">
        <v>0</v>
      </c>
      <c r="EU425">
        <v>0</v>
      </c>
      <c r="EV425">
        <v>0</v>
      </c>
      <c r="EW425">
        <v>0</v>
      </c>
      <c r="EX425">
        <v>0</v>
      </c>
      <c r="EY425">
        <v>0</v>
      </c>
      <c r="EZ425">
        <v>0</v>
      </c>
      <c r="FA425">
        <v>0</v>
      </c>
      <c r="FB425">
        <v>0</v>
      </c>
      <c r="FC425">
        <v>0</v>
      </c>
      <c r="FD425">
        <v>0</v>
      </c>
      <c r="FE425">
        <v>0</v>
      </c>
      <c r="FF425">
        <v>0</v>
      </c>
      <c r="FG425">
        <v>0</v>
      </c>
      <c r="FH425">
        <v>0</v>
      </c>
      <c r="FI425">
        <v>0</v>
      </c>
      <c r="FJ425">
        <v>0</v>
      </c>
      <c r="FK425">
        <f t="array" ref="FK425">SUM(EK425:FJ425)</f>
        <v>0</v>
      </c>
      <c r="FL425">
        <f t="array" ref="FL425">BF425-EJ425-FK425</f>
        <v>0</v>
      </c>
    </row>
    <row r="426" spans="3:168">
      <c r="C426">
        <v>16911</v>
      </c>
      <c r="D426" t="s">
        <v>418</v>
      </c>
      <c r="E426" t="s">
        <v>1369</v>
      </c>
      <c r="F426" t="s">
        <v>1515</v>
      </c>
      <c r="G426" t="s">
        <v>1709</v>
      </c>
      <c r="H426" t="s">
        <v>1784</v>
      </c>
      <c r="I426" t="s">
        <v>418</v>
      </c>
      <c r="J426" t="s">
        <v>2478</v>
      </c>
      <c r="K426" t="s">
        <v>3446</v>
      </c>
      <c r="L426" t="s">
        <v>3495</v>
      </c>
      <c r="M426" t="s">
        <v>3646</v>
      </c>
      <c r="N426">
        <v>57005</v>
      </c>
      <c r="O426">
        <v>5310</v>
      </c>
      <c r="P426">
        <v>4858.256</v>
      </c>
      <c r="Q426">
        <v>451.7439999999997</v>
      </c>
      <c r="R426">
        <v>9</v>
      </c>
      <c r="S426">
        <v>10.73540489642185</v>
      </c>
      <c r="T426">
        <v>44995</v>
      </c>
      <c r="U426">
        <v>5180</v>
      </c>
      <c r="V426">
        <v>5143.04</v>
      </c>
      <c r="W426">
        <v>36.96000000000004</v>
      </c>
      <c r="X426">
        <v>18.5</v>
      </c>
      <c r="Y426">
        <v>8.686293436293436</v>
      </c>
      <c r="Z426">
        <v>0</v>
      </c>
      <c r="AA426">
        <v>0</v>
      </c>
      <c r="AB426">
        <v>563.478</v>
      </c>
      <c r="AC426">
        <v>-563.478</v>
      </c>
      <c r="AD426">
        <v>1</v>
      </c>
      <c r="AE426">
        <v>0</v>
      </c>
      <c r="AF426">
        <v>0</v>
      </c>
      <c r="AG426">
        <v>0</v>
      </c>
      <c r="AH426">
        <v>264.008</v>
      </c>
      <c r="AI426">
        <v>-264.008</v>
      </c>
      <c r="AJ426">
        <v>1</v>
      </c>
      <c r="AK426">
        <v>0</v>
      </c>
      <c r="AL426">
        <v>102000</v>
      </c>
      <c r="AM426">
        <v>10490</v>
      </c>
      <c r="AN426">
        <v>10828.782</v>
      </c>
      <c r="AO426">
        <v>1.032295710200191</v>
      </c>
      <c r="AP426">
        <v>-338.7819999999992</v>
      </c>
      <c r="AQ426">
        <v>29.5</v>
      </c>
      <c r="AR426">
        <v>9.723546234509056</v>
      </c>
      <c r="AS426">
        <v>0</v>
      </c>
      <c r="AT426">
        <v>0.5061963775023832</v>
      </c>
      <c r="AU426">
        <v>0.4938036224976168</v>
      </c>
      <c r="AV426">
        <v>590</v>
      </c>
      <c r="AW426">
        <v>280</v>
      </c>
      <c r="AX426">
        <v>539.8062222222222</v>
      </c>
      <c r="AY426">
        <v>278.0021621621622</v>
      </c>
      <c r="AZ426">
        <v>0.9149258003766478</v>
      </c>
      <c r="BA426">
        <v>0.9928648648648649</v>
      </c>
      <c r="BB426">
        <v>594.870750229855</v>
      </c>
      <c r="BC426">
        <v>399.4331273246754</v>
      </c>
      <c r="BD426">
        <v>-0</v>
      </c>
      <c r="BE426">
        <v>-0</v>
      </c>
      <c r="BF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f t="array" ref="CH426">SUM(BH426:CG426)</f>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f t="array" ref="DI426">SUM(CI426:DH426)</f>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f t="array" ref="EJ426">SUM(DJ426:EI426)</f>
        <v>0</v>
      </c>
      <c r="EK426">
        <v>0</v>
      </c>
      <c r="EL426">
        <v>0</v>
      </c>
      <c r="EM426">
        <v>0</v>
      </c>
      <c r="EN426">
        <v>0</v>
      </c>
      <c r="EO426">
        <v>0</v>
      </c>
      <c r="EP426">
        <v>0</v>
      </c>
      <c r="EQ426">
        <v>0</v>
      </c>
      <c r="ER426">
        <v>0</v>
      </c>
      <c r="ES426">
        <v>0</v>
      </c>
      <c r="ET426">
        <v>0</v>
      </c>
      <c r="EU426">
        <v>0</v>
      </c>
      <c r="EV426">
        <v>0</v>
      </c>
      <c r="EW426">
        <v>0</v>
      </c>
      <c r="EX426">
        <v>0</v>
      </c>
      <c r="EY426">
        <v>0</v>
      </c>
      <c r="EZ426">
        <v>0</v>
      </c>
      <c r="FA426">
        <v>0</v>
      </c>
      <c r="FB426">
        <v>0</v>
      </c>
      <c r="FC426">
        <v>0</v>
      </c>
      <c r="FD426">
        <v>0</v>
      </c>
      <c r="FE426">
        <v>0</v>
      </c>
      <c r="FF426">
        <v>0</v>
      </c>
      <c r="FG426">
        <v>0</v>
      </c>
      <c r="FH426">
        <v>0</v>
      </c>
      <c r="FI426">
        <v>0</v>
      </c>
      <c r="FJ426">
        <v>0</v>
      </c>
      <c r="FK426">
        <f t="array" ref="FK426">SUM(EK426:FJ426)</f>
        <v>0</v>
      </c>
      <c r="FL426">
        <f t="array" ref="FL426">BF426-EJ426-FK426</f>
        <v>0</v>
      </c>
    </row>
    <row r="427" spans="3:168">
      <c r="C427">
        <v>16912</v>
      </c>
      <c r="D427" t="s">
        <v>419</v>
      </c>
      <c r="E427" t="s">
        <v>1369</v>
      </c>
      <c r="F427" t="s">
        <v>1562</v>
      </c>
      <c r="G427" t="s">
        <v>1719</v>
      </c>
      <c r="H427" t="s">
        <v>1831</v>
      </c>
      <c r="I427" t="s">
        <v>419</v>
      </c>
      <c r="J427" t="s">
        <v>2479</v>
      </c>
      <c r="K427" t="s">
        <v>3434</v>
      </c>
      <c r="L427" t="s">
        <v>3509</v>
      </c>
      <c r="M427" t="s">
        <v>3622</v>
      </c>
      <c r="N427">
        <v>305100</v>
      </c>
      <c r="O427">
        <v>12200</v>
      </c>
      <c r="P427">
        <v>10896.717</v>
      </c>
      <c r="Q427">
        <v>1303.283000000001</v>
      </c>
      <c r="R427">
        <v>51</v>
      </c>
      <c r="S427">
        <v>25.00819672131147</v>
      </c>
      <c r="T427">
        <v>244712</v>
      </c>
      <c r="U427">
        <v>12584</v>
      </c>
      <c r="V427">
        <v>11612.837</v>
      </c>
      <c r="W427">
        <v>971.1630000000005</v>
      </c>
      <c r="X427">
        <v>104</v>
      </c>
      <c r="Y427">
        <v>19.44628099173554</v>
      </c>
      <c r="Z427">
        <v>0</v>
      </c>
      <c r="AA427">
        <v>0</v>
      </c>
      <c r="AB427">
        <v>2415.957</v>
      </c>
      <c r="AC427">
        <v>-2415.957</v>
      </c>
      <c r="AD427">
        <v>11</v>
      </c>
      <c r="AE427">
        <v>0</v>
      </c>
      <c r="AF427">
        <v>0</v>
      </c>
      <c r="AG427">
        <v>0</v>
      </c>
      <c r="AH427">
        <v>2693.508000000001</v>
      </c>
      <c r="AI427">
        <v>-2693.508000000001</v>
      </c>
      <c r="AJ427">
        <v>25</v>
      </c>
      <c r="AK427">
        <v>0</v>
      </c>
      <c r="AL427">
        <v>549812</v>
      </c>
      <c r="AM427">
        <v>24784</v>
      </c>
      <c r="AN427">
        <v>27619.019</v>
      </c>
      <c r="AO427">
        <v>1.114389081665591</v>
      </c>
      <c r="AP427">
        <v>-2835.019</v>
      </c>
      <c r="AQ427">
        <v>191</v>
      </c>
      <c r="AR427">
        <v>22.18415106520336</v>
      </c>
      <c r="AS427">
        <v>0</v>
      </c>
      <c r="AT427">
        <v>0.4922530664945126</v>
      </c>
      <c r="AU427">
        <v>0.5077469335054874</v>
      </c>
      <c r="AV427">
        <v>239.2156862745098</v>
      </c>
      <c r="AW427">
        <v>121</v>
      </c>
      <c r="AX427">
        <v>213.6611176470588</v>
      </c>
      <c r="AY427">
        <v>111.6618942307692</v>
      </c>
      <c r="AZ427">
        <v>0.8931735245901639</v>
      </c>
      <c r="BA427">
        <v>0.9228255721551175</v>
      </c>
      <c r="BB427">
        <v>220.4057017554859</v>
      </c>
      <c r="BC427">
        <v>144.1722912857143</v>
      </c>
      <c r="BD427">
        <v>-6</v>
      </c>
      <c r="BE427">
        <v>-10</v>
      </c>
      <c r="BF427">
        <v>-16</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f t="array" ref="CH427">SUM(BH427:CG427)</f>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f t="array" ref="DI427">SUM(CI427:DH427)</f>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f t="array" ref="EJ427">SUM(DJ427:EI427)</f>
        <v>0</v>
      </c>
      <c r="EK427">
        <v>0</v>
      </c>
      <c r="EL427">
        <v>0</v>
      </c>
      <c r="EM427">
        <v>0</v>
      </c>
      <c r="EN427">
        <v>0</v>
      </c>
      <c r="EO427">
        <v>0</v>
      </c>
      <c r="EP427">
        <v>0</v>
      </c>
      <c r="EQ427">
        <v>0</v>
      </c>
      <c r="ER427">
        <v>0</v>
      </c>
      <c r="ES427">
        <v>0</v>
      </c>
      <c r="ET427">
        <v>0</v>
      </c>
      <c r="EU427">
        <v>0</v>
      </c>
      <c r="EV427">
        <v>0</v>
      </c>
      <c r="EW427">
        <v>0</v>
      </c>
      <c r="EX427">
        <v>0</v>
      </c>
      <c r="EY427">
        <v>0</v>
      </c>
      <c r="EZ427">
        <v>0</v>
      </c>
      <c r="FA427">
        <v>0</v>
      </c>
      <c r="FB427">
        <v>0</v>
      </c>
      <c r="FC427">
        <v>0</v>
      </c>
      <c r="FD427">
        <v>0</v>
      </c>
      <c r="FE427">
        <v>0</v>
      </c>
      <c r="FF427">
        <v>0</v>
      </c>
      <c r="FG427">
        <v>0</v>
      </c>
      <c r="FH427">
        <v>0</v>
      </c>
      <c r="FI427">
        <v>0</v>
      </c>
      <c r="FJ427">
        <v>0</v>
      </c>
      <c r="FK427">
        <f t="array" ref="FK427">SUM(EK427:FJ427)</f>
        <v>0</v>
      </c>
      <c r="FL427">
        <f t="array" ref="FL427">BF427-EJ427-FK427</f>
        <v>0</v>
      </c>
    </row>
    <row r="428" spans="3:168">
      <c r="C428">
        <v>16913</v>
      </c>
      <c r="D428" t="s">
        <v>420</v>
      </c>
      <c r="E428" t="s">
        <v>1369</v>
      </c>
      <c r="F428" t="s">
        <v>1570</v>
      </c>
      <c r="G428" t="s">
        <v>1698</v>
      </c>
      <c r="H428" t="s">
        <v>1792</v>
      </c>
      <c r="I428" t="s">
        <v>420</v>
      </c>
      <c r="J428" t="s">
        <v>2480</v>
      </c>
      <c r="K428" t="s">
        <v>3438</v>
      </c>
      <c r="L428" t="s">
        <v>3511</v>
      </c>
      <c r="M428" t="s">
        <v>3689</v>
      </c>
      <c r="N428">
        <v>154269</v>
      </c>
      <c r="O428">
        <v>7442</v>
      </c>
      <c r="P428">
        <v>5788.828</v>
      </c>
      <c r="Q428">
        <v>1653.172</v>
      </c>
      <c r="R428">
        <v>30.5</v>
      </c>
      <c r="S428">
        <v>20.72950819672131</v>
      </c>
      <c r="T428">
        <v>127731</v>
      </c>
      <c r="U428">
        <v>8122</v>
      </c>
      <c r="V428">
        <v>6294.712</v>
      </c>
      <c r="W428">
        <v>1827.288</v>
      </c>
      <c r="X428">
        <v>65.5</v>
      </c>
      <c r="Y428">
        <v>15.7265451859148</v>
      </c>
      <c r="Z428">
        <v>0</v>
      </c>
      <c r="AA428">
        <v>0</v>
      </c>
      <c r="AB428">
        <v>3754.126</v>
      </c>
      <c r="AC428">
        <v>-3754.126</v>
      </c>
      <c r="AD428">
        <v>23.5</v>
      </c>
      <c r="AE428">
        <v>0</v>
      </c>
      <c r="AF428">
        <v>0</v>
      </c>
      <c r="AG428">
        <v>0</v>
      </c>
      <c r="AH428">
        <v>4264.464000000001</v>
      </c>
      <c r="AI428">
        <v>-4264.464000000001</v>
      </c>
      <c r="AJ428">
        <v>40</v>
      </c>
      <c r="AK428">
        <v>0</v>
      </c>
      <c r="AL428">
        <v>282000</v>
      </c>
      <c r="AM428">
        <v>15564</v>
      </c>
      <c r="AN428">
        <v>20102.13</v>
      </c>
      <c r="AO428">
        <v>1.291578643022359</v>
      </c>
      <c r="AP428">
        <v>-4538.130000000001</v>
      </c>
      <c r="AQ428">
        <v>159.5</v>
      </c>
      <c r="AR428">
        <v>18.11873554356207</v>
      </c>
      <c r="AS428">
        <v>0</v>
      </c>
      <c r="AT428">
        <v>0.4781547160113082</v>
      </c>
      <c r="AU428">
        <v>0.5218452839886918</v>
      </c>
      <c r="AV428">
        <v>244</v>
      </c>
      <c r="AW428">
        <v>124</v>
      </c>
      <c r="AX428">
        <v>189.7976393442623</v>
      </c>
      <c r="AY428">
        <v>96.10247328244274</v>
      </c>
      <c r="AZ428">
        <v>0.7778591776404193</v>
      </c>
      <c r="BA428">
        <v>0.7750199458261512</v>
      </c>
      <c r="BB428">
        <v>187.3787017554859</v>
      </c>
      <c r="BC428">
        <v>120.2827612857143</v>
      </c>
      <c r="BD428">
        <v>-12</v>
      </c>
      <c r="BE428">
        <v>-20</v>
      </c>
      <c r="BF428">
        <v>-32</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f t="array" ref="CH428">SUM(BH428:CG428)</f>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f t="array" ref="DI428">SUM(CI428:DH428)</f>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0</v>
      </c>
      <c r="ED428">
        <v>0</v>
      </c>
      <c r="EE428">
        <v>0</v>
      </c>
      <c r="EF428">
        <v>0</v>
      </c>
      <c r="EG428">
        <v>0</v>
      </c>
      <c r="EH428">
        <v>0</v>
      </c>
      <c r="EI428">
        <v>0</v>
      </c>
      <c r="EJ428">
        <f t="array" ref="EJ428">SUM(DJ428:EI428)</f>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c r="FD428">
        <v>0</v>
      </c>
      <c r="FE428">
        <v>0</v>
      </c>
      <c r="FF428">
        <v>0</v>
      </c>
      <c r="FG428">
        <v>0</v>
      </c>
      <c r="FH428">
        <v>0</v>
      </c>
      <c r="FI428">
        <v>0</v>
      </c>
      <c r="FJ428">
        <v>0</v>
      </c>
      <c r="FK428">
        <f t="array" ref="FK428">SUM(EK428:FJ428)</f>
        <v>0</v>
      </c>
      <c r="FL428">
        <f t="array" ref="FL428">BF428-EJ428-FK428</f>
        <v>0</v>
      </c>
    </row>
    <row r="429" spans="3:168">
      <c r="C429">
        <v>16917</v>
      </c>
      <c r="D429" t="s">
        <v>421</v>
      </c>
      <c r="E429" t="s">
        <v>1369</v>
      </c>
      <c r="F429" t="s">
        <v>1554</v>
      </c>
      <c r="G429" t="s">
        <v>1701</v>
      </c>
      <c r="H429" t="s">
        <v>1837</v>
      </c>
      <c r="I429" t="s">
        <v>421</v>
      </c>
      <c r="J429" t="s">
        <v>2481</v>
      </c>
      <c r="K429" t="s">
        <v>3430</v>
      </c>
      <c r="L429" t="s">
        <v>3512</v>
      </c>
      <c r="M429" t="s">
        <v>3627</v>
      </c>
      <c r="N429">
        <v>170886</v>
      </c>
      <c r="O429">
        <v>9234</v>
      </c>
      <c r="P429">
        <v>7565.427000000001</v>
      </c>
      <c r="Q429">
        <v>1668.572999999999</v>
      </c>
      <c r="R429">
        <v>28.5</v>
      </c>
      <c r="S429">
        <v>18.50617283950617</v>
      </c>
      <c r="T429">
        <v>129114</v>
      </c>
      <c r="U429">
        <v>9072</v>
      </c>
      <c r="V429">
        <v>8467.004999999999</v>
      </c>
      <c r="W429">
        <v>604.9950000000008</v>
      </c>
      <c r="X429">
        <v>56</v>
      </c>
      <c r="Y429">
        <v>14.23214285714286</v>
      </c>
      <c r="Z429">
        <v>0</v>
      </c>
      <c r="AA429">
        <v>0</v>
      </c>
      <c r="AB429">
        <v>872.183</v>
      </c>
      <c r="AC429">
        <v>-872.183</v>
      </c>
      <c r="AD429">
        <v>3.5</v>
      </c>
      <c r="AE429">
        <v>0</v>
      </c>
      <c r="AF429">
        <v>0</v>
      </c>
      <c r="AG429">
        <v>0</v>
      </c>
      <c r="AH429">
        <v>1689.751</v>
      </c>
      <c r="AI429">
        <v>-1689.751</v>
      </c>
      <c r="AJ429">
        <v>9</v>
      </c>
      <c r="AK429">
        <v>0</v>
      </c>
      <c r="AL429">
        <v>300000</v>
      </c>
      <c r="AM429">
        <v>18306</v>
      </c>
      <c r="AN429">
        <v>18594.366</v>
      </c>
      <c r="AO429">
        <v>1.01575254015077</v>
      </c>
      <c r="AP429">
        <v>-288.3660000000018</v>
      </c>
      <c r="AQ429">
        <v>97</v>
      </c>
      <c r="AR429">
        <v>16.38806948541462</v>
      </c>
      <c r="AS429">
        <v>0</v>
      </c>
      <c r="AT429">
        <v>0.504424778761062</v>
      </c>
      <c r="AU429">
        <v>0.495575221238938</v>
      </c>
      <c r="AV429">
        <v>324</v>
      </c>
      <c r="AW429">
        <v>162</v>
      </c>
      <c r="AX429">
        <v>265.4535789473685</v>
      </c>
      <c r="AY429">
        <v>151.1965178571429</v>
      </c>
      <c r="AZ429">
        <v>0.8193011695906435</v>
      </c>
      <c r="BA429">
        <v>0.9333118386243386</v>
      </c>
      <c r="BB429">
        <v>267.7444017554859</v>
      </c>
      <c r="BC429">
        <v>174.9754732857143</v>
      </c>
      <c r="BD429">
        <v>-1</v>
      </c>
      <c r="BE429">
        <v>-1</v>
      </c>
      <c r="BF429">
        <v>-2</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f t="array" ref="CH429">SUM(BH429:CG429)</f>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f t="array" ref="DI429">SUM(CI429:DH429)</f>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f t="array" ref="EJ429">SUM(DJ429:EI429)</f>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c r="FD429">
        <v>0</v>
      </c>
      <c r="FE429">
        <v>0</v>
      </c>
      <c r="FF429">
        <v>0</v>
      </c>
      <c r="FG429">
        <v>0</v>
      </c>
      <c r="FH429">
        <v>0</v>
      </c>
      <c r="FI429">
        <v>0</v>
      </c>
      <c r="FJ429">
        <v>0</v>
      </c>
      <c r="FK429">
        <f t="array" ref="FK429">SUM(EK429:FJ429)</f>
        <v>0</v>
      </c>
      <c r="FL429">
        <f t="array" ref="FL429">BF429-EJ429-FK429</f>
        <v>0</v>
      </c>
    </row>
    <row r="430" spans="3:168">
      <c r="C430">
        <v>16924</v>
      </c>
      <c r="D430" t="s">
        <v>422</v>
      </c>
      <c r="E430" t="s">
        <v>1369</v>
      </c>
      <c r="F430" t="s">
        <v>1579</v>
      </c>
      <c r="G430" t="s">
        <v>1714</v>
      </c>
      <c r="H430" t="s">
        <v>1838</v>
      </c>
      <c r="I430" t="s">
        <v>422</v>
      </c>
      <c r="J430" t="s">
        <v>2482</v>
      </c>
      <c r="K430" t="s">
        <v>3432</v>
      </c>
      <c r="L430" t="s">
        <v>3495</v>
      </c>
      <c r="M430" t="s">
        <v>3678</v>
      </c>
      <c r="N430">
        <v>347853</v>
      </c>
      <c r="O430">
        <v>19527</v>
      </c>
      <c r="P430">
        <v>12437.475</v>
      </c>
      <c r="Q430">
        <v>7089.525000000001</v>
      </c>
      <c r="R430">
        <v>69</v>
      </c>
      <c r="S430">
        <v>17.81394991550161</v>
      </c>
      <c r="T430">
        <v>252147</v>
      </c>
      <c r="U430">
        <v>19478</v>
      </c>
      <c r="V430">
        <v>14414.417</v>
      </c>
      <c r="W430">
        <v>5063.583000000002</v>
      </c>
      <c r="X430">
        <v>132.5</v>
      </c>
      <c r="Y430">
        <v>12.94522024848547</v>
      </c>
      <c r="Z430">
        <v>0</v>
      </c>
      <c r="AA430">
        <v>0</v>
      </c>
      <c r="AB430">
        <v>5859.59</v>
      </c>
      <c r="AC430">
        <v>-5859.59</v>
      </c>
      <c r="AD430">
        <v>32</v>
      </c>
      <c r="AE430">
        <v>0</v>
      </c>
      <c r="AF430">
        <v>0</v>
      </c>
      <c r="AG430">
        <v>0</v>
      </c>
      <c r="AH430">
        <v>6301.170000000002</v>
      </c>
      <c r="AI430">
        <v>-6301.170000000002</v>
      </c>
      <c r="AJ430">
        <v>62</v>
      </c>
      <c r="AK430">
        <v>0</v>
      </c>
      <c r="AL430">
        <v>600000</v>
      </c>
      <c r="AM430">
        <v>39005</v>
      </c>
      <c r="AN430">
        <v>39012.652</v>
      </c>
      <c r="AO430">
        <v>1.000196179976926</v>
      </c>
      <c r="AP430">
        <v>-7.652000000001863</v>
      </c>
      <c r="AQ430">
        <v>295.5</v>
      </c>
      <c r="AR430">
        <v>15.38264325086527</v>
      </c>
      <c r="AS430">
        <v>0</v>
      </c>
      <c r="AT430">
        <v>0.5006281245994103</v>
      </c>
      <c r="AU430">
        <v>0.4993718754005897</v>
      </c>
      <c r="AV430">
        <v>283</v>
      </c>
      <c r="AW430">
        <v>147.0037735849057</v>
      </c>
      <c r="AX430">
        <v>180.2532608695652</v>
      </c>
      <c r="AY430">
        <v>108.7880528301887</v>
      </c>
      <c r="AZ430">
        <v>0.636937317560301</v>
      </c>
      <c r="BA430">
        <v>0.7400357839613921</v>
      </c>
      <c r="BB430">
        <v>211.6110119827586</v>
      </c>
      <c r="BC430">
        <v>134.9947885584416</v>
      </c>
      <c r="BD430">
        <v>-0</v>
      </c>
      <c r="BE430">
        <v>-0</v>
      </c>
      <c r="BF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f t="array" ref="CH430">SUM(BH430:CG430)</f>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f t="array" ref="DI430">SUM(CI430:DH430)</f>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0</v>
      </c>
      <c r="EC430">
        <v>0</v>
      </c>
      <c r="ED430">
        <v>0</v>
      </c>
      <c r="EE430">
        <v>0</v>
      </c>
      <c r="EF430">
        <v>0</v>
      </c>
      <c r="EG430">
        <v>0</v>
      </c>
      <c r="EH430">
        <v>0</v>
      </c>
      <c r="EI430">
        <v>0</v>
      </c>
      <c r="EJ430">
        <f t="array" ref="EJ430">SUM(DJ430:EI430)</f>
        <v>0</v>
      </c>
      <c r="EK430">
        <v>0</v>
      </c>
      <c r="EL430">
        <v>0</v>
      </c>
      <c r="EM430">
        <v>0</v>
      </c>
      <c r="EN430">
        <v>0</v>
      </c>
      <c r="EO430">
        <v>0</v>
      </c>
      <c r="EP430">
        <v>0</v>
      </c>
      <c r="EQ430">
        <v>0</v>
      </c>
      <c r="ER430">
        <v>0</v>
      </c>
      <c r="ES430">
        <v>0</v>
      </c>
      <c r="ET430">
        <v>0</v>
      </c>
      <c r="EU430">
        <v>0</v>
      </c>
      <c r="EV430">
        <v>0</v>
      </c>
      <c r="EW430">
        <v>0</v>
      </c>
      <c r="EX430">
        <v>0</v>
      </c>
      <c r="EY430">
        <v>0</v>
      </c>
      <c r="EZ430">
        <v>0</v>
      </c>
      <c r="FA430">
        <v>0</v>
      </c>
      <c r="FB430">
        <v>0</v>
      </c>
      <c r="FC430">
        <v>0</v>
      </c>
      <c r="FD430">
        <v>0</v>
      </c>
      <c r="FE430">
        <v>0</v>
      </c>
      <c r="FF430">
        <v>0</v>
      </c>
      <c r="FG430">
        <v>0</v>
      </c>
      <c r="FH430">
        <v>0</v>
      </c>
      <c r="FI430">
        <v>0</v>
      </c>
      <c r="FJ430">
        <v>0</v>
      </c>
      <c r="FK430">
        <f t="array" ref="FK430">SUM(EK430:FJ430)</f>
        <v>0</v>
      </c>
      <c r="FL430">
        <f t="array" ref="FL430">BF430-EJ430-FK430</f>
        <v>0</v>
      </c>
    </row>
    <row r="431" spans="3:168">
      <c r="C431">
        <v>16926</v>
      </c>
      <c r="D431" t="s">
        <v>423</v>
      </c>
      <c r="E431" t="s">
        <v>1369</v>
      </c>
      <c r="F431" t="s">
        <v>1459</v>
      </c>
      <c r="G431" t="s">
        <v>1710</v>
      </c>
      <c r="H431" t="s">
        <v>1777</v>
      </c>
      <c r="I431" t="s">
        <v>423</v>
      </c>
      <c r="J431" t="s">
        <v>2483</v>
      </c>
      <c r="K431" t="s">
        <v>3438</v>
      </c>
      <c r="L431" t="s">
        <v>3495</v>
      </c>
      <c r="M431" t="s">
        <v>3614</v>
      </c>
      <c r="N431">
        <v>230103</v>
      </c>
      <c r="O431">
        <v>11102</v>
      </c>
      <c r="P431">
        <v>8162.828</v>
      </c>
      <c r="Q431">
        <v>2939.172</v>
      </c>
      <c r="R431">
        <v>45.5</v>
      </c>
      <c r="S431">
        <v>20.72626553774095</v>
      </c>
      <c r="T431">
        <v>169897</v>
      </c>
      <c r="U431">
        <v>11284</v>
      </c>
      <c r="V431">
        <v>9925.792999999998</v>
      </c>
      <c r="W431">
        <v>1358.207000000002</v>
      </c>
      <c r="X431">
        <v>91</v>
      </c>
      <c r="Y431">
        <v>15.05645161290323</v>
      </c>
      <c r="Z431">
        <v>0</v>
      </c>
      <c r="AA431">
        <v>0</v>
      </c>
      <c r="AB431">
        <v>2129.866</v>
      </c>
      <c r="AC431">
        <v>-2129.866</v>
      </c>
      <c r="AD431">
        <v>12</v>
      </c>
      <c r="AE431">
        <v>0</v>
      </c>
      <c r="AF431">
        <v>0</v>
      </c>
      <c r="AG431">
        <v>0</v>
      </c>
      <c r="AH431">
        <v>2734.398</v>
      </c>
      <c r="AI431">
        <v>-2734.398</v>
      </c>
      <c r="AJ431">
        <v>25</v>
      </c>
      <c r="AK431">
        <v>0</v>
      </c>
      <c r="AL431">
        <v>400000</v>
      </c>
      <c r="AM431">
        <v>22386</v>
      </c>
      <c r="AN431">
        <v>22952.885</v>
      </c>
      <c r="AO431">
        <v>1.025323193067096</v>
      </c>
      <c r="AP431">
        <v>-566.885000000002</v>
      </c>
      <c r="AQ431">
        <v>173.5</v>
      </c>
      <c r="AR431">
        <v>17.86831055123738</v>
      </c>
      <c r="AS431">
        <v>0</v>
      </c>
      <c r="AT431">
        <v>0.4959349593495935</v>
      </c>
      <c r="AU431">
        <v>0.5040650406504066</v>
      </c>
      <c r="AV431">
        <v>244</v>
      </c>
      <c r="AW431">
        <v>124</v>
      </c>
      <c r="AX431">
        <v>179.4028131868132</v>
      </c>
      <c r="AY431">
        <v>109.0746483516483</v>
      </c>
      <c r="AZ431">
        <v>0.7352574310934967</v>
      </c>
      <c r="BA431">
        <v>0.8796342609003897</v>
      </c>
      <c r="BB431">
        <v>187.3787017554859</v>
      </c>
      <c r="BC431">
        <v>120.2827612857143</v>
      </c>
      <c r="BD431">
        <v>-2</v>
      </c>
      <c r="BE431">
        <v>-2</v>
      </c>
      <c r="BF431">
        <v>-4</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f t="array" ref="CH431">SUM(BH431:CG431)</f>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f t="array" ref="DI431">SUM(CI431:DH431)</f>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0</v>
      </c>
      <c r="EF431">
        <v>0</v>
      </c>
      <c r="EG431">
        <v>0</v>
      </c>
      <c r="EH431">
        <v>0</v>
      </c>
      <c r="EI431">
        <v>0</v>
      </c>
      <c r="EJ431">
        <f t="array" ref="EJ431">SUM(DJ431:EI431)</f>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c r="FD431">
        <v>0</v>
      </c>
      <c r="FE431">
        <v>0</v>
      </c>
      <c r="FF431">
        <v>0</v>
      </c>
      <c r="FG431">
        <v>0</v>
      </c>
      <c r="FH431">
        <v>0</v>
      </c>
      <c r="FI431">
        <v>0</v>
      </c>
      <c r="FJ431">
        <v>0</v>
      </c>
      <c r="FK431">
        <f t="array" ref="FK431">SUM(EK431:FJ431)</f>
        <v>0</v>
      </c>
      <c r="FL431">
        <f t="array" ref="FL431">BF431-EJ431-FK431</f>
        <v>0</v>
      </c>
    </row>
    <row r="432" spans="3:168">
      <c r="C432">
        <v>16928</v>
      </c>
      <c r="D432" t="s">
        <v>424</v>
      </c>
      <c r="E432" t="s">
        <v>1369</v>
      </c>
      <c r="F432" t="s">
        <v>1395</v>
      </c>
      <c r="G432" t="s">
        <v>1709</v>
      </c>
      <c r="H432" t="s">
        <v>1835</v>
      </c>
      <c r="I432" t="s">
        <v>424</v>
      </c>
      <c r="J432" t="s">
        <v>2484</v>
      </c>
      <c r="K432" t="s">
        <v>3428</v>
      </c>
      <c r="L432" t="s">
        <v>3495</v>
      </c>
      <c r="M432" t="s">
        <v>3614</v>
      </c>
      <c r="N432">
        <v>287844</v>
      </c>
      <c r="O432">
        <v>25500</v>
      </c>
      <c r="P432">
        <v>18982.786</v>
      </c>
      <c r="Q432">
        <v>6517.213999999996</v>
      </c>
      <c r="R432">
        <v>51</v>
      </c>
      <c r="S432">
        <v>11.288</v>
      </c>
      <c r="T432">
        <v>312156</v>
      </c>
      <c r="U432">
        <v>39375</v>
      </c>
      <c r="V432">
        <v>34426.18200000001</v>
      </c>
      <c r="W432">
        <v>4948.817999999992</v>
      </c>
      <c r="X432">
        <v>157.5</v>
      </c>
      <c r="Y432">
        <v>7.927771428571429</v>
      </c>
      <c r="Z432">
        <v>0</v>
      </c>
      <c r="AA432">
        <v>0</v>
      </c>
      <c r="AB432">
        <v>4440.085</v>
      </c>
      <c r="AC432">
        <v>-4440.085</v>
      </c>
      <c r="AD432">
        <v>12</v>
      </c>
      <c r="AE432">
        <v>0</v>
      </c>
      <c r="AF432">
        <v>0</v>
      </c>
      <c r="AG432">
        <v>0</v>
      </c>
      <c r="AH432">
        <v>7218.384999999999</v>
      </c>
      <c r="AI432">
        <v>-7218.384999999999</v>
      </c>
      <c r="AJ432">
        <v>34</v>
      </c>
      <c r="AK432">
        <v>0</v>
      </c>
      <c r="AL432">
        <v>600000</v>
      </c>
      <c r="AM432">
        <v>64875</v>
      </c>
      <c r="AN432">
        <v>65067.43800000001</v>
      </c>
      <c r="AO432">
        <v>1.002966289017341</v>
      </c>
      <c r="AP432">
        <v>-192.4380000000092</v>
      </c>
      <c r="AQ432">
        <v>254.5</v>
      </c>
      <c r="AR432">
        <v>9.248554913294798</v>
      </c>
      <c r="AS432">
        <v>0</v>
      </c>
      <c r="AT432">
        <v>0.3930635838150289</v>
      </c>
      <c r="AU432">
        <v>0.6069364161849711</v>
      </c>
      <c r="AV432">
        <v>500</v>
      </c>
      <c r="AW432">
        <v>250</v>
      </c>
      <c r="AX432">
        <v>372.2114901960785</v>
      </c>
      <c r="AY432">
        <v>218.5789333333334</v>
      </c>
      <c r="AZ432">
        <v>0.744422980392157</v>
      </c>
      <c r="BA432">
        <v>0.8743157333333336</v>
      </c>
      <c r="BB432">
        <v>426.0845310712754</v>
      </c>
      <c r="BC432">
        <v>277.3083625164836</v>
      </c>
      <c r="BD432">
        <v>-0</v>
      </c>
      <c r="BE432">
        <v>-0</v>
      </c>
      <c r="BF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f t="array" ref="CH432">SUM(BH432:CG432)</f>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f t="array" ref="DI432">SUM(CI432:DH432)</f>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0</v>
      </c>
      <c r="EF432">
        <v>0</v>
      </c>
      <c r="EG432">
        <v>0</v>
      </c>
      <c r="EH432">
        <v>0</v>
      </c>
      <c r="EI432">
        <v>0</v>
      </c>
      <c r="EJ432">
        <f t="array" ref="EJ432">SUM(DJ432:EI432)</f>
        <v>0</v>
      </c>
      <c r="EK432">
        <v>0</v>
      </c>
      <c r="EL432">
        <v>0</v>
      </c>
      <c r="EM432">
        <v>0</v>
      </c>
      <c r="EN432">
        <v>0</v>
      </c>
      <c r="EO432">
        <v>0</v>
      </c>
      <c r="EP432">
        <v>0</v>
      </c>
      <c r="EQ432">
        <v>0</v>
      </c>
      <c r="ER432">
        <v>0</v>
      </c>
      <c r="ES432">
        <v>0</v>
      </c>
      <c r="ET432">
        <v>0</v>
      </c>
      <c r="EU432">
        <v>0</v>
      </c>
      <c r="EV432">
        <v>0</v>
      </c>
      <c r="EW432">
        <v>0</v>
      </c>
      <c r="EX432">
        <v>0</v>
      </c>
      <c r="EY432">
        <v>0</v>
      </c>
      <c r="EZ432">
        <v>0</v>
      </c>
      <c r="FA432">
        <v>0</v>
      </c>
      <c r="FB432">
        <v>0</v>
      </c>
      <c r="FC432">
        <v>0</v>
      </c>
      <c r="FD432">
        <v>0</v>
      </c>
      <c r="FE432">
        <v>0</v>
      </c>
      <c r="FF432">
        <v>0</v>
      </c>
      <c r="FG432">
        <v>0</v>
      </c>
      <c r="FH432">
        <v>0</v>
      </c>
      <c r="FI432">
        <v>0</v>
      </c>
      <c r="FJ432">
        <v>0</v>
      </c>
      <c r="FK432">
        <f t="array" ref="FK432">SUM(EK432:FJ432)</f>
        <v>0</v>
      </c>
      <c r="FL432">
        <f t="array" ref="FL432">BF432-EJ432-FK432</f>
        <v>0</v>
      </c>
    </row>
    <row r="433" spans="3:168">
      <c r="C433">
        <v>16930</v>
      </c>
      <c r="D433" t="s">
        <v>425</v>
      </c>
      <c r="E433" t="s">
        <v>1367</v>
      </c>
      <c r="F433" t="s">
        <v>1428</v>
      </c>
      <c r="G433" t="s">
        <v>1709</v>
      </c>
      <c r="H433" t="s">
        <v>1788</v>
      </c>
      <c r="I433" t="s">
        <v>425</v>
      </c>
      <c r="J433" t="s">
        <v>2485</v>
      </c>
      <c r="K433" t="s">
        <v>3428</v>
      </c>
      <c r="L433" t="s">
        <v>3513</v>
      </c>
      <c r="M433" t="s">
        <v>3618</v>
      </c>
      <c r="N433">
        <v>59545</v>
      </c>
      <c r="O433">
        <v>6500</v>
      </c>
      <c r="P433">
        <v>5024.724</v>
      </c>
      <c r="Q433">
        <v>1475.276</v>
      </c>
      <c r="R433">
        <v>13</v>
      </c>
      <c r="S433">
        <v>9.160769230769231</v>
      </c>
      <c r="T433">
        <v>56196</v>
      </c>
      <c r="U433">
        <v>7875</v>
      </c>
      <c r="V433">
        <v>8159.920000000001</v>
      </c>
      <c r="W433">
        <v>-284.920000000001</v>
      </c>
      <c r="X433">
        <v>31.5</v>
      </c>
      <c r="Y433">
        <v>7.136</v>
      </c>
      <c r="Z433">
        <v>0</v>
      </c>
      <c r="AA433">
        <v>0</v>
      </c>
      <c r="AB433">
        <v>998.628</v>
      </c>
      <c r="AC433">
        <v>-998.628</v>
      </c>
      <c r="AD433">
        <v>2</v>
      </c>
      <c r="AE433">
        <v>0</v>
      </c>
      <c r="AF433">
        <v>0</v>
      </c>
      <c r="AG433">
        <v>0</v>
      </c>
      <c r="AH433">
        <v>602.556</v>
      </c>
      <c r="AI433">
        <v>-602.556</v>
      </c>
      <c r="AJ433">
        <v>2</v>
      </c>
      <c r="AK433">
        <v>0</v>
      </c>
      <c r="AL433">
        <v>115741</v>
      </c>
      <c r="AM433">
        <v>14375</v>
      </c>
      <c r="AN433">
        <v>14785.828</v>
      </c>
      <c r="AO433">
        <v>1.028579339130435</v>
      </c>
      <c r="AP433">
        <v>-410.8280000000013</v>
      </c>
      <c r="AQ433">
        <v>48.5</v>
      </c>
      <c r="AR433">
        <v>8.051547826086956</v>
      </c>
      <c r="AS433">
        <v>0</v>
      </c>
      <c r="AT433">
        <v>0.4521739130434783</v>
      </c>
      <c r="AU433">
        <v>0.5478260869565217</v>
      </c>
      <c r="AV433">
        <v>500</v>
      </c>
      <c r="AW433">
        <v>250</v>
      </c>
      <c r="AX433">
        <v>386.5172307692308</v>
      </c>
      <c r="AY433">
        <v>259.0450793650794</v>
      </c>
      <c r="AZ433">
        <v>0.7730344615384616</v>
      </c>
      <c r="BA433">
        <v>1.036180317460318</v>
      </c>
      <c r="BB433">
        <v>426.0845310712754</v>
      </c>
      <c r="BC433">
        <v>277.3083625164836</v>
      </c>
      <c r="BD433">
        <v>-0</v>
      </c>
      <c r="BE433">
        <v>-1</v>
      </c>
      <c r="BF433">
        <v>-1</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f t="array" ref="CH433">SUM(BH433:CG433)</f>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f t="array" ref="DI433">SUM(CI433:DH433)</f>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0</v>
      </c>
      <c r="EE433">
        <v>0</v>
      </c>
      <c r="EF433">
        <v>0</v>
      </c>
      <c r="EG433">
        <v>0</v>
      </c>
      <c r="EH433">
        <v>0</v>
      </c>
      <c r="EI433">
        <v>0</v>
      </c>
      <c r="EJ433">
        <f t="array" ref="EJ433">SUM(DJ433:EI433)</f>
        <v>0</v>
      </c>
      <c r="EK433">
        <v>0</v>
      </c>
      <c r="EL433">
        <v>0</v>
      </c>
      <c r="EM433">
        <v>0</v>
      </c>
      <c r="EN433">
        <v>0</v>
      </c>
      <c r="EO433">
        <v>0</v>
      </c>
      <c r="EP433">
        <v>0</v>
      </c>
      <c r="EQ433">
        <v>0</v>
      </c>
      <c r="ER433">
        <v>0</v>
      </c>
      <c r="ES433">
        <v>0</v>
      </c>
      <c r="ET433">
        <v>0</v>
      </c>
      <c r="EU433">
        <v>0</v>
      </c>
      <c r="EV433">
        <v>0</v>
      </c>
      <c r="EW433">
        <v>0</v>
      </c>
      <c r="EX433">
        <v>0</v>
      </c>
      <c r="EY433">
        <v>0</v>
      </c>
      <c r="EZ433">
        <v>0</v>
      </c>
      <c r="FA433">
        <v>0</v>
      </c>
      <c r="FB433">
        <v>0</v>
      </c>
      <c r="FC433">
        <v>0</v>
      </c>
      <c r="FD433">
        <v>0</v>
      </c>
      <c r="FE433">
        <v>0</v>
      </c>
      <c r="FF433">
        <v>0</v>
      </c>
      <c r="FG433">
        <v>0</v>
      </c>
      <c r="FH433">
        <v>0</v>
      </c>
      <c r="FI433">
        <v>0</v>
      </c>
      <c r="FJ433">
        <v>0</v>
      </c>
      <c r="FK433">
        <f t="array" ref="FK433">SUM(EK433:FJ433)</f>
        <v>0</v>
      </c>
      <c r="FL433">
        <f t="array" ref="FL433">BF433-EJ433-FK433</f>
        <v>0</v>
      </c>
    </row>
    <row r="434" spans="3:168">
      <c r="C434">
        <v>16951</v>
      </c>
      <c r="D434" t="s">
        <v>426</v>
      </c>
      <c r="E434" t="s">
        <v>1369</v>
      </c>
      <c r="F434" t="s">
        <v>1579</v>
      </c>
      <c r="G434" t="s">
        <v>1714</v>
      </c>
      <c r="H434" t="s">
        <v>1838</v>
      </c>
      <c r="I434" t="s">
        <v>426</v>
      </c>
      <c r="J434" t="s">
        <v>2486</v>
      </c>
      <c r="K434" t="s">
        <v>3432</v>
      </c>
      <c r="L434" t="s">
        <v>3505</v>
      </c>
      <c r="M434" t="s">
        <v>3690</v>
      </c>
      <c r="N434">
        <v>0</v>
      </c>
      <c r="O434">
        <v>0</v>
      </c>
      <c r="P434">
        <v>0</v>
      </c>
      <c r="Q434">
        <v>0</v>
      </c>
      <c r="R434">
        <v>0</v>
      </c>
      <c r="S434">
        <v>0</v>
      </c>
      <c r="T434">
        <v>325000</v>
      </c>
      <c r="U434">
        <v>25137</v>
      </c>
      <c r="V434">
        <v>16475.786</v>
      </c>
      <c r="W434">
        <v>8661.214</v>
      </c>
      <c r="X434">
        <v>171</v>
      </c>
      <c r="Y434">
        <v>12.92914826749413</v>
      </c>
      <c r="Z434">
        <v>0</v>
      </c>
      <c r="AA434">
        <v>0</v>
      </c>
      <c r="AB434">
        <v>0</v>
      </c>
      <c r="AC434">
        <v>0</v>
      </c>
      <c r="AD434">
        <v>0</v>
      </c>
      <c r="AE434">
        <v>0</v>
      </c>
      <c r="AF434">
        <v>0</v>
      </c>
      <c r="AG434">
        <v>0</v>
      </c>
      <c r="AH434">
        <v>8722.302000000001</v>
      </c>
      <c r="AI434">
        <v>-8722.302000000001</v>
      </c>
      <c r="AJ434">
        <v>67</v>
      </c>
      <c r="AK434">
        <v>0</v>
      </c>
      <c r="AL434">
        <v>325000</v>
      </c>
      <c r="AM434">
        <v>25137</v>
      </c>
      <c r="AN434">
        <v>25198.088</v>
      </c>
      <c r="AO434">
        <v>1.002430202490353</v>
      </c>
      <c r="AP434">
        <v>-61.08800000000338</v>
      </c>
      <c r="AQ434">
        <v>238</v>
      </c>
      <c r="AR434">
        <v>12.92914826749413</v>
      </c>
      <c r="AS434">
        <v>0</v>
      </c>
      <c r="AT434">
        <v>0</v>
      </c>
      <c r="AU434">
        <v>1</v>
      </c>
      <c r="AV434">
        <v>0</v>
      </c>
      <c r="AW434">
        <v>147</v>
      </c>
      <c r="AX434">
        <v>0</v>
      </c>
      <c r="AY434">
        <v>96.34962573099415</v>
      </c>
      <c r="AZ434">
        <v>0</v>
      </c>
      <c r="BA434">
        <v>0.6554396308230894</v>
      </c>
      <c r="BB434">
        <v>211.6110119827586</v>
      </c>
      <c r="BC434">
        <v>134.9947885584416</v>
      </c>
      <c r="BD434">
        <v>-0</v>
      </c>
      <c r="BE434">
        <v>-0</v>
      </c>
      <c r="BF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f t="array" ref="CH434">SUM(BH434:CG434)</f>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f t="array" ref="DI434">SUM(CI434:DH434)</f>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f t="array" ref="EJ434">SUM(DJ434:EI434)</f>
        <v>0</v>
      </c>
      <c r="EK434">
        <v>0</v>
      </c>
      <c r="EL434">
        <v>0</v>
      </c>
      <c r="EM434">
        <v>0</v>
      </c>
      <c r="EN434">
        <v>0</v>
      </c>
      <c r="EO434">
        <v>0</v>
      </c>
      <c r="EP434">
        <v>0</v>
      </c>
      <c r="EQ434">
        <v>0</v>
      </c>
      <c r="ER434">
        <v>0</v>
      </c>
      <c r="ES434">
        <v>0</v>
      </c>
      <c r="ET434">
        <v>0</v>
      </c>
      <c r="EU434">
        <v>0</v>
      </c>
      <c r="EV434">
        <v>0</v>
      </c>
      <c r="EW434">
        <v>0</v>
      </c>
      <c r="EX434">
        <v>0</v>
      </c>
      <c r="EY434">
        <v>0</v>
      </c>
      <c r="EZ434">
        <v>0</v>
      </c>
      <c r="FA434">
        <v>0</v>
      </c>
      <c r="FB434">
        <v>0</v>
      </c>
      <c r="FC434">
        <v>0</v>
      </c>
      <c r="FD434">
        <v>0</v>
      </c>
      <c r="FE434">
        <v>0</v>
      </c>
      <c r="FF434">
        <v>0</v>
      </c>
      <c r="FG434">
        <v>0</v>
      </c>
      <c r="FH434">
        <v>0</v>
      </c>
      <c r="FI434">
        <v>0</v>
      </c>
      <c r="FJ434">
        <v>0</v>
      </c>
      <c r="FK434">
        <f t="array" ref="FK434">SUM(EK434:FJ434)</f>
        <v>0</v>
      </c>
      <c r="FL434">
        <f t="array" ref="FL434">BF434-EJ434-FK434</f>
        <v>0</v>
      </c>
    </row>
    <row r="435" spans="3:168">
      <c r="C435">
        <v>16962</v>
      </c>
      <c r="D435" t="s">
        <v>427</v>
      </c>
      <c r="E435" t="s">
        <v>1367</v>
      </c>
      <c r="F435" t="s">
        <v>1580</v>
      </c>
      <c r="G435" t="s">
        <v>1705</v>
      </c>
      <c r="H435" t="s">
        <v>1767</v>
      </c>
      <c r="I435" t="s">
        <v>427</v>
      </c>
      <c r="J435" t="s">
        <v>2487</v>
      </c>
      <c r="K435" t="s">
        <v>3428</v>
      </c>
      <c r="L435" t="s">
        <v>3501</v>
      </c>
      <c r="M435" t="s">
        <v>3637</v>
      </c>
      <c r="N435">
        <v>522713</v>
      </c>
      <c r="O435">
        <v>50500</v>
      </c>
      <c r="P435">
        <v>44934.632</v>
      </c>
      <c r="Q435">
        <v>5565.368000000002</v>
      </c>
      <c r="R435">
        <v>103</v>
      </c>
      <c r="S435">
        <v>10.35075247524752</v>
      </c>
      <c r="T435">
        <v>119787</v>
      </c>
      <c r="U435">
        <v>15375</v>
      </c>
      <c r="V435">
        <v>17359.349</v>
      </c>
      <c r="W435">
        <v>-1984.348999999998</v>
      </c>
      <c r="X435">
        <v>62</v>
      </c>
      <c r="Y435">
        <v>7.791024390243902</v>
      </c>
      <c r="Z435">
        <v>0</v>
      </c>
      <c r="AA435">
        <v>0</v>
      </c>
      <c r="AB435">
        <v>3685.697</v>
      </c>
      <c r="AC435">
        <v>-3685.697</v>
      </c>
      <c r="AD435">
        <v>9</v>
      </c>
      <c r="AE435">
        <v>0</v>
      </c>
      <c r="AF435">
        <v>0</v>
      </c>
      <c r="AG435">
        <v>0</v>
      </c>
      <c r="AH435">
        <v>2219.893</v>
      </c>
      <c r="AI435">
        <v>-2219.893</v>
      </c>
      <c r="AJ435">
        <v>6</v>
      </c>
      <c r="AK435">
        <v>0</v>
      </c>
      <c r="AL435">
        <v>642500</v>
      </c>
      <c r="AM435">
        <v>65875</v>
      </c>
      <c r="AN435">
        <v>68199.571</v>
      </c>
      <c r="AO435">
        <v>1.035287605313093</v>
      </c>
      <c r="AP435">
        <v>-2324.570999999996</v>
      </c>
      <c r="AQ435">
        <v>180</v>
      </c>
      <c r="AR435">
        <v>9.753320683111955</v>
      </c>
      <c r="AS435">
        <v>0</v>
      </c>
      <c r="AT435">
        <v>0.7666034155597723</v>
      </c>
      <c r="AU435">
        <v>0.2333965844402277</v>
      </c>
      <c r="AV435">
        <v>490.2912621359224</v>
      </c>
      <c r="AW435">
        <v>247.9838709677419</v>
      </c>
      <c r="AX435">
        <v>436.2585631067961</v>
      </c>
      <c r="AY435">
        <v>279.9895</v>
      </c>
      <c r="AZ435">
        <v>0.8897946930693068</v>
      </c>
      <c r="BA435">
        <v>1.129063349593496</v>
      </c>
      <c r="BB435">
        <v>426.0845310712754</v>
      </c>
      <c r="BC435">
        <v>277.3083625164836</v>
      </c>
      <c r="BD435">
        <v>-4</v>
      </c>
      <c r="BE435">
        <v>-2</v>
      </c>
      <c r="BF435">
        <v>-6</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f t="array" ref="CH435">SUM(BH435:CG435)</f>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f t="array" ref="DI435">SUM(CI435:DH435)</f>
        <v>0</v>
      </c>
      <c r="DJ435">
        <v>0</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0</v>
      </c>
      <c r="EH435">
        <v>0</v>
      </c>
      <c r="EI435">
        <v>0</v>
      </c>
      <c r="EJ435">
        <f t="array" ref="EJ435">SUM(DJ435:EI435)</f>
        <v>0</v>
      </c>
      <c r="EK435">
        <v>0</v>
      </c>
      <c r="EL435">
        <v>0</v>
      </c>
      <c r="EM435">
        <v>0</v>
      </c>
      <c r="EN435">
        <v>0</v>
      </c>
      <c r="EO435">
        <v>0</v>
      </c>
      <c r="EP435">
        <v>0</v>
      </c>
      <c r="EQ435">
        <v>0</v>
      </c>
      <c r="ER435">
        <v>0</v>
      </c>
      <c r="ES435">
        <v>0</v>
      </c>
      <c r="ET435">
        <v>0</v>
      </c>
      <c r="EU435">
        <v>0</v>
      </c>
      <c r="EV435">
        <v>0</v>
      </c>
      <c r="EW435">
        <v>0</v>
      </c>
      <c r="EX435">
        <v>0</v>
      </c>
      <c r="EY435">
        <v>0</v>
      </c>
      <c r="EZ435">
        <v>0</v>
      </c>
      <c r="FA435">
        <v>0</v>
      </c>
      <c r="FB435">
        <v>0</v>
      </c>
      <c r="FC435">
        <v>0</v>
      </c>
      <c r="FD435">
        <v>0</v>
      </c>
      <c r="FE435">
        <v>0</v>
      </c>
      <c r="FF435">
        <v>0</v>
      </c>
      <c r="FG435">
        <v>0</v>
      </c>
      <c r="FH435">
        <v>0</v>
      </c>
      <c r="FI435">
        <v>0</v>
      </c>
      <c r="FJ435">
        <v>0</v>
      </c>
      <c r="FK435">
        <f t="array" ref="FK435">SUM(EK435:FJ435)</f>
        <v>0</v>
      </c>
      <c r="FL435">
        <f t="array" ref="FL435">BF435-EJ435-FK435</f>
        <v>0</v>
      </c>
    </row>
    <row r="436" spans="3:168">
      <c r="C436">
        <v>16976</v>
      </c>
      <c r="D436" t="s">
        <v>428</v>
      </c>
      <c r="E436" t="s">
        <v>1367</v>
      </c>
      <c r="F436" t="s">
        <v>1462</v>
      </c>
      <c r="G436" t="s">
        <v>1717</v>
      </c>
      <c r="H436" t="s">
        <v>1800</v>
      </c>
      <c r="I436" t="s">
        <v>428</v>
      </c>
      <c r="J436" t="s">
        <v>2488</v>
      </c>
      <c r="K436" t="s">
        <v>3428</v>
      </c>
      <c r="L436" t="s">
        <v>3495</v>
      </c>
      <c r="M436" t="s">
        <v>3614</v>
      </c>
      <c r="N436">
        <v>198680</v>
      </c>
      <c r="O436">
        <v>22000</v>
      </c>
      <c r="P436">
        <v>17736.72</v>
      </c>
      <c r="Q436">
        <v>4263.279999999999</v>
      </c>
      <c r="R436">
        <v>44</v>
      </c>
      <c r="S436">
        <v>9.030909090909091</v>
      </c>
      <c r="T436">
        <v>78960</v>
      </c>
      <c r="U436">
        <v>12000</v>
      </c>
      <c r="V436">
        <v>11938.464</v>
      </c>
      <c r="W436">
        <v>61.53600000000006</v>
      </c>
      <c r="X436">
        <v>48</v>
      </c>
      <c r="Y436">
        <v>6.58</v>
      </c>
      <c r="Z436">
        <v>0</v>
      </c>
      <c r="AA436">
        <v>0</v>
      </c>
      <c r="AB436">
        <v>4300.018</v>
      </c>
      <c r="AC436">
        <v>-4300.018</v>
      </c>
      <c r="AD436">
        <v>10</v>
      </c>
      <c r="AE436">
        <v>0</v>
      </c>
      <c r="AF436">
        <v>0</v>
      </c>
      <c r="AG436">
        <v>0</v>
      </c>
      <c r="AH436">
        <v>1935.234</v>
      </c>
      <c r="AI436">
        <v>-1935.234</v>
      </c>
      <c r="AJ436">
        <v>10</v>
      </c>
      <c r="AK436">
        <v>0</v>
      </c>
      <c r="AL436">
        <v>277640</v>
      </c>
      <c r="AM436">
        <v>34000</v>
      </c>
      <c r="AN436">
        <v>35910.436</v>
      </c>
      <c r="AO436">
        <v>1.056189294117647</v>
      </c>
      <c r="AP436">
        <v>-1910.436000000002</v>
      </c>
      <c r="AQ436">
        <v>112</v>
      </c>
      <c r="AR436">
        <v>8.165882352941177</v>
      </c>
      <c r="AS436">
        <v>0</v>
      </c>
      <c r="AT436">
        <v>0.6470588235294118</v>
      </c>
      <c r="AU436">
        <v>0.3529411764705882</v>
      </c>
      <c r="AV436">
        <v>500</v>
      </c>
      <c r="AW436">
        <v>250</v>
      </c>
      <c r="AX436">
        <v>403.1072727272727</v>
      </c>
      <c r="AY436">
        <v>248.718</v>
      </c>
      <c r="AZ436">
        <v>0.8062145454545455</v>
      </c>
      <c r="BA436">
        <v>0.994872</v>
      </c>
      <c r="BB436">
        <v>426.0845310712754</v>
      </c>
      <c r="BC436">
        <v>277.3083625164836</v>
      </c>
      <c r="BD436">
        <v>-3</v>
      </c>
      <c r="BE436">
        <v>-2</v>
      </c>
      <c r="BF436">
        <v>-5</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f t="array" ref="CH436">SUM(BH436:CG436)</f>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f t="array" ref="DI436">SUM(CI436:DH436)</f>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0</v>
      </c>
      <c r="EI436">
        <v>0</v>
      </c>
      <c r="EJ436">
        <f t="array" ref="EJ436">SUM(DJ436:EI436)</f>
        <v>0</v>
      </c>
      <c r="EK436">
        <v>0</v>
      </c>
      <c r="EL436">
        <v>0</v>
      </c>
      <c r="EM436">
        <v>0</v>
      </c>
      <c r="EN436">
        <v>0</v>
      </c>
      <c r="EO436">
        <v>0</v>
      </c>
      <c r="EP436">
        <v>0</v>
      </c>
      <c r="EQ436">
        <v>0</v>
      </c>
      <c r="ER436">
        <v>0</v>
      </c>
      <c r="ES436">
        <v>0</v>
      </c>
      <c r="ET436">
        <v>0</v>
      </c>
      <c r="EU436">
        <v>0</v>
      </c>
      <c r="EV436">
        <v>0</v>
      </c>
      <c r="EW436">
        <v>0</v>
      </c>
      <c r="EX436">
        <v>0</v>
      </c>
      <c r="EY436">
        <v>0</v>
      </c>
      <c r="EZ436">
        <v>0</v>
      </c>
      <c r="FA436">
        <v>0</v>
      </c>
      <c r="FB436">
        <v>0</v>
      </c>
      <c r="FC436">
        <v>0</v>
      </c>
      <c r="FD436">
        <v>0</v>
      </c>
      <c r="FE436">
        <v>0</v>
      </c>
      <c r="FF436">
        <v>0</v>
      </c>
      <c r="FG436">
        <v>0</v>
      </c>
      <c r="FH436">
        <v>0</v>
      </c>
      <c r="FI436">
        <v>0</v>
      </c>
      <c r="FJ436">
        <v>0</v>
      </c>
      <c r="FK436">
        <f t="array" ref="FK436">SUM(EK436:FJ436)</f>
        <v>0</v>
      </c>
      <c r="FL436">
        <f t="array" ref="FL436">BF436-EJ436-FK436</f>
        <v>0</v>
      </c>
    </row>
    <row r="437" spans="3:168">
      <c r="C437">
        <v>16980</v>
      </c>
      <c r="D437" t="s">
        <v>429</v>
      </c>
      <c r="E437" t="s">
        <v>1369</v>
      </c>
      <c r="F437" t="s">
        <v>1378</v>
      </c>
      <c r="G437" t="s">
        <v>1732</v>
      </c>
      <c r="H437" t="s">
        <v>1772</v>
      </c>
      <c r="I437" t="s">
        <v>429</v>
      </c>
      <c r="J437" t="s">
        <v>2489</v>
      </c>
      <c r="K437" t="s">
        <v>3434</v>
      </c>
      <c r="L437" t="s">
        <v>3513</v>
      </c>
      <c r="M437" t="s">
        <v>3616</v>
      </c>
      <c r="N437">
        <v>70562</v>
      </c>
      <c r="O437">
        <v>3294</v>
      </c>
      <c r="P437">
        <v>2593.423</v>
      </c>
      <c r="Q437">
        <v>700.5769999999998</v>
      </c>
      <c r="R437">
        <v>13.5</v>
      </c>
      <c r="S437">
        <v>21.42137219186399</v>
      </c>
      <c r="T437">
        <v>63180</v>
      </c>
      <c r="U437">
        <v>3965</v>
      </c>
      <c r="V437">
        <v>3550.127</v>
      </c>
      <c r="W437">
        <v>414.873</v>
      </c>
      <c r="X437">
        <v>32.5</v>
      </c>
      <c r="Y437">
        <v>15.9344262295082</v>
      </c>
      <c r="Z437">
        <v>0</v>
      </c>
      <c r="AA437">
        <v>0</v>
      </c>
      <c r="AB437">
        <v>394.848</v>
      </c>
      <c r="AC437">
        <v>-394.848</v>
      </c>
      <c r="AD437">
        <v>2</v>
      </c>
      <c r="AE437">
        <v>0</v>
      </c>
      <c r="AF437">
        <v>0</v>
      </c>
      <c r="AG437">
        <v>0</v>
      </c>
      <c r="AH437">
        <v>769.352</v>
      </c>
      <c r="AI437">
        <v>-769.352</v>
      </c>
      <c r="AJ437">
        <v>6</v>
      </c>
      <c r="AK437">
        <v>0</v>
      </c>
      <c r="AL437">
        <v>133742</v>
      </c>
      <c r="AM437">
        <v>7259</v>
      </c>
      <c r="AN437">
        <v>7307.75</v>
      </c>
      <c r="AO437">
        <v>1.006715801074528</v>
      </c>
      <c r="AP437">
        <v>-48.75</v>
      </c>
      <c r="AQ437">
        <v>54</v>
      </c>
      <c r="AR437">
        <v>18.42430086788814</v>
      </c>
      <c r="AS437">
        <v>0</v>
      </c>
      <c r="AT437">
        <v>0.453781512605042</v>
      </c>
      <c r="AU437">
        <v>0.546218487394958</v>
      </c>
      <c r="AV437">
        <v>244</v>
      </c>
      <c r="AW437">
        <v>122</v>
      </c>
      <c r="AX437">
        <v>192.1054074074074</v>
      </c>
      <c r="AY437">
        <v>109.2346769230769</v>
      </c>
      <c r="AZ437">
        <v>0.7873172434729813</v>
      </c>
      <c r="BA437">
        <v>0.8953662042875157</v>
      </c>
      <c r="BB437">
        <v>220.4057017554859</v>
      </c>
      <c r="BC437">
        <v>144.1722912857143</v>
      </c>
      <c r="BD437">
        <v>-0</v>
      </c>
      <c r="BE437">
        <v>-0</v>
      </c>
      <c r="BF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f t="array" ref="CH437">SUM(BH437:CG437)</f>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f t="array" ref="DI437">SUM(CI437:DH437)</f>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0</v>
      </c>
      <c r="EE437">
        <v>0</v>
      </c>
      <c r="EF437">
        <v>0</v>
      </c>
      <c r="EG437">
        <v>0</v>
      </c>
      <c r="EH437">
        <v>0</v>
      </c>
      <c r="EI437">
        <v>0</v>
      </c>
      <c r="EJ437">
        <f t="array" ref="EJ437">SUM(DJ437:EI437)</f>
        <v>0</v>
      </c>
      <c r="EK437">
        <v>0</v>
      </c>
      <c r="EL437">
        <v>0</v>
      </c>
      <c r="EM437">
        <v>0</v>
      </c>
      <c r="EN437">
        <v>0</v>
      </c>
      <c r="EO437">
        <v>0</v>
      </c>
      <c r="EP437">
        <v>0</v>
      </c>
      <c r="EQ437">
        <v>0</v>
      </c>
      <c r="ER437">
        <v>0</v>
      </c>
      <c r="ES437">
        <v>0</v>
      </c>
      <c r="ET437">
        <v>0</v>
      </c>
      <c r="EU437">
        <v>0</v>
      </c>
      <c r="EV437">
        <v>0</v>
      </c>
      <c r="EW437">
        <v>0</v>
      </c>
      <c r="EX437">
        <v>0</v>
      </c>
      <c r="EY437">
        <v>0</v>
      </c>
      <c r="EZ437">
        <v>0</v>
      </c>
      <c r="FA437">
        <v>0</v>
      </c>
      <c r="FB437">
        <v>0</v>
      </c>
      <c r="FC437">
        <v>0</v>
      </c>
      <c r="FD437">
        <v>0</v>
      </c>
      <c r="FE437">
        <v>0</v>
      </c>
      <c r="FF437">
        <v>0</v>
      </c>
      <c r="FG437">
        <v>0</v>
      </c>
      <c r="FH437">
        <v>0</v>
      </c>
      <c r="FI437">
        <v>0</v>
      </c>
      <c r="FJ437">
        <v>0</v>
      </c>
      <c r="FK437">
        <f t="array" ref="FK437">SUM(EK437:FJ437)</f>
        <v>0</v>
      </c>
      <c r="FL437">
        <f t="array" ref="FL437">BF437-EJ437-FK437</f>
        <v>0</v>
      </c>
    </row>
    <row r="438" spans="3:168">
      <c r="C438">
        <v>16982</v>
      </c>
      <c r="D438" t="s">
        <v>430</v>
      </c>
      <c r="E438" t="s">
        <v>1369</v>
      </c>
      <c r="F438" t="s">
        <v>1388</v>
      </c>
      <c r="G438" t="s">
        <v>1701</v>
      </c>
      <c r="H438" t="s">
        <v>1768</v>
      </c>
      <c r="I438" t="s">
        <v>430</v>
      </c>
      <c r="J438" t="s">
        <v>2490</v>
      </c>
      <c r="K438" t="s">
        <v>3432</v>
      </c>
      <c r="L438" t="s">
        <v>3495</v>
      </c>
      <c r="M438" t="s">
        <v>3614</v>
      </c>
      <c r="N438">
        <v>138208</v>
      </c>
      <c r="O438">
        <v>7924</v>
      </c>
      <c r="P438">
        <v>5978.129999999998</v>
      </c>
      <c r="Q438">
        <v>1945.870000000002</v>
      </c>
      <c r="R438">
        <v>28</v>
      </c>
      <c r="S438">
        <v>17.4416961130742</v>
      </c>
      <c r="T438">
        <v>61792</v>
      </c>
      <c r="U438">
        <v>4778</v>
      </c>
      <c r="V438">
        <v>4000.596</v>
      </c>
      <c r="W438">
        <v>777.404</v>
      </c>
      <c r="X438">
        <v>32.5</v>
      </c>
      <c r="Y438">
        <v>12.93260778568439</v>
      </c>
      <c r="Z438">
        <v>0</v>
      </c>
      <c r="AA438">
        <v>0</v>
      </c>
      <c r="AB438">
        <v>1769.175</v>
      </c>
      <c r="AC438">
        <v>-1769.175</v>
      </c>
      <c r="AD438">
        <v>9</v>
      </c>
      <c r="AE438">
        <v>0</v>
      </c>
      <c r="AF438">
        <v>0</v>
      </c>
      <c r="AG438">
        <v>0</v>
      </c>
      <c r="AH438">
        <v>1511.355</v>
      </c>
      <c r="AI438">
        <v>-1511.355</v>
      </c>
      <c r="AJ438">
        <v>12.5</v>
      </c>
      <c r="AK438">
        <v>0</v>
      </c>
      <c r="AL438">
        <v>200000</v>
      </c>
      <c r="AM438">
        <v>12702</v>
      </c>
      <c r="AN438">
        <v>13259.256</v>
      </c>
      <c r="AO438">
        <v>1.043871516296646</v>
      </c>
      <c r="AP438">
        <v>-557.2559999999976</v>
      </c>
      <c r="AQ438">
        <v>82</v>
      </c>
      <c r="AR438">
        <v>15.74555188159345</v>
      </c>
      <c r="AS438">
        <v>0</v>
      </c>
      <c r="AT438">
        <v>0.6238387655487325</v>
      </c>
      <c r="AU438">
        <v>0.3761612344512675</v>
      </c>
      <c r="AV438">
        <v>283</v>
      </c>
      <c r="AW438">
        <v>147.0153846153846</v>
      </c>
      <c r="AX438">
        <v>213.5046428571428</v>
      </c>
      <c r="AY438">
        <v>123.0952615384615</v>
      </c>
      <c r="AZ438">
        <v>0.7544333669863703</v>
      </c>
      <c r="BA438">
        <v>0.8372951025533696</v>
      </c>
      <c r="BB438">
        <v>211.6110119827586</v>
      </c>
      <c r="BC438">
        <v>134.9947885584416</v>
      </c>
      <c r="BD438">
        <v>-2</v>
      </c>
      <c r="BE438">
        <v>-2</v>
      </c>
      <c r="BF438">
        <v>-4</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f t="array" ref="CH438">SUM(BH438:CG438)</f>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f t="array" ref="DI438">SUM(CI438:DH438)</f>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0</v>
      </c>
      <c r="ED438">
        <v>0</v>
      </c>
      <c r="EE438">
        <v>0</v>
      </c>
      <c r="EF438">
        <v>0</v>
      </c>
      <c r="EG438">
        <v>0</v>
      </c>
      <c r="EH438">
        <v>0</v>
      </c>
      <c r="EI438">
        <v>0</v>
      </c>
      <c r="EJ438">
        <f t="array" ref="EJ438">SUM(DJ438:EI438)</f>
        <v>0</v>
      </c>
      <c r="EK438">
        <v>0</v>
      </c>
      <c r="EL438">
        <v>0</v>
      </c>
      <c r="EM438">
        <v>0</v>
      </c>
      <c r="EN438">
        <v>0</v>
      </c>
      <c r="EO438">
        <v>0</v>
      </c>
      <c r="EP438">
        <v>0</v>
      </c>
      <c r="EQ438">
        <v>0</v>
      </c>
      <c r="ER438">
        <v>0</v>
      </c>
      <c r="ES438">
        <v>0</v>
      </c>
      <c r="ET438">
        <v>0</v>
      </c>
      <c r="EU438">
        <v>0</v>
      </c>
      <c r="EV438">
        <v>0</v>
      </c>
      <c r="EW438">
        <v>0</v>
      </c>
      <c r="EX438">
        <v>0</v>
      </c>
      <c r="EY438">
        <v>0</v>
      </c>
      <c r="EZ438">
        <v>0</v>
      </c>
      <c r="FA438">
        <v>0</v>
      </c>
      <c r="FB438">
        <v>0</v>
      </c>
      <c r="FC438">
        <v>0</v>
      </c>
      <c r="FD438">
        <v>0</v>
      </c>
      <c r="FE438">
        <v>0</v>
      </c>
      <c r="FF438">
        <v>0</v>
      </c>
      <c r="FG438">
        <v>0</v>
      </c>
      <c r="FH438">
        <v>0</v>
      </c>
      <c r="FI438">
        <v>0</v>
      </c>
      <c r="FJ438">
        <v>0</v>
      </c>
      <c r="FK438">
        <f t="array" ref="FK438">SUM(EK438:FJ438)</f>
        <v>0</v>
      </c>
      <c r="FL438">
        <f t="array" ref="FL438">BF438-EJ438-FK438</f>
        <v>0</v>
      </c>
    </row>
    <row r="439" spans="3:168">
      <c r="C439">
        <v>16984</v>
      </c>
      <c r="D439" t="s">
        <v>431</v>
      </c>
      <c r="E439" t="s">
        <v>1367</v>
      </c>
      <c r="F439" t="s">
        <v>1461</v>
      </c>
      <c r="G439" t="s">
        <v>1702</v>
      </c>
      <c r="H439" t="s">
        <v>1803</v>
      </c>
      <c r="I439" t="s">
        <v>431</v>
      </c>
      <c r="J439" t="s">
        <v>2491</v>
      </c>
      <c r="K439" t="s">
        <v>3432</v>
      </c>
      <c r="L439" t="s">
        <v>3506</v>
      </c>
      <c r="M439" t="s">
        <v>3670</v>
      </c>
      <c r="N439">
        <v>193655</v>
      </c>
      <c r="O439">
        <v>10934</v>
      </c>
      <c r="P439">
        <v>8475.811000000002</v>
      </c>
      <c r="Q439">
        <v>2458.188999999998</v>
      </c>
      <c r="R439">
        <v>38.5</v>
      </c>
      <c r="S439">
        <v>17.7112676056338</v>
      </c>
      <c r="T439">
        <v>136270</v>
      </c>
      <c r="U439">
        <v>10730</v>
      </c>
      <c r="V439">
        <v>8880.545999999997</v>
      </c>
      <c r="W439">
        <v>1849.454000000003</v>
      </c>
      <c r="X439">
        <v>72.5</v>
      </c>
      <c r="Y439">
        <v>12.69990680335508</v>
      </c>
      <c r="Z439">
        <v>0</v>
      </c>
      <c r="AA439">
        <v>0</v>
      </c>
      <c r="AB439">
        <v>2668.712</v>
      </c>
      <c r="AC439">
        <v>-2668.712</v>
      </c>
      <c r="AD439">
        <v>13</v>
      </c>
      <c r="AE439">
        <v>0</v>
      </c>
      <c r="AF439">
        <v>0</v>
      </c>
      <c r="AG439">
        <v>0</v>
      </c>
      <c r="AH439">
        <v>2434.588</v>
      </c>
      <c r="AI439">
        <v>-2434.588</v>
      </c>
      <c r="AJ439">
        <v>22</v>
      </c>
      <c r="AK439">
        <v>0</v>
      </c>
      <c r="AL439">
        <v>329925</v>
      </c>
      <c r="AM439">
        <v>21664</v>
      </c>
      <c r="AN439">
        <v>22459.657</v>
      </c>
      <c r="AO439">
        <v>1.036727151033973</v>
      </c>
      <c r="AP439">
        <v>-795.6569999999956</v>
      </c>
      <c r="AQ439">
        <v>146</v>
      </c>
      <c r="AR439">
        <v>15.22918205317577</v>
      </c>
      <c r="AS439">
        <v>0</v>
      </c>
      <c r="AT439">
        <v>0.5047082717872969</v>
      </c>
      <c r="AU439">
        <v>0.4952917282127031</v>
      </c>
      <c r="AV439">
        <v>284</v>
      </c>
      <c r="AW439">
        <v>148</v>
      </c>
      <c r="AX439">
        <v>220.1509350649351</v>
      </c>
      <c r="AY439">
        <v>122.4902896551724</v>
      </c>
      <c r="AZ439">
        <v>0.775179348820194</v>
      </c>
      <c r="BA439">
        <v>0.8276370922646781</v>
      </c>
      <c r="BB439">
        <v>211.6110119827586</v>
      </c>
      <c r="BC439">
        <v>134.9947885584416</v>
      </c>
      <c r="BD439">
        <v>-2</v>
      </c>
      <c r="BE439">
        <v>-3</v>
      </c>
      <c r="BF439">
        <v>-5</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f t="array" ref="CH439">SUM(BH439:CG439)</f>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f t="array" ref="DI439">SUM(CI439:DH439)</f>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0</v>
      </c>
      <c r="EE439">
        <v>0</v>
      </c>
      <c r="EF439">
        <v>0</v>
      </c>
      <c r="EG439">
        <v>0</v>
      </c>
      <c r="EH439">
        <v>0</v>
      </c>
      <c r="EI439">
        <v>0</v>
      </c>
      <c r="EJ439">
        <f t="array" ref="EJ439">SUM(DJ439:EI439)</f>
        <v>0</v>
      </c>
      <c r="EK439">
        <v>0</v>
      </c>
      <c r="EL439">
        <v>0</v>
      </c>
      <c r="EM439">
        <v>0</v>
      </c>
      <c r="EN439">
        <v>0</v>
      </c>
      <c r="EO439">
        <v>0</v>
      </c>
      <c r="EP439">
        <v>0</v>
      </c>
      <c r="EQ439">
        <v>0</v>
      </c>
      <c r="ER439">
        <v>0</v>
      </c>
      <c r="ES439">
        <v>0</v>
      </c>
      <c r="ET439">
        <v>0</v>
      </c>
      <c r="EU439">
        <v>0</v>
      </c>
      <c r="EV439">
        <v>0</v>
      </c>
      <c r="EW439">
        <v>0</v>
      </c>
      <c r="EX439">
        <v>0</v>
      </c>
      <c r="EY439">
        <v>0</v>
      </c>
      <c r="EZ439">
        <v>0</v>
      </c>
      <c r="FA439">
        <v>0</v>
      </c>
      <c r="FB439">
        <v>0</v>
      </c>
      <c r="FC439">
        <v>0</v>
      </c>
      <c r="FD439">
        <v>0</v>
      </c>
      <c r="FE439">
        <v>0</v>
      </c>
      <c r="FF439">
        <v>0</v>
      </c>
      <c r="FG439">
        <v>0</v>
      </c>
      <c r="FH439">
        <v>0</v>
      </c>
      <c r="FI439">
        <v>0</v>
      </c>
      <c r="FJ439">
        <v>0</v>
      </c>
      <c r="FK439">
        <f t="array" ref="FK439">SUM(EK439:FJ439)</f>
        <v>0</v>
      </c>
      <c r="FL439">
        <f t="array" ref="FL439">BF439-EJ439-FK439</f>
        <v>0</v>
      </c>
    </row>
    <row r="440" spans="3:168">
      <c r="C440">
        <v>16985</v>
      </c>
      <c r="D440" t="s">
        <v>432</v>
      </c>
      <c r="E440" t="s">
        <v>1369</v>
      </c>
      <c r="F440" t="s">
        <v>1581</v>
      </c>
      <c r="G440" t="s">
        <v>1705</v>
      </c>
      <c r="H440" t="s">
        <v>1774</v>
      </c>
      <c r="I440" t="s">
        <v>432</v>
      </c>
      <c r="J440" t="s">
        <v>2492</v>
      </c>
      <c r="K440" t="s">
        <v>3435</v>
      </c>
      <c r="L440" t="s">
        <v>3513</v>
      </c>
      <c r="M440" t="s">
        <v>3616</v>
      </c>
      <c r="N440">
        <v>115797</v>
      </c>
      <c r="O440">
        <v>8988</v>
      </c>
      <c r="P440">
        <v>6833.99</v>
      </c>
      <c r="Q440">
        <v>2154.01</v>
      </c>
      <c r="R440">
        <v>21</v>
      </c>
      <c r="S440">
        <v>12.88351134846462</v>
      </c>
      <c r="T440">
        <v>84203</v>
      </c>
      <c r="U440">
        <v>9213</v>
      </c>
      <c r="V440">
        <v>10639.454</v>
      </c>
      <c r="W440">
        <v>-1426.453999999998</v>
      </c>
      <c r="X440">
        <v>41.5</v>
      </c>
      <c r="Y440">
        <v>9.139585368501031</v>
      </c>
      <c r="Z440">
        <v>0</v>
      </c>
      <c r="AA440">
        <v>0</v>
      </c>
      <c r="AB440">
        <v>279.458</v>
      </c>
      <c r="AC440">
        <v>-279.458</v>
      </c>
      <c r="AD440">
        <v>1</v>
      </c>
      <c r="AE440">
        <v>0</v>
      </c>
      <c r="AF440">
        <v>0</v>
      </c>
      <c r="AG440">
        <v>0</v>
      </c>
      <c r="AH440">
        <v>609.64</v>
      </c>
      <c r="AI440">
        <v>-609.64</v>
      </c>
      <c r="AJ440">
        <v>3</v>
      </c>
      <c r="AK440">
        <v>0</v>
      </c>
      <c r="AL440">
        <v>200000</v>
      </c>
      <c r="AM440">
        <v>18201</v>
      </c>
      <c r="AN440">
        <v>18362.54199999999</v>
      </c>
      <c r="AO440">
        <v>1.008875446404043</v>
      </c>
      <c r="AP440">
        <v>-161.541999999994</v>
      </c>
      <c r="AQ440">
        <v>66.5</v>
      </c>
      <c r="AR440">
        <v>10.98840723037196</v>
      </c>
      <c r="AS440">
        <v>0</v>
      </c>
      <c r="AT440">
        <v>0.4938190209329158</v>
      </c>
      <c r="AU440">
        <v>0.5061809790670841</v>
      </c>
      <c r="AV440">
        <v>428</v>
      </c>
      <c r="AW440">
        <v>222</v>
      </c>
      <c r="AX440">
        <v>325.4280952380952</v>
      </c>
      <c r="AY440">
        <v>256.3723855421686</v>
      </c>
      <c r="AZ440">
        <v>0.7603460169114374</v>
      </c>
      <c r="BA440">
        <v>1.154830565505264</v>
      </c>
      <c r="BB440">
        <v>328.4472112985481</v>
      </c>
      <c r="BC440">
        <v>211.4198311225441</v>
      </c>
      <c r="BD440">
        <v>-0</v>
      </c>
      <c r="BE440">
        <v>-0</v>
      </c>
      <c r="BF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f t="array" ref="CH440">SUM(BH440:CG440)</f>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f t="array" ref="DI440">SUM(CI440:DH440)</f>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f t="array" ref="EJ440">SUM(DJ440:EI440)</f>
        <v>0</v>
      </c>
      <c r="EK440">
        <v>0</v>
      </c>
      <c r="EL440">
        <v>0</v>
      </c>
      <c r="EM440">
        <v>0</v>
      </c>
      <c r="EN440">
        <v>0</v>
      </c>
      <c r="EO440">
        <v>0</v>
      </c>
      <c r="EP440">
        <v>0</v>
      </c>
      <c r="EQ440">
        <v>0</v>
      </c>
      <c r="ER440">
        <v>0</v>
      </c>
      <c r="ES440">
        <v>0</v>
      </c>
      <c r="ET440">
        <v>0</v>
      </c>
      <c r="EU440">
        <v>0</v>
      </c>
      <c r="EV440">
        <v>0</v>
      </c>
      <c r="EW440">
        <v>0</v>
      </c>
      <c r="EX440">
        <v>0</v>
      </c>
      <c r="EY440">
        <v>0</v>
      </c>
      <c r="EZ440">
        <v>0</v>
      </c>
      <c r="FA440">
        <v>0</v>
      </c>
      <c r="FB440">
        <v>0</v>
      </c>
      <c r="FC440">
        <v>0</v>
      </c>
      <c r="FD440">
        <v>0</v>
      </c>
      <c r="FE440">
        <v>0</v>
      </c>
      <c r="FF440">
        <v>0</v>
      </c>
      <c r="FG440">
        <v>0</v>
      </c>
      <c r="FH440">
        <v>0</v>
      </c>
      <c r="FI440">
        <v>0</v>
      </c>
      <c r="FJ440">
        <v>0</v>
      </c>
      <c r="FK440">
        <f t="array" ref="FK440">SUM(EK440:FJ440)</f>
        <v>0</v>
      </c>
      <c r="FL440">
        <f t="array" ref="FL440">BF440-EJ440-FK440</f>
        <v>0</v>
      </c>
    </row>
    <row r="441" spans="3:168">
      <c r="C441">
        <v>17003</v>
      </c>
      <c r="D441" t="s">
        <v>433</v>
      </c>
      <c r="E441" t="s">
        <v>1369</v>
      </c>
      <c r="F441" t="s">
        <v>1538</v>
      </c>
      <c r="G441" t="s">
        <v>1714</v>
      </c>
      <c r="H441" t="s">
        <v>1790</v>
      </c>
      <c r="I441" t="s">
        <v>433</v>
      </c>
      <c r="J441" t="s">
        <v>2493</v>
      </c>
      <c r="K441" t="s">
        <v>3435</v>
      </c>
      <c r="L441" t="s">
        <v>3495</v>
      </c>
      <c r="M441" t="s">
        <v>3624</v>
      </c>
      <c r="N441">
        <v>37078</v>
      </c>
      <c r="O441">
        <v>3210</v>
      </c>
      <c r="P441">
        <v>2225.112</v>
      </c>
      <c r="Q441">
        <v>984.8879999999999</v>
      </c>
      <c r="R441">
        <v>7.5</v>
      </c>
      <c r="S441">
        <v>11.55077881619938</v>
      </c>
      <c r="T441">
        <v>102922</v>
      </c>
      <c r="U441">
        <v>11988</v>
      </c>
      <c r="V441">
        <v>11359.33</v>
      </c>
      <c r="W441">
        <v>628.6699999999983</v>
      </c>
      <c r="X441">
        <v>54</v>
      </c>
      <c r="Y441">
        <v>8.585418752085419</v>
      </c>
      <c r="Z441">
        <v>0</v>
      </c>
      <c r="AA441">
        <v>0</v>
      </c>
      <c r="AB441">
        <v>517.147</v>
      </c>
      <c r="AC441">
        <v>-517.147</v>
      </c>
      <c r="AD441">
        <v>1.5</v>
      </c>
      <c r="AE441">
        <v>0</v>
      </c>
      <c r="AF441">
        <v>0</v>
      </c>
      <c r="AG441">
        <v>0</v>
      </c>
      <c r="AH441">
        <v>1367.454</v>
      </c>
      <c r="AI441">
        <v>-1367.454</v>
      </c>
      <c r="AJ441">
        <v>9</v>
      </c>
      <c r="AK441">
        <v>0</v>
      </c>
      <c r="AL441">
        <v>140000</v>
      </c>
      <c r="AM441">
        <v>15198</v>
      </c>
      <c r="AN441">
        <v>15469.043</v>
      </c>
      <c r="AO441">
        <v>1.01783412291091</v>
      </c>
      <c r="AP441">
        <v>-271.0430000000033</v>
      </c>
      <c r="AQ441">
        <v>72</v>
      </c>
      <c r="AR441">
        <v>9.21173838662982</v>
      </c>
      <c r="AS441">
        <v>0</v>
      </c>
      <c r="AT441">
        <v>0.2112120015791552</v>
      </c>
      <c r="AU441">
        <v>0.7887879984208448</v>
      </c>
      <c r="AV441">
        <v>428</v>
      </c>
      <c r="AW441">
        <v>222</v>
      </c>
      <c r="AX441">
        <v>296.6816</v>
      </c>
      <c r="AY441">
        <v>210.357962962963</v>
      </c>
      <c r="AZ441">
        <v>0.6931813084112149</v>
      </c>
      <c r="BA441">
        <v>0.9475583917250585</v>
      </c>
      <c r="BB441">
        <v>328.4472112985481</v>
      </c>
      <c r="BC441">
        <v>211.4198311225441</v>
      </c>
      <c r="BD441">
        <v>-0</v>
      </c>
      <c r="BE441">
        <v>-1</v>
      </c>
      <c r="BF441">
        <v>-1</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f t="array" ref="CH441">SUM(BH441:CG441)</f>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f t="array" ref="DI441">SUM(CI441:DH441)</f>
        <v>0</v>
      </c>
      <c r="DJ441">
        <v>0</v>
      </c>
      <c r="DK441">
        <v>0</v>
      </c>
      <c r="DL441">
        <v>0</v>
      </c>
      <c r="DM441">
        <v>0</v>
      </c>
      <c r="DN441">
        <v>0</v>
      </c>
      <c r="DO441">
        <v>0</v>
      </c>
      <c r="DP441">
        <v>0</v>
      </c>
      <c r="DQ441">
        <v>0</v>
      </c>
      <c r="DR441">
        <v>0</v>
      </c>
      <c r="DS441">
        <v>0</v>
      </c>
      <c r="DT441">
        <v>0</v>
      </c>
      <c r="DU441">
        <v>0</v>
      </c>
      <c r="DV441">
        <v>0</v>
      </c>
      <c r="DW441">
        <v>0</v>
      </c>
      <c r="DX441">
        <v>0</v>
      </c>
      <c r="DY441">
        <v>0</v>
      </c>
      <c r="DZ441">
        <v>0</v>
      </c>
      <c r="EA441">
        <v>0</v>
      </c>
      <c r="EB441">
        <v>0</v>
      </c>
      <c r="EC441">
        <v>0</v>
      </c>
      <c r="ED441">
        <v>0</v>
      </c>
      <c r="EE441">
        <v>0</v>
      </c>
      <c r="EF441">
        <v>0</v>
      </c>
      <c r="EG441">
        <v>0</v>
      </c>
      <c r="EH441">
        <v>0</v>
      </c>
      <c r="EI441">
        <v>0</v>
      </c>
      <c r="EJ441">
        <f t="array" ref="EJ441">SUM(DJ441:EI441)</f>
        <v>0</v>
      </c>
      <c r="EK441">
        <v>0</v>
      </c>
      <c r="EL441">
        <v>0</v>
      </c>
      <c r="EM441">
        <v>0</v>
      </c>
      <c r="EN441">
        <v>0</v>
      </c>
      <c r="EO441">
        <v>0</v>
      </c>
      <c r="EP441">
        <v>0</v>
      </c>
      <c r="EQ441">
        <v>0</v>
      </c>
      <c r="ER441">
        <v>0</v>
      </c>
      <c r="ES441">
        <v>0</v>
      </c>
      <c r="ET441">
        <v>0</v>
      </c>
      <c r="EU441">
        <v>0</v>
      </c>
      <c r="EV441">
        <v>0</v>
      </c>
      <c r="EW441">
        <v>0</v>
      </c>
      <c r="EX441">
        <v>0</v>
      </c>
      <c r="EY441">
        <v>0</v>
      </c>
      <c r="EZ441">
        <v>0</v>
      </c>
      <c r="FA441">
        <v>0</v>
      </c>
      <c r="FB441">
        <v>0</v>
      </c>
      <c r="FC441">
        <v>0</v>
      </c>
      <c r="FD441">
        <v>0</v>
      </c>
      <c r="FE441">
        <v>0</v>
      </c>
      <c r="FF441">
        <v>0</v>
      </c>
      <c r="FG441">
        <v>0</v>
      </c>
      <c r="FH441">
        <v>0</v>
      </c>
      <c r="FI441">
        <v>0</v>
      </c>
      <c r="FJ441">
        <v>0</v>
      </c>
      <c r="FK441">
        <f t="array" ref="FK441">SUM(EK441:FJ441)</f>
        <v>0</v>
      </c>
      <c r="FL441">
        <f t="array" ref="FL441">BF441-EJ441-FK441</f>
        <v>0</v>
      </c>
    </row>
    <row r="442" spans="3:168">
      <c r="C442">
        <v>17032</v>
      </c>
      <c r="D442" t="s">
        <v>434</v>
      </c>
      <c r="E442" t="s">
        <v>1367</v>
      </c>
      <c r="F442" t="s">
        <v>1537</v>
      </c>
      <c r="G442" t="s">
        <v>1733</v>
      </c>
      <c r="H442" t="s">
        <v>1788</v>
      </c>
      <c r="I442" t="s">
        <v>434</v>
      </c>
      <c r="J442" t="s">
        <v>2494</v>
      </c>
      <c r="K442" t="s">
        <v>3428</v>
      </c>
      <c r="L442" t="s">
        <v>3495</v>
      </c>
      <c r="M442" t="s">
        <v>3614</v>
      </c>
      <c r="N442">
        <v>180886</v>
      </c>
      <c r="O442">
        <v>17250</v>
      </c>
      <c r="P442">
        <v>14013.274</v>
      </c>
      <c r="Q442">
        <v>3236.725999999999</v>
      </c>
      <c r="R442">
        <v>34.5</v>
      </c>
      <c r="S442">
        <v>10.48614492753623</v>
      </c>
      <c r="T442">
        <v>44114</v>
      </c>
      <c r="U442">
        <v>5750</v>
      </c>
      <c r="V442">
        <v>5464.15</v>
      </c>
      <c r="W442">
        <v>285.8500000000004</v>
      </c>
      <c r="X442">
        <v>23</v>
      </c>
      <c r="Y442">
        <v>7.672</v>
      </c>
      <c r="Z442">
        <v>0</v>
      </c>
      <c r="AA442">
        <v>0</v>
      </c>
      <c r="AB442">
        <v>2893.356000000001</v>
      </c>
      <c r="AC442">
        <v>-2893.356000000001</v>
      </c>
      <c r="AD442">
        <v>8</v>
      </c>
      <c r="AE442">
        <v>0</v>
      </c>
      <c r="AF442">
        <v>0</v>
      </c>
      <c r="AG442">
        <v>0</v>
      </c>
      <c r="AH442">
        <v>1333.07</v>
      </c>
      <c r="AI442">
        <v>-1333.07</v>
      </c>
      <c r="AJ442">
        <v>6</v>
      </c>
      <c r="AK442">
        <v>0</v>
      </c>
      <c r="AL442">
        <v>225000</v>
      </c>
      <c r="AM442">
        <v>23000</v>
      </c>
      <c r="AN442">
        <v>23703.85</v>
      </c>
      <c r="AO442">
        <v>1.030602173913043</v>
      </c>
      <c r="AP442">
        <v>-703.8499999999985</v>
      </c>
      <c r="AQ442">
        <v>71.5</v>
      </c>
      <c r="AR442">
        <v>9.782608695652174</v>
      </c>
      <c r="AS442">
        <v>0</v>
      </c>
      <c r="AT442">
        <v>0.75</v>
      </c>
      <c r="AU442">
        <v>0.25</v>
      </c>
      <c r="AV442">
        <v>500</v>
      </c>
      <c r="AW442">
        <v>250</v>
      </c>
      <c r="AX442">
        <v>406.1818550724638</v>
      </c>
      <c r="AY442">
        <v>237.5717391304348</v>
      </c>
      <c r="AZ442">
        <v>0.8123637101449276</v>
      </c>
      <c r="BA442">
        <v>0.9502869565217391</v>
      </c>
      <c r="BB442">
        <v>426.0845310712754</v>
      </c>
      <c r="BC442">
        <v>277.3083625164836</v>
      </c>
      <c r="BD442">
        <v>-1</v>
      </c>
      <c r="BE442">
        <v>-1</v>
      </c>
      <c r="BF442">
        <v>-2</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f t="array" ref="CH442">SUM(BH442:CG442)</f>
        <v>0</v>
      </c>
      <c r="CI442">
        <v>0</v>
      </c>
      <c r="CJ442">
        <v>0</v>
      </c>
      <c r="CK442">
        <v>0</v>
      </c>
      <c r="CL442">
        <v>0</v>
      </c>
      <c r="CM442">
        <v>0</v>
      </c>
      <c r="CN442">
        <v>0</v>
      </c>
      <c r="CO442">
        <v>0</v>
      </c>
      <c r="CP442">
        <v>0</v>
      </c>
      <c r="CQ442">
        <v>0</v>
      </c>
      <c r="CR442">
        <v>0</v>
      </c>
      <c r="CS442">
        <v>0</v>
      </c>
      <c r="CT442">
        <v>0</v>
      </c>
      <c r="CU442">
        <v>0</v>
      </c>
      <c r="CV442">
        <v>0</v>
      </c>
      <c r="CW442">
        <v>0</v>
      </c>
      <c r="CX442">
        <v>0</v>
      </c>
      <c r="CY442">
        <v>0</v>
      </c>
      <c r="CZ442">
        <v>0</v>
      </c>
      <c r="DA442">
        <v>0</v>
      </c>
      <c r="DB442">
        <v>0</v>
      </c>
      <c r="DC442">
        <v>0</v>
      </c>
      <c r="DD442">
        <v>0</v>
      </c>
      <c r="DE442">
        <v>0</v>
      </c>
      <c r="DF442">
        <v>0</v>
      </c>
      <c r="DG442">
        <v>0</v>
      </c>
      <c r="DH442">
        <v>0</v>
      </c>
      <c r="DI442">
        <f t="array" ref="DI442">SUM(CI442:DH442)</f>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0</v>
      </c>
      <c r="ED442">
        <v>0</v>
      </c>
      <c r="EE442">
        <v>0</v>
      </c>
      <c r="EF442">
        <v>0</v>
      </c>
      <c r="EG442">
        <v>0</v>
      </c>
      <c r="EH442">
        <v>0</v>
      </c>
      <c r="EI442">
        <v>0</v>
      </c>
      <c r="EJ442">
        <f t="array" ref="EJ442">SUM(DJ442:EI442)</f>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c r="FD442">
        <v>0</v>
      </c>
      <c r="FE442">
        <v>0</v>
      </c>
      <c r="FF442">
        <v>0</v>
      </c>
      <c r="FG442">
        <v>0</v>
      </c>
      <c r="FH442">
        <v>0</v>
      </c>
      <c r="FI442">
        <v>0</v>
      </c>
      <c r="FJ442">
        <v>0</v>
      </c>
      <c r="FK442">
        <f t="array" ref="FK442">SUM(EK442:FJ442)</f>
        <v>0</v>
      </c>
      <c r="FL442">
        <f t="array" ref="FL442">BF442-EJ442-FK442</f>
        <v>0</v>
      </c>
    </row>
    <row r="443" spans="3:168">
      <c r="C443">
        <v>17051</v>
      </c>
      <c r="D443" t="s">
        <v>435</v>
      </c>
      <c r="E443" t="s">
        <v>1369</v>
      </c>
      <c r="F443" t="s">
        <v>1553</v>
      </c>
      <c r="G443" t="s">
        <v>1730</v>
      </c>
      <c r="H443" t="s">
        <v>1779</v>
      </c>
      <c r="I443" t="s">
        <v>435</v>
      </c>
      <c r="J443" t="s">
        <v>2495</v>
      </c>
      <c r="K443" t="s">
        <v>3432</v>
      </c>
      <c r="L443" t="s">
        <v>3514</v>
      </c>
      <c r="M443" t="s">
        <v>3654</v>
      </c>
      <c r="N443">
        <v>213311</v>
      </c>
      <c r="O443">
        <v>10934</v>
      </c>
      <c r="P443">
        <v>7196.993999999999</v>
      </c>
      <c r="Q443">
        <v>3737.006000000001</v>
      </c>
      <c r="R443">
        <v>38.5</v>
      </c>
      <c r="S443">
        <v>19.5089628681178</v>
      </c>
      <c r="T443">
        <v>126689</v>
      </c>
      <c r="U443">
        <v>9176</v>
      </c>
      <c r="V443">
        <v>5946.348</v>
      </c>
      <c r="W443">
        <v>3229.652</v>
      </c>
      <c r="X443">
        <v>62</v>
      </c>
      <c r="Y443">
        <v>13.80656059285092</v>
      </c>
      <c r="Z443">
        <v>0</v>
      </c>
      <c r="AA443">
        <v>0</v>
      </c>
      <c r="AB443">
        <v>3850.308</v>
      </c>
      <c r="AC443">
        <v>-3850.308</v>
      </c>
      <c r="AD443">
        <v>20</v>
      </c>
      <c r="AE443">
        <v>0</v>
      </c>
      <c r="AF443">
        <v>0</v>
      </c>
      <c r="AG443">
        <v>0</v>
      </c>
      <c r="AH443">
        <v>3129.19</v>
      </c>
      <c r="AI443">
        <v>-3129.19</v>
      </c>
      <c r="AJ443">
        <v>33.5</v>
      </c>
      <c r="AK443">
        <v>0</v>
      </c>
      <c r="AL443">
        <v>340000</v>
      </c>
      <c r="AM443">
        <v>20110</v>
      </c>
      <c r="AN443">
        <v>20122.84</v>
      </c>
      <c r="AO443">
        <v>1.000638488314271</v>
      </c>
      <c r="AP443">
        <v>-12.83999999999651</v>
      </c>
      <c r="AQ443">
        <v>154</v>
      </c>
      <c r="AR443">
        <v>16.90701143709597</v>
      </c>
      <c r="AS443">
        <v>0</v>
      </c>
      <c r="AT443">
        <v>0.5437095972153158</v>
      </c>
      <c r="AU443">
        <v>0.4562904027846842</v>
      </c>
      <c r="AV443">
        <v>284</v>
      </c>
      <c r="AW443">
        <v>148</v>
      </c>
      <c r="AX443">
        <v>186.9349090909091</v>
      </c>
      <c r="AY443">
        <v>95.90883870967743</v>
      </c>
      <c r="AZ443">
        <v>0.6582215108834826</v>
      </c>
      <c r="BA443">
        <v>0.648032693984307</v>
      </c>
      <c r="BB443">
        <v>211.6110119827586</v>
      </c>
      <c r="BC443">
        <v>134.9947885584416</v>
      </c>
      <c r="BD443">
        <v>-0</v>
      </c>
      <c r="BE443">
        <v>-0</v>
      </c>
      <c r="BF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f t="array" ref="CH443">SUM(BH443:CG443)</f>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f t="array" ref="DI443">SUM(CI443:DH443)</f>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f t="array" ref="EJ443">SUM(DJ443:EI443)</f>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c r="FD443">
        <v>0</v>
      </c>
      <c r="FE443">
        <v>0</v>
      </c>
      <c r="FF443">
        <v>0</v>
      </c>
      <c r="FG443">
        <v>0</v>
      </c>
      <c r="FH443">
        <v>0</v>
      </c>
      <c r="FI443">
        <v>0</v>
      </c>
      <c r="FJ443">
        <v>0</v>
      </c>
      <c r="FK443">
        <f t="array" ref="FK443">SUM(EK443:FJ443)</f>
        <v>0</v>
      </c>
      <c r="FL443">
        <f t="array" ref="FL443">BF443-EJ443-FK443</f>
        <v>0</v>
      </c>
    </row>
    <row r="444" spans="3:168">
      <c r="C444">
        <v>17053</v>
      </c>
      <c r="D444" t="s">
        <v>436</v>
      </c>
      <c r="E444" t="s">
        <v>1368</v>
      </c>
      <c r="F444" t="s">
        <v>1454</v>
      </c>
      <c r="G444" t="s">
        <v>1734</v>
      </c>
      <c r="H444" t="s">
        <v>1804</v>
      </c>
      <c r="I444" t="s">
        <v>1946</v>
      </c>
      <c r="J444" t="s">
        <v>2496</v>
      </c>
      <c r="K444" t="s">
        <v>3440</v>
      </c>
      <c r="L444" t="s">
        <v>3514</v>
      </c>
      <c r="M444" t="s">
        <v>3614</v>
      </c>
      <c r="N444">
        <v>181414</v>
      </c>
      <c r="O444">
        <v>13752</v>
      </c>
      <c r="P444">
        <v>11080.607</v>
      </c>
      <c r="Q444">
        <v>2671.393000000004</v>
      </c>
      <c r="R444">
        <v>36</v>
      </c>
      <c r="S444">
        <v>13.19182664339732</v>
      </c>
      <c r="T444">
        <v>140958</v>
      </c>
      <c r="U444">
        <v>14250</v>
      </c>
      <c r="V444">
        <v>13405.571</v>
      </c>
      <c r="W444">
        <v>844.4289999999983</v>
      </c>
      <c r="X444">
        <v>75</v>
      </c>
      <c r="Y444">
        <v>9.891789473684211</v>
      </c>
      <c r="Z444">
        <v>0</v>
      </c>
      <c r="AA444">
        <v>0</v>
      </c>
      <c r="AB444">
        <v>2528.409</v>
      </c>
      <c r="AC444">
        <v>-2528.409</v>
      </c>
      <c r="AD444">
        <v>8</v>
      </c>
      <c r="AE444">
        <v>0</v>
      </c>
      <c r="AF444">
        <v>0</v>
      </c>
      <c r="AG444">
        <v>0</v>
      </c>
      <c r="AH444">
        <v>1744.167</v>
      </c>
      <c r="AI444">
        <v>-1744.167</v>
      </c>
      <c r="AJ444">
        <v>8</v>
      </c>
      <c r="AK444">
        <v>0</v>
      </c>
      <c r="AL444">
        <v>322372</v>
      </c>
      <c r="AM444">
        <v>28002</v>
      </c>
      <c r="AN444">
        <v>28758.754</v>
      </c>
      <c r="AO444">
        <v>1.027024998214413</v>
      </c>
      <c r="AP444">
        <v>-756.7540000000008</v>
      </c>
      <c r="AQ444">
        <v>127</v>
      </c>
      <c r="AR444">
        <v>11.51246339547175</v>
      </c>
      <c r="AS444">
        <v>0</v>
      </c>
      <c r="AT444">
        <v>0.491107778015856</v>
      </c>
      <c r="AU444">
        <v>0.508892221984144</v>
      </c>
      <c r="AV444">
        <v>382</v>
      </c>
      <c r="AW444">
        <v>190</v>
      </c>
      <c r="AX444">
        <v>307.7946388888888</v>
      </c>
      <c r="AY444">
        <v>178.7409466666667</v>
      </c>
      <c r="AZ444">
        <v>0.8057451279813843</v>
      </c>
      <c r="BA444">
        <v>0.9407418245614037</v>
      </c>
      <c r="BB444">
        <v>347.7554960712753</v>
      </c>
      <c r="BC444">
        <v>225.5880805164835</v>
      </c>
      <c r="BD444">
        <v>-1</v>
      </c>
      <c r="BE444">
        <v>-2</v>
      </c>
      <c r="BF444">
        <v>-3</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f t="array" ref="CH444">SUM(BH444:CG444)</f>
        <v>0</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0</v>
      </c>
      <c r="DB444">
        <v>0</v>
      </c>
      <c r="DC444">
        <v>0</v>
      </c>
      <c r="DD444">
        <v>0</v>
      </c>
      <c r="DE444">
        <v>0</v>
      </c>
      <c r="DF444">
        <v>0</v>
      </c>
      <c r="DG444">
        <v>0</v>
      </c>
      <c r="DH444">
        <v>0</v>
      </c>
      <c r="DI444">
        <f t="array" ref="DI444">SUM(CI444:DH444)</f>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0</v>
      </c>
      <c r="EJ444">
        <f t="array" ref="EJ444">SUM(DJ444:EI444)</f>
        <v>0</v>
      </c>
      <c r="EK444">
        <v>0</v>
      </c>
      <c r="EL444">
        <v>0</v>
      </c>
      <c r="EM444">
        <v>0</v>
      </c>
      <c r="EN444">
        <v>0</v>
      </c>
      <c r="EO444">
        <v>0</v>
      </c>
      <c r="EP444">
        <v>0</v>
      </c>
      <c r="EQ444">
        <v>0</v>
      </c>
      <c r="ER444">
        <v>0</v>
      </c>
      <c r="ES444">
        <v>0</v>
      </c>
      <c r="ET444">
        <v>0</v>
      </c>
      <c r="EU444">
        <v>0</v>
      </c>
      <c r="EV444">
        <v>0</v>
      </c>
      <c r="EW444">
        <v>0</v>
      </c>
      <c r="EX444">
        <v>0</v>
      </c>
      <c r="EY444">
        <v>0</v>
      </c>
      <c r="EZ444">
        <v>0</v>
      </c>
      <c r="FA444">
        <v>0</v>
      </c>
      <c r="FB444">
        <v>0</v>
      </c>
      <c r="FC444">
        <v>0</v>
      </c>
      <c r="FD444">
        <v>0</v>
      </c>
      <c r="FE444">
        <v>0</v>
      </c>
      <c r="FF444">
        <v>0</v>
      </c>
      <c r="FG444">
        <v>0</v>
      </c>
      <c r="FH444">
        <v>0</v>
      </c>
      <c r="FI444">
        <v>0</v>
      </c>
      <c r="FJ444">
        <v>0</v>
      </c>
      <c r="FK444">
        <f t="array" ref="FK444">SUM(EK444:FJ444)</f>
        <v>0</v>
      </c>
      <c r="FL444">
        <f t="array" ref="FL444">BF444-EJ444-FK444</f>
        <v>0</v>
      </c>
    </row>
    <row r="445" spans="3:168">
      <c r="C445">
        <v>17056</v>
      </c>
      <c r="D445" t="s">
        <v>437</v>
      </c>
      <c r="E445" t="s">
        <v>1367</v>
      </c>
      <c r="F445" t="s">
        <v>1378</v>
      </c>
      <c r="G445" t="s">
        <v>1732</v>
      </c>
      <c r="H445" t="s">
        <v>1772</v>
      </c>
      <c r="I445" t="s">
        <v>437</v>
      </c>
      <c r="J445" t="s">
        <v>2497</v>
      </c>
      <c r="K445" t="s">
        <v>3434</v>
      </c>
      <c r="L445" t="s">
        <v>3515</v>
      </c>
      <c r="M445" t="s">
        <v>3691</v>
      </c>
      <c r="N445">
        <v>75368</v>
      </c>
      <c r="O445">
        <v>3416</v>
      </c>
      <c r="P445">
        <v>3120.145999999999</v>
      </c>
      <c r="Q445">
        <v>295.8540000000007</v>
      </c>
      <c r="R445">
        <v>14</v>
      </c>
      <c r="S445">
        <v>22.06323185011709</v>
      </c>
      <c r="T445">
        <v>58926</v>
      </c>
      <c r="U445">
        <v>3570</v>
      </c>
      <c r="V445">
        <v>3932.128</v>
      </c>
      <c r="W445">
        <v>-362.1279999999997</v>
      </c>
      <c r="X445">
        <v>29.5</v>
      </c>
      <c r="Y445">
        <v>16.50588235294118</v>
      </c>
      <c r="Z445">
        <v>0</v>
      </c>
      <c r="AA445">
        <v>0</v>
      </c>
      <c r="AB445">
        <v>221.547</v>
      </c>
      <c r="AC445">
        <v>-221.547</v>
      </c>
      <c r="AD445">
        <v>1</v>
      </c>
      <c r="AE445">
        <v>0</v>
      </c>
      <c r="AF445">
        <v>0</v>
      </c>
      <c r="AG445">
        <v>0</v>
      </c>
      <c r="AH445">
        <v>140.856</v>
      </c>
      <c r="AI445">
        <v>-140.856</v>
      </c>
      <c r="AJ445">
        <v>1</v>
      </c>
      <c r="AK445">
        <v>0</v>
      </c>
      <c r="AL445">
        <v>134294</v>
      </c>
      <c r="AM445">
        <v>6986</v>
      </c>
      <c r="AN445">
        <v>7414.676999999999</v>
      </c>
      <c r="AO445">
        <v>1.061362296020612</v>
      </c>
      <c r="AP445">
        <v>-428.6769999999988</v>
      </c>
      <c r="AQ445">
        <v>45.5</v>
      </c>
      <c r="AR445">
        <v>19.22330375035786</v>
      </c>
      <c r="AS445">
        <v>0</v>
      </c>
      <c r="AT445">
        <v>0.4889779559118236</v>
      </c>
      <c r="AU445">
        <v>0.5110220440881763</v>
      </c>
      <c r="AV445">
        <v>244</v>
      </c>
      <c r="AW445">
        <v>121.0169491525424</v>
      </c>
      <c r="AX445">
        <v>222.8675714285714</v>
      </c>
      <c r="AY445">
        <v>133.2924745762712</v>
      </c>
      <c r="AZ445">
        <v>0.9133916861826696</v>
      </c>
      <c r="BA445">
        <v>1.101436414565826</v>
      </c>
      <c r="BB445">
        <v>220.4057017554859</v>
      </c>
      <c r="BC445">
        <v>144.1722912857143</v>
      </c>
      <c r="BD445">
        <v>-1</v>
      </c>
      <c r="BE445">
        <v>-2</v>
      </c>
      <c r="BF445">
        <v>-3</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f t="array" ref="CH445">SUM(BH445:CG445)</f>
        <v>0</v>
      </c>
      <c r="CI445">
        <v>0</v>
      </c>
      <c r="CJ445">
        <v>0</v>
      </c>
      <c r="CK445">
        <v>0</v>
      </c>
      <c r="CL445">
        <v>0</v>
      </c>
      <c r="CM445">
        <v>0</v>
      </c>
      <c r="CN445">
        <v>0</v>
      </c>
      <c r="CO445">
        <v>0</v>
      </c>
      <c r="CP445">
        <v>0</v>
      </c>
      <c r="CQ445">
        <v>0</v>
      </c>
      <c r="CR445">
        <v>0</v>
      </c>
      <c r="CS445">
        <v>0</v>
      </c>
      <c r="CT445">
        <v>0</v>
      </c>
      <c r="CU445">
        <v>0</v>
      </c>
      <c r="CV445">
        <v>0</v>
      </c>
      <c r="CW445">
        <v>0</v>
      </c>
      <c r="CX445">
        <v>0</v>
      </c>
      <c r="CY445">
        <v>0</v>
      </c>
      <c r="CZ445">
        <v>0</v>
      </c>
      <c r="DA445">
        <v>0</v>
      </c>
      <c r="DB445">
        <v>0</v>
      </c>
      <c r="DC445">
        <v>0</v>
      </c>
      <c r="DD445">
        <v>0</v>
      </c>
      <c r="DE445">
        <v>0</v>
      </c>
      <c r="DF445">
        <v>0</v>
      </c>
      <c r="DG445">
        <v>0</v>
      </c>
      <c r="DH445">
        <v>0</v>
      </c>
      <c r="DI445">
        <f t="array" ref="DI445">SUM(CI445:DH445)</f>
        <v>0</v>
      </c>
      <c r="DJ445">
        <v>0</v>
      </c>
      <c r="DK445">
        <v>0</v>
      </c>
      <c r="DL445">
        <v>0</v>
      </c>
      <c r="DM445">
        <v>0</v>
      </c>
      <c r="DN445">
        <v>0</v>
      </c>
      <c r="DO445">
        <v>0</v>
      </c>
      <c r="DP445">
        <v>0</v>
      </c>
      <c r="DQ445">
        <v>0</v>
      </c>
      <c r="DR445">
        <v>0</v>
      </c>
      <c r="DS445">
        <v>0</v>
      </c>
      <c r="DT445">
        <v>0</v>
      </c>
      <c r="DU445">
        <v>0</v>
      </c>
      <c r="DV445">
        <v>0</v>
      </c>
      <c r="DW445">
        <v>0</v>
      </c>
      <c r="DX445">
        <v>0</v>
      </c>
      <c r="DY445">
        <v>0</v>
      </c>
      <c r="DZ445">
        <v>0</v>
      </c>
      <c r="EA445">
        <v>0</v>
      </c>
      <c r="EB445">
        <v>0</v>
      </c>
      <c r="EC445">
        <v>0</v>
      </c>
      <c r="ED445">
        <v>0</v>
      </c>
      <c r="EE445">
        <v>0</v>
      </c>
      <c r="EF445">
        <v>0</v>
      </c>
      <c r="EG445">
        <v>0</v>
      </c>
      <c r="EH445">
        <v>0</v>
      </c>
      <c r="EI445">
        <v>0</v>
      </c>
      <c r="EJ445">
        <f t="array" ref="EJ445">SUM(DJ445:EI445)</f>
        <v>0</v>
      </c>
      <c r="EK445">
        <v>0</v>
      </c>
      <c r="EL445">
        <v>0</v>
      </c>
      <c r="EM445">
        <v>0</v>
      </c>
      <c r="EN445">
        <v>0</v>
      </c>
      <c r="EO445">
        <v>0</v>
      </c>
      <c r="EP445">
        <v>0</v>
      </c>
      <c r="EQ445">
        <v>0</v>
      </c>
      <c r="ER445">
        <v>0</v>
      </c>
      <c r="ES445">
        <v>0</v>
      </c>
      <c r="ET445">
        <v>0</v>
      </c>
      <c r="EU445">
        <v>0</v>
      </c>
      <c r="EV445">
        <v>0</v>
      </c>
      <c r="EW445">
        <v>0</v>
      </c>
      <c r="EX445">
        <v>0</v>
      </c>
      <c r="EY445">
        <v>0</v>
      </c>
      <c r="EZ445">
        <v>0</v>
      </c>
      <c r="FA445">
        <v>0</v>
      </c>
      <c r="FB445">
        <v>0</v>
      </c>
      <c r="FC445">
        <v>0</v>
      </c>
      <c r="FD445">
        <v>0</v>
      </c>
      <c r="FE445">
        <v>0</v>
      </c>
      <c r="FF445">
        <v>0</v>
      </c>
      <c r="FG445">
        <v>0</v>
      </c>
      <c r="FH445">
        <v>0</v>
      </c>
      <c r="FI445">
        <v>0</v>
      </c>
      <c r="FJ445">
        <v>0</v>
      </c>
      <c r="FK445">
        <f t="array" ref="FK445">SUM(EK445:FJ445)</f>
        <v>0</v>
      </c>
      <c r="FL445">
        <f t="array" ref="FL445">BF445-EJ445-FK445</f>
        <v>0</v>
      </c>
    </row>
    <row r="446" spans="3:168">
      <c r="C446">
        <v>17058</v>
      </c>
      <c r="D446" t="s">
        <v>438</v>
      </c>
      <c r="E446" t="s">
        <v>1368</v>
      </c>
      <c r="F446" t="s">
        <v>1582</v>
      </c>
      <c r="G446" t="s">
        <v>1735</v>
      </c>
      <c r="H446" t="s">
        <v>1839</v>
      </c>
      <c r="I446" t="s">
        <v>1947</v>
      </c>
      <c r="J446" t="s">
        <v>2498</v>
      </c>
      <c r="K446" t="s">
        <v>3432</v>
      </c>
      <c r="L446" t="s">
        <v>3469</v>
      </c>
      <c r="M446" t="s">
        <v>3614</v>
      </c>
      <c r="N446">
        <v>556218</v>
      </c>
      <c r="O446">
        <v>32014</v>
      </c>
      <c r="P446">
        <v>22988.246</v>
      </c>
      <c r="Q446">
        <v>9025.754000000001</v>
      </c>
      <c r="R446">
        <v>113</v>
      </c>
      <c r="S446">
        <v>17.37421128256388</v>
      </c>
      <c r="T446">
        <v>169227</v>
      </c>
      <c r="U446">
        <v>13472</v>
      </c>
      <c r="V446">
        <v>9805.290999999999</v>
      </c>
      <c r="W446">
        <v>3666.709000000001</v>
      </c>
      <c r="X446">
        <v>91.5</v>
      </c>
      <c r="Y446">
        <v>12.56138657957245</v>
      </c>
      <c r="Z446">
        <v>0</v>
      </c>
      <c r="AA446">
        <v>0</v>
      </c>
      <c r="AB446">
        <v>9027.088999999998</v>
      </c>
      <c r="AC446">
        <v>-9027.088999999998</v>
      </c>
      <c r="AD446">
        <v>45</v>
      </c>
      <c r="AE446">
        <v>0</v>
      </c>
      <c r="AF446">
        <v>0</v>
      </c>
      <c r="AG446">
        <v>0</v>
      </c>
      <c r="AH446">
        <v>3805.587</v>
      </c>
      <c r="AI446">
        <v>-3805.587</v>
      </c>
      <c r="AJ446">
        <v>34.5</v>
      </c>
      <c r="AK446">
        <v>0</v>
      </c>
      <c r="AL446">
        <v>725445</v>
      </c>
      <c r="AM446">
        <v>45486</v>
      </c>
      <c r="AN446">
        <v>45626.213</v>
      </c>
      <c r="AO446">
        <v>1.003082552873412</v>
      </c>
      <c r="AP446">
        <v>-140.2129999999961</v>
      </c>
      <c r="AQ446">
        <v>284</v>
      </c>
      <c r="AR446">
        <v>15.94875346260388</v>
      </c>
      <c r="AS446">
        <v>0</v>
      </c>
      <c r="AT446">
        <v>0.7038209558985182</v>
      </c>
      <c r="AU446">
        <v>0.2961790441014818</v>
      </c>
      <c r="AV446">
        <v>283.3097345132743</v>
      </c>
      <c r="AW446">
        <v>147.2349726775956</v>
      </c>
      <c r="AX446">
        <v>203.4358053097345</v>
      </c>
      <c r="AY446">
        <v>107.161650273224</v>
      </c>
      <c r="AZ446">
        <v>0.7180685325170237</v>
      </c>
      <c r="BA446">
        <v>0.7278274198337291</v>
      </c>
      <c r="BB446">
        <v>211.6110119827586</v>
      </c>
      <c r="BC446">
        <v>134.9947885584416</v>
      </c>
      <c r="BD446">
        <v>-0</v>
      </c>
      <c r="BE446">
        <v>-0</v>
      </c>
      <c r="BF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f t="array" ref="CH446">SUM(BH446:CG446)</f>
        <v>0</v>
      </c>
      <c r="CI446">
        <v>0</v>
      </c>
      <c r="CJ446">
        <v>0</v>
      </c>
      <c r="CK446">
        <v>0</v>
      </c>
      <c r="CL446">
        <v>0</v>
      </c>
      <c r="CM446">
        <v>0</v>
      </c>
      <c r="CN446">
        <v>0</v>
      </c>
      <c r="CO446">
        <v>0</v>
      </c>
      <c r="CP446">
        <v>0</v>
      </c>
      <c r="CQ446">
        <v>0</v>
      </c>
      <c r="CR446">
        <v>0</v>
      </c>
      <c r="CS446">
        <v>0</v>
      </c>
      <c r="CT446">
        <v>0</v>
      </c>
      <c r="CU446">
        <v>0</v>
      </c>
      <c r="CV446">
        <v>0</v>
      </c>
      <c r="CW446">
        <v>0</v>
      </c>
      <c r="CX446">
        <v>0</v>
      </c>
      <c r="CY446">
        <v>0</v>
      </c>
      <c r="CZ446">
        <v>0</v>
      </c>
      <c r="DA446">
        <v>0</v>
      </c>
      <c r="DB446">
        <v>0</v>
      </c>
      <c r="DC446">
        <v>0</v>
      </c>
      <c r="DD446">
        <v>0</v>
      </c>
      <c r="DE446">
        <v>0</v>
      </c>
      <c r="DF446">
        <v>0</v>
      </c>
      <c r="DG446">
        <v>0</v>
      </c>
      <c r="DH446">
        <v>0</v>
      </c>
      <c r="DI446">
        <f t="array" ref="DI446">SUM(CI446:DH446)</f>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0</v>
      </c>
      <c r="EC446">
        <v>0</v>
      </c>
      <c r="ED446">
        <v>0</v>
      </c>
      <c r="EE446">
        <v>0</v>
      </c>
      <c r="EF446">
        <v>0</v>
      </c>
      <c r="EG446">
        <v>0</v>
      </c>
      <c r="EH446">
        <v>0</v>
      </c>
      <c r="EI446">
        <v>0</v>
      </c>
      <c r="EJ446">
        <f t="array" ref="EJ446">SUM(DJ446:EI446)</f>
        <v>0</v>
      </c>
      <c r="EK446">
        <v>0</v>
      </c>
      <c r="EL446">
        <v>0</v>
      </c>
      <c r="EM446">
        <v>0</v>
      </c>
      <c r="EN446">
        <v>0</v>
      </c>
      <c r="EO446">
        <v>0</v>
      </c>
      <c r="EP446">
        <v>0</v>
      </c>
      <c r="EQ446">
        <v>0</v>
      </c>
      <c r="ER446">
        <v>0</v>
      </c>
      <c r="ES446">
        <v>0</v>
      </c>
      <c r="ET446">
        <v>0</v>
      </c>
      <c r="EU446">
        <v>0</v>
      </c>
      <c r="EV446">
        <v>0</v>
      </c>
      <c r="EW446">
        <v>0</v>
      </c>
      <c r="EX446">
        <v>0</v>
      </c>
      <c r="EY446">
        <v>0</v>
      </c>
      <c r="EZ446">
        <v>0</v>
      </c>
      <c r="FA446">
        <v>0</v>
      </c>
      <c r="FB446">
        <v>0</v>
      </c>
      <c r="FC446">
        <v>0</v>
      </c>
      <c r="FD446">
        <v>0</v>
      </c>
      <c r="FE446">
        <v>0</v>
      </c>
      <c r="FF446">
        <v>0</v>
      </c>
      <c r="FG446">
        <v>0</v>
      </c>
      <c r="FH446">
        <v>0</v>
      </c>
      <c r="FI446">
        <v>0</v>
      </c>
      <c r="FJ446">
        <v>0</v>
      </c>
      <c r="FK446">
        <f t="array" ref="FK446">SUM(EK446:FJ446)</f>
        <v>0</v>
      </c>
      <c r="FL446">
        <f t="array" ref="FL446">BF446-EJ446-FK446</f>
        <v>0</v>
      </c>
    </row>
    <row r="447" spans="3:168">
      <c r="C447">
        <v>17081</v>
      </c>
      <c r="D447" t="s">
        <v>439</v>
      </c>
      <c r="E447" t="s">
        <v>1369</v>
      </c>
      <c r="F447" t="s">
        <v>1583</v>
      </c>
      <c r="G447" t="s">
        <v>1699</v>
      </c>
      <c r="H447" t="s">
        <v>1766</v>
      </c>
      <c r="I447" t="s">
        <v>439</v>
      </c>
      <c r="J447" t="s">
        <v>2499</v>
      </c>
      <c r="K447" t="s">
        <v>3429</v>
      </c>
      <c r="L447" t="s">
        <v>3505</v>
      </c>
      <c r="M447" t="s">
        <v>3614</v>
      </c>
      <c r="N447">
        <v>235336</v>
      </c>
      <c r="O447">
        <v>15624</v>
      </c>
      <c r="P447">
        <v>11954.616</v>
      </c>
      <c r="Q447">
        <v>3669.384</v>
      </c>
      <c r="R447">
        <v>42</v>
      </c>
      <c r="S447">
        <v>15.06246799795187</v>
      </c>
      <c r="T447">
        <v>164664</v>
      </c>
      <c r="U447">
        <v>15865</v>
      </c>
      <c r="V447">
        <v>14466.625</v>
      </c>
      <c r="W447">
        <v>1398.374999999998</v>
      </c>
      <c r="X447">
        <v>84</v>
      </c>
      <c r="Y447">
        <v>10.3790734320832</v>
      </c>
      <c r="Z447">
        <v>0</v>
      </c>
      <c r="AA447">
        <v>0</v>
      </c>
      <c r="AB447">
        <v>2834.079</v>
      </c>
      <c r="AC447">
        <v>-2834.079</v>
      </c>
      <c r="AD447">
        <v>10</v>
      </c>
      <c r="AE447">
        <v>0</v>
      </c>
      <c r="AF447">
        <v>0</v>
      </c>
      <c r="AG447">
        <v>0</v>
      </c>
      <c r="AH447">
        <v>2930.407</v>
      </c>
      <c r="AI447">
        <v>-2930.407</v>
      </c>
      <c r="AJ447">
        <v>16</v>
      </c>
      <c r="AK447">
        <v>0</v>
      </c>
      <c r="AL447">
        <v>400000</v>
      </c>
      <c r="AM447">
        <v>31489</v>
      </c>
      <c r="AN447">
        <v>32185.727</v>
      </c>
      <c r="AO447">
        <v>1.02212604401537</v>
      </c>
      <c r="AP447">
        <v>-696.726999999999</v>
      </c>
      <c r="AQ447">
        <v>152</v>
      </c>
      <c r="AR447">
        <v>12.70284861380165</v>
      </c>
      <c r="AS447">
        <v>0</v>
      </c>
      <c r="AT447">
        <v>0.4961732668550923</v>
      </c>
      <c r="AU447">
        <v>0.5038267331449078</v>
      </c>
      <c r="AV447">
        <v>372</v>
      </c>
      <c r="AW447">
        <v>188.8690476190476</v>
      </c>
      <c r="AX447">
        <v>284.6337142857143</v>
      </c>
      <c r="AY447">
        <v>172.2217261904762</v>
      </c>
      <c r="AZ447">
        <v>0.7651443932411675</v>
      </c>
      <c r="BA447">
        <v>0.9118578632209267</v>
      </c>
      <c r="BB447">
        <v>290.0132910712754</v>
      </c>
      <c r="BC447">
        <v>187.1666705164835</v>
      </c>
      <c r="BD447">
        <v>-1</v>
      </c>
      <c r="BE447">
        <v>-2</v>
      </c>
      <c r="BF447">
        <v>-3</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f t="array" ref="CH447">SUM(BH447:CG447)</f>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0</v>
      </c>
      <c r="DB447">
        <v>0</v>
      </c>
      <c r="DC447">
        <v>0</v>
      </c>
      <c r="DD447">
        <v>0</v>
      </c>
      <c r="DE447">
        <v>0</v>
      </c>
      <c r="DF447">
        <v>0</v>
      </c>
      <c r="DG447">
        <v>0</v>
      </c>
      <c r="DH447">
        <v>0</v>
      </c>
      <c r="DI447">
        <f t="array" ref="DI447">SUM(CI447:DH447)</f>
        <v>0</v>
      </c>
      <c r="DJ447">
        <v>0</v>
      </c>
      <c r="DK447">
        <v>0</v>
      </c>
      <c r="DL447">
        <v>0</v>
      </c>
      <c r="DM447">
        <v>0</v>
      </c>
      <c r="DN447">
        <v>0</v>
      </c>
      <c r="DO447">
        <v>0</v>
      </c>
      <c r="DP447">
        <v>0</v>
      </c>
      <c r="DQ447">
        <v>0</v>
      </c>
      <c r="DR447">
        <v>0</v>
      </c>
      <c r="DS447">
        <v>0</v>
      </c>
      <c r="DT447">
        <v>0</v>
      </c>
      <c r="DU447">
        <v>0</v>
      </c>
      <c r="DV447">
        <v>0</v>
      </c>
      <c r="DW447">
        <v>0</v>
      </c>
      <c r="DX447">
        <v>0</v>
      </c>
      <c r="DY447">
        <v>0</v>
      </c>
      <c r="DZ447">
        <v>0</v>
      </c>
      <c r="EA447">
        <v>0</v>
      </c>
      <c r="EB447">
        <v>0</v>
      </c>
      <c r="EC447">
        <v>0</v>
      </c>
      <c r="ED447">
        <v>0</v>
      </c>
      <c r="EE447">
        <v>0</v>
      </c>
      <c r="EF447">
        <v>0</v>
      </c>
      <c r="EG447">
        <v>0</v>
      </c>
      <c r="EH447">
        <v>0</v>
      </c>
      <c r="EI447">
        <v>0</v>
      </c>
      <c r="EJ447">
        <f t="array" ref="EJ447">SUM(DJ447:EI447)</f>
        <v>0</v>
      </c>
      <c r="EK447">
        <v>0</v>
      </c>
      <c r="EL447">
        <v>0</v>
      </c>
      <c r="EM447">
        <v>0</v>
      </c>
      <c r="EN447">
        <v>0</v>
      </c>
      <c r="EO447">
        <v>0</v>
      </c>
      <c r="EP447">
        <v>0</v>
      </c>
      <c r="EQ447">
        <v>0</v>
      </c>
      <c r="ER447">
        <v>0</v>
      </c>
      <c r="ES447">
        <v>0</v>
      </c>
      <c r="ET447">
        <v>0</v>
      </c>
      <c r="EU447">
        <v>0</v>
      </c>
      <c r="EV447">
        <v>0</v>
      </c>
      <c r="EW447">
        <v>0</v>
      </c>
      <c r="EX447">
        <v>0</v>
      </c>
      <c r="EY447">
        <v>0</v>
      </c>
      <c r="EZ447">
        <v>0</v>
      </c>
      <c r="FA447">
        <v>0</v>
      </c>
      <c r="FB447">
        <v>0</v>
      </c>
      <c r="FC447">
        <v>0</v>
      </c>
      <c r="FD447">
        <v>0</v>
      </c>
      <c r="FE447">
        <v>0</v>
      </c>
      <c r="FF447">
        <v>0</v>
      </c>
      <c r="FG447">
        <v>0</v>
      </c>
      <c r="FH447">
        <v>0</v>
      </c>
      <c r="FI447">
        <v>0</v>
      </c>
      <c r="FJ447">
        <v>0</v>
      </c>
      <c r="FK447">
        <f t="array" ref="FK447">SUM(EK447:FJ447)</f>
        <v>0</v>
      </c>
      <c r="FL447">
        <f t="array" ref="FL447">BF447-EJ447-FK447</f>
        <v>0</v>
      </c>
    </row>
    <row r="448" spans="3:168">
      <c r="C448">
        <v>17082</v>
      </c>
      <c r="D448" t="s">
        <v>440</v>
      </c>
      <c r="E448" t="s">
        <v>1368</v>
      </c>
      <c r="F448" t="s">
        <v>1584</v>
      </c>
      <c r="G448" t="s">
        <v>1698</v>
      </c>
      <c r="H448" t="s">
        <v>1792</v>
      </c>
      <c r="I448" t="s">
        <v>1948</v>
      </c>
      <c r="J448" t="s">
        <v>2500</v>
      </c>
      <c r="K448" t="s">
        <v>3428</v>
      </c>
      <c r="L448" t="s">
        <v>3462</v>
      </c>
      <c r="M448" t="s">
        <v>3614</v>
      </c>
      <c r="N448">
        <v>1230284</v>
      </c>
      <c r="O448">
        <v>129000</v>
      </c>
      <c r="P448">
        <v>105789.289</v>
      </c>
      <c r="Q448">
        <v>23210.71100000001</v>
      </c>
      <c r="R448">
        <v>258</v>
      </c>
      <c r="S448">
        <v>9.53708527131783</v>
      </c>
      <c r="T448">
        <v>508128</v>
      </c>
      <c r="U448">
        <v>71125</v>
      </c>
      <c r="V448">
        <v>70189.89699999997</v>
      </c>
      <c r="W448">
        <v>935.1030000000319</v>
      </c>
      <c r="X448">
        <v>284.5</v>
      </c>
      <c r="Y448">
        <v>7.144154657293497</v>
      </c>
      <c r="Z448">
        <v>0</v>
      </c>
      <c r="AA448">
        <v>0</v>
      </c>
      <c r="AB448">
        <v>16672.119</v>
      </c>
      <c r="AC448">
        <v>-16672.119</v>
      </c>
      <c r="AD448">
        <v>39</v>
      </c>
      <c r="AE448">
        <v>0</v>
      </c>
      <c r="AF448">
        <v>0</v>
      </c>
      <c r="AG448">
        <v>0</v>
      </c>
      <c r="AH448">
        <v>10461.262</v>
      </c>
      <c r="AI448">
        <v>-10461.262</v>
      </c>
      <c r="AJ448">
        <v>44</v>
      </c>
      <c r="AK448">
        <v>0</v>
      </c>
      <c r="AL448">
        <v>1738412</v>
      </c>
      <c r="AM448">
        <v>200125</v>
      </c>
      <c r="AN448">
        <v>203112.567</v>
      </c>
      <c r="AO448">
        <v>1.014928504684572</v>
      </c>
      <c r="AP448">
        <v>-2987.566999999952</v>
      </c>
      <c r="AQ448">
        <v>625.5</v>
      </c>
      <c r="AR448">
        <v>8.686630855715178</v>
      </c>
      <c r="AS448">
        <v>0</v>
      </c>
      <c r="AT448">
        <v>0.6445971267957527</v>
      </c>
      <c r="AU448">
        <v>0.3554028732042473</v>
      </c>
      <c r="AV448">
        <v>500</v>
      </c>
      <c r="AW448">
        <v>250</v>
      </c>
      <c r="AX448">
        <v>410.036003875969</v>
      </c>
      <c r="AY448">
        <v>246.7131704745166</v>
      </c>
      <c r="AZ448">
        <v>0.8200720077519379</v>
      </c>
      <c r="BA448">
        <v>0.9868526818980663</v>
      </c>
      <c r="BB448">
        <v>426.0845310712754</v>
      </c>
      <c r="BC448">
        <v>277.3083625164836</v>
      </c>
      <c r="BD448">
        <v>-5</v>
      </c>
      <c r="BE448">
        <v>-4</v>
      </c>
      <c r="BF448">
        <v>-9</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f t="array" ref="CH448">SUM(BH448:CG448)</f>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0</v>
      </c>
      <c r="DB448">
        <v>0</v>
      </c>
      <c r="DC448">
        <v>0</v>
      </c>
      <c r="DD448">
        <v>0</v>
      </c>
      <c r="DE448">
        <v>0</v>
      </c>
      <c r="DF448">
        <v>0</v>
      </c>
      <c r="DG448">
        <v>0</v>
      </c>
      <c r="DH448">
        <v>0</v>
      </c>
      <c r="DI448">
        <f t="array" ref="DI448">SUM(CI448:DH448)</f>
        <v>0</v>
      </c>
      <c r="DJ448">
        <v>0</v>
      </c>
      <c r="DK448">
        <v>0</v>
      </c>
      <c r="DL448">
        <v>0</v>
      </c>
      <c r="DM448">
        <v>0</v>
      </c>
      <c r="DN448">
        <v>0</v>
      </c>
      <c r="DO448">
        <v>0</v>
      </c>
      <c r="DP448">
        <v>0</v>
      </c>
      <c r="DQ448">
        <v>0</v>
      </c>
      <c r="DR448">
        <v>0</v>
      </c>
      <c r="DS448">
        <v>0</v>
      </c>
      <c r="DT448">
        <v>0</v>
      </c>
      <c r="DU448">
        <v>0</v>
      </c>
      <c r="DV448">
        <v>0</v>
      </c>
      <c r="DW448">
        <v>0</v>
      </c>
      <c r="DX448">
        <v>0</v>
      </c>
      <c r="DY448">
        <v>0</v>
      </c>
      <c r="DZ448">
        <v>0</v>
      </c>
      <c r="EA448">
        <v>0</v>
      </c>
      <c r="EB448">
        <v>0</v>
      </c>
      <c r="EC448">
        <v>0</v>
      </c>
      <c r="ED448">
        <v>0</v>
      </c>
      <c r="EE448">
        <v>0</v>
      </c>
      <c r="EF448">
        <v>0</v>
      </c>
      <c r="EG448">
        <v>0</v>
      </c>
      <c r="EH448">
        <v>0</v>
      </c>
      <c r="EI448">
        <v>0</v>
      </c>
      <c r="EJ448">
        <f t="array" ref="EJ448">SUM(DJ448:EI448)</f>
        <v>0</v>
      </c>
      <c r="EK448">
        <v>0</v>
      </c>
      <c r="EL448">
        <v>0</v>
      </c>
      <c r="EM448">
        <v>0</v>
      </c>
      <c r="EN448">
        <v>0</v>
      </c>
      <c r="EO448">
        <v>0</v>
      </c>
      <c r="EP448">
        <v>0</v>
      </c>
      <c r="EQ448">
        <v>0</v>
      </c>
      <c r="ER448">
        <v>0</v>
      </c>
      <c r="ES448">
        <v>0</v>
      </c>
      <c r="ET448">
        <v>0</v>
      </c>
      <c r="EU448">
        <v>0</v>
      </c>
      <c r="EV448">
        <v>0</v>
      </c>
      <c r="EW448">
        <v>0</v>
      </c>
      <c r="EX448">
        <v>0</v>
      </c>
      <c r="EY448">
        <v>0</v>
      </c>
      <c r="EZ448">
        <v>0</v>
      </c>
      <c r="FA448">
        <v>0</v>
      </c>
      <c r="FB448">
        <v>0</v>
      </c>
      <c r="FC448">
        <v>0</v>
      </c>
      <c r="FD448">
        <v>0</v>
      </c>
      <c r="FE448">
        <v>0</v>
      </c>
      <c r="FF448">
        <v>0</v>
      </c>
      <c r="FG448">
        <v>0</v>
      </c>
      <c r="FH448">
        <v>0</v>
      </c>
      <c r="FI448">
        <v>0</v>
      </c>
      <c r="FJ448">
        <v>0</v>
      </c>
      <c r="FK448">
        <f t="array" ref="FK448">SUM(EK448:FJ448)</f>
        <v>0</v>
      </c>
      <c r="FL448">
        <f t="array" ref="FL448">BF448-EJ448-FK448</f>
        <v>0</v>
      </c>
    </row>
    <row r="449" spans="3:168">
      <c r="C449">
        <v>17083</v>
      </c>
      <c r="D449" t="s">
        <v>441</v>
      </c>
      <c r="E449" t="s">
        <v>1367</v>
      </c>
      <c r="F449" t="s">
        <v>1578</v>
      </c>
      <c r="G449" t="s">
        <v>1699</v>
      </c>
      <c r="H449" t="s">
        <v>1780</v>
      </c>
      <c r="I449" t="s">
        <v>441</v>
      </c>
      <c r="J449" t="s">
        <v>2501</v>
      </c>
      <c r="K449" t="s">
        <v>3434</v>
      </c>
      <c r="L449" t="s">
        <v>3511</v>
      </c>
      <c r="M449" t="s">
        <v>3680</v>
      </c>
      <c r="N449">
        <v>59265</v>
      </c>
      <c r="O449">
        <v>3294</v>
      </c>
      <c r="P449">
        <v>3062.013</v>
      </c>
      <c r="Q449">
        <v>231.9870000000001</v>
      </c>
      <c r="R449">
        <v>13.5</v>
      </c>
      <c r="S449">
        <v>17.99180327868853</v>
      </c>
      <c r="T449">
        <v>48006</v>
      </c>
      <c r="U449">
        <v>3294</v>
      </c>
      <c r="V449">
        <v>3384.37</v>
      </c>
      <c r="W449">
        <v>-90.36999999999989</v>
      </c>
      <c r="X449">
        <v>27</v>
      </c>
      <c r="Y449">
        <v>14.57377049180328</v>
      </c>
      <c r="Z449">
        <v>0</v>
      </c>
      <c r="AA449">
        <v>0</v>
      </c>
      <c r="AB449">
        <v>661.813</v>
      </c>
      <c r="AC449">
        <v>-661.813</v>
      </c>
      <c r="AD449">
        <v>3</v>
      </c>
      <c r="AE449">
        <v>0</v>
      </c>
      <c r="AF449">
        <v>0</v>
      </c>
      <c r="AG449">
        <v>0</v>
      </c>
      <c r="AH449">
        <v>566.862</v>
      </c>
      <c r="AI449">
        <v>-566.862</v>
      </c>
      <c r="AJ449">
        <v>4</v>
      </c>
      <c r="AK449">
        <v>0</v>
      </c>
      <c r="AL449">
        <v>107271</v>
      </c>
      <c r="AM449">
        <v>6588</v>
      </c>
      <c r="AN449">
        <v>7675.058</v>
      </c>
      <c r="AO449">
        <v>1.165005768063145</v>
      </c>
      <c r="AP449">
        <v>-1087.058</v>
      </c>
      <c r="AQ449">
        <v>47.5</v>
      </c>
      <c r="AR449">
        <v>16.2827868852459</v>
      </c>
      <c r="AS449">
        <v>0</v>
      </c>
      <c r="AT449">
        <v>0.5</v>
      </c>
      <c r="AU449">
        <v>0.5</v>
      </c>
      <c r="AV449">
        <v>244</v>
      </c>
      <c r="AW449">
        <v>122</v>
      </c>
      <c r="AX449">
        <v>226.8157777777778</v>
      </c>
      <c r="AY449">
        <v>125.347037037037</v>
      </c>
      <c r="AZ449">
        <v>0.9295728597449909</v>
      </c>
      <c r="BA449">
        <v>1.027434729811779</v>
      </c>
      <c r="BB449">
        <v>220.4057017554859</v>
      </c>
      <c r="BC449">
        <v>144.1722912857143</v>
      </c>
      <c r="BD449">
        <v>-2</v>
      </c>
      <c r="BE449">
        <v>-4</v>
      </c>
      <c r="BF449">
        <v>-6</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f t="array" ref="CH449">SUM(BH449:CG449)</f>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0</v>
      </c>
      <c r="DB449">
        <v>0</v>
      </c>
      <c r="DC449">
        <v>0</v>
      </c>
      <c r="DD449">
        <v>0</v>
      </c>
      <c r="DE449">
        <v>0</v>
      </c>
      <c r="DF449">
        <v>0</v>
      </c>
      <c r="DG449">
        <v>0</v>
      </c>
      <c r="DH449">
        <v>0</v>
      </c>
      <c r="DI449">
        <f t="array" ref="DI449">SUM(CI449:DH449)</f>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f t="array" ref="EJ449">SUM(DJ449:EI449)</f>
        <v>0</v>
      </c>
      <c r="EK449">
        <v>0</v>
      </c>
      <c r="EL449">
        <v>0</v>
      </c>
      <c r="EM449">
        <v>0</v>
      </c>
      <c r="EN449">
        <v>0</v>
      </c>
      <c r="EO449">
        <v>0</v>
      </c>
      <c r="EP449">
        <v>0</v>
      </c>
      <c r="EQ449">
        <v>0</v>
      </c>
      <c r="ER449">
        <v>0</v>
      </c>
      <c r="ES449">
        <v>0</v>
      </c>
      <c r="ET449">
        <v>0</v>
      </c>
      <c r="EU449">
        <v>0</v>
      </c>
      <c r="EV449">
        <v>0</v>
      </c>
      <c r="EW449">
        <v>0</v>
      </c>
      <c r="EX449">
        <v>0</v>
      </c>
      <c r="EY449">
        <v>0</v>
      </c>
      <c r="EZ449">
        <v>0</v>
      </c>
      <c r="FA449">
        <v>0</v>
      </c>
      <c r="FB449">
        <v>0</v>
      </c>
      <c r="FC449">
        <v>0</v>
      </c>
      <c r="FD449">
        <v>0</v>
      </c>
      <c r="FE449">
        <v>0</v>
      </c>
      <c r="FF449">
        <v>0</v>
      </c>
      <c r="FG449">
        <v>0</v>
      </c>
      <c r="FH449">
        <v>0</v>
      </c>
      <c r="FI449">
        <v>0</v>
      </c>
      <c r="FJ449">
        <v>0</v>
      </c>
      <c r="FK449">
        <f t="array" ref="FK449">SUM(EK449:FJ449)</f>
        <v>0</v>
      </c>
      <c r="FL449">
        <f t="array" ref="FL449">BF449-EJ449-FK449</f>
        <v>0</v>
      </c>
    </row>
    <row r="450" spans="3:168">
      <c r="C450">
        <v>17085</v>
      </c>
      <c r="D450" t="s">
        <v>442</v>
      </c>
      <c r="E450" t="s">
        <v>1369</v>
      </c>
      <c r="F450" t="s">
        <v>1571</v>
      </c>
      <c r="G450" t="s">
        <v>1710</v>
      </c>
      <c r="H450" t="s">
        <v>1777</v>
      </c>
      <c r="I450" t="s">
        <v>442</v>
      </c>
      <c r="J450" t="s">
        <v>2502</v>
      </c>
      <c r="K450" t="s">
        <v>3435</v>
      </c>
      <c r="L450" t="s">
        <v>3495</v>
      </c>
      <c r="M450" t="s">
        <v>3622</v>
      </c>
      <c r="N450">
        <v>206905</v>
      </c>
      <c r="O450">
        <v>17120</v>
      </c>
      <c r="P450">
        <v>12744.314</v>
      </c>
      <c r="Q450">
        <v>4375.686</v>
      </c>
      <c r="R450">
        <v>40</v>
      </c>
      <c r="S450">
        <v>12.08557242990654</v>
      </c>
      <c r="T450">
        <v>93095</v>
      </c>
      <c r="U450">
        <v>10878</v>
      </c>
      <c r="V450">
        <v>9623.401</v>
      </c>
      <c r="W450">
        <v>1254.599</v>
      </c>
      <c r="X450">
        <v>49</v>
      </c>
      <c r="Y450">
        <v>8.558098915241773</v>
      </c>
      <c r="Z450">
        <v>0</v>
      </c>
      <c r="AA450">
        <v>0</v>
      </c>
      <c r="AB450">
        <v>3157.744</v>
      </c>
      <c r="AC450">
        <v>-3157.744</v>
      </c>
      <c r="AD450">
        <v>11</v>
      </c>
      <c r="AE450">
        <v>0</v>
      </c>
      <c r="AF450">
        <v>0</v>
      </c>
      <c r="AG450">
        <v>0</v>
      </c>
      <c r="AH450">
        <v>2668.733999999999</v>
      </c>
      <c r="AI450">
        <v>-2668.733999999999</v>
      </c>
      <c r="AJ450">
        <v>14</v>
      </c>
      <c r="AK450">
        <v>0</v>
      </c>
      <c r="AL450">
        <v>300000</v>
      </c>
      <c r="AM450">
        <v>27998</v>
      </c>
      <c r="AN450">
        <v>28194.193</v>
      </c>
      <c r="AO450">
        <v>1.007007393385242</v>
      </c>
      <c r="AP450">
        <v>-196.1929999999993</v>
      </c>
      <c r="AQ450">
        <v>114</v>
      </c>
      <c r="AR450">
        <v>10.71505107507679</v>
      </c>
      <c r="AS450">
        <v>0</v>
      </c>
      <c r="AT450">
        <v>0.6114722480177156</v>
      </c>
      <c r="AU450">
        <v>0.3885277519822844</v>
      </c>
      <c r="AV450">
        <v>428</v>
      </c>
      <c r="AW450">
        <v>222</v>
      </c>
      <c r="AX450">
        <v>318.60785</v>
      </c>
      <c r="AY450">
        <v>196.3959387755102</v>
      </c>
      <c r="AZ450">
        <v>0.7444108644859813</v>
      </c>
      <c r="BA450">
        <v>0.8846663908806766</v>
      </c>
      <c r="BB450">
        <v>328.4472112985481</v>
      </c>
      <c r="BC450">
        <v>211.4198311225441</v>
      </c>
      <c r="BD450">
        <v>-0</v>
      </c>
      <c r="BE450">
        <v>-0</v>
      </c>
      <c r="BF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f t="array" ref="CH450">SUM(BH450:CG450)</f>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0</v>
      </c>
      <c r="DB450">
        <v>0</v>
      </c>
      <c r="DC450">
        <v>0</v>
      </c>
      <c r="DD450">
        <v>0</v>
      </c>
      <c r="DE450">
        <v>0</v>
      </c>
      <c r="DF450">
        <v>0</v>
      </c>
      <c r="DG450">
        <v>0</v>
      </c>
      <c r="DH450">
        <v>0</v>
      </c>
      <c r="DI450">
        <f t="array" ref="DI450">SUM(CI450:DH450)</f>
        <v>0</v>
      </c>
      <c r="DJ450">
        <v>0</v>
      </c>
      <c r="DK450">
        <v>0</v>
      </c>
      <c r="DL450">
        <v>0</v>
      </c>
      <c r="DM450">
        <v>0</v>
      </c>
      <c r="DN450">
        <v>0</v>
      </c>
      <c r="DO450">
        <v>0</v>
      </c>
      <c r="DP450">
        <v>0</v>
      </c>
      <c r="DQ450">
        <v>0</v>
      </c>
      <c r="DR450">
        <v>0</v>
      </c>
      <c r="DS450">
        <v>0</v>
      </c>
      <c r="DT450">
        <v>0</v>
      </c>
      <c r="DU450">
        <v>0</v>
      </c>
      <c r="DV450">
        <v>0</v>
      </c>
      <c r="DW450">
        <v>0</v>
      </c>
      <c r="DX450">
        <v>0</v>
      </c>
      <c r="DY450">
        <v>0</v>
      </c>
      <c r="DZ450">
        <v>0</v>
      </c>
      <c r="EA450">
        <v>0</v>
      </c>
      <c r="EB450">
        <v>0</v>
      </c>
      <c r="EC450">
        <v>0</v>
      </c>
      <c r="ED450">
        <v>0</v>
      </c>
      <c r="EE450">
        <v>0</v>
      </c>
      <c r="EF450">
        <v>0</v>
      </c>
      <c r="EG450">
        <v>0</v>
      </c>
      <c r="EH450">
        <v>0</v>
      </c>
      <c r="EI450">
        <v>0</v>
      </c>
      <c r="EJ450">
        <f t="array" ref="EJ450">SUM(DJ450:EI450)</f>
        <v>0</v>
      </c>
      <c r="EK450">
        <v>0</v>
      </c>
      <c r="EL450">
        <v>0</v>
      </c>
      <c r="EM450">
        <v>0</v>
      </c>
      <c r="EN450">
        <v>0</v>
      </c>
      <c r="EO450">
        <v>0</v>
      </c>
      <c r="EP450">
        <v>0</v>
      </c>
      <c r="EQ450">
        <v>0</v>
      </c>
      <c r="ER450">
        <v>0</v>
      </c>
      <c r="ES450">
        <v>0</v>
      </c>
      <c r="ET450">
        <v>0</v>
      </c>
      <c r="EU450">
        <v>0</v>
      </c>
      <c r="EV450">
        <v>0</v>
      </c>
      <c r="EW450">
        <v>0</v>
      </c>
      <c r="EX450">
        <v>0</v>
      </c>
      <c r="EY450">
        <v>0</v>
      </c>
      <c r="EZ450">
        <v>0</v>
      </c>
      <c r="FA450">
        <v>0</v>
      </c>
      <c r="FB450">
        <v>0</v>
      </c>
      <c r="FC450">
        <v>0</v>
      </c>
      <c r="FD450">
        <v>0</v>
      </c>
      <c r="FE450">
        <v>0</v>
      </c>
      <c r="FF450">
        <v>0</v>
      </c>
      <c r="FG450">
        <v>0</v>
      </c>
      <c r="FH450">
        <v>0</v>
      </c>
      <c r="FI450">
        <v>0</v>
      </c>
      <c r="FJ450">
        <v>0</v>
      </c>
      <c r="FK450">
        <f t="array" ref="FK450">SUM(EK450:FJ450)</f>
        <v>0</v>
      </c>
      <c r="FL450">
        <f t="array" ref="FL450">BF450-EJ450-FK450</f>
        <v>0</v>
      </c>
    </row>
    <row r="451" spans="3:168">
      <c r="C451">
        <v>17086</v>
      </c>
      <c r="D451" t="s">
        <v>443</v>
      </c>
      <c r="E451" t="s">
        <v>1369</v>
      </c>
      <c r="F451" t="s">
        <v>1438</v>
      </c>
      <c r="G451" t="s">
        <v>1705</v>
      </c>
      <c r="H451" t="s">
        <v>1767</v>
      </c>
      <c r="I451" t="s">
        <v>443</v>
      </c>
      <c r="J451" t="s">
        <v>2503</v>
      </c>
      <c r="K451" t="s">
        <v>3435</v>
      </c>
      <c r="L451" t="s">
        <v>3505</v>
      </c>
      <c r="M451" t="s">
        <v>3624</v>
      </c>
      <c r="N451">
        <v>144387</v>
      </c>
      <c r="O451">
        <v>11984</v>
      </c>
      <c r="P451">
        <v>9429.794000000002</v>
      </c>
      <c r="Q451">
        <v>2554.205999999998</v>
      </c>
      <c r="R451">
        <v>28</v>
      </c>
      <c r="S451">
        <v>12.04831441922564</v>
      </c>
      <c r="T451">
        <v>130613</v>
      </c>
      <c r="U451">
        <v>14985</v>
      </c>
      <c r="V451">
        <v>13297.241</v>
      </c>
      <c r="W451">
        <v>1687.759000000002</v>
      </c>
      <c r="X451">
        <v>67.5</v>
      </c>
      <c r="Y451">
        <v>8.71624958291625</v>
      </c>
      <c r="Z451">
        <v>0</v>
      </c>
      <c r="AA451">
        <v>0</v>
      </c>
      <c r="AB451">
        <v>2089.535</v>
      </c>
      <c r="AC451">
        <v>-2089.535</v>
      </c>
      <c r="AD451">
        <v>6</v>
      </c>
      <c r="AE451">
        <v>0</v>
      </c>
      <c r="AF451">
        <v>0</v>
      </c>
      <c r="AG451">
        <v>0</v>
      </c>
      <c r="AH451">
        <v>2840.102</v>
      </c>
      <c r="AI451">
        <v>-2840.102</v>
      </c>
      <c r="AJ451">
        <v>14</v>
      </c>
      <c r="AK451">
        <v>0</v>
      </c>
      <c r="AL451">
        <v>275000</v>
      </c>
      <c r="AM451">
        <v>26969</v>
      </c>
      <c r="AN451">
        <v>27656.672</v>
      </c>
      <c r="AO451">
        <v>1.025498609514628</v>
      </c>
      <c r="AP451">
        <v>-687.6719999999987</v>
      </c>
      <c r="AQ451">
        <v>115.5</v>
      </c>
      <c r="AR451">
        <v>10.19689272868849</v>
      </c>
      <c r="AS451">
        <v>0</v>
      </c>
      <c r="AT451">
        <v>0.4443620453112833</v>
      </c>
      <c r="AU451">
        <v>0.5556379546887167</v>
      </c>
      <c r="AV451">
        <v>428</v>
      </c>
      <c r="AW451">
        <v>222</v>
      </c>
      <c r="AX451">
        <v>336.7783571428572</v>
      </c>
      <c r="AY451">
        <v>196.9961629629629</v>
      </c>
      <c r="AZ451">
        <v>0.7868653204272364</v>
      </c>
      <c r="BA451">
        <v>0.8873701034367699</v>
      </c>
      <c r="BB451">
        <v>328.4472112985481</v>
      </c>
      <c r="BC451">
        <v>211.4198311225441</v>
      </c>
      <c r="BD451">
        <v>-1</v>
      </c>
      <c r="BE451">
        <v>-2</v>
      </c>
      <c r="BF451">
        <v>-3</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f t="array" ref="CH451">SUM(BH451:CG451)</f>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G451">
        <v>0</v>
      </c>
      <c r="DH451">
        <v>0</v>
      </c>
      <c r="DI451">
        <f t="array" ref="DI451">SUM(CI451:DH451)</f>
        <v>0</v>
      </c>
      <c r="DJ451">
        <v>0</v>
      </c>
      <c r="DK451">
        <v>0</v>
      </c>
      <c r="DL451">
        <v>0</v>
      </c>
      <c r="DM451">
        <v>0</v>
      </c>
      <c r="DN451">
        <v>0</v>
      </c>
      <c r="DO451">
        <v>0</v>
      </c>
      <c r="DP451">
        <v>0</v>
      </c>
      <c r="DQ451">
        <v>0</v>
      </c>
      <c r="DR451">
        <v>0</v>
      </c>
      <c r="DS451">
        <v>0</v>
      </c>
      <c r="DT451">
        <v>0</v>
      </c>
      <c r="DU451">
        <v>0</v>
      </c>
      <c r="DV451">
        <v>0</v>
      </c>
      <c r="DW451">
        <v>0</v>
      </c>
      <c r="DX451">
        <v>0</v>
      </c>
      <c r="DY451">
        <v>0</v>
      </c>
      <c r="DZ451">
        <v>0</v>
      </c>
      <c r="EA451">
        <v>0</v>
      </c>
      <c r="EB451">
        <v>0</v>
      </c>
      <c r="EC451">
        <v>0</v>
      </c>
      <c r="ED451">
        <v>0</v>
      </c>
      <c r="EE451">
        <v>0</v>
      </c>
      <c r="EF451">
        <v>0</v>
      </c>
      <c r="EG451">
        <v>0</v>
      </c>
      <c r="EH451">
        <v>0</v>
      </c>
      <c r="EI451">
        <v>0</v>
      </c>
      <c r="EJ451">
        <f t="array" ref="EJ451">SUM(DJ451:EI451)</f>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c r="FD451">
        <v>0</v>
      </c>
      <c r="FE451">
        <v>0</v>
      </c>
      <c r="FF451">
        <v>0</v>
      </c>
      <c r="FG451">
        <v>0</v>
      </c>
      <c r="FH451">
        <v>0</v>
      </c>
      <c r="FI451">
        <v>0</v>
      </c>
      <c r="FJ451">
        <v>0</v>
      </c>
      <c r="FK451">
        <f t="array" ref="FK451">SUM(EK451:FJ451)</f>
        <v>0</v>
      </c>
      <c r="FL451">
        <f t="array" ref="FL451">BF451-EJ451-FK451</f>
        <v>0</v>
      </c>
    </row>
    <row r="452" spans="3:168">
      <c r="C452">
        <v>17104</v>
      </c>
      <c r="D452" t="s">
        <v>444</v>
      </c>
      <c r="E452" t="s">
        <v>1367</v>
      </c>
      <c r="F452" t="s">
        <v>1585</v>
      </c>
      <c r="G452" t="s">
        <v>1698</v>
      </c>
      <c r="H452" t="s">
        <v>1840</v>
      </c>
      <c r="I452" t="s">
        <v>444</v>
      </c>
      <c r="J452" t="s">
        <v>2504</v>
      </c>
      <c r="K452" t="s">
        <v>3435</v>
      </c>
      <c r="L452" t="s">
        <v>3501</v>
      </c>
      <c r="M452" t="s">
        <v>3637</v>
      </c>
      <c r="N452">
        <v>196228</v>
      </c>
      <c r="O452">
        <v>14552</v>
      </c>
      <c r="P452">
        <v>11869.102</v>
      </c>
      <c r="Q452">
        <v>2682.898000000003</v>
      </c>
      <c r="R452">
        <v>36.5</v>
      </c>
      <c r="S452">
        <v>13.4846069268829</v>
      </c>
      <c r="T452">
        <v>137227</v>
      </c>
      <c r="U452">
        <v>14985</v>
      </c>
      <c r="V452">
        <v>15534.4</v>
      </c>
      <c r="W452">
        <v>-549.4000000000033</v>
      </c>
      <c r="X452">
        <v>67.5</v>
      </c>
      <c r="Y452">
        <v>9.157624290957624</v>
      </c>
      <c r="Z452">
        <v>0</v>
      </c>
      <c r="AA452">
        <v>0</v>
      </c>
      <c r="AB452">
        <v>1457.971</v>
      </c>
      <c r="AC452">
        <v>-1457.971</v>
      </c>
      <c r="AD452">
        <v>4</v>
      </c>
      <c r="AE452">
        <v>0</v>
      </c>
      <c r="AF452">
        <v>0</v>
      </c>
      <c r="AG452">
        <v>0</v>
      </c>
      <c r="AH452">
        <v>1231.795</v>
      </c>
      <c r="AI452">
        <v>-1231.795</v>
      </c>
      <c r="AJ452">
        <v>7</v>
      </c>
      <c r="AK452">
        <v>0</v>
      </c>
      <c r="AL452">
        <v>333455</v>
      </c>
      <c r="AM452">
        <v>29537</v>
      </c>
      <c r="AN452">
        <v>30093.268</v>
      </c>
      <c r="AO452">
        <v>1.018832921420591</v>
      </c>
      <c r="AP452">
        <v>-556.2680000000037</v>
      </c>
      <c r="AQ452">
        <v>115</v>
      </c>
      <c r="AR452">
        <v>11.28939973592443</v>
      </c>
      <c r="AS452">
        <v>0</v>
      </c>
      <c r="AT452">
        <v>0.4926702102447778</v>
      </c>
      <c r="AU452">
        <v>0.5073297897552222</v>
      </c>
      <c r="AV452">
        <v>398.6849315068493</v>
      </c>
      <c r="AW452">
        <v>222</v>
      </c>
      <c r="AX452">
        <v>325.1808767123287</v>
      </c>
      <c r="AY452">
        <v>230.1392592592593</v>
      </c>
      <c r="AZ452">
        <v>0.8156337273227047</v>
      </c>
      <c r="BA452">
        <v>1.036663329996664</v>
      </c>
      <c r="BB452">
        <v>328.4472112985481</v>
      </c>
      <c r="BC452">
        <v>211.4198311225441</v>
      </c>
      <c r="BD452">
        <v>-1</v>
      </c>
      <c r="BE452">
        <v>-1</v>
      </c>
      <c r="BF452">
        <v>-2</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f t="array" ref="CH452">SUM(BH452:CG452)</f>
        <v>0</v>
      </c>
      <c r="CI452">
        <v>0</v>
      </c>
      <c r="CJ452">
        <v>0</v>
      </c>
      <c r="CK452">
        <v>0</v>
      </c>
      <c r="CL452">
        <v>0</v>
      </c>
      <c r="CM452">
        <v>0</v>
      </c>
      <c r="CN452">
        <v>0</v>
      </c>
      <c r="CO452">
        <v>0</v>
      </c>
      <c r="CP452">
        <v>0</v>
      </c>
      <c r="CQ452">
        <v>0</v>
      </c>
      <c r="CR452">
        <v>0</v>
      </c>
      <c r="CS452">
        <v>0</v>
      </c>
      <c r="CT452">
        <v>0</v>
      </c>
      <c r="CU452">
        <v>0</v>
      </c>
      <c r="CV452">
        <v>0</v>
      </c>
      <c r="CW452">
        <v>0</v>
      </c>
      <c r="CX452">
        <v>0</v>
      </c>
      <c r="CY452">
        <v>0</v>
      </c>
      <c r="CZ452">
        <v>0</v>
      </c>
      <c r="DA452">
        <v>0</v>
      </c>
      <c r="DB452">
        <v>0</v>
      </c>
      <c r="DC452">
        <v>0</v>
      </c>
      <c r="DD452">
        <v>0</v>
      </c>
      <c r="DE452">
        <v>0</v>
      </c>
      <c r="DF452">
        <v>0</v>
      </c>
      <c r="DG452">
        <v>0</v>
      </c>
      <c r="DH452">
        <v>0</v>
      </c>
      <c r="DI452">
        <f t="array" ref="DI452">SUM(CI452:DH452)</f>
        <v>0</v>
      </c>
      <c r="DJ452">
        <v>0</v>
      </c>
      <c r="DK452">
        <v>0</v>
      </c>
      <c r="DL452">
        <v>0</v>
      </c>
      <c r="DM452">
        <v>0</v>
      </c>
      <c r="DN452">
        <v>0</v>
      </c>
      <c r="DO452">
        <v>0</v>
      </c>
      <c r="DP452">
        <v>0</v>
      </c>
      <c r="DQ452">
        <v>0</v>
      </c>
      <c r="DR452">
        <v>0</v>
      </c>
      <c r="DS452">
        <v>0</v>
      </c>
      <c r="DT452">
        <v>0</v>
      </c>
      <c r="DU452">
        <v>0</v>
      </c>
      <c r="DV452">
        <v>0</v>
      </c>
      <c r="DW452">
        <v>0</v>
      </c>
      <c r="DX452">
        <v>0</v>
      </c>
      <c r="DY452">
        <v>0</v>
      </c>
      <c r="DZ452">
        <v>0</v>
      </c>
      <c r="EA452">
        <v>0</v>
      </c>
      <c r="EB452">
        <v>0</v>
      </c>
      <c r="EC452">
        <v>0</v>
      </c>
      <c r="ED452">
        <v>0</v>
      </c>
      <c r="EE452">
        <v>0</v>
      </c>
      <c r="EF452">
        <v>0</v>
      </c>
      <c r="EG452">
        <v>0</v>
      </c>
      <c r="EH452">
        <v>0</v>
      </c>
      <c r="EI452">
        <v>0</v>
      </c>
      <c r="EJ452">
        <f t="array" ref="EJ452">SUM(DJ452:EI452)</f>
        <v>0</v>
      </c>
      <c r="EK452">
        <v>0</v>
      </c>
      <c r="EL452">
        <v>0</v>
      </c>
      <c r="EM452">
        <v>0</v>
      </c>
      <c r="EN452">
        <v>0</v>
      </c>
      <c r="EO452">
        <v>0</v>
      </c>
      <c r="EP452">
        <v>0</v>
      </c>
      <c r="EQ452">
        <v>0</v>
      </c>
      <c r="ER452">
        <v>0</v>
      </c>
      <c r="ES452">
        <v>0</v>
      </c>
      <c r="ET452">
        <v>0</v>
      </c>
      <c r="EU452">
        <v>0</v>
      </c>
      <c r="EV452">
        <v>0</v>
      </c>
      <c r="EW452">
        <v>0</v>
      </c>
      <c r="EX452">
        <v>0</v>
      </c>
      <c r="EY452">
        <v>0</v>
      </c>
      <c r="EZ452">
        <v>0</v>
      </c>
      <c r="FA452">
        <v>0</v>
      </c>
      <c r="FB452">
        <v>0</v>
      </c>
      <c r="FC452">
        <v>0</v>
      </c>
      <c r="FD452">
        <v>0</v>
      </c>
      <c r="FE452">
        <v>0</v>
      </c>
      <c r="FF452">
        <v>0</v>
      </c>
      <c r="FG452">
        <v>0</v>
      </c>
      <c r="FH452">
        <v>0</v>
      </c>
      <c r="FI452">
        <v>0</v>
      </c>
      <c r="FJ452">
        <v>0</v>
      </c>
      <c r="FK452">
        <f t="array" ref="FK452">SUM(EK452:FJ452)</f>
        <v>0</v>
      </c>
      <c r="FL452">
        <f t="array" ref="FL452">BF452-EJ452-FK452</f>
        <v>0</v>
      </c>
    </row>
    <row r="453" spans="3:168">
      <c r="C453">
        <v>17105</v>
      </c>
      <c r="D453" t="s">
        <v>445</v>
      </c>
      <c r="E453" t="s">
        <v>1367</v>
      </c>
      <c r="F453" t="s">
        <v>1586</v>
      </c>
      <c r="G453" t="s">
        <v>1698</v>
      </c>
      <c r="H453" t="s">
        <v>1840</v>
      </c>
      <c r="I453" t="s">
        <v>445</v>
      </c>
      <c r="J453" t="s">
        <v>2505</v>
      </c>
      <c r="K453" t="s">
        <v>3435</v>
      </c>
      <c r="L453" t="s">
        <v>3516</v>
      </c>
      <c r="M453" t="s">
        <v>3637</v>
      </c>
      <c r="N453">
        <v>544470</v>
      </c>
      <c r="O453">
        <v>43656</v>
      </c>
      <c r="P453">
        <v>36030.03299999999</v>
      </c>
      <c r="Q453">
        <v>7625.967000000011</v>
      </c>
      <c r="R453">
        <v>102</v>
      </c>
      <c r="S453">
        <v>12.4718251786696</v>
      </c>
      <c r="T453">
        <v>261758</v>
      </c>
      <c r="U453">
        <v>29415</v>
      </c>
      <c r="V453">
        <v>31981.40800000001</v>
      </c>
      <c r="W453">
        <v>-2566.40800000001</v>
      </c>
      <c r="X453">
        <v>132.5</v>
      </c>
      <c r="Y453">
        <v>8.898793132755397</v>
      </c>
      <c r="Z453">
        <v>0</v>
      </c>
      <c r="AA453">
        <v>0</v>
      </c>
      <c r="AB453">
        <v>3155.61</v>
      </c>
      <c r="AC453">
        <v>-3155.61</v>
      </c>
      <c r="AD453">
        <v>9.5</v>
      </c>
      <c r="AE453">
        <v>0</v>
      </c>
      <c r="AF453">
        <v>0</v>
      </c>
      <c r="AG453">
        <v>0</v>
      </c>
      <c r="AH453">
        <v>1941.485</v>
      </c>
      <c r="AI453">
        <v>-1941.485</v>
      </c>
      <c r="AJ453">
        <v>8.5</v>
      </c>
      <c r="AK453">
        <v>0</v>
      </c>
      <c r="AL453">
        <v>806228</v>
      </c>
      <c r="AM453">
        <v>73071</v>
      </c>
      <c r="AN453">
        <v>73108.53599999999</v>
      </c>
      <c r="AO453">
        <v>1.000513692162417</v>
      </c>
      <c r="AP453">
        <v>-37.53599999999278</v>
      </c>
      <c r="AQ453">
        <v>252.5</v>
      </c>
      <c r="AR453">
        <v>11.03348797744659</v>
      </c>
      <c r="AS453">
        <v>0</v>
      </c>
      <c r="AT453">
        <v>0.5974463193332512</v>
      </c>
      <c r="AU453">
        <v>0.4025536806667488</v>
      </c>
      <c r="AV453">
        <v>428</v>
      </c>
      <c r="AW453">
        <v>222</v>
      </c>
      <c r="AX453">
        <v>353.2356176470587</v>
      </c>
      <c r="AY453">
        <v>241.3691169811322</v>
      </c>
      <c r="AZ453">
        <v>0.825316863661352</v>
      </c>
      <c r="BA453">
        <v>1.087248274689784</v>
      </c>
      <c r="BB453">
        <v>328.4472112985481</v>
      </c>
      <c r="BC453">
        <v>211.4198311225441</v>
      </c>
      <c r="BD453">
        <v>-0</v>
      </c>
      <c r="BE453">
        <v>-0</v>
      </c>
      <c r="BF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f t="array" ref="CH453">SUM(BH453:CG453)</f>
        <v>0</v>
      </c>
      <c r="CI453">
        <v>0</v>
      </c>
      <c r="CJ453">
        <v>0</v>
      </c>
      <c r="CK453">
        <v>0</v>
      </c>
      <c r="CL453">
        <v>0</v>
      </c>
      <c r="CM453">
        <v>0</v>
      </c>
      <c r="CN453">
        <v>0</v>
      </c>
      <c r="CO453">
        <v>0</v>
      </c>
      <c r="CP453">
        <v>0</v>
      </c>
      <c r="CQ453">
        <v>0</v>
      </c>
      <c r="CR453">
        <v>0</v>
      </c>
      <c r="CS453">
        <v>0</v>
      </c>
      <c r="CT453">
        <v>0</v>
      </c>
      <c r="CU453">
        <v>0</v>
      </c>
      <c r="CV453">
        <v>0</v>
      </c>
      <c r="CW453">
        <v>0</v>
      </c>
      <c r="CX453">
        <v>0</v>
      </c>
      <c r="CY453">
        <v>0</v>
      </c>
      <c r="CZ453">
        <v>0</v>
      </c>
      <c r="DA453">
        <v>0</v>
      </c>
      <c r="DB453">
        <v>0</v>
      </c>
      <c r="DC453">
        <v>0</v>
      </c>
      <c r="DD453">
        <v>0</v>
      </c>
      <c r="DE453">
        <v>0</v>
      </c>
      <c r="DF453">
        <v>0</v>
      </c>
      <c r="DG453">
        <v>0</v>
      </c>
      <c r="DH453">
        <v>0</v>
      </c>
      <c r="DI453">
        <f t="array" ref="DI453">SUM(CI453:DH453)</f>
        <v>0</v>
      </c>
      <c r="DJ453">
        <v>0</v>
      </c>
      <c r="DK453">
        <v>0</v>
      </c>
      <c r="DL453">
        <v>0</v>
      </c>
      <c r="DM453">
        <v>0</v>
      </c>
      <c r="DN453">
        <v>0</v>
      </c>
      <c r="DO453">
        <v>0</v>
      </c>
      <c r="DP453">
        <v>0</v>
      </c>
      <c r="DQ453">
        <v>0</v>
      </c>
      <c r="DR453">
        <v>0</v>
      </c>
      <c r="DS453">
        <v>0</v>
      </c>
      <c r="DT453">
        <v>0</v>
      </c>
      <c r="DU453">
        <v>0</v>
      </c>
      <c r="DV453">
        <v>0</v>
      </c>
      <c r="DW453">
        <v>0</v>
      </c>
      <c r="DX453">
        <v>0</v>
      </c>
      <c r="DY453">
        <v>0</v>
      </c>
      <c r="DZ453">
        <v>0</v>
      </c>
      <c r="EA453">
        <v>0</v>
      </c>
      <c r="EB453">
        <v>0</v>
      </c>
      <c r="EC453">
        <v>0</v>
      </c>
      <c r="ED453">
        <v>0</v>
      </c>
      <c r="EE453">
        <v>0</v>
      </c>
      <c r="EF453">
        <v>0</v>
      </c>
      <c r="EG453">
        <v>0</v>
      </c>
      <c r="EH453">
        <v>0</v>
      </c>
      <c r="EI453">
        <v>0</v>
      </c>
      <c r="EJ453">
        <f t="array" ref="EJ453">SUM(DJ453:EI453)</f>
        <v>0</v>
      </c>
      <c r="EK453">
        <v>0</v>
      </c>
      <c r="EL453">
        <v>0</v>
      </c>
      <c r="EM453">
        <v>0</v>
      </c>
      <c r="EN453">
        <v>0</v>
      </c>
      <c r="EO453">
        <v>0</v>
      </c>
      <c r="EP453">
        <v>0</v>
      </c>
      <c r="EQ453">
        <v>0</v>
      </c>
      <c r="ER453">
        <v>0</v>
      </c>
      <c r="ES453">
        <v>0</v>
      </c>
      <c r="ET453">
        <v>0</v>
      </c>
      <c r="EU453">
        <v>0</v>
      </c>
      <c r="EV453">
        <v>0</v>
      </c>
      <c r="EW453">
        <v>0</v>
      </c>
      <c r="EX453">
        <v>0</v>
      </c>
      <c r="EY453">
        <v>0</v>
      </c>
      <c r="EZ453">
        <v>0</v>
      </c>
      <c r="FA453">
        <v>0</v>
      </c>
      <c r="FB453">
        <v>0</v>
      </c>
      <c r="FC453">
        <v>0</v>
      </c>
      <c r="FD453">
        <v>0</v>
      </c>
      <c r="FE453">
        <v>0</v>
      </c>
      <c r="FF453">
        <v>0</v>
      </c>
      <c r="FG453">
        <v>0</v>
      </c>
      <c r="FH453">
        <v>0</v>
      </c>
      <c r="FI453">
        <v>0</v>
      </c>
      <c r="FJ453">
        <v>0</v>
      </c>
      <c r="FK453">
        <f t="array" ref="FK453">SUM(EK453:FJ453)</f>
        <v>0</v>
      </c>
      <c r="FL453">
        <f t="array" ref="FL453">BF453-EJ453-FK453</f>
        <v>0</v>
      </c>
    </row>
    <row r="454" spans="3:168">
      <c r="C454">
        <v>17106</v>
      </c>
      <c r="D454" t="s">
        <v>446</v>
      </c>
      <c r="E454" t="s">
        <v>1369</v>
      </c>
      <c r="F454" t="s">
        <v>1587</v>
      </c>
      <c r="G454" t="s">
        <v>1701</v>
      </c>
      <c r="H454" t="s">
        <v>1782</v>
      </c>
      <c r="I454" t="s">
        <v>446</v>
      </c>
      <c r="J454" t="s">
        <v>2506</v>
      </c>
      <c r="K454" t="s">
        <v>3428</v>
      </c>
      <c r="L454" t="s">
        <v>3511</v>
      </c>
      <c r="M454" t="s">
        <v>3624</v>
      </c>
      <c r="N454">
        <v>171526</v>
      </c>
      <c r="O454">
        <v>16750</v>
      </c>
      <c r="P454">
        <v>13134.787</v>
      </c>
      <c r="Q454">
        <v>3615.213</v>
      </c>
      <c r="R454">
        <v>33.5</v>
      </c>
      <c r="S454">
        <v>10.24035820895522</v>
      </c>
      <c r="T454">
        <v>128474</v>
      </c>
      <c r="U454">
        <v>16875</v>
      </c>
      <c r="V454">
        <v>14498.754</v>
      </c>
      <c r="W454">
        <v>2376.246000000001</v>
      </c>
      <c r="X454">
        <v>67.5</v>
      </c>
      <c r="Y454">
        <v>7.613274074074074</v>
      </c>
      <c r="Z454">
        <v>0</v>
      </c>
      <c r="AA454">
        <v>0</v>
      </c>
      <c r="AB454">
        <v>2876.509</v>
      </c>
      <c r="AC454">
        <v>-2876.509</v>
      </c>
      <c r="AD454">
        <v>8</v>
      </c>
      <c r="AE454">
        <v>0</v>
      </c>
      <c r="AF454">
        <v>0</v>
      </c>
      <c r="AG454">
        <v>0</v>
      </c>
      <c r="AH454">
        <v>3572.931</v>
      </c>
      <c r="AI454">
        <v>-3572.931</v>
      </c>
      <c r="AJ454">
        <v>15</v>
      </c>
      <c r="AK454">
        <v>0</v>
      </c>
      <c r="AL454">
        <v>300000</v>
      </c>
      <c r="AM454">
        <v>33625</v>
      </c>
      <c r="AN454">
        <v>34082.98099999999</v>
      </c>
      <c r="AO454">
        <v>1.013620252788104</v>
      </c>
      <c r="AP454">
        <v>-457.9809999999925</v>
      </c>
      <c r="AQ454">
        <v>124</v>
      </c>
      <c r="AR454">
        <v>8.921933085501859</v>
      </c>
      <c r="AS454">
        <v>0</v>
      </c>
      <c r="AT454">
        <v>0.4981412639405204</v>
      </c>
      <c r="AU454">
        <v>0.5018587360594795</v>
      </c>
      <c r="AV454">
        <v>500</v>
      </c>
      <c r="AW454">
        <v>250</v>
      </c>
      <c r="AX454">
        <v>392.0831940298507</v>
      </c>
      <c r="AY454">
        <v>214.7963555555556</v>
      </c>
      <c r="AZ454">
        <v>0.7841663880597015</v>
      </c>
      <c r="BA454">
        <v>0.8591854222222222</v>
      </c>
      <c r="BB454">
        <v>426.0845310712754</v>
      </c>
      <c r="BC454">
        <v>277.3083625164836</v>
      </c>
      <c r="BD454">
        <v>-1</v>
      </c>
      <c r="BE454">
        <v>-1</v>
      </c>
      <c r="BF454">
        <v>-2</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f t="array" ref="CH454">SUM(BH454:CG454)</f>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f t="array" ref="DI454">SUM(CI454:DH454)</f>
        <v>0</v>
      </c>
      <c r="DJ454">
        <v>0</v>
      </c>
      <c r="DK454">
        <v>0</v>
      </c>
      <c r="DL454">
        <v>0</v>
      </c>
      <c r="DM454">
        <v>0</v>
      </c>
      <c r="DN454">
        <v>0</v>
      </c>
      <c r="DO454">
        <v>0</v>
      </c>
      <c r="DP454">
        <v>0</v>
      </c>
      <c r="DQ454">
        <v>0</v>
      </c>
      <c r="DR454">
        <v>0</v>
      </c>
      <c r="DS454">
        <v>0</v>
      </c>
      <c r="DT454">
        <v>0</v>
      </c>
      <c r="DU454">
        <v>0</v>
      </c>
      <c r="DV454">
        <v>0</v>
      </c>
      <c r="DW454">
        <v>0</v>
      </c>
      <c r="DX454">
        <v>0</v>
      </c>
      <c r="DY454">
        <v>0</v>
      </c>
      <c r="DZ454">
        <v>0</v>
      </c>
      <c r="EA454">
        <v>0</v>
      </c>
      <c r="EB454">
        <v>0</v>
      </c>
      <c r="EC454">
        <v>0</v>
      </c>
      <c r="ED454">
        <v>0</v>
      </c>
      <c r="EE454">
        <v>0</v>
      </c>
      <c r="EF454">
        <v>0</v>
      </c>
      <c r="EG454">
        <v>0</v>
      </c>
      <c r="EH454">
        <v>0</v>
      </c>
      <c r="EI454">
        <v>0</v>
      </c>
      <c r="EJ454">
        <f t="array" ref="EJ454">SUM(DJ454:EI454)</f>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c r="FD454">
        <v>0</v>
      </c>
      <c r="FE454">
        <v>0</v>
      </c>
      <c r="FF454">
        <v>0</v>
      </c>
      <c r="FG454">
        <v>0</v>
      </c>
      <c r="FH454">
        <v>0</v>
      </c>
      <c r="FI454">
        <v>0</v>
      </c>
      <c r="FJ454">
        <v>0</v>
      </c>
      <c r="FK454">
        <f t="array" ref="FK454">SUM(EK454:FJ454)</f>
        <v>0</v>
      </c>
      <c r="FL454">
        <f t="array" ref="FL454">BF454-EJ454-FK454</f>
        <v>0</v>
      </c>
    </row>
    <row r="455" spans="3:168">
      <c r="C455">
        <v>17107</v>
      </c>
      <c r="D455" t="s">
        <v>447</v>
      </c>
      <c r="E455" t="s">
        <v>1367</v>
      </c>
      <c r="F455" t="s">
        <v>1425</v>
      </c>
      <c r="G455" t="s">
        <v>1701</v>
      </c>
      <c r="H455" t="s">
        <v>1837</v>
      </c>
      <c r="I455" t="s">
        <v>447</v>
      </c>
      <c r="J455" t="s">
        <v>2507</v>
      </c>
      <c r="K455" t="s">
        <v>3435</v>
      </c>
      <c r="L455" t="s">
        <v>3501</v>
      </c>
      <c r="M455" t="s">
        <v>3637</v>
      </c>
      <c r="N455">
        <v>656295</v>
      </c>
      <c r="O455">
        <v>52604</v>
      </c>
      <c r="P455">
        <v>43718.004</v>
      </c>
      <c r="Q455">
        <v>8885.995999999999</v>
      </c>
      <c r="R455">
        <v>123</v>
      </c>
      <c r="S455">
        <v>12.4761424986693</v>
      </c>
      <c r="T455">
        <v>222255</v>
      </c>
      <c r="U455">
        <v>24753</v>
      </c>
      <c r="V455">
        <v>27898.11799999999</v>
      </c>
      <c r="W455">
        <v>-3145.117999999988</v>
      </c>
      <c r="X455">
        <v>111.5</v>
      </c>
      <c r="Y455">
        <v>8.978911647073081</v>
      </c>
      <c r="Z455">
        <v>0</v>
      </c>
      <c r="AA455">
        <v>0</v>
      </c>
      <c r="AB455">
        <v>4735.423</v>
      </c>
      <c r="AC455">
        <v>-4735.423</v>
      </c>
      <c r="AD455">
        <v>14</v>
      </c>
      <c r="AE455">
        <v>0</v>
      </c>
      <c r="AF455">
        <v>0</v>
      </c>
      <c r="AG455">
        <v>0</v>
      </c>
      <c r="AH455">
        <v>3462.331999999999</v>
      </c>
      <c r="AI455">
        <v>-3462.331999999999</v>
      </c>
      <c r="AJ455">
        <v>14</v>
      </c>
      <c r="AK455">
        <v>0</v>
      </c>
      <c r="AL455">
        <v>878550</v>
      </c>
      <c r="AM455">
        <v>77357</v>
      </c>
      <c r="AN455">
        <v>79813.87699999998</v>
      </c>
      <c r="AO455">
        <v>1.031760241477823</v>
      </c>
      <c r="AP455">
        <v>-2456.876999999979</v>
      </c>
      <c r="AQ455">
        <v>262.5</v>
      </c>
      <c r="AR455">
        <v>11.35708468529028</v>
      </c>
      <c r="AS455">
        <v>0</v>
      </c>
      <c r="AT455">
        <v>0.6800160295771552</v>
      </c>
      <c r="AU455">
        <v>0.3199839704228448</v>
      </c>
      <c r="AV455">
        <v>427.6747967479675</v>
      </c>
      <c r="AW455">
        <v>222</v>
      </c>
      <c r="AX455">
        <v>355.4309268292683</v>
      </c>
      <c r="AY455">
        <v>250.2073363228698</v>
      </c>
      <c r="AZ455">
        <v>0.8310775606417763</v>
      </c>
      <c r="BA455">
        <v>1.127060073526441</v>
      </c>
      <c r="BB455">
        <v>328.4472112985481</v>
      </c>
      <c r="BC455">
        <v>211.4198311225441</v>
      </c>
      <c r="BD455">
        <v>-5</v>
      </c>
      <c r="BE455">
        <v>-4</v>
      </c>
      <c r="BF455">
        <v>-9</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f t="array" ref="CH455">SUM(BH455:CG455)</f>
        <v>0</v>
      </c>
      <c r="CI455">
        <v>0</v>
      </c>
      <c r="CJ455">
        <v>0</v>
      </c>
      <c r="CK455">
        <v>0</v>
      </c>
      <c r="CL455">
        <v>0</v>
      </c>
      <c r="CM455">
        <v>0</v>
      </c>
      <c r="CN455">
        <v>0</v>
      </c>
      <c r="CO455">
        <v>0</v>
      </c>
      <c r="CP455">
        <v>0</v>
      </c>
      <c r="CQ455">
        <v>0</v>
      </c>
      <c r="CR455">
        <v>0</v>
      </c>
      <c r="CS455">
        <v>0</v>
      </c>
      <c r="CT455">
        <v>0</v>
      </c>
      <c r="CU455">
        <v>0</v>
      </c>
      <c r="CV455">
        <v>0</v>
      </c>
      <c r="CW455">
        <v>0</v>
      </c>
      <c r="CX455">
        <v>0</v>
      </c>
      <c r="CY455">
        <v>0</v>
      </c>
      <c r="CZ455">
        <v>0</v>
      </c>
      <c r="DA455">
        <v>0</v>
      </c>
      <c r="DB455">
        <v>0</v>
      </c>
      <c r="DC455">
        <v>0</v>
      </c>
      <c r="DD455">
        <v>0</v>
      </c>
      <c r="DE455">
        <v>0</v>
      </c>
      <c r="DF455">
        <v>0</v>
      </c>
      <c r="DG455">
        <v>0</v>
      </c>
      <c r="DH455">
        <v>0</v>
      </c>
      <c r="DI455">
        <f t="array" ref="DI455">SUM(CI455:DH455)</f>
        <v>0</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0</v>
      </c>
      <c r="ED455">
        <v>0</v>
      </c>
      <c r="EE455">
        <v>0</v>
      </c>
      <c r="EF455">
        <v>0</v>
      </c>
      <c r="EG455">
        <v>0</v>
      </c>
      <c r="EH455">
        <v>0</v>
      </c>
      <c r="EI455">
        <v>0</v>
      </c>
      <c r="EJ455">
        <f t="array" ref="EJ455">SUM(DJ455:EI455)</f>
        <v>0</v>
      </c>
      <c r="EK455">
        <v>0</v>
      </c>
      <c r="EL455">
        <v>0</v>
      </c>
      <c r="EM455">
        <v>0</v>
      </c>
      <c r="EN455">
        <v>0</v>
      </c>
      <c r="EO455">
        <v>0</v>
      </c>
      <c r="EP455">
        <v>0</v>
      </c>
      <c r="EQ455">
        <v>0</v>
      </c>
      <c r="ER455">
        <v>0</v>
      </c>
      <c r="ES455">
        <v>0</v>
      </c>
      <c r="ET455">
        <v>0</v>
      </c>
      <c r="EU455">
        <v>0</v>
      </c>
      <c r="EV455">
        <v>0</v>
      </c>
      <c r="EW455">
        <v>0</v>
      </c>
      <c r="EX455">
        <v>0</v>
      </c>
      <c r="EY455">
        <v>0</v>
      </c>
      <c r="EZ455">
        <v>0</v>
      </c>
      <c r="FA455">
        <v>0</v>
      </c>
      <c r="FB455">
        <v>0</v>
      </c>
      <c r="FC455">
        <v>0</v>
      </c>
      <c r="FD455">
        <v>0</v>
      </c>
      <c r="FE455">
        <v>0</v>
      </c>
      <c r="FF455">
        <v>0</v>
      </c>
      <c r="FG455">
        <v>0</v>
      </c>
      <c r="FH455">
        <v>0</v>
      </c>
      <c r="FI455">
        <v>0</v>
      </c>
      <c r="FJ455">
        <v>0</v>
      </c>
      <c r="FK455">
        <f t="array" ref="FK455">SUM(EK455:FJ455)</f>
        <v>0</v>
      </c>
      <c r="FL455">
        <f t="array" ref="FL455">BF455-EJ455-FK455</f>
        <v>0</v>
      </c>
    </row>
    <row r="456" spans="3:168">
      <c r="C456">
        <v>17108</v>
      </c>
      <c r="D456" t="s">
        <v>448</v>
      </c>
      <c r="E456" t="s">
        <v>1368</v>
      </c>
      <c r="F456" t="s">
        <v>1415</v>
      </c>
      <c r="G456" t="s">
        <v>1698</v>
      </c>
      <c r="H456" t="s">
        <v>1777</v>
      </c>
      <c r="I456" t="s">
        <v>1949</v>
      </c>
      <c r="J456" t="s">
        <v>2508</v>
      </c>
      <c r="K456" t="s">
        <v>3428</v>
      </c>
      <c r="L456" t="s">
        <v>3501</v>
      </c>
      <c r="M456" t="s">
        <v>3692</v>
      </c>
      <c r="N456">
        <v>730061</v>
      </c>
      <c r="O456">
        <v>74000</v>
      </c>
      <c r="P456">
        <v>61713.66</v>
      </c>
      <c r="Q456">
        <v>12286.34</v>
      </c>
      <c r="R456">
        <v>148</v>
      </c>
      <c r="S456">
        <v>9.865689189189188</v>
      </c>
      <c r="T456">
        <v>1037714</v>
      </c>
      <c r="U456">
        <v>136750</v>
      </c>
      <c r="V456">
        <v>152003.161</v>
      </c>
      <c r="W456">
        <v>-15253.16099999999</v>
      </c>
      <c r="X456">
        <v>547</v>
      </c>
      <c r="Y456">
        <v>7.588402193784278</v>
      </c>
      <c r="Z456">
        <v>0</v>
      </c>
      <c r="AA456">
        <v>0</v>
      </c>
      <c r="AB456">
        <v>5404.859</v>
      </c>
      <c r="AC456">
        <v>-5404.859</v>
      </c>
      <c r="AD456">
        <v>12</v>
      </c>
      <c r="AE456">
        <v>0</v>
      </c>
      <c r="AF456">
        <v>0</v>
      </c>
      <c r="AG456">
        <v>0</v>
      </c>
      <c r="AH456">
        <v>8992.544</v>
      </c>
      <c r="AI456">
        <v>-8992.544</v>
      </c>
      <c r="AJ456">
        <v>36</v>
      </c>
      <c r="AK456">
        <v>0</v>
      </c>
      <c r="AL456">
        <v>1767775</v>
      </c>
      <c r="AM456">
        <v>210750</v>
      </c>
      <c r="AN456">
        <v>228114.224</v>
      </c>
      <c r="AO456">
        <v>1.082392521945433</v>
      </c>
      <c r="AP456">
        <v>-17364.22399999999</v>
      </c>
      <c r="AQ456">
        <v>743</v>
      </c>
      <c r="AR456">
        <v>8.388018979833927</v>
      </c>
      <c r="AS456">
        <v>0</v>
      </c>
      <c r="AT456">
        <v>0.3511269276393831</v>
      </c>
      <c r="AU456">
        <v>0.6488730723606169</v>
      </c>
      <c r="AV456">
        <v>500</v>
      </c>
      <c r="AW456">
        <v>250</v>
      </c>
      <c r="AX456">
        <v>416.9841891891892</v>
      </c>
      <c r="AY456">
        <v>277.8851206581353</v>
      </c>
      <c r="AZ456">
        <v>0.8339683783783784</v>
      </c>
      <c r="BA456">
        <v>1.111540482632541</v>
      </c>
      <c r="BB456">
        <v>426.0845310712754</v>
      </c>
      <c r="BC456">
        <v>277.3083625164836</v>
      </c>
      <c r="BD456">
        <v>-14</v>
      </c>
      <c r="BE456">
        <v>-41</v>
      </c>
      <c r="BF456">
        <v>-55</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f t="array" ref="CH456">SUM(BH456:CG456)</f>
        <v>0</v>
      </c>
      <c r="CI456">
        <v>0</v>
      </c>
      <c r="CJ456">
        <v>0</v>
      </c>
      <c r="CK456">
        <v>0</v>
      </c>
      <c r="CL456">
        <v>0</v>
      </c>
      <c r="CM456">
        <v>0</v>
      </c>
      <c r="CN456">
        <v>0</v>
      </c>
      <c r="CO456">
        <v>0</v>
      </c>
      <c r="CP456">
        <v>0</v>
      </c>
      <c r="CQ456">
        <v>0</v>
      </c>
      <c r="CR456">
        <v>0</v>
      </c>
      <c r="CS456">
        <v>0</v>
      </c>
      <c r="CT456">
        <v>0</v>
      </c>
      <c r="CU456">
        <v>0</v>
      </c>
      <c r="CV456">
        <v>0</v>
      </c>
      <c r="CW456">
        <v>0</v>
      </c>
      <c r="CX456">
        <v>0</v>
      </c>
      <c r="CY456">
        <v>0</v>
      </c>
      <c r="CZ456">
        <v>0</v>
      </c>
      <c r="DA456">
        <v>0</v>
      </c>
      <c r="DB456">
        <v>0</v>
      </c>
      <c r="DC456">
        <v>0</v>
      </c>
      <c r="DD456">
        <v>0</v>
      </c>
      <c r="DE456">
        <v>0</v>
      </c>
      <c r="DF456">
        <v>0</v>
      </c>
      <c r="DG456">
        <v>0</v>
      </c>
      <c r="DH456">
        <v>0</v>
      </c>
      <c r="DI456">
        <f t="array" ref="DI456">SUM(CI456:DH456)</f>
        <v>0</v>
      </c>
      <c r="DJ456">
        <v>0</v>
      </c>
      <c r="DK456">
        <v>0</v>
      </c>
      <c r="DL456">
        <v>0</v>
      </c>
      <c r="DM456">
        <v>0</v>
      </c>
      <c r="DN456">
        <v>0</v>
      </c>
      <c r="DO456">
        <v>0</v>
      </c>
      <c r="DP456">
        <v>0</v>
      </c>
      <c r="DQ456">
        <v>0</v>
      </c>
      <c r="DR456">
        <v>0</v>
      </c>
      <c r="DS456">
        <v>0</v>
      </c>
      <c r="DT456">
        <v>0</v>
      </c>
      <c r="DU456">
        <v>0</v>
      </c>
      <c r="DV456">
        <v>0</v>
      </c>
      <c r="DW456">
        <v>0</v>
      </c>
      <c r="DX456">
        <v>0</v>
      </c>
      <c r="DY456">
        <v>0</v>
      </c>
      <c r="DZ456">
        <v>0</v>
      </c>
      <c r="EA456">
        <v>0</v>
      </c>
      <c r="EB456">
        <v>0</v>
      </c>
      <c r="EC456">
        <v>0</v>
      </c>
      <c r="ED456">
        <v>0</v>
      </c>
      <c r="EE456">
        <v>0</v>
      </c>
      <c r="EF456">
        <v>0</v>
      </c>
      <c r="EG456">
        <v>0</v>
      </c>
      <c r="EH456">
        <v>0</v>
      </c>
      <c r="EI456">
        <v>0</v>
      </c>
      <c r="EJ456">
        <f t="array" ref="EJ456">SUM(DJ456:EI456)</f>
        <v>0</v>
      </c>
      <c r="EK456">
        <v>0</v>
      </c>
      <c r="EL456">
        <v>0</v>
      </c>
      <c r="EM456">
        <v>0</v>
      </c>
      <c r="EN456">
        <v>0</v>
      </c>
      <c r="EO456">
        <v>0</v>
      </c>
      <c r="EP456">
        <v>0</v>
      </c>
      <c r="EQ456">
        <v>0</v>
      </c>
      <c r="ER456">
        <v>0</v>
      </c>
      <c r="ES456">
        <v>0</v>
      </c>
      <c r="ET456">
        <v>0</v>
      </c>
      <c r="EU456">
        <v>0</v>
      </c>
      <c r="EV456">
        <v>0</v>
      </c>
      <c r="EW456">
        <v>0</v>
      </c>
      <c r="EX456">
        <v>0</v>
      </c>
      <c r="EY456">
        <v>0</v>
      </c>
      <c r="EZ456">
        <v>0</v>
      </c>
      <c r="FA456">
        <v>0</v>
      </c>
      <c r="FB456">
        <v>0</v>
      </c>
      <c r="FC456">
        <v>0</v>
      </c>
      <c r="FD456">
        <v>0</v>
      </c>
      <c r="FE456">
        <v>0</v>
      </c>
      <c r="FF456">
        <v>0</v>
      </c>
      <c r="FG456">
        <v>0</v>
      </c>
      <c r="FH456">
        <v>0</v>
      </c>
      <c r="FI456">
        <v>0</v>
      </c>
      <c r="FJ456">
        <v>0</v>
      </c>
      <c r="FK456">
        <f t="array" ref="FK456">SUM(EK456:FJ456)</f>
        <v>0</v>
      </c>
      <c r="FL456">
        <f t="array" ref="FL456">BF456-EJ456-FK456</f>
        <v>0</v>
      </c>
    </row>
    <row r="457" spans="3:168">
      <c r="C457">
        <v>17109</v>
      </c>
      <c r="D457" t="s">
        <v>449</v>
      </c>
      <c r="E457" t="s">
        <v>1367</v>
      </c>
      <c r="F457" t="s">
        <v>1479</v>
      </c>
      <c r="G457" t="s">
        <v>1712</v>
      </c>
      <c r="H457" t="s">
        <v>1840</v>
      </c>
      <c r="I457" t="s">
        <v>449</v>
      </c>
      <c r="J457" t="s">
        <v>2509</v>
      </c>
      <c r="K457" t="s">
        <v>3428</v>
      </c>
      <c r="L457" t="s">
        <v>3501</v>
      </c>
      <c r="M457" t="s">
        <v>3693</v>
      </c>
      <c r="N457">
        <v>373648</v>
      </c>
      <c r="O457">
        <v>34750</v>
      </c>
      <c r="P457">
        <v>28853.353</v>
      </c>
      <c r="Q457">
        <v>5896.647000000001</v>
      </c>
      <c r="R457">
        <v>69.5</v>
      </c>
      <c r="S457">
        <v>10.75246043165468</v>
      </c>
      <c r="T457">
        <v>173578</v>
      </c>
      <c r="U457">
        <v>22625</v>
      </c>
      <c r="V457">
        <v>24724.674</v>
      </c>
      <c r="W457">
        <v>-2099.673999999999</v>
      </c>
      <c r="X457">
        <v>90.5</v>
      </c>
      <c r="Y457">
        <v>7.671955801104972</v>
      </c>
      <c r="Z457">
        <v>0</v>
      </c>
      <c r="AA457">
        <v>0</v>
      </c>
      <c r="AB457">
        <v>6027.440000000001</v>
      </c>
      <c r="AC457">
        <v>-6027.440000000001</v>
      </c>
      <c r="AD457">
        <v>13</v>
      </c>
      <c r="AE457">
        <v>0</v>
      </c>
      <c r="AF457">
        <v>0</v>
      </c>
      <c r="AG457">
        <v>0</v>
      </c>
      <c r="AH457">
        <v>4413.647000000001</v>
      </c>
      <c r="AI457">
        <v>-4413.647000000001</v>
      </c>
      <c r="AJ457">
        <v>16</v>
      </c>
      <c r="AK457">
        <v>0</v>
      </c>
      <c r="AL457">
        <v>547226</v>
      </c>
      <c r="AM457">
        <v>57375</v>
      </c>
      <c r="AN457">
        <v>64019.114</v>
      </c>
      <c r="AO457">
        <v>1.115801551198257</v>
      </c>
      <c r="AP457">
        <v>-6644.114000000001</v>
      </c>
      <c r="AQ457">
        <v>189</v>
      </c>
      <c r="AR457">
        <v>9.537708061002178</v>
      </c>
      <c r="AS457">
        <v>0</v>
      </c>
      <c r="AT457">
        <v>0.6056644880174292</v>
      </c>
      <c r="AU457">
        <v>0.3943355119825708</v>
      </c>
      <c r="AV457">
        <v>500</v>
      </c>
      <c r="AW457">
        <v>250</v>
      </c>
      <c r="AX457">
        <v>415.1561582733813</v>
      </c>
      <c r="AY457">
        <v>273.200817679558</v>
      </c>
      <c r="AZ457">
        <v>0.8303123165467625</v>
      </c>
      <c r="BA457">
        <v>1.092803270718232</v>
      </c>
      <c r="BB457">
        <v>426.0845310712754</v>
      </c>
      <c r="BC457">
        <v>277.3083625164836</v>
      </c>
      <c r="BD457">
        <v>-9</v>
      </c>
      <c r="BE457">
        <v>-9</v>
      </c>
      <c r="BF457">
        <v>-18</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f t="array" ref="CH457">SUM(BH457:CG457)</f>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0</v>
      </c>
      <c r="DB457">
        <v>0</v>
      </c>
      <c r="DC457">
        <v>0</v>
      </c>
      <c r="DD457">
        <v>0</v>
      </c>
      <c r="DE457">
        <v>0</v>
      </c>
      <c r="DF457">
        <v>0</v>
      </c>
      <c r="DG457">
        <v>0</v>
      </c>
      <c r="DH457">
        <v>0</v>
      </c>
      <c r="DI457">
        <f t="array" ref="DI457">SUM(CI457:DH457)</f>
        <v>0</v>
      </c>
      <c r="DJ457">
        <v>0</v>
      </c>
      <c r="DK457">
        <v>0</v>
      </c>
      <c r="DL457">
        <v>0</v>
      </c>
      <c r="DM457">
        <v>0</v>
      </c>
      <c r="DN457">
        <v>0</v>
      </c>
      <c r="DO457">
        <v>0</v>
      </c>
      <c r="DP457">
        <v>0</v>
      </c>
      <c r="DQ457">
        <v>0</v>
      </c>
      <c r="DR457">
        <v>0</v>
      </c>
      <c r="DS457">
        <v>0</v>
      </c>
      <c r="DT457">
        <v>0</v>
      </c>
      <c r="DU457">
        <v>0</v>
      </c>
      <c r="DV457">
        <v>0</v>
      </c>
      <c r="DW457">
        <v>0</v>
      </c>
      <c r="DX457">
        <v>0</v>
      </c>
      <c r="DY457">
        <v>0</v>
      </c>
      <c r="DZ457">
        <v>0</v>
      </c>
      <c r="EA457">
        <v>0</v>
      </c>
      <c r="EB457">
        <v>0</v>
      </c>
      <c r="EC457">
        <v>0</v>
      </c>
      <c r="ED457">
        <v>0</v>
      </c>
      <c r="EE457">
        <v>0</v>
      </c>
      <c r="EF457">
        <v>0</v>
      </c>
      <c r="EG457">
        <v>0</v>
      </c>
      <c r="EH457">
        <v>0</v>
      </c>
      <c r="EI457">
        <v>0</v>
      </c>
      <c r="EJ457">
        <f t="array" ref="EJ457">SUM(DJ457:EI457)</f>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c r="FD457">
        <v>0</v>
      </c>
      <c r="FE457">
        <v>0</v>
      </c>
      <c r="FF457">
        <v>0</v>
      </c>
      <c r="FG457">
        <v>0</v>
      </c>
      <c r="FH457">
        <v>0</v>
      </c>
      <c r="FI457">
        <v>0</v>
      </c>
      <c r="FJ457">
        <v>0</v>
      </c>
      <c r="FK457">
        <f t="array" ref="FK457">SUM(EK457:FJ457)</f>
        <v>0</v>
      </c>
      <c r="FL457">
        <f t="array" ref="FL457">BF457-EJ457-FK457</f>
        <v>0</v>
      </c>
    </row>
    <row r="458" spans="3:168">
      <c r="C458">
        <v>17110</v>
      </c>
      <c r="D458" t="s">
        <v>450</v>
      </c>
      <c r="E458" t="s">
        <v>1367</v>
      </c>
      <c r="F458" t="s">
        <v>1418</v>
      </c>
      <c r="G458" t="s">
        <v>1710</v>
      </c>
      <c r="H458" t="s">
        <v>1777</v>
      </c>
      <c r="I458" t="s">
        <v>450</v>
      </c>
      <c r="J458" t="s">
        <v>2510</v>
      </c>
      <c r="K458" t="s">
        <v>3430</v>
      </c>
      <c r="L458" t="s">
        <v>3501</v>
      </c>
      <c r="M458" t="s">
        <v>3637</v>
      </c>
      <c r="N458">
        <v>1909605</v>
      </c>
      <c r="O458">
        <v>120279</v>
      </c>
      <c r="P458">
        <v>104298.001</v>
      </c>
      <c r="Q458">
        <v>15980.99899999997</v>
      </c>
      <c r="R458">
        <v>376.5</v>
      </c>
      <c r="S458">
        <v>15.87646222532612</v>
      </c>
      <c r="T458">
        <v>944121</v>
      </c>
      <c r="U458">
        <v>80190</v>
      </c>
      <c r="V458">
        <v>91322.03299999998</v>
      </c>
      <c r="W458">
        <v>-11132.03299999998</v>
      </c>
      <c r="X458">
        <v>495</v>
      </c>
      <c r="Y458">
        <v>11.77355031799476</v>
      </c>
      <c r="Z458">
        <v>0</v>
      </c>
      <c r="AA458">
        <v>0</v>
      </c>
      <c r="AB458">
        <v>8652.310000000001</v>
      </c>
      <c r="AC458">
        <v>-8652.310000000001</v>
      </c>
      <c r="AD458">
        <v>30.5</v>
      </c>
      <c r="AE458">
        <v>0</v>
      </c>
      <c r="AF458">
        <v>0</v>
      </c>
      <c r="AG458">
        <v>0</v>
      </c>
      <c r="AH458">
        <v>6956.311</v>
      </c>
      <c r="AI458">
        <v>-6956.311</v>
      </c>
      <c r="AJ458">
        <v>41.5</v>
      </c>
      <c r="AK458">
        <v>0</v>
      </c>
      <c r="AL458">
        <v>2853726</v>
      </c>
      <c r="AM458">
        <v>200469</v>
      </c>
      <c r="AN458">
        <v>211228.655</v>
      </c>
      <c r="AO458">
        <v>1.053672413191067</v>
      </c>
      <c r="AP458">
        <v>-10759.655</v>
      </c>
      <c r="AQ458">
        <v>943.5</v>
      </c>
      <c r="AR458">
        <v>14.23524834263652</v>
      </c>
      <c r="AS458">
        <v>0</v>
      </c>
      <c r="AT458">
        <v>0.5999880280741661</v>
      </c>
      <c r="AU458">
        <v>0.4000119719258339</v>
      </c>
      <c r="AV458">
        <v>319.4661354581673</v>
      </c>
      <c r="AW458">
        <v>162</v>
      </c>
      <c r="AX458">
        <v>277.0199229747677</v>
      </c>
      <c r="AY458">
        <v>184.4889555555555</v>
      </c>
      <c r="AZ458">
        <v>0.8671339219647655</v>
      </c>
      <c r="BA458">
        <v>1.138820713305898</v>
      </c>
      <c r="BB458">
        <v>267.7444017554859</v>
      </c>
      <c r="BC458">
        <v>174.9754732857143</v>
      </c>
      <c r="BD458">
        <v>-24</v>
      </c>
      <c r="BE458">
        <v>-25</v>
      </c>
      <c r="BF458">
        <v>-49</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f t="array" ref="CH458">SUM(BH458:CG458)</f>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0</v>
      </c>
      <c r="DB458">
        <v>0</v>
      </c>
      <c r="DC458">
        <v>0</v>
      </c>
      <c r="DD458">
        <v>0</v>
      </c>
      <c r="DE458">
        <v>0</v>
      </c>
      <c r="DF458">
        <v>0</v>
      </c>
      <c r="DG458">
        <v>0</v>
      </c>
      <c r="DH458">
        <v>0</v>
      </c>
      <c r="DI458">
        <f t="array" ref="DI458">SUM(CI458:DH458)</f>
        <v>0</v>
      </c>
      <c r="DJ458">
        <v>0</v>
      </c>
      <c r="DK458">
        <v>0</v>
      </c>
      <c r="DL458">
        <v>0</v>
      </c>
      <c r="DM458">
        <v>0</v>
      </c>
      <c r="DN458">
        <v>0</v>
      </c>
      <c r="DO458">
        <v>0</v>
      </c>
      <c r="DP458">
        <v>0</v>
      </c>
      <c r="DQ458">
        <v>0</v>
      </c>
      <c r="DR458">
        <v>0</v>
      </c>
      <c r="DS458">
        <v>0</v>
      </c>
      <c r="DT458">
        <v>0</v>
      </c>
      <c r="DU458">
        <v>0</v>
      </c>
      <c r="DV458">
        <v>0</v>
      </c>
      <c r="DW458">
        <v>0</v>
      </c>
      <c r="DX458">
        <v>0</v>
      </c>
      <c r="DY458">
        <v>0</v>
      </c>
      <c r="DZ458">
        <v>0</v>
      </c>
      <c r="EA458">
        <v>0</v>
      </c>
      <c r="EB458">
        <v>0</v>
      </c>
      <c r="EC458">
        <v>0</v>
      </c>
      <c r="ED458">
        <v>0</v>
      </c>
      <c r="EE458">
        <v>0</v>
      </c>
      <c r="EF458">
        <v>0</v>
      </c>
      <c r="EG458">
        <v>0</v>
      </c>
      <c r="EH458">
        <v>0</v>
      </c>
      <c r="EI458">
        <v>0</v>
      </c>
      <c r="EJ458">
        <f t="array" ref="EJ458">SUM(DJ458:EI458)</f>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c r="FD458">
        <v>0</v>
      </c>
      <c r="FE458">
        <v>0</v>
      </c>
      <c r="FF458">
        <v>0</v>
      </c>
      <c r="FG458">
        <v>0</v>
      </c>
      <c r="FH458">
        <v>0</v>
      </c>
      <c r="FI458">
        <v>0</v>
      </c>
      <c r="FJ458">
        <v>0</v>
      </c>
      <c r="FK458">
        <f t="array" ref="FK458">SUM(EK458:FJ458)</f>
        <v>0</v>
      </c>
      <c r="FL458">
        <f t="array" ref="FL458">BF458-EJ458-FK458</f>
        <v>0</v>
      </c>
    </row>
    <row r="459" spans="3:168">
      <c r="C459">
        <v>17111</v>
      </c>
      <c r="D459" t="s">
        <v>451</v>
      </c>
      <c r="E459" t="s">
        <v>1369</v>
      </c>
      <c r="F459" t="s">
        <v>1539</v>
      </c>
      <c r="G459" t="s">
        <v>1701</v>
      </c>
      <c r="H459" t="s">
        <v>1768</v>
      </c>
      <c r="I459" t="s">
        <v>451</v>
      </c>
      <c r="J459" t="s">
        <v>2511</v>
      </c>
      <c r="K459" t="s">
        <v>3430</v>
      </c>
      <c r="L459" t="s">
        <v>3507</v>
      </c>
      <c r="M459" t="s">
        <v>3618</v>
      </c>
      <c r="N459">
        <v>87943</v>
      </c>
      <c r="O459">
        <v>5346</v>
      </c>
      <c r="P459">
        <v>4267.535</v>
      </c>
      <c r="Q459">
        <v>1078.465</v>
      </c>
      <c r="R459">
        <v>16.5</v>
      </c>
      <c r="S459">
        <v>16.4502431724654</v>
      </c>
      <c r="T459">
        <v>62057</v>
      </c>
      <c r="U459">
        <v>5184</v>
      </c>
      <c r="V459">
        <v>4673.188000000001</v>
      </c>
      <c r="W459">
        <v>510.811999999999</v>
      </c>
      <c r="X459">
        <v>32</v>
      </c>
      <c r="Y459">
        <v>11.97087191358025</v>
      </c>
      <c r="Z459">
        <v>0</v>
      </c>
      <c r="AA459">
        <v>0</v>
      </c>
      <c r="AB459">
        <v>895.943</v>
      </c>
      <c r="AC459">
        <v>-895.943</v>
      </c>
      <c r="AD459">
        <v>3</v>
      </c>
      <c r="AE459">
        <v>0</v>
      </c>
      <c r="AF459">
        <v>0</v>
      </c>
      <c r="AG459">
        <v>0</v>
      </c>
      <c r="AH459">
        <v>1164.927</v>
      </c>
      <c r="AI459">
        <v>-1164.927</v>
      </c>
      <c r="AJ459">
        <v>8</v>
      </c>
      <c r="AK459">
        <v>0</v>
      </c>
      <c r="AL459">
        <v>150000</v>
      </c>
      <c r="AM459">
        <v>10530</v>
      </c>
      <c r="AN459">
        <v>11001.593</v>
      </c>
      <c r="AO459">
        <v>1.044785660018994</v>
      </c>
      <c r="AP459">
        <v>-471.5930000000008</v>
      </c>
      <c r="AQ459">
        <v>59.5</v>
      </c>
      <c r="AR459">
        <v>14.24501424501424</v>
      </c>
      <c r="AS459">
        <v>0</v>
      </c>
      <c r="AT459">
        <v>0.5076923076923077</v>
      </c>
      <c r="AU459">
        <v>0.4923076923076923</v>
      </c>
      <c r="AV459">
        <v>324</v>
      </c>
      <c r="AW459">
        <v>162</v>
      </c>
      <c r="AX459">
        <v>258.6384848484848</v>
      </c>
      <c r="AY459">
        <v>146.037125</v>
      </c>
      <c r="AZ459">
        <v>0.7982669285447063</v>
      </c>
      <c r="BA459">
        <v>0.9014637345679014</v>
      </c>
      <c r="BB459">
        <v>267.7444017554859</v>
      </c>
      <c r="BC459">
        <v>174.9754732857143</v>
      </c>
      <c r="BD459">
        <v>-1</v>
      </c>
      <c r="BE459">
        <v>-1</v>
      </c>
      <c r="BF459">
        <v>-2</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f t="array" ref="CH459">SUM(BH459:CG459)</f>
        <v>0</v>
      </c>
      <c r="CI459">
        <v>0</v>
      </c>
      <c r="CJ459">
        <v>0</v>
      </c>
      <c r="CK459">
        <v>0</v>
      </c>
      <c r="CL459">
        <v>0</v>
      </c>
      <c r="CM459">
        <v>0</v>
      </c>
      <c r="CN459">
        <v>0</v>
      </c>
      <c r="CO459">
        <v>0</v>
      </c>
      <c r="CP459">
        <v>0</v>
      </c>
      <c r="CQ459">
        <v>0</v>
      </c>
      <c r="CR459">
        <v>0</v>
      </c>
      <c r="CS459">
        <v>0</v>
      </c>
      <c r="CT459">
        <v>0</v>
      </c>
      <c r="CU459">
        <v>0</v>
      </c>
      <c r="CV459">
        <v>0</v>
      </c>
      <c r="CW459">
        <v>0</v>
      </c>
      <c r="CX459">
        <v>0</v>
      </c>
      <c r="CY459">
        <v>0</v>
      </c>
      <c r="CZ459">
        <v>0</v>
      </c>
      <c r="DA459">
        <v>0</v>
      </c>
      <c r="DB459">
        <v>0</v>
      </c>
      <c r="DC459">
        <v>0</v>
      </c>
      <c r="DD459">
        <v>0</v>
      </c>
      <c r="DE459">
        <v>0</v>
      </c>
      <c r="DF459">
        <v>0</v>
      </c>
      <c r="DG459">
        <v>0</v>
      </c>
      <c r="DH459">
        <v>0</v>
      </c>
      <c r="DI459">
        <f t="array" ref="DI459">SUM(CI459:DH459)</f>
        <v>0</v>
      </c>
      <c r="DJ459">
        <v>0</v>
      </c>
      <c r="DK459">
        <v>0</v>
      </c>
      <c r="DL459">
        <v>0</v>
      </c>
      <c r="DM459">
        <v>0</v>
      </c>
      <c r="DN459">
        <v>0</v>
      </c>
      <c r="DO459">
        <v>0</v>
      </c>
      <c r="DP459">
        <v>0</v>
      </c>
      <c r="DQ459">
        <v>0</v>
      </c>
      <c r="DR459">
        <v>0</v>
      </c>
      <c r="DS459">
        <v>0</v>
      </c>
      <c r="DT459">
        <v>0</v>
      </c>
      <c r="DU459">
        <v>0</v>
      </c>
      <c r="DV459">
        <v>0</v>
      </c>
      <c r="DW459">
        <v>0</v>
      </c>
      <c r="DX459">
        <v>0</v>
      </c>
      <c r="DY459">
        <v>0</v>
      </c>
      <c r="DZ459">
        <v>0</v>
      </c>
      <c r="EA459">
        <v>0</v>
      </c>
      <c r="EB459">
        <v>0</v>
      </c>
      <c r="EC459">
        <v>0</v>
      </c>
      <c r="ED459">
        <v>0</v>
      </c>
      <c r="EE459">
        <v>0</v>
      </c>
      <c r="EF459">
        <v>0</v>
      </c>
      <c r="EG459">
        <v>0</v>
      </c>
      <c r="EH459">
        <v>0</v>
      </c>
      <c r="EI459">
        <v>0</v>
      </c>
      <c r="EJ459">
        <f t="array" ref="EJ459">SUM(DJ459:EI459)</f>
        <v>0</v>
      </c>
      <c r="EK459">
        <v>0</v>
      </c>
      <c r="EL459">
        <v>0</v>
      </c>
      <c r="EM459">
        <v>0</v>
      </c>
      <c r="EN459">
        <v>0</v>
      </c>
      <c r="EO459">
        <v>0</v>
      </c>
      <c r="EP459">
        <v>0</v>
      </c>
      <c r="EQ459">
        <v>0</v>
      </c>
      <c r="ER459">
        <v>0</v>
      </c>
      <c r="ES459">
        <v>0</v>
      </c>
      <c r="ET459">
        <v>0</v>
      </c>
      <c r="EU459">
        <v>0</v>
      </c>
      <c r="EV459">
        <v>0</v>
      </c>
      <c r="EW459">
        <v>0</v>
      </c>
      <c r="EX459">
        <v>0</v>
      </c>
      <c r="EY459">
        <v>0</v>
      </c>
      <c r="EZ459">
        <v>0</v>
      </c>
      <c r="FA459">
        <v>0</v>
      </c>
      <c r="FB459">
        <v>0</v>
      </c>
      <c r="FC459">
        <v>0</v>
      </c>
      <c r="FD459">
        <v>0</v>
      </c>
      <c r="FE459">
        <v>0</v>
      </c>
      <c r="FF459">
        <v>0</v>
      </c>
      <c r="FG459">
        <v>0</v>
      </c>
      <c r="FH459">
        <v>0</v>
      </c>
      <c r="FI459">
        <v>0</v>
      </c>
      <c r="FJ459">
        <v>0</v>
      </c>
      <c r="FK459">
        <f t="array" ref="FK459">SUM(EK459:FJ459)</f>
        <v>0</v>
      </c>
      <c r="FL459">
        <f t="array" ref="FL459">BF459-EJ459-FK459</f>
        <v>0</v>
      </c>
    </row>
    <row r="460" spans="3:168">
      <c r="C460">
        <v>17122</v>
      </c>
      <c r="D460" t="s">
        <v>452</v>
      </c>
      <c r="E460" t="s">
        <v>1369</v>
      </c>
      <c r="F460" t="s">
        <v>1507</v>
      </c>
      <c r="G460" t="s">
        <v>1701</v>
      </c>
      <c r="H460" t="s">
        <v>1775</v>
      </c>
      <c r="I460" t="s">
        <v>452</v>
      </c>
      <c r="J460" t="s">
        <v>2512</v>
      </c>
      <c r="K460" t="s">
        <v>3430</v>
      </c>
      <c r="L460" t="s">
        <v>3517</v>
      </c>
      <c r="M460" t="s">
        <v>3614</v>
      </c>
      <c r="N460">
        <v>63625</v>
      </c>
      <c r="O460">
        <v>4050</v>
      </c>
      <c r="P460">
        <v>3627.88</v>
      </c>
      <c r="Q460">
        <v>422.1199999999999</v>
      </c>
      <c r="R460">
        <v>12.5</v>
      </c>
      <c r="S460">
        <v>15.70987654320988</v>
      </c>
      <c r="T460">
        <v>60884</v>
      </c>
      <c r="U460">
        <v>5022</v>
      </c>
      <c r="V460">
        <v>4289.619000000001</v>
      </c>
      <c r="W460">
        <v>732.3809999999994</v>
      </c>
      <c r="X460">
        <v>31</v>
      </c>
      <c r="Y460">
        <v>12.12345679012346</v>
      </c>
      <c r="Z460">
        <v>0</v>
      </c>
      <c r="AA460">
        <v>0</v>
      </c>
      <c r="AB460">
        <v>1003.497</v>
      </c>
      <c r="AC460">
        <v>-1003.497</v>
      </c>
      <c r="AD460">
        <v>3</v>
      </c>
      <c r="AE460">
        <v>0</v>
      </c>
      <c r="AF460">
        <v>0</v>
      </c>
      <c r="AG460">
        <v>0</v>
      </c>
      <c r="AH460">
        <v>957.753</v>
      </c>
      <c r="AI460">
        <v>-957.753</v>
      </c>
      <c r="AJ460">
        <v>7</v>
      </c>
      <c r="AK460">
        <v>0</v>
      </c>
      <c r="AL460">
        <v>124509</v>
      </c>
      <c r="AM460">
        <v>9072</v>
      </c>
      <c r="AN460">
        <v>9878.749000000002</v>
      </c>
      <c r="AO460">
        <v>1.088927358906526</v>
      </c>
      <c r="AP460">
        <v>-806.7490000000016</v>
      </c>
      <c r="AQ460">
        <v>53.5</v>
      </c>
      <c r="AR460">
        <v>13.72453703703704</v>
      </c>
      <c r="AS460">
        <v>0</v>
      </c>
      <c r="AT460">
        <v>0.4464285714285715</v>
      </c>
      <c r="AU460">
        <v>0.5535714285714286</v>
      </c>
      <c r="AV460">
        <v>324</v>
      </c>
      <c r="AW460">
        <v>162</v>
      </c>
      <c r="AX460">
        <v>290.2304</v>
      </c>
      <c r="AY460">
        <v>138.3748064516129</v>
      </c>
      <c r="AZ460">
        <v>0.8957728395061729</v>
      </c>
      <c r="BA460">
        <v>0.8541654719235365</v>
      </c>
      <c r="BB460">
        <v>267.7444017554859</v>
      </c>
      <c r="BC460">
        <v>174.9754732857143</v>
      </c>
      <c r="BD460">
        <v>-1</v>
      </c>
      <c r="BE460">
        <v>-3</v>
      </c>
      <c r="BF460">
        <v>-4</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f t="array" ref="CH460">SUM(BH460:CG460)</f>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0</v>
      </c>
      <c r="DB460">
        <v>0</v>
      </c>
      <c r="DC460">
        <v>0</v>
      </c>
      <c r="DD460">
        <v>0</v>
      </c>
      <c r="DE460">
        <v>0</v>
      </c>
      <c r="DF460">
        <v>0</v>
      </c>
      <c r="DG460">
        <v>0</v>
      </c>
      <c r="DH460">
        <v>0</v>
      </c>
      <c r="DI460">
        <f t="array" ref="DI460">SUM(CI460:DH460)</f>
        <v>0</v>
      </c>
      <c r="DJ460">
        <v>0</v>
      </c>
      <c r="DK460">
        <v>0</v>
      </c>
      <c r="DL460">
        <v>0</v>
      </c>
      <c r="DM460">
        <v>0</v>
      </c>
      <c r="DN460">
        <v>0</v>
      </c>
      <c r="DO460">
        <v>0</v>
      </c>
      <c r="DP460">
        <v>0</v>
      </c>
      <c r="DQ460">
        <v>0</v>
      </c>
      <c r="DR460">
        <v>0</v>
      </c>
      <c r="DS460">
        <v>0</v>
      </c>
      <c r="DT460">
        <v>0</v>
      </c>
      <c r="DU460">
        <v>0</v>
      </c>
      <c r="DV460">
        <v>0</v>
      </c>
      <c r="DW460">
        <v>0</v>
      </c>
      <c r="DX460">
        <v>0</v>
      </c>
      <c r="DY460">
        <v>0</v>
      </c>
      <c r="DZ460">
        <v>0</v>
      </c>
      <c r="EA460">
        <v>0</v>
      </c>
      <c r="EB460">
        <v>0</v>
      </c>
      <c r="EC460">
        <v>0</v>
      </c>
      <c r="ED460">
        <v>0</v>
      </c>
      <c r="EE460">
        <v>0</v>
      </c>
      <c r="EF460">
        <v>0</v>
      </c>
      <c r="EG460">
        <v>0</v>
      </c>
      <c r="EH460">
        <v>0</v>
      </c>
      <c r="EI460">
        <v>0</v>
      </c>
      <c r="EJ460">
        <f t="array" ref="EJ460">SUM(DJ460:EI460)</f>
        <v>0</v>
      </c>
      <c r="EK460">
        <v>0</v>
      </c>
      <c r="EL460">
        <v>0</v>
      </c>
      <c r="EM460">
        <v>0</v>
      </c>
      <c r="EN460">
        <v>0</v>
      </c>
      <c r="EO460">
        <v>0</v>
      </c>
      <c r="EP460">
        <v>0</v>
      </c>
      <c r="EQ460">
        <v>0</v>
      </c>
      <c r="ER460">
        <v>0</v>
      </c>
      <c r="ES460">
        <v>0</v>
      </c>
      <c r="ET460">
        <v>0</v>
      </c>
      <c r="EU460">
        <v>0</v>
      </c>
      <c r="EV460">
        <v>0</v>
      </c>
      <c r="EW460">
        <v>0</v>
      </c>
      <c r="EX460">
        <v>0</v>
      </c>
      <c r="EY460">
        <v>0</v>
      </c>
      <c r="EZ460">
        <v>0</v>
      </c>
      <c r="FA460">
        <v>0</v>
      </c>
      <c r="FB460">
        <v>0</v>
      </c>
      <c r="FC460">
        <v>0</v>
      </c>
      <c r="FD460">
        <v>0</v>
      </c>
      <c r="FE460">
        <v>0</v>
      </c>
      <c r="FF460">
        <v>0</v>
      </c>
      <c r="FG460">
        <v>0</v>
      </c>
      <c r="FH460">
        <v>0</v>
      </c>
      <c r="FI460">
        <v>0</v>
      </c>
      <c r="FJ460">
        <v>0</v>
      </c>
      <c r="FK460">
        <f t="array" ref="FK460">SUM(EK460:FJ460)</f>
        <v>0</v>
      </c>
      <c r="FL460">
        <f t="array" ref="FL460">BF460-EJ460-FK460</f>
        <v>0</v>
      </c>
    </row>
    <row r="461" spans="3:168">
      <c r="C461">
        <v>17125</v>
      </c>
      <c r="D461" t="s">
        <v>453</v>
      </c>
      <c r="E461" t="s">
        <v>1367</v>
      </c>
      <c r="F461" t="s">
        <v>1588</v>
      </c>
      <c r="G461" t="s">
        <v>1714</v>
      </c>
      <c r="H461" t="s">
        <v>1841</v>
      </c>
      <c r="I461" t="s">
        <v>453</v>
      </c>
      <c r="J461" t="s">
        <v>2513</v>
      </c>
      <c r="K461" t="s">
        <v>3428</v>
      </c>
      <c r="L461" t="s">
        <v>3501</v>
      </c>
      <c r="M461" t="s">
        <v>3637</v>
      </c>
      <c r="N461">
        <v>315135</v>
      </c>
      <c r="O461">
        <v>30000</v>
      </c>
      <c r="P461">
        <v>26051.64900000001</v>
      </c>
      <c r="Q461">
        <v>3948.350999999991</v>
      </c>
      <c r="R461">
        <v>60</v>
      </c>
      <c r="S461">
        <v>10.5045</v>
      </c>
      <c r="T461">
        <v>272865</v>
      </c>
      <c r="U461">
        <v>33875</v>
      </c>
      <c r="V461">
        <v>34944.82</v>
      </c>
      <c r="W461">
        <v>-1069.82</v>
      </c>
      <c r="X461">
        <v>136</v>
      </c>
      <c r="Y461">
        <v>8.055055350553506</v>
      </c>
      <c r="Z461">
        <v>0</v>
      </c>
      <c r="AA461">
        <v>0</v>
      </c>
      <c r="AB461">
        <v>3191.332</v>
      </c>
      <c r="AC461">
        <v>-3191.332</v>
      </c>
      <c r="AD461">
        <v>8</v>
      </c>
      <c r="AE461">
        <v>0</v>
      </c>
      <c r="AF461">
        <v>0</v>
      </c>
      <c r="AG461">
        <v>0</v>
      </c>
      <c r="AH461">
        <v>2908.446</v>
      </c>
      <c r="AI461">
        <v>-2908.446</v>
      </c>
      <c r="AJ461">
        <v>15</v>
      </c>
      <c r="AK461">
        <v>0</v>
      </c>
      <c r="AL461">
        <v>588000</v>
      </c>
      <c r="AM461">
        <v>63875</v>
      </c>
      <c r="AN461">
        <v>67096.24700000002</v>
      </c>
      <c r="AO461">
        <v>1.050430481409002</v>
      </c>
      <c r="AP461">
        <v>-3221.247000000018</v>
      </c>
      <c r="AQ461">
        <v>219</v>
      </c>
      <c r="AR461">
        <v>9.205479452054794</v>
      </c>
      <c r="AS461">
        <v>0</v>
      </c>
      <c r="AT461">
        <v>0.4696673189823874</v>
      </c>
      <c r="AU461">
        <v>0.5303326810176126</v>
      </c>
      <c r="AV461">
        <v>500</v>
      </c>
      <c r="AW461">
        <v>249.0808823529412</v>
      </c>
      <c r="AX461">
        <v>434.1941500000001</v>
      </c>
      <c r="AY461">
        <v>256.9472058823529</v>
      </c>
      <c r="AZ461">
        <v>0.8683883000000003</v>
      </c>
      <c r="BA461">
        <v>1.031581402214022</v>
      </c>
      <c r="BB461">
        <v>426.0845310712754</v>
      </c>
      <c r="BC461">
        <v>277.3083625164836</v>
      </c>
      <c r="BD461">
        <v>-4</v>
      </c>
      <c r="BE461">
        <v>-6</v>
      </c>
      <c r="BF461">
        <v>-10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f t="array" ref="CH461">SUM(BH461:CG461)</f>
        <v>0</v>
      </c>
      <c r="CI461">
        <v>0</v>
      </c>
      <c r="CJ461">
        <v>0</v>
      </c>
      <c r="CK461">
        <v>0</v>
      </c>
      <c r="CL461">
        <v>0</v>
      </c>
      <c r="CM461">
        <v>0</v>
      </c>
      <c r="CN461">
        <v>0</v>
      </c>
      <c r="CO461">
        <v>0</v>
      </c>
      <c r="CP461">
        <v>0</v>
      </c>
      <c r="CQ461">
        <v>0</v>
      </c>
      <c r="CR461">
        <v>0</v>
      </c>
      <c r="CS461">
        <v>0</v>
      </c>
      <c r="CT461">
        <v>0</v>
      </c>
      <c r="CU461">
        <v>0</v>
      </c>
      <c r="CV461">
        <v>0</v>
      </c>
      <c r="CW461">
        <v>0</v>
      </c>
      <c r="CX461">
        <v>0</v>
      </c>
      <c r="CY461">
        <v>0</v>
      </c>
      <c r="CZ461">
        <v>0</v>
      </c>
      <c r="DA461">
        <v>0</v>
      </c>
      <c r="DB461">
        <v>0</v>
      </c>
      <c r="DC461">
        <v>0</v>
      </c>
      <c r="DD461">
        <v>0</v>
      </c>
      <c r="DE461">
        <v>0</v>
      </c>
      <c r="DF461">
        <v>0</v>
      </c>
      <c r="DG461">
        <v>0</v>
      </c>
      <c r="DH461">
        <v>0</v>
      </c>
      <c r="DI461">
        <f t="array" ref="DI461">SUM(CI461:DH461)</f>
        <v>0</v>
      </c>
      <c r="DJ461">
        <v>0</v>
      </c>
      <c r="DK461">
        <v>0</v>
      </c>
      <c r="DL461">
        <v>0</v>
      </c>
      <c r="DM461">
        <v>0</v>
      </c>
      <c r="DN461">
        <v>0</v>
      </c>
      <c r="DO461">
        <v>0</v>
      </c>
      <c r="DP461">
        <v>0</v>
      </c>
      <c r="DQ461">
        <v>0</v>
      </c>
      <c r="DR461">
        <v>0</v>
      </c>
      <c r="DS461">
        <v>0</v>
      </c>
      <c r="DT461">
        <v>0</v>
      </c>
      <c r="DU461">
        <v>0</v>
      </c>
      <c r="DV461">
        <v>0</v>
      </c>
      <c r="DW461">
        <v>0</v>
      </c>
      <c r="DX461">
        <v>0</v>
      </c>
      <c r="DY461">
        <v>0</v>
      </c>
      <c r="DZ461">
        <v>0</v>
      </c>
      <c r="EA461">
        <v>0</v>
      </c>
      <c r="EB461">
        <v>0</v>
      </c>
      <c r="EC461">
        <v>0</v>
      </c>
      <c r="ED461">
        <v>0</v>
      </c>
      <c r="EE461">
        <v>0</v>
      </c>
      <c r="EF461">
        <v>0</v>
      </c>
      <c r="EG461">
        <v>0</v>
      </c>
      <c r="EH461">
        <v>0</v>
      </c>
      <c r="EI461">
        <v>0</v>
      </c>
      <c r="EJ461">
        <f t="array" ref="EJ461">SUM(DJ461:EI461)</f>
        <v>0</v>
      </c>
      <c r="EK461">
        <v>0</v>
      </c>
      <c r="EL461">
        <v>0</v>
      </c>
      <c r="EM461">
        <v>0</v>
      </c>
      <c r="EN461">
        <v>0</v>
      </c>
      <c r="EO461">
        <v>0</v>
      </c>
      <c r="EP461">
        <v>0</v>
      </c>
      <c r="EQ461">
        <v>0</v>
      </c>
      <c r="ER461">
        <v>0</v>
      </c>
      <c r="ES461">
        <v>0</v>
      </c>
      <c r="ET461">
        <v>0</v>
      </c>
      <c r="EU461">
        <v>0</v>
      </c>
      <c r="EV461">
        <v>0</v>
      </c>
      <c r="EW461">
        <v>0</v>
      </c>
      <c r="EX461">
        <v>0</v>
      </c>
      <c r="EY461">
        <v>0</v>
      </c>
      <c r="EZ461">
        <v>0</v>
      </c>
      <c r="FA461">
        <v>0</v>
      </c>
      <c r="FB461">
        <v>0</v>
      </c>
      <c r="FC461">
        <v>0</v>
      </c>
      <c r="FD461">
        <v>0</v>
      </c>
      <c r="FE461">
        <v>0</v>
      </c>
      <c r="FF461">
        <v>0</v>
      </c>
      <c r="FG461">
        <v>0</v>
      </c>
      <c r="FH461">
        <v>0</v>
      </c>
      <c r="FI461">
        <v>0</v>
      </c>
      <c r="FJ461">
        <v>0</v>
      </c>
      <c r="FK461">
        <f t="array" ref="FK461">SUM(EK461:FJ461)</f>
        <v>0</v>
      </c>
      <c r="FL461">
        <f t="array" ref="FL461">BF461-EJ461-FK461</f>
        <v>0</v>
      </c>
    </row>
    <row r="462" spans="3:168">
      <c r="C462">
        <v>17127</v>
      </c>
      <c r="D462" t="s">
        <v>454</v>
      </c>
      <c r="E462" t="s">
        <v>1367</v>
      </c>
      <c r="F462" t="s">
        <v>1459</v>
      </c>
      <c r="G462" t="s">
        <v>1710</v>
      </c>
      <c r="H462" t="s">
        <v>1777</v>
      </c>
      <c r="I462" t="s">
        <v>454</v>
      </c>
      <c r="J462" t="s">
        <v>2514</v>
      </c>
      <c r="K462" t="s">
        <v>3438</v>
      </c>
      <c r="L462" t="s">
        <v>3501</v>
      </c>
      <c r="M462" t="s">
        <v>3692</v>
      </c>
      <c r="N462">
        <v>739668</v>
      </c>
      <c r="O462">
        <v>35014</v>
      </c>
      <c r="P462">
        <v>28721.02099999999</v>
      </c>
      <c r="Q462">
        <v>6292.979000000007</v>
      </c>
      <c r="R462">
        <v>143.5</v>
      </c>
      <c r="S462">
        <v>21.12492145998743</v>
      </c>
      <c r="T462">
        <v>560332</v>
      </c>
      <c r="U462">
        <v>35030</v>
      </c>
      <c r="V462">
        <v>41449.15999999997</v>
      </c>
      <c r="W462">
        <v>-6419.159999999967</v>
      </c>
      <c r="X462">
        <v>282.5</v>
      </c>
      <c r="Y462">
        <v>15.99577504995718</v>
      </c>
      <c r="Z462">
        <v>0</v>
      </c>
      <c r="AA462">
        <v>0</v>
      </c>
      <c r="AB462">
        <v>4085.652</v>
      </c>
      <c r="AC462">
        <v>-4085.652</v>
      </c>
      <c r="AD462">
        <v>18</v>
      </c>
      <c r="AE462">
        <v>0</v>
      </c>
      <c r="AF462">
        <v>0</v>
      </c>
      <c r="AG462">
        <v>0</v>
      </c>
      <c r="AH462">
        <v>2618.163</v>
      </c>
      <c r="AI462">
        <v>-2618.163</v>
      </c>
      <c r="AJ462">
        <v>21</v>
      </c>
      <c r="AK462">
        <v>0</v>
      </c>
      <c r="AL462">
        <v>1300000</v>
      </c>
      <c r="AM462">
        <v>70044</v>
      </c>
      <c r="AN462">
        <v>76873.99599999996</v>
      </c>
      <c r="AO462">
        <v>1.097510079378676</v>
      </c>
      <c r="AP462">
        <v>-6829.995999999956</v>
      </c>
      <c r="AQ462">
        <v>465</v>
      </c>
      <c r="AR462">
        <v>18.55976243504083</v>
      </c>
      <c r="AS462">
        <v>0</v>
      </c>
      <c r="AT462">
        <v>0.4998857860773228</v>
      </c>
      <c r="AU462">
        <v>0.5001142139226772</v>
      </c>
      <c r="AV462">
        <v>244</v>
      </c>
      <c r="AW462">
        <v>124</v>
      </c>
      <c r="AX462">
        <v>200.146487804878</v>
      </c>
      <c r="AY462">
        <v>146.7226902654866</v>
      </c>
      <c r="AZ462">
        <v>0.8202724910035983</v>
      </c>
      <c r="BA462">
        <v>1.183247502141021</v>
      </c>
      <c r="BB462">
        <v>187.3787017554859</v>
      </c>
      <c r="BC462">
        <v>120.2827612857143</v>
      </c>
      <c r="BD462">
        <v>-18</v>
      </c>
      <c r="BE462">
        <v>-28</v>
      </c>
      <c r="BF462">
        <v>-46</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f t="array" ref="CH462">SUM(BH462:CG462)</f>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c r="DH462">
        <v>0</v>
      </c>
      <c r="DI462">
        <f t="array" ref="DI462">SUM(CI462:DH462)</f>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0</v>
      </c>
      <c r="ED462">
        <v>0</v>
      </c>
      <c r="EE462">
        <v>0</v>
      </c>
      <c r="EF462">
        <v>0</v>
      </c>
      <c r="EG462">
        <v>0</v>
      </c>
      <c r="EH462">
        <v>0</v>
      </c>
      <c r="EI462">
        <v>0</v>
      </c>
      <c r="EJ462">
        <f t="array" ref="EJ462">SUM(DJ462:EI462)</f>
        <v>0</v>
      </c>
      <c r="EK462">
        <v>0</v>
      </c>
      <c r="EL462">
        <v>0</v>
      </c>
      <c r="EM462">
        <v>0</v>
      </c>
      <c r="EN462">
        <v>0</v>
      </c>
      <c r="EO462">
        <v>0</v>
      </c>
      <c r="EP462">
        <v>0</v>
      </c>
      <c r="EQ462">
        <v>0</v>
      </c>
      <c r="ER462">
        <v>0</v>
      </c>
      <c r="ES462">
        <v>0</v>
      </c>
      <c r="ET462">
        <v>0</v>
      </c>
      <c r="EU462">
        <v>0</v>
      </c>
      <c r="EV462">
        <v>0</v>
      </c>
      <c r="EW462">
        <v>0</v>
      </c>
      <c r="EX462">
        <v>0</v>
      </c>
      <c r="EY462">
        <v>0</v>
      </c>
      <c r="EZ462">
        <v>0</v>
      </c>
      <c r="FA462">
        <v>0</v>
      </c>
      <c r="FB462">
        <v>0</v>
      </c>
      <c r="FC462">
        <v>0</v>
      </c>
      <c r="FD462">
        <v>0</v>
      </c>
      <c r="FE462">
        <v>0</v>
      </c>
      <c r="FF462">
        <v>0</v>
      </c>
      <c r="FG462">
        <v>0</v>
      </c>
      <c r="FH462">
        <v>0</v>
      </c>
      <c r="FI462">
        <v>0</v>
      </c>
      <c r="FJ462">
        <v>0</v>
      </c>
      <c r="FK462">
        <f t="array" ref="FK462">SUM(EK462:FJ462)</f>
        <v>0</v>
      </c>
      <c r="FL462">
        <f t="array" ref="FL462">BF462-EJ462-FK462</f>
        <v>0</v>
      </c>
    </row>
    <row r="463" spans="3:168">
      <c r="C463">
        <v>17129</v>
      </c>
      <c r="D463" t="s">
        <v>455</v>
      </c>
      <c r="E463" t="s">
        <v>1367</v>
      </c>
      <c r="F463" t="s">
        <v>1426</v>
      </c>
      <c r="G463" t="s">
        <v>1709</v>
      </c>
      <c r="H463" t="s">
        <v>1787</v>
      </c>
      <c r="I463" t="s">
        <v>455</v>
      </c>
      <c r="J463" t="s">
        <v>2515</v>
      </c>
      <c r="K463" t="s">
        <v>3430</v>
      </c>
      <c r="L463" t="s">
        <v>3512</v>
      </c>
      <c r="M463" t="s">
        <v>3687</v>
      </c>
      <c r="N463">
        <v>232060</v>
      </c>
      <c r="O463">
        <v>12150</v>
      </c>
      <c r="P463">
        <v>10375.684</v>
      </c>
      <c r="Q463">
        <v>1774.315999999999</v>
      </c>
      <c r="R463">
        <v>37.5</v>
      </c>
      <c r="S463">
        <v>19.09958847736625</v>
      </c>
      <c r="T463">
        <v>83440</v>
      </c>
      <c r="U463">
        <v>5913</v>
      </c>
      <c r="V463">
        <v>6608.094000000001</v>
      </c>
      <c r="W463">
        <v>-695.094000000001</v>
      </c>
      <c r="X463">
        <v>36.5</v>
      </c>
      <c r="Y463">
        <v>14.11128023000169</v>
      </c>
      <c r="Z463">
        <v>0</v>
      </c>
      <c r="AA463">
        <v>0</v>
      </c>
      <c r="AB463">
        <v>1351.605</v>
      </c>
      <c r="AC463">
        <v>-1351.605</v>
      </c>
      <c r="AD463">
        <v>5</v>
      </c>
      <c r="AE463">
        <v>0</v>
      </c>
      <c r="AF463">
        <v>0</v>
      </c>
      <c r="AG463">
        <v>0</v>
      </c>
      <c r="AH463">
        <v>531.553</v>
      </c>
      <c r="AI463">
        <v>-531.553</v>
      </c>
      <c r="AJ463">
        <v>4</v>
      </c>
      <c r="AK463">
        <v>0</v>
      </c>
      <c r="AL463">
        <v>315500</v>
      </c>
      <c r="AM463">
        <v>18063</v>
      </c>
      <c r="AN463">
        <v>18866.936</v>
      </c>
      <c r="AO463">
        <v>1.044507335437082</v>
      </c>
      <c r="AP463">
        <v>-803.9360000000015</v>
      </c>
      <c r="AQ463">
        <v>83</v>
      </c>
      <c r="AR463">
        <v>17.46664452195095</v>
      </c>
      <c r="AS463">
        <v>0</v>
      </c>
      <c r="AT463">
        <v>0.672645739910314</v>
      </c>
      <c r="AU463">
        <v>0.327354260089686</v>
      </c>
      <c r="AV463">
        <v>324</v>
      </c>
      <c r="AW463">
        <v>162</v>
      </c>
      <c r="AX463">
        <v>276.6849066666667</v>
      </c>
      <c r="AY463">
        <v>181.0436712328767</v>
      </c>
      <c r="AZ463">
        <v>0.8539657613168724</v>
      </c>
      <c r="BA463">
        <v>1.117553526128869</v>
      </c>
      <c r="BB463">
        <v>267.7444017554859</v>
      </c>
      <c r="BC463">
        <v>174.9754732857143</v>
      </c>
      <c r="BD463">
        <v>-2</v>
      </c>
      <c r="BE463">
        <v>-2</v>
      </c>
      <c r="BF463">
        <v>-4</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f t="array" ref="CH463">SUM(BH463:CG463)</f>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f t="array" ref="DI463">SUM(CI463:DH463)</f>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c r="EH463">
        <v>0</v>
      </c>
      <c r="EI463">
        <v>0</v>
      </c>
      <c r="EJ463">
        <f t="array" ref="EJ463">SUM(DJ463:EI463)</f>
        <v>0</v>
      </c>
      <c r="EK463">
        <v>0</v>
      </c>
      <c r="EL463">
        <v>0</v>
      </c>
      <c r="EM463">
        <v>0</v>
      </c>
      <c r="EN463">
        <v>0</v>
      </c>
      <c r="EO463">
        <v>0</v>
      </c>
      <c r="EP463">
        <v>0</v>
      </c>
      <c r="EQ463">
        <v>0</v>
      </c>
      <c r="ER463">
        <v>0</v>
      </c>
      <c r="ES463">
        <v>0</v>
      </c>
      <c r="ET463">
        <v>0</v>
      </c>
      <c r="EU463">
        <v>0</v>
      </c>
      <c r="EV463">
        <v>0</v>
      </c>
      <c r="EW463">
        <v>0</v>
      </c>
      <c r="EX463">
        <v>0</v>
      </c>
      <c r="EY463">
        <v>0</v>
      </c>
      <c r="EZ463">
        <v>0</v>
      </c>
      <c r="FA463">
        <v>0</v>
      </c>
      <c r="FB463">
        <v>0</v>
      </c>
      <c r="FC463">
        <v>0</v>
      </c>
      <c r="FD463">
        <v>0</v>
      </c>
      <c r="FE463">
        <v>0</v>
      </c>
      <c r="FF463">
        <v>0</v>
      </c>
      <c r="FG463">
        <v>0</v>
      </c>
      <c r="FH463">
        <v>0</v>
      </c>
      <c r="FI463">
        <v>0</v>
      </c>
      <c r="FJ463">
        <v>0</v>
      </c>
      <c r="FK463">
        <f t="array" ref="FK463">SUM(EK463:FJ463)</f>
        <v>0</v>
      </c>
      <c r="FL463">
        <f t="array" ref="FL463">BF463-EJ463-FK463</f>
        <v>0</v>
      </c>
    </row>
    <row r="464" spans="3:168">
      <c r="C464">
        <v>17130</v>
      </c>
      <c r="D464" t="s">
        <v>456</v>
      </c>
      <c r="E464" t="s">
        <v>1367</v>
      </c>
      <c r="F464" t="s">
        <v>1578</v>
      </c>
      <c r="G464" t="s">
        <v>1709</v>
      </c>
      <c r="H464" t="s">
        <v>1787</v>
      </c>
      <c r="I464" t="s">
        <v>456</v>
      </c>
      <c r="J464" t="s">
        <v>2516</v>
      </c>
      <c r="K464" t="s">
        <v>3434</v>
      </c>
      <c r="L464" t="s">
        <v>3518</v>
      </c>
      <c r="M464" t="s">
        <v>3692</v>
      </c>
      <c r="N464">
        <v>1863835</v>
      </c>
      <c r="O464">
        <v>75546</v>
      </c>
      <c r="P464">
        <v>66189.56099999999</v>
      </c>
      <c r="Q464">
        <v>9356.439000000013</v>
      </c>
      <c r="R464">
        <v>309</v>
      </c>
      <c r="S464">
        <v>24.67152463399783</v>
      </c>
      <c r="T464">
        <v>1386165</v>
      </c>
      <c r="U464">
        <v>75808</v>
      </c>
      <c r="V464">
        <v>83067.515</v>
      </c>
      <c r="W464">
        <v>-7259.514999999999</v>
      </c>
      <c r="X464">
        <v>626.5</v>
      </c>
      <c r="Y464">
        <v>18.2852073659772</v>
      </c>
      <c r="Z464">
        <v>0</v>
      </c>
      <c r="AA464">
        <v>0</v>
      </c>
      <c r="AB464">
        <v>3727.54</v>
      </c>
      <c r="AC464">
        <v>-3727.54</v>
      </c>
      <c r="AD464">
        <v>17</v>
      </c>
      <c r="AE464">
        <v>0</v>
      </c>
      <c r="AF464">
        <v>0</v>
      </c>
      <c r="AG464">
        <v>0</v>
      </c>
      <c r="AH464">
        <v>4618.717000000001</v>
      </c>
      <c r="AI464">
        <v>-4618.717000000001</v>
      </c>
      <c r="AJ464">
        <v>40</v>
      </c>
      <c r="AK464">
        <v>0</v>
      </c>
      <c r="AL464">
        <v>3250000</v>
      </c>
      <c r="AM464">
        <v>151354</v>
      </c>
      <c r="AN464">
        <v>157603.333</v>
      </c>
      <c r="AO464">
        <v>1.041289513326374</v>
      </c>
      <c r="AP464">
        <v>-6249.333000000013</v>
      </c>
      <c r="AQ464">
        <v>992.5</v>
      </c>
      <c r="AR464">
        <v>21.47283851104034</v>
      </c>
      <c r="AS464">
        <v>0</v>
      </c>
      <c r="AT464">
        <v>0.4991344794323242</v>
      </c>
      <c r="AU464">
        <v>0.5008655205676757</v>
      </c>
      <c r="AV464">
        <v>244.4854368932039</v>
      </c>
      <c r="AW464">
        <v>121.0023942537909</v>
      </c>
      <c r="AX464">
        <v>214.2056990291262</v>
      </c>
      <c r="AY464">
        <v>132.5898084596967</v>
      </c>
      <c r="AZ464">
        <v>0.876149114446827</v>
      </c>
      <c r="BA464">
        <v>1.095761858906712</v>
      </c>
      <c r="BB464">
        <v>220.4057017554859</v>
      </c>
      <c r="BC464">
        <v>144.1722912857143</v>
      </c>
      <c r="BD464">
        <v>-14</v>
      </c>
      <c r="BE464">
        <v>-22</v>
      </c>
      <c r="BF464">
        <v>-36</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f t="array" ref="CH464">SUM(BH464:CG464)</f>
        <v>0</v>
      </c>
      <c r="CI464">
        <v>0</v>
      </c>
      <c r="CJ464">
        <v>0</v>
      </c>
      <c r="CK464">
        <v>0</v>
      </c>
      <c r="CL464">
        <v>0</v>
      </c>
      <c r="CM464">
        <v>0</v>
      </c>
      <c r="CN464">
        <v>0</v>
      </c>
      <c r="CO464">
        <v>0</v>
      </c>
      <c r="CP464">
        <v>0</v>
      </c>
      <c r="CQ464">
        <v>0</v>
      </c>
      <c r="CR464">
        <v>0</v>
      </c>
      <c r="CS464">
        <v>0</v>
      </c>
      <c r="CT464">
        <v>0</v>
      </c>
      <c r="CU464">
        <v>0</v>
      </c>
      <c r="CV464">
        <v>0</v>
      </c>
      <c r="CW464">
        <v>0</v>
      </c>
      <c r="CX464">
        <v>0</v>
      </c>
      <c r="CY464">
        <v>0</v>
      </c>
      <c r="CZ464">
        <v>0</v>
      </c>
      <c r="DA464">
        <v>0</v>
      </c>
      <c r="DB464">
        <v>0</v>
      </c>
      <c r="DC464">
        <v>0</v>
      </c>
      <c r="DD464">
        <v>0</v>
      </c>
      <c r="DE464">
        <v>0</v>
      </c>
      <c r="DF464">
        <v>0</v>
      </c>
      <c r="DG464">
        <v>0</v>
      </c>
      <c r="DH464">
        <v>0</v>
      </c>
      <c r="DI464">
        <f t="array" ref="DI464">SUM(CI464:DH464)</f>
        <v>0</v>
      </c>
      <c r="DJ464">
        <v>0</v>
      </c>
      <c r="DK464">
        <v>0</v>
      </c>
      <c r="DL464">
        <v>0</v>
      </c>
      <c r="DM464">
        <v>0</v>
      </c>
      <c r="DN464">
        <v>0</v>
      </c>
      <c r="DO464">
        <v>0</v>
      </c>
      <c r="DP464">
        <v>0</v>
      </c>
      <c r="DQ464">
        <v>0</v>
      </c>
      <c r="DR464">
        <v>0</v>
      </c>
      <c r="DS464">
        <v>0</v>
      </c>
      <c r="DT464">
        <v>0</v>
      </c>
      <c r="DU464">
        <v>0</v>
      </c>
      <c r="DV464">
        <v>0</v>
      </c>
      <c r="DW464">
        <v>0</v>
      </c>
      <c r="DX464">
        <v>0</v>
      </c>
      <c r="DY464">
        <v>0</v>
      </c>
      <c r="DZ464">
        <v>0</v>
      </c>
      <c r="EA464">
        <v>0</v>
      </c>
      <c r="EB464">
        <v>0</v>
      </c>
      <c r="EC464">
        <v>0</v>
      </c>
      <c r="ED464">
        <v>0</v>
      </c>
      <c r="EE464">
        <v>0</v>
      </c>
      <c r="EF464">
        <v>0</v>
      </c>
      <c r="EG464">
        <v>0</v>
      </c>
      <c r="EH464">
        <v>0</v>
      </c>
      <c r="EI464">
        <v>0</v>
      </c>
      <c r="EJ464">
        <f t="array" ref="EJ464">SUM(DJ464:EI464)</f>
        <v>0</v>
      </c>
      <c r="EK464">
        <v>0</v>
      </c>
      <c r="EL464">
        <v>0</v>
      </c>
      <c r="EM464">
        <v>0</v>
      </c>
      <c r="EN464">
        <v>0</v>
      </c>
      <c r="EO464">
        <v>0</v>
      </c>
      <c r="EP464">
        <v>0</v>
      </c>
      <c r="EQ464">
        <v>0</v>
      </c>
      <c r="ER464">
        <v>0</v>
      </c>
      <c r="ES464">
        <v>0</v>
      </c>
      <c r="ET464">
        <v>0</v>
      </c>
      <c r="EU464">
        <v>0</v>
      </c>
      <c r="EV464">
        <v>0</v>
      </c>
      <c r="EW464">
        <v>0</v>
      </c>
      <c r="EX464">
        <v>0</v>
      </c>
      <c r="EY464">
        <v>0</v>
      </c>
      <c r="EZ464">
        <v>0</v>
      </c>
      <c r="FA464">
        <v>0</v>
      </c>
      <c r="FB464">
        <v>0</v>
      </c>
      <c r="FC464">
        <v>0</v>
      </c>
      <c r="FD464">
        <v>0</v>
      </c>
      <c r="FE464">
        <v>0</v>
      </c>
      <c r="FF464">
        <v>0</v>
      </c>
      <c r="FG464">
        <v>0</v>
      </c>
      <c r="FH464">
        <v>0</v>
      </c>
      <c r="FI464">
        <v>0</v>
      </c>
      <c r="FJ464">
        <v>0</v>
      </c>
      <c r="FK464">
        <f t="array" ref="FK464">SUM(EK464:FJ464)</f>
        <v>0</v>
      </c>
      <c r="FL464">
        <f t="array" ref="FL464">BF464-EJ464-FK464</f>
        <v>0</v>
      </c>
    </row>
    <row r="465" spans="3:168">
      <c r="C465">
        <v>17132</v>
      </c>
      <c r="D465" t="s">
        <v>457</v>
      </c>
      <c r="E465" t="s">
        <v>1367</v>
      </c>
      <c r="F465" t="s">
        <v>1410</v>
      </c>
      <c r="G465" t="s">
        <v>1709</v>
      </c>
      <c r="H465" t="s">
        <v>1842</v>
      </c>
      <c r="I465" t="s">
        <v>457</v>
      </c>
      <c r="J465" t="s">
        <v>2517</v>
      </c>
      <c r="K465" t="s">
        <v>3429</v>
      </c>
      <c r="L465" t="s">
        <v>3519</v>
      </c>
      <c r="M465" t="s">
        <v>3694</v>
      </c>
      <c r="N465">
        <v>155078</v>
      </c>
      <c r="O465">
        <v>9114</v>
      </c>
      <c r="P465">
        <v>7902.629000000001</v>
      </c>
      <c r="Q465">
        <v>1211.370999999999</v>
      </c>
      <c r="R465">
        <v>24.5</v>
      </c>
      <c r="S465">
        <v>17.01536098310292</v>
      </c>
      <c r="T465">
        <v>117637</v>
      </c>
      <c r="U465">
        <v>9690</v>
      </c>
      <c r="V465">
        <v>15299.491</v>
      </c>
      <c r="W465">
        <v>-5609.491</v>
      </c>
      <c r="X465">
        <v>51</v>
      </c>
      <c r="Y465">
        <v>12.14004127966976</v>
      </c>
      <c r="Z465">
        <v>0</v>
      </c>
      <c r="AA465">
        <v>0</v>
      </c>
      <c r="AB465">
        <v>0</v>
      </c>
      <c r="AC465">
        <v>0</v>
      </c>
      <c r="AD465">
        <v>0</v>
      </c>
      <c r="AE465">
        <v>0</v>
      </c>
      <c r="AF465">
        <v>0</v>
      </c>
      <c r="AG465">
        <v>0</v>
      </c>
      <c r="AH465">
        <v>0</v>
      </c>
      <c r="AI465">
        <v>0</v>
      </c>
      <c r="AJ465">
        <v>0</v>
      </c>
      <c r="AK465">
        <v>0</v>
      </c>
      <c r="AL465">
        <v>272715</v>
      </c>
      <c r="AM465">
        <v>18804</v>
      </c>
      <c r="AN465">
        <v>23202.12</v>
      </c>
      <c r="AO465">
        <v>1.233892788768347</v>
      </c>
      <c r="AP465">
        <v>-4398.120000000003</v>
      </c>
      <c r="AQ465">
        <v>75.5</v>
      </c>
      <c r="AR465">
        <v>14.50303126994257</v>
      </c>
      <c r="AS465">
        <v>0</v>
      </c>
      <c r="AT465">
        <v>0.48468410976388</v>
      </c>
      <c r="AU465">
        <v>0.5153158902361199</v>
      </c>
      <c r="AV465">
        <v>372</v>
      </c>
      <c r="AW465">
        <v>190</v>
      </c>
      <c r="AX465">
        <v>322.5562857142858</v>
      </c>
      <c r="AY465">
        <v>299.9900196078431</v>
      </c>
      <c r="AZ465">
        <v>0.8670867895545317</v>
      </c>
      <c r="BA465">
        <v>1.57889484004128</v>
      </c>
      <c r="BB465">
        <v>290.0132910712754</v>
      </c>
      <c r="BC465">
        <v>187.1666705164835</v>
      </c>
      <c r="BD465">
        <v>-7</v>
      </c>
      <c r="BE465">
        <v>-12</v>
      </c>
      <c r="BF465">
        <v>-19</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f t="array" ref="CH465">SUM(BH465:CG465)</f>
        <v>0</v>
      </c>
      <c r="CI465">
        <v>0</v>
      </c>
      <c r="CJ465">
        <v>0</v>
      </c>
      <c r="CK465">
        <v>0</v>
      </c>
      <c r="CL465">
        <v>0</v>
      </c>
      <c r="CM465">
        <v>0</v>
      </c>
      <c r="CN465">
        <v>0</v>
      </c>
      <c r="CO465">
        <v>0</v>
      </c>
      <c r="CP465">
        <v>0</v>
      </c>
      <c r="CQ465">
        <v>0</v>
      </c>
      <c r="CR465">
        <v>0</v>
      </c>
      <c r="CS465">
        <v>0</v>
      </c>
      <c r="CT465">
        <v>0</v>
      </c>
      <c r="CU465">
        <v>0</v>
      </c>
      <c r="CV465">
        <v>0</v>
      </c>
      <c r="CW465">
        <v>0</v>
      </c>
      <c r="CX465">
        <v>0</v>
      </c>
      <c r="CY465">
        <v>0</v>
      </c>
      <c r="CZ465">
        <v>0</v>
      </c>
      <c r="DA465">
        <v>0</v>
      </c>
      <c r="DB465">
        <v>0</v>
      </c>
      <c r="DC465">
        <v>0</v>
      </c>
      <c r="DD465">
        <v>0</v>
      </c>
      <c r="DE465">
        <v>0</v>
      </c>
      <c r="DF465">
        <v>0</v>
      </c>
      <c r="DG465">
        <v>0</v>
      </c>
      <c r="DH465">
        <v>0</v>
      </c>
      <c r="DI465">
        <f t="array" ref="DI465">SUM(CI465:DH465)</f>
        <v>0</v>
      </c>
      <c r="DJ465">
        <v>0</v>
      </c>
      <c r="DK465">
        <v>0</v>
      </c>
      <c r="DL465">
        <v>0</v>
      </c>
      <c r="DM465">
        <v>0</v>
      </c>
      <c r="DN465">
        <v>0</v>
      </c>
      <c r="DO465">
        <v>0</v>
      </c>
      <c r="DP465">
        <v>0</v>
      </c>
      <c r="DQ465">
        <v>0</v>
      </c>
      <c r="DR465">
        <v>0</v>
      </c>
      <c r="DS465">
        <v>0</v>
      </c>
      <c r="DT465">
        <v>0</v>
      </c>
      <c r="DU465">
        <v>0</v>
      </c>
      <c r="DV465">
        <v>0</v>
      </c>
      <c r="DW465">
        <v>0</v>
      </c>
      <c r="DX465">
        <v>0</v>
      </c>
      <c r="DY465">
        <v>0</v>
      </c>
      <c r="DZ465">
        <v>0</v>
      </c>
      <c r="EA465">
        <v>0</v>
      </c>
      <c r="EB465">
        <v>0</v>
      </c>
      <c r="EC465">
        <v>0</v>
      </c>
      <c r="ED465">
        <v>0</v>
      </c>
      <c r="EE465">
        <v>0</v>
      </c>
      <c r="EF465">
        <v>0</v>
      </c>
      <c r="EG465">
        <v>0</v>
      </c>
      <c r="EH465">
        <v>0</v>
      </c>
      <c r="EI465">
        <v>0</v>
      </c>
      <c r="EJ465">
        <f t="array" ref="EJ465">SUM(DJ465:EI465)</f>
        <v>0</v>
      </c>
      <c r="EK465">
        <v>0</v>
      </c>
      <c r="EL465">
        <v>0</v>
      </c>
      <c r="EM465">
        <v>0</v>
      </c>
      <c r="EN465">
        <v>0</v>
      </c>
      <c r="EO465">
        <v>0</v>
      </c>
      <c r="EP465">
        <v>0</v>
      </c>
      <c r="EQ465">
        <v>0</v>
      </c>
      <c r="ER465">
        <v>0</v>
      </c>
      <c r="ES465">
        <v>0</v>
      </c>
      <c r="ET465">
        <v>0</v>
      </c>
      <c r="EU465">
        <v>0</v>
      </c>
      <c r="EV465">
        <v>0</v>
      </c>
      <c r="EW465">
        <v>0</v>
      </c>
      <c r="EX465">
        <v>0</v>
      </c>
      <c r="EY465">
        <v>0</v>
      </c>
      <c r="EZ465">
        <v>0</v>
      </c>
      <c r="FA465">
        <v>0</v>
      </c>
      <c r="FB465">
        <v>0</v>
      </c>
      <c r="FC465">
        <v>0</v>
      </c>
      <c r="FD465">
        <v>0</v>
      </c>
      <c r="FE465">
        <v>0</v>
      </c>
      <c r="FF465">
        <v>0</v>
      </c>
      <c r="FG465">
        <v>0</v>
      </c>
      <c r="FH465">
        <v>0</v>
      </c>
      <c r="FI465">
        <v>0</v>
      </c>
      <c r="FJ465">
        <v>0</v>
      </c>
      <c r="FK465">
        <f t="array" ref="FK465">SUM(EK465:FJ465)</f>
        <v>0</v>
      </c>
      <c r="FL465">
        <f t="array" ref="FL465">BF465-EJ465-FK465</f>
        <v>0</v>
      </c>
    </row>
    <row r="466" spans="3:168">
      <c r="C466">
        <v>17133</v>
      </c>
      <c r="D466" t="s">
        <v>458</v>
      </c>
      <c r="E466" t="s">
        <v>1367</v>
      </c>
      <c r="F466" t="s">
        <v>1430</v>
      </c>
      <c r="G466" t="s">
        <v>1698</v>
      </c>
      <c r="H466" t="s">
        <v>1840</v>
      </c>
      <c r="I466" t="s">
        <v>458</v>
      </c>
      <c r="J466" t="s">
        <v>2518</v>
      </c>
      <c r="K466" t="s">
        <v>3428</v>
      </c>
      <c r="L466" t="s">
        <v>3501</v>
      </c>
      <c r="M466" t="s">
        <v>3695</v>
      </c>
      <c r="N466">
        <v>243289</v>
      </c>
      <c r="O466">
        <v>20750</v>
      </c>
      <c r="P466">
        <v>17745.298</v>
      </c>
      <c r="Q466">
        <v>3004.702000000001</v>
      </c>
      <c r="R466">
        <v>42</v>
      </c>
      <c r="S466">
        <v>11.72477108433735</v>
      </c>
      <c r="T466">
        <v>116516</v>
      </c>
      <c r="U466">
        <v>13625</v>
      </c>
      <c r="V466">
        <v>14925.704</v>
      </c>
      <c r="W466">
        <v>-1300.704000000003</v>
      </c>
      <c r="X466">
        <v>54.5</v>
      </c>
      <c r="Y466">
        <v>8.551633027522936</v>
      </c>
      <c r="Z466">
        <v>0</v>
      </c>
      <c r="AA466">
        <v>0</v>
      </c>
      <c r="AB466">
        <v>2084.4</v>
      </c>
      <c r="AC466">
        <v>-2084.4</v>
      </c>
      <c r="AD466">
        <v>5.5</v>
      </c>
      <c r="AE466">
        <v>0</v>
      </c>
      <c r="AF466">
        <v>0</v>
      </c>
      <c r="AG466">
        <v>0</v>
      </c>
      <c r="AH466">
        <v>1125.62</v>
      </c>
      <c r="AI466">
        <v>-1125.62</v>
      </c>
      <c r="AJ466">
        <v>4.5</v>
      </c>
      <c r="AK466">
        <v>0</v>
      </c>
      <c r="AL466">
        <v>359805</v>
      </c>
      <c r="AM466">
        <v>34375</v>
      </c>
      <c r="AN466">
        <v>35881.022</v>
      </c>
      <c r="AO466">
        <v>1.043811549090909</v>
      </c>
      <c r="AP466">
        <v>-1506.022000000004</v>
      </c>
      <c r="AQ466">
        <v>106.5</v>
      </c>
      <c r="AR466">
        <v>10.46705454545454</v>
      </c>
      <c r="AS466">
        <v>0</v>
      </c>
      <c r="AT466">
        <v>0.6036363636363636</v>
      </c>
      <c r="AU466">
        <v>0.3963636363636364</v>
      </c>
      <c r="AV466">
        <v>494.047619047619</v>
      </c>
      <c r="AW466">
        <v>250</v>
      </c>
      <c r="AX466">
        <v>422.5070952380952</v>
      </c>
      <c r="AY466">
        <v>273.866128440367</v>
      </c>
      <c r="AZ466">
        <v>0.8551950843373494</v>
      </c>
      <c r="BA466">
        <v>1.095464513761468</v>
      </c>
      <c r="BB466">
        <v>426.0845310712754</v>
      </c>
      <c r="BC466">
        <v>277.3083625164836</v>
      </c>
      <c r="BD466">
        <v>-2</v>
      </c>
      <c r="BE466">
        <v>-2</v>
      </c>
      <c r="BF466">
        <v>-4</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f t="array" ref="CH466">SUM(BH466:CG466)</f>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c r="DH466">
        <v>0</v>
      </c>
      <c r="DI466">
        <f t="array" ref="DI466">SUM(CI466:DH466)</f>
        <v>0</v>
      </c>
      <c r="DJ466">
        <v>0</v>
      </c>
      <c r="DK466">
        <v>0</v>
      </c>
      <c r="DL466">
        <v>0</v>
      </c>
      <c r="DM466">
        <v>0</v>
      </c>
      <c r="DN466">
        <v>0</v>
      </c>
      <c r="DO466">
        <v>0</v>
      </c>
      <c r="DP466">
        <v>0</v>
      </c>
      <c r="DQ466">
        <v>0</v>
      </c>
      <c r="DR466">
        <v>0</v>
      </c>
      <c r="DS466">
        <v>0</v>
      </c>
      <c r="DT466">
        <v>0</v>
      </c>
      <c r="DU466">
        <v>0</v>
      </c>
      <c r="DV466">
        <v>0</v>
      </c>
      <c r="DW466">
        <v>0</v>
      </c>
      <c r="DX466">
        <v>0</v>
      </c>
      <c r="DY466">
        <v>0</v>
      </c>
      <c r="DZ466">
        <v>0</v>
      </c>
      <c r="EA466">
        <v>0</v>
      </c>
      <c r="EB466">
        <v>0</v>
      </c>
      <c r="EC466">
        <v>0</v>
      </c>
      <c r="ED466">
        <v>0</v>
      </c>
      <c r="EE466">
        <v>0</v>
      </c>
      <c r="EF466">
        <v>0</v>
      </c>
      <c r="EG466">
        <v>0</v>
      </c>
      <c r="EH466">
        <v>0</v>
      </c>
      <c r="EI466">
        <v>0</v>
      </c>
      <c r="EJ466">
        <f t="array" ref="EJ466">SUM(DJ466:EI466)</f>
        <v>0</v>
      </c>
      <c r="EK466">
        <v>0</v>
      </c>
      <c r="EL466">
        <v>0</v>
      </c>
      <c r="EM466">
        <v>0</v>
      </c>
      <c r="EN466">
        <v>0</v>
      </c>
      <c r="EO466">
        <v>0</v>
      </c>
      <c r="EP466">
        <v>0</v>
      </c>
      <c r="EQ466">
        <v>0</v>
      </c>
      <c r="ER466">
        <v>0</v>
      </c>
      <c r="ES466">
        <v>0</v>
      </c>
      <c r="ET466">
        <v>0</v>
      </c>
      <c r="EU466">
        <v>0</v>
      </c>
      <c r="EV466">
        <v>0</v>
      </c>
      <c r="EW466">
        <v>0</v>
      </c>
      <c r="EX466">
        <v>0</v>
      </c>
      <c r="EY466">
        <v>0</v>
      </c>
      <c r="EZ466">
        <v>0</v>
      </c>
      <c r="FA466">
        <v>0</v>
      </c>
      <c r="FB466">
        <v>0</v>
      </c>
      <c r="FC466">
        <v>0</v>
      </c>
      <c r="FD466">
        <v>0</v>
      </c>
      <c r="FE466">
        <v>0</v>
      </c>
      <c r="FF466">
        <v>0</v>
      </c>
      <c r="FG466">
        <v>0</v>
      </c>
      <c r="FH466">
        <v>0</v>
      </c>
      <c r="FI466">
        <v>0</v>
      </c>
      <c r="FJ466">
        <v>0</v>
      </c>
      <c r="FK466">
        <f t="array" ref="FK466">SUM(EK466:FJ466)</f>
        <v>0</v>
      </c>
      <c r="FL466">
        <f t="array" ref="FL466">BF466-EJ466-FK466</f>
        <v>0</v>
      </c>
    </row>
    <row r="467" spans="3:168">
      <c r="C467">
        <v>17135</v>
      </c>
      <c r="D467" t="s">
        <v>459</v>
      </c>
      <c r="E467" t="s">
        <v>1367</v>
      </c>
      <c r="F467" t="s">
        <v>1410</v>
      </c>
      <c r="G467" t="s">
        <v>1727</v>
      </c>
      <c r="H467" t="s">
        <v>1842</v>
      </c>
      <c r="I467" t="s">
        <v>459</v>
      </c>
      <c r="J467" t="s">
        <v>2519</v>
      </c>
      <c r="K467" t="s">
        <v>3438</v>
      </c>
      <c r="L467" t="s">
        <v>3520</v>
      </c>
      <c r="M467" t="s">
        <v>3687</v>
      </c>
      <c r="N467">
        <v>232560</v>
      </c>
      <c r="O467">
        <v>9028</v>
      </c>
      <c r="P467">
        <v>7332.066</v>
      </c>
      <c r="Q467">
        <v>1695.934</v>
      </c>
      <c r="R467">
        <v>37</v>
      </c>
      <c r="S467">
        <v>25.75985821887461</v>
      </c>
      <c r="T467">
        <v>167440</v>
      </c>
      <c r="U467">
        <v>8990</v>
      </c>
      <c r="V467">
        <v>13543.662</v>
      </c>
      <c r="W467">
        <v>-4553.662000000002</v>
      </c>
      <c r="X467">
        <v>72.5</v>
      </c>
      <c r="Y467">
        <v>18.62513904338153</v>
      </c>
      <c r="Z467">
        <v>0</v>
      </c>
      <c r="AA467">
        <v>0</v>
      </c>
      <c r="AB467">
        <v>0</v>
      </c>
      <c r="AC467">
        <v>0</v>
      </c>
      <c r="AD467">
        <v>0</v>
      </c>
      <c r="AE467">
        <v>0</v>
      </c>
      <c r="AF467">
        <v>0</v>
      </c>
      <c r="AG467">
        <v>0</v>
      </c>
      <c r="AH467">
        <v>0</v>
      </c>
      <c r="AI467">
        <v>0</v>
      </c>
      <c r="AJ467">
        <v>0</v>
      </c>
      <c r="AK467">
        <v>0</v>
      </c>
      <c r="AL467">
        <v>400000</v>
      </c>
      <c r="AM467">
        <v>18018</v>
      </c>
      <c r="AN467">
        <v>20875.728</v>
      </c>
      <c r="AO467">
        <v>1.158604062604063</v>
      </c>
      <c r="AP467">
        <v>-2857.728000000003</v>
      </c>
      <c r="AQ467">
        <v>109.5</v>
      </c>
      <c r="AR467">
        <v>22.2000222000222</v>
      </c>
      <c r="AS467">
        <v>0</v>
      </c>
      <c r="AT467">
        <v>0.501054501054501</v>
      </c>
      <c r="AU467">
        <v>0.498945498945499</v>
      </c>
      <c r="AV467">
        <v>244</v>
      </c>
      <c r="AW467">
        <v>124</v>
      </c>
      <c r="AX467">
        <v>198.163945945946</v>
      </c>
      <c r="AY467">
        <v>186.8091310344828</v>
      </c>
      <c r="AZ467">
        <v>0.8121473194505981</v>
      </c>
      <c r="BA467">
        <v>1.506525250278087</v>
      </c>
      <c r="BB467">
        <v>187.3787017554859</v>
      </c>
      <c r="BC467">
        <v>120.2827612857143</v>
      </c>
      <c r="BD467">
        <v>-8</v>
      </c>
      <c r="BE467">
        <v>-12</v>
      </c>
      <c r="BF467">
        <v>-20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f t="array" ref="CH467">SUM(BH467:CG467)</f>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f t="array" ref="DI467">SUM(CI467:DH467)</f>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0</v>
      </c>
      <c r="ED467">
        <v>0</v>
      </c>
      <c r="EE467">
        <v>0</v>
      </c>
      <c r="EF467">
        <v>0</v>
      </c>
      <c r="EG467">
        <v>0</v>
      </c>
      <c r="EH467">
        <v>0</v>
      </c>
      <c r="EI467">
        <v>0</v>
      </c>
      <c r="EJ467">
        <f t="array" ref="EJ467">SUM(DJ467:EI467)</f>
        <v>0</v>
      </c>
      <c r="EK467">
        <v>0</v>
      </c>
      <c r="EL467">
        <v>0</v>
      </c>
      <c r="EM467">
        <v>0</v>
      </c>
      <c r="EN467">
        <v>0</v>
      </c>
      <c r="EO467">
        <v>0</v>
      </c>
      <c r="EP467">
        <v>0</v>
      </c>
      <c r="EQ467">
        <v>0</v>
      </c>
      <c r="ER467">
        <v>0</v>
      </c>
      <c r="ES467">
        <v>0</v>
      </c>
      <c r="ET467">
        <v>0</v>
      </c>
      <c r="EU467">
        <v>0</v>
      </c>
      <c r="EV467">
        <v>0</v>
      </c>
      <c r="EW467">
        <v>0</v>
      </c>
      <c r="EX467">
        <v>0</v>
      </c>
      <c r="EY467">
        <v>0</v>
      </c>
      <c r="EZ467">
        <v>0</v>
      </c>
      <c r="FA467">
        <v>0</v>
      </c>
      <c r="FB467">
        <v>0</v>
      </c>
      <c r="FC467">
        <v>0</v>
      </c>
      <c r="FD467">
        <v>0</v>
      </c>
      <c r="FE467">
        <v>0</v>
      </c>
      <c r="FF467">
        <v>0</v>
      </c>
      <c r="FG467">
        <v>0</v>
      </c>
      <c r="FH467">
        <v>0</v>
      </c>
      <c r="FI467">
        <v>0</v>
      </c>
      <c r="FJ467">
        <v>0</v>
      </c>
      <c r="FK467">
        <f t="array" ref="FK467">SUM(EK467:FJ467)</f>
        <v>0</v>
      </c>
      <c r="FL467">
        <f t="array" ref="FL467">BF467-EJ467-FK467</f>
        <v>0</v>
      </c>
    </row>
    <row r="468" spans="3:168">
      <c r="C468">
        <v>17136</v>
      </c>
      <c r="D468" t="s">
        <v>460</v>
      </c>
      <c r="E468" t="s">
        <v>1367</v>
      </c>
      <c r="F468" t="s">
        <v>1413</v>
      </c>
      <c r="G468" t="s">
        <v>1709</v>
      </c>
      <c r="H468" t="s">
        <v>1787</v>
      </c>
      <c r="I468" t="s">
        <v>460</v>
      </c>
      <c r="J468" t="s">
        <v>2520</v>
      </c>
      <c r="K468" t="s">
        <v>3429</v>
      </c>
      <c r="L468" t="s">
        <v>3521</v>
      </c>
      <c r="M468" t="s">
        <v>3666</v>
      </c>
      <c r="N468">
        <v>87062</v>
      </c>
      <c r="O468">
        <v>5208</v>
      </c>
      <c r="P468">
        <v>4334.169</v>
      </c>
      <c r="Q468">
        <v>873.8310000000001</v>
      </c>
      <c r="R468">
        <v>14</v>
      </c>
      <c r="S468">
        <v>16.71697388632872</v>
      </c>
      <c r="T468">
        <v>47820</v>
      </c>
      <c r="U468">
        <v>3800</v>
      </c>
      <c r="V468">
        <v>3415.028</v>
      </c>
      <c r="W468">
        <v>384.9719999999998</v>
      </c>
      <c r="X468">
        <v>20</v>
      </c>
      <c r="Y468">
        <v>12.58421052631579</v>
      </c>
      <c r="Z468">
        <v>0</v>
      </c>
      <c r="AA468">
        <v>0</v>
      </c>
      <c r="AB468">
        <v>1128.516</v>
      </c>
      <c r="AC468">
        <v>-1128.516</v>
      </c>
      <c r="AD468">
        <v>4</v>
      </c>
      <c r="AE468">
        <v>0</v>
      </c>
      <c r="AF468">
        <v>0</v>
      </c>
      <c r="AG468">
        <v>0</v>
      </c>
      <c r="AH468">
        <v>930.1869999999999</v>
      </c>
      <c r="AI468">
        <v>-930.1869999999999</v>
      </c>
      <c r="AJ468">
        <v>5</v>
      </c>
      <c r="AK468">
        <v>0</v>
      </c>
      <c r="AL468">
        <v>134882</v>
      </c>
      <c r="AM468">
        <v>9008</v>
      </c>
      <c r="AN468">
        <v>9807.9</v>
      </c>
      <c r="AO468">
        <v>1.088798845470693</v>
      </c>
      <c r="AP468">
        <v>-799.8999999999996</v>
      </c>
      <c r="AQ468">
        <v>43</v>
      </c>
      <c r="AR468">
        <v>14.97357904085258</v>
      </c>
      <c r="AS468">
        <v>0</v>
      </c>
      <c r="AT468">
        <v>0.5781527531083481</v>
      </c>
      <c r="AU468">
        <v>0.4218472468916519</v>
      </c>
      <c r="AV468">
        <v>372</v>
      </c>
      <c r="AW468">
        <v>190</v>
      </c>
      <c r="AX468">
        <v>309.5835</v>
      </c>
      <c r="AY468">
        <v>170.7514</v>
      </c>
      <c r="AZ468">
        <v>0.8322137096774194</v>
      </c>
      <c r="BA468">
        <v>0.8986915789473685</v>
      </c>
      <c r="BB468">
        <v>290.0132910712754</v>
      </c>
      <c r="BC468">
        <v>187.1666705164835</v>
      </c>
      <c r="BD468">
        <v>-2</v>
      </c>
      <c r="BE468">
        <v>-2</v>
      </c>
      <c r="BF468">
        <v>-4</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f t="array" ref="CH468">SUM(BH468:CG468)</f>
        <v>0</v>
      </c>
      <c r="CI468">
        <v>0</v>
      </c>
      <c r="CJ468">
        <v>0</v>
      </c>
      <c r="CK468">
        <v>0</v>
      </c>
      <c r="CL468">
        <v>0</v>
      </c>
      <c r="CM468">
        <v>0</v>
      </c>
      <c r="CN468">
        <v>0</v>
      </c>
      <c r="CO468">
        <v>0</v>
      </c>
      <c r="CP468">
        <v>0</v>
      </c>
      <c r="CQ468">
        <v>0</v>
      </c>
      <c r="CR468">
        <v>0</v>
      </c>
      <c r="CS468">
        <v>0</v>
      </c>
      <c r="CT468">
        <v>0</v>
      </c>
      <c r="CU468">
        <v>0</v>
      </c>
      <c r="CV468">
        <v>0</v>
      </c>
      <c r="CW468">
        <v>0</v>
      </c>
      <c r="CX468">
        <v>0</v>
      </c>
      <c r="CY468">
        <v>0</v>
      </c>
      <c r="CZ468">
        <v>0</v>
      </c>
      <c r="DA468">
        <v>0</v>
      </c>
      <c r="DB468">
        <v>0</v>
      </c>
      <c r="DC468">
        <v>0</v>
      </c>
      <c r="DD468">
        <v>0</v>
      </c>
      <c r="DE468">
        <v>0</v>
      </c>
      <c r="DF468">
        <v>0</v>
      </c>
      <c r="DG468">
        <v>0</v>
      </c>
      <c r="DH468">
        <v>0</v>
      </c>
      <c r="DI468">
        <f t="array" ref="DI468">SUM(CI468:DH468)</f>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0</v>
      </c>
      <c r="EH468">
        <v>0</v>
      </c>
      <c r="EI468">
        <v>0</v>
      </c>
      <c r="EJ468">
        <f t="array" ref="EJ468">SUM(DJ468:EI468)</f>
        <v>0</v>
      </c>
      <c r="EK468">
        <v>0</v>
      </c>
      <c r="EL468">
        <v>0</v>
      </c>
      <c r="EM468">
        <v>0</v>
      </c>
      <c r="EN468">
        <v>0</v>
      </c>
      <c r="EO468">
        <v>0</v>
      </c>
      <c r="EP468">
        <v>0</v>
      </c>
      <c r="EQ468">
        <v>0</v>
      </c>
      <c r="ER468">
        <v>0</v>
      </c>
      <c r="ES468">
        <v>0</v>
      </c>
      <c r="ET468">
        <v>0</v>
      </c>
      <c r="EU468">
        <v>0</v>
      </c>
      <c r="EV468">
        <v>0</v>
      </c>
      <c r="EW468">
        <v>0</v>
      </c>
      <c r="EX468">
        <v>0</v>
      </c>
      <c r="EY468">
        <v>0</v>
      </c>
      <c r="EZ468">
        <v>0</v>
      </c>
      <c r="FA468">
        <v>0</v>
      </c>
      <c r="FB468">
        <v>0</v>
      </c>
      <c r="FC468">
        <v>0</v>
      </c>
      <c r="FD468">
        <v>0</v>
      </c>
      <c r="FE468">
        <v>0</v>
      </c>
      <c r="FF468">
        <v>0</v>
      </c>
      <c r="FG468">
        <v>0</v>
      </c>
      <c r="FH468">
        <v>0</v>
      </c>
      <c r="FI468">
        <v>0</v>
      </c>
      <c r="FJ468">
        <v>0</v>
      </c>
      <c r="FK468">
        <f t="array" ref="FK468">SUM(EK468:FJ468)</f>
        <v>0</v>
      </c>
      <c r="FL468">
        <f t="array" ref="FL468">BF468-EJ468-FK468</f>
        <v>0</v>
      </c>
    </row>
    <row r="469" spans="3:168">
      <c r="C469">
        <v>17137</v>
      </c>
      <c r="D469" t="s">
        <v>461</v>
      </c>
      <c r="E469" t="s">
        <v>1367</v>
      </c>
      <c r="F469" t="s">
        <v>1406</v>
      </c>
      <c r="G469" t="s">
        <v>1701</v>
      </c>
      <c r="H469" t="s">
        <v>1837</v>
      </c>
      <c r="I469" t="s">
        <v>461</v>
      </c>
      <c r="J469" t="s">
        <v>2521</v>
      </c>
      <c r="K469" t="s">
        <v>3438</v>
      </c>
      <c r="L469" t="s">
        <v>3512</v>
      </c>
      <c r="M469" t="s">
        <v>3682</v>
      </c>
      <c r="N469">
        <v>187353</v>
      </c>
      <c r="O469">
        <v>8296</v>
      </c>
      <c r="P469">
        <v>6532.858</v>
      </c>
      <c r="Q469">
        <v>1763.142</v>
      </c>
      <c r="R469">
        <v>34</v>
      </c>
      <c r="S469">
        <v>22.58353423336548</v>
      </c>
      <c r="T469">
        <v>146487</v>
      </c>
      <c r="U469">
        <v>8556</v>
      </c>
      <c r="V469">
        <v>8666.838</v>
      </c>
      <c r="W469">
        <v>-110.8379999999997</v>
      </c>
      <c r="X469">
        <v>69</v>
      </c>
      <c r="Y469">
        <v>17.12096774193548</v>
      </c>
      <c r="Z469">
        <v>0</v>
      </c>
      <c r="AA469">
        <v>0</v>
      </c>
      <c r="AB469">
        <v>784.068</v>
      </c>
      <c r="AC469">
        <v>-784.068</v>
      </c>
      <c r="AD469">
        <v>4.5</v>
      </c>
      <c r="AE469">
        <v>0</v>
      </c>
      <c r="AF469">
        <v>0</v>
      </c>
      <c r="AG469">
        <v>0</v>
      </c>
      <c r="AH469">
        <v>1413.322</v>
      </c>
      <c r="AI469">
        <v>-1413.322</v>
      </c>
      <c r="AJ469">
        <v>11.5</v>
      </c>
      <c r="AK469">
        <v>0</v>
      </c>
      <c r="AL469">
        <v>333840</v>
      </c>
      <c r="AM469">
        <v>16852</v>
      </c>
      <c r="AN469">
        <v>17397.086</v>
      </c>
      <c r="AO469">
        <v>1.03234547828151</v>
      </c>
      <c r="AP469">
        <v>-545.0859999999993</v>
      </c>
      <c r="AQ469">
        <v>119</v>
      </c>
      <c r="AR469">
        <v>19.81011155945882</v>
      </c>
      <c r="AS469">
        <v>0</v>
      </c>
      <c r="AT469">
        <v>0.4922857821030145</v>
      </c>
      <c r="AU469">
        <v>0.5077142178969856</v>
      </c>
      <c r="AV469">
        <v>244</v>
      </c>
      <c r="AW469">
        <v>124</v>
      </c>
      <c r="AX469">
        <v>192.1428823529412</v>
      </c>
      <c r="AY469">
        <v>125.6063478260869</v>
      </c>
      <c r="AZ469">
        <v>0.7874708293153326</v>
      </c>
      <c r="BA469">
        <v>1.012954417952314</v>
      </c>
      <c r="BB469">
        <v>187.3787017554859</v>
      </c>
      <c r="BC469">
        <v>120.2827612857143</v>
      </c>
      <c r="BD469">
        <v>-1</v>
      </c>
      <c r="BE469">
        <v>-2</v>
      </c>
      <c r="BF469">
        <v>-3</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f t="array" ref="CH469">SUM(BH469:CG469)</f>
        <v>0</v>
      </c>
      <c r="CI469">
        <v>0</v>
      </c>
      <c r="CJ469">
        <v>0</v>
      </c>
      <c r="CK469">
        <v>0</v>
      </c>
      <c r="CL469">
        <v>0</v>
      </c>
      <c r="CM469">
        <v>0</v>
      </c>
      <c r="CN469">
        <v>0</v>
      </c>
      <c r="CO469">
        <v>0</v>
      </c>
      <c r="CP469">
        <v>0</v>
      </c>
      <c r="CQ469">
        <v>0</v>
      </c>
      <c r="CR469">
        <v>0</v>
      </c>
      <c r="CS469">
        <v>0</v>
      </c>
      <c r="CT469">
        <v>0</v>
      </c>
      <c r="CU469">
        <v>0</v>
      </c>
      <c r="CV469">
        <v>0</v>
      </c>
      <c r="CW469">
        <v>0</v>
      </c>
      <c r="CX469">
        <v>0</v>
      </c>
      <c r="CY469">
        <v>0</v>
      </c>
      <c r="CZ469">
        <v>0</v>
      </c>
      <c r="DA469">
        <v>0</v>
      </c>
      <c r="DB469">
        <v>0</v>
      </c>
      <c r="DC469">
        <v>0</v>
      </c>
      <c r="DD469">
        <v>0</v>
      </c>
      <c r="DE469">
        <v>0</v>
      </c>
      <c r="DF469">
        <v>0</v>
      </c>
      <c r="DG469">
        <v>0</v>
      </c>
      <c r="DH469">
        <v>0</v>
      </c>
      <c r="DI469">
        <f t="array" ref="DI469">SUM(CI469:DH469)</f>
        <v>0</v>
      </c>
      <c r="DJ469">
        <v>0</v>
      </c>
      <c r="DK469">
        <v>0</v>
      </c>
      <c r="DL469">
        <v>0</v>
      </c>
      <c r="DM469">
        <v>0</v>
      </c>
      <c r="DN469">
        <v>0</v>
      </c>
      <c r="DO469">
        <v>0</v>
      </c>
      <c r="DP469">
        <v>0</v>
      </c>
      <c r="DQ469">
        <v>0</v>
      </c>
      <c r="DR469">
        <v>0</v>
      </c>
      <c r="DS469">
        <v>0</v>
      </c>
      <c r="DT469">
        <v>0</v>
      </c>
      <c r="DU469">
        <v>0</v>
      </c>
      <c r="DV469">
        <v>0</v>
      </c>
      <c r="DW469">
        <v>0</v>
      </c>
      <c r="DX469">
        <v>0</v>
      </c>
      <c r="DY469">
        <v>0</v>
      </c>
      <c r="DZ469">
        <v>0</v>
      </c>
      <c r="EA469">
        <v>0</v>
      </c>
      <c r="EB469">
        <v>0</v>
      </c>
      <c r="EC469">
        <v>0</v>
      </c>
      <c r="ED469">
        <v>0</v>
      </c>
      <c r="EE469">
        <v>0</v>
      </c>
      <c r="EF469">
        <v>0</v>
      </c>
      <c r="EG469">
        <v>0</v>
      </c>
      <c r="EH469">
        <v>0</v>
      </c>
      <c r="EI469">
        <v>0</v>
      </c>
      <c r="EJ469">
        <f t="array" ref="EJ469">SUM(DJ469:EI469)</f>
        <v>0</v>
      </c>
      <c r="EK469">
        <v>0</v>
      </c>
      <c r="EL469">
        <v>0</v>
      </c>
      <c r="EM469">
        <v>0</v>
      </c>
      <c r="EN469">
        <v>0</v>
      </c>
      <c r="EO469">
        <v>0</v>
      </c>
      <c r="EP469">
        <v>0</v>
      </c>
      <c r="EQ469">
        <v>0</v>
      </c>
      <c r="ER469">
        <v>0</v>
      </c>
      <c r="ES469">
        <v>0</v>
      </c>
      <c r="ET469">
        <v>0</v>
      </c>
      <c r="EU469">
        <v>0</v>
      </c>
      <c r="EV469">
        <v>0</v>
      </c>
      <c r="EW469">
        <v>0</v>
      </c>
      <c r="EX469">
        <v>0</v>
      </c>
      <c r="EY469">
        <v>0</v>
      </c>
      <c r="EZ469">
        <v>0</v>
      </c>
      <c r="FA469">
        <v>0</v>
      </c>
      <c r="FB469">
        <v>0</v>
      </c>
      <c r="FC469">
        <v>0</v>
      </c>
      <c r="FD469">
        <v>0</v>
      </c>
      <c r="FE469">
        <v>0</v>
      </c>
      <c r="FF469">
        <v>0</v>
      </c>
      <c r="FG469">
        <v>0</v>
      </c>
      <c r="FH469">
        <v>0</v>
      </c>
      <c r="FI469">
        <v>0</v>
      </c>
      <c r="FJ469">
        <v>0</v>
      </c>
      <c r="FK469">
        <f t="array" ref="FK469">SUM(EK469:FJ469)</f>
        <v>0</v>
      </c>
      <c r="FL469">
        <f t="array" ref="FL469">BF469-EJ469-FK469</f>
        <v>0</v>
      </c>
    </row>
    <row r="470" spans="3:168">
      <c r="C470">
        <v>17138</v>
      </c>
      <c r="D470" t="s">
        <v>462</v>
      </c>
      <c r="E470" t="s">
        <v>1367</v>
      </c>
      <c r="F470" t="s">
        <v>1413</v>
      </c>
      <c r="G470" t="s">
        <v>1709</v>
      </c>
      <c r="H470" t="s">
        <v>1787</v>
      </c>
      <c r="I470" t="s">
        <v>462</v>
      </c>
      <c r="J470" t="s">
        <v>2522</v>
      </c>
      <c r="K470" t="s">
        <v>3429</v>
      </c>
      <c r="L470" t="s">
        <v>3521</v>
      </c>
      <c r="M470" t="s">
        <v>3666</v>
      </c>
      <c r="N470">
        <v>142886</v>
      </c>
      <c r="O470">
        <v>8556</v>
      </c>
      <c r="P470">
        <v>6572.617999999999</v>
      </c>
      <c r="Q470">
        <v>1983.382000000001</v>
      </c>
      <c r="R470">
        <v>23</v>
      </c>
      <c r="S470">
        <v>16.70009350163628</v>
      </c>
      <c r="T470">
        <v>68114</v>
      </c>
      <c r="U470">
        <v>5415</v>
      </c>
      <c r="V470">
        <v>4832.182000000001</v>
      </c>
      <c r="W470">
        <v>582.8179999999993</v>
      </c>
      <c r="X470">
        <v>28.5</v>
      </c>
      <c r="Y470">
        <v>12.57876269621422</v>
      </c>
      <c r="Z470">
        <v>0</v>
      </c>
      <c r="AA470">
        <v>0</v>
      </c>
      <c r="AB470">
        <v>1873.33</v>
      </c>
      <c r="AC470">
        <v>-1873.33</v>
      </c>
      <c r="AD470">
        <v>7</v>
      </c>
      <c r="AE470">
        <v>0</v>
      </c>
      <c r="AF470">
        <v>0</v>
      </c>
      <c r="AG470">
        <v>0</v>
      </c>
      <c r="AH470">
        <v>883.477</v>
      </c>
      <c r="AI470">
        <v>-883.477</v>
      </c>
      <c r="AJ470">
        <v>6</v>
      </c>
      <c r="AK470">
        <v>0</v>
      </c>
      <c r="AL470">
        <v>211000</v>
      </c>
      <c r="AM470">
        <v>13971</v>
      </c>
      <c r="AN470">
        <v>14161.607</v>
      </c>
      <c r="AO470">
        <v>1.013643046310214</v>
      </c>
      <c r="AP470">
        <v>-190.607</v>
      </c>
      <c r="AQ470">
        <v>64.5</v>
      </c>
      <c r="AR470">
        <v>15.10271276215017</v>
      </c>
      <c r="AS470">
        <v>0</v>
      </c>
      <c r="AT470">
        <v>0.6124114236633026</v>
      </c>
      <c r="AU470">
        <v>0.3875885763366974</v>
      </c>
      <c r="AV470">
        <v>372</v>
      </c>
      <c r="AW470">
        <v>190</v>
      </c>
      <c r="AX470">
        <v>285.766</v>
      </c>
      <c r="AY470">
        <v>169.5502456140351</v>
      </c>
      <c r="AZ470">
        <v>0.7681881720430106</v>
      </c>
      <c r="BA470">
        <v>0.8923697137580795</v>
      </c>
      <c r="BB470">
        <v>290.0132910712754</v>
      </c>
      <c r="BC470">
        <v>187.1666705164835</v>
      </c>
      <c r="BD470">
        <v>-0</v>
      </c>
      <c r="BE470">
        <v>-0</v>
      </c>
      <c r="BF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f t="array" ref="CH470">SUM(BH470:CG470)</f>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f t="array" ref="DI470">SUM(CI470:DH470)</f>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0</v>
      </c>
      <c r="EE470">
        <v>0</v>
      </c>
      <c r="EF470">
        <v>0</v>
      </c>
      <c r="EG470">
        <v>0</v>
      </c>
      <c r="EH470">
        <v>0</v>
      </c>
      <c r="EI470">
        <v>0</v>
      </c>
      <c r="EJ470">
        <f t="array" ref="EJ470">SUM(DJ470:EI470)</f>
        <v>0</v>
      </c>
      <c r="EK470">
        <v>0</v>
      </c>
      <c r="EL470">
        <v>0</v>
      </c>
      <c r="EM470">
        <v>0</v>
      </c>
      <c r="EN470">
        <v>0</v>
      </c>
      <c r="EO470">
        <v>0</v>
      </c>
      <c r="EP470">
        <v>0</v>
      </c>
      <c r="EQ470">
        <v>0</v>
      </c>
      <c r="ER470">
        <v>0</v>
      </c>
      <c r="ES470">
        <v>0</v>
      </c>
      <c r="ET470">
        <v>0</v>
      </c>
      <c r="EU470">
        <v>0</v>
      </c>
      <c r="EV470">
        <v>0</v>
      </c>
      <c r="EW470">
        <v>0</v>
      </c>
      <c r="EX470">
        <v>0</v>
      </c>
      <c r="EY470">
        <v>0</v>
      </c>
      <c r="EZ470">
        <v>0</v>
      </c>
      <c r="FA470">
        <v>0</v>
      </c>
      <c r="FB470">
        <v>0</v>
      </c>
      <c r="FC470">
        <v>0</v>
      </c>
      <c r="FD470">
        <v>0</v>
      </c>
      <c r="FE470">
        <v>0</v>
      </c>
      <c r="FF470">
        <v>0</v>
      </c>
      <c r="FG470">
        <v>0</v>
      </c>
      <c r="FH470">
        <v>0</v>
      </c>
      <c r="FI470">
        <v>0</v>
      </c>
      <c r="FJ470">
        <v>0</v>
      </c>
      <c r="FK470">
        <f t="array" ref="FK470">SUM(EK470:FJ470)</f>
        <v>0</v>
      </c>
      <c r="FL470">
        <f t="array" ref="FL470">BF470-EJ470-FK470</f>
        <v>0</v>
      </c>
    </row>
    <row r="471" spans="3:168">
      <c r="C471">
        <v>17139</v>
      </c>
      <c r="D471" t="s">
        <v>463</v>
      </c>
      <c r="E471" t="s">
        <v>1367</v>
      </c>
      <c r="F471" t="s">
        <v>1584</v>
      </c>
      <c r="G471" t="s">
        <v>1698</v>
      </c>
      <c r="H471" t="s">
        <v>1840</v>
      </c>
      <c r="I471" t="s">
        <v>463</v>
      </c>
      <c r="J471" t="s">
        <v>2523</v>
      </c>
      <c r="K471" t="s">
        <v>3428</v>
      </c>
      <c r="L471" t="s">
        <v>3501</v>
      </c>
      <c r="M471" t="s">
        <v>3637</v>
      </c>
      <c r="N471">
        <v>841571</v>
      </c>
      <c r="O471">
        <v>84250</v>
      </c>
      <c r="P471">
        <v>72842.63699999999</v>
      </c>
      <c r="Q471">
        <v>11407.36300000001</v>
      </c>
      <c r="R471">
        <v>168.5</v>
      </c>
      <c r="S471">
        <v>9.988973293768545</v>
      </c>
      <c r="T471">
        <v>350661</v>
      </c>
      <c r="U471">
        <v>47125</v>
      </c>
      <c r="V471">
        <v>52854.834</v>
      </c>
      <c r="W471">
        <v>-5729.833999999995</v>
      </c>
      <c r="X471">
        <v>188.5</v>
      </c>
      <c r="Y471">
        <v>7.441082228116711</v>
      </c>
      <c r="Z471">
        <v>0</v>
      </c>
      <c r="AA471">
        <v>0</v>
      </c>
      <c r="AB471">
        <v>3148.531</v>
      </c>
      <c r="AC471">
        <v>-3148.531</v>
      </c>
      <c r="AD471">
        <v>8</v>
      </c>
      <c r="AE471">
        <v>0</v>
      </c>
      <c r="AF471">
        <v>0</v>
      </c>
      <c r="AG471">
        <v>0</v>
      </c>
      <c r="AH471">
        <v>4588.166999999999</v>
      </c>
      <c r="AI471">
        <v>-4588.166999999999</v>
      </c>
      <c r="AJ471">
        <v>15</v>
      </c>
      <c r="AK471">
        <v>0</v>
      </c>
      <c r="AL471">
        <v>1192232</v>
      </c>
      <c r="AM471">
        <v>131375</v>
      </c>
      <c r="AN471">
        <v>133434.169</v>
      </c>
      <c r="AO471">
        <v>1.015673979067555</v>
      </c>
      <c r="AP471">
        <v>-2059.168999999994</v>
      </c>
      <c r="AQ471">
        <v>380</v>
      </c>
      <c r="AR471">
        <v>9.075029495718363</v>
      </c>
      <c r="AS471">
        <v>0</v>
      </c>
      <c r="AT471">
        <v>0.6412940057088488</v>
      </c>
      <c r="AU471">
        <v>0.3587059942911512</v>
      </c>
      <c r="AV471">
        <v>500</v>
      </c>
      <c r="AW471">
        <v>250</v>
      </c>
      <c r="AX471">
        <v>432.3005163204747</v>
      </c>
      <c r="AY471">
        <v>280.3969973474801</v>
      </c>
      <c r="AZ471">
        <v>0.8646010326409493</v>
      </c>
      <c r="BA471">
        <v>1.12158798938992</v>
      </c>
      <c r="BB471">
        <v>426.0845310712754</v>
      </c>
      <c r="BC471">
        <v>277.3083625164836</v>
      </c>
      <c r="BD471">
        <v>-3</v>
      </c>
      <c r="BE471">
        <v>-3</v>
      </c>
      <c r="BF471">
        <v>-6</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f t="array" ref="CH471">SUM(BH471:CG471)</f>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f t="array" ref="DI471">SUM(CI471:DH471)</f>
        <v>0</v>
      </c>
      <c r="DJ471">
        <v>0</v>
      </c>
      <c r="DK471">
        <v>0</v>
      </c>
      <c r="DL471">
        <v>0</v>
      </c>
      <c r="DM471">
        <v>0</v>
      </c>
      <c r="DN471">
        <v>0</v>
      </c>
      <c r="DO471">
        <v>0</v>
      </c>
      <c r="DP471">
        <v>0</v>
      </c>
      <c r="DQ471">
        <v>0</v>
      </c>
      <c r="DR471">
        <v>0</v>
      </c>
      <c r="DS471">
        <v>0</v>
      </c>
      <c r="DT471">
        <v>0</v>
      </c>
      <c r="DU471">
        <v>0</v>
      </c>
      <c r="DV471">
        <v>0</v>
      </c>
      <c r="DW471">
        <v>0</v>
      </c>
      <c r="DX471">
        <v>0</v>
      </c>
      <c r="DY471">
        <v>0</v>
      </c>
      <c r="DZ471">
        <v>0</v>
      </c>
      <c r="EA471">
        <v>0</v>
      </c>
      <c r="EB471">
        <v>0</v>
      </c>
      <c r="EC471">
        <v>0</v>
      </c>
      <c r="ED471">
        <v>0</v>
      </c>
      <c r="EE471">
        <v>0</v>
      </c>
      <c r="EF471">
        <v>0</v>
      </c>
      <c r="EG471">
        <v>0</v>
      </c>
      <c r="EH471">
        <v>0</v>
      </c>
      <c r="EI471">
        <v>0</v>
      </c>
      <c r="EJ471">
        <f t="array" ref="EJ471">SUM(DJ471:EI471)</f>
        <v>0</v>
      </c>
      <c r="EK471">
        <v>0</v>
      </c>
      <c r="EL471">
        <v>0</v>
      </c>
      <c r="EM471">
        <v>0</v>
      </c>
      <c r="EN471">
        <v>0</v>
      </c>
      <c r="EO471">
        <v>0</v>
      </c>
      <c r="EP471">
        <v>0</v>
      </c>
      <c r="EQ471">
        <v>0</v>
      </c>
      <c r="ER471">
        <v>0</v>
      </c>
      <c r="ES471">
        <v>0</v>
      </c>
      <c r="ET471">
        <v>0</v>
      </c>
      <c r="EU471">
        <v>0</v>
      </c>
      <c r="EV471">
        <v>0</v>
      </c>
      <c r="EW471">
        <v>0</v>
      </c>
      <c r="EX471">
        <v>0</v>
      </c>
      <c r="EY471">
        <v>0</v>
      </c>
      <c r="EZ471">
        <v>0</v>
      </c>
      <c r="FA471">
        <v>0</v>
      </c>
      <c r="FB471">
        <v>0</v>
      </c>
      <c r="FC471">
        <v>0</v>
      </c>
      <c r="FD471">
        <v>0</v>
      </c>
      <c r="FE471">
        <v>0</v>
      </c>
      <c r="FF471">
        <v>0</v>
      </c>
      <c r="FG471">
        <v>0</v>
      </c>
      <c r="FH471">
        <v>0</v>
      </c>
      <c r="FI471">
        <v>0</v>
      </c>
      <c r="FJ471">
        <v>0</v>
      </c>
      <c r="FK471">
        <f t="array" ref="FK471">SUM(EK471:FJ471)</f>
        <v>0</v>
      </c>
      <c r="FL471">
        <f t="array" ref="FL471">BF471-EJ471-FK471</f>
        <v>0</v>
      </c>
    </row>
    <row r="472" spans="3:168">
      <c r="C472">
        <v>17140</v>
      </c>
      <c r="D472" t="s">
        <v>464</v>
      </c>
      <c r="E472" t="s">
        <v>1367</v>
      </c>
      <c r="F472" t="s">
        <v>1582</v>
      </c>
      <c r="G472" t="s">
        <v>1709</v>
      </c>
      <c r="H472" t="s">
        <v>1787</v>
      </c>
      <c r="I472" t="s">
        <v>464</v>
      </c>
      <c r="J472" t="s">
        <v>2524</v>
      </c>
      <c r="K472" t="s">
        <v>3430</v>
      </c>
      <c r="L472" t="s">
        <v>3522</v>
      </c>
      <c r="M472" t="s">
        <v>3696</v>
      </c>
      <c r="N472">
        <v>59569</v>
      </c>
      <c r="O472">
        <v>3078</v>
      </c>
      <c r="P472">
        <v>2404.106</v>
      </c>
      <c r="Q472">
        <v>673.8940000000002</v>
      </c>
      <c r="R472">
        <v>9.5</v>
      </c>
      <c r="S472">
        <v>19.35315139701105</v>
      </c>
      <c r="T472">
        <v>44431</v>
      </c>
      <c r="U472">
        <v>2997</v>
      </c>
      <c r="V472">
        <v>3066.367</v>
      </c>
      <c r="W472">
        <v>-69.36699999999973</v>
      </c>
      <c r="X472">
        <v>18.5</v>
      </c>
      <c r="Y472">
        <v>14.82515849182516</v>
      </c>
      <c r="Z472">
        <v>0</v>
      </c>
      <c r="AA472">
        <v>0</v>
      </c>
      <c r="AB472">
        <v>474.122</v>
      </c>
      <c r="AC472">
        <v>-474.122</v>
      </c>
      <c r="AD472">
        <v>2</v>
      </c>
      <c r="AE472">
        <v>0</v>
      </c>
      <c r="AF472">
        <v>0</v>
      </c>
      <c r="AG472">
        <v>0</v>
      </c>
      <c r="AH472">
        <v>208.121</v>
      </c>
      <c r="AI472">
        <v>-208.121</v>
      </c>
      <c r="AJ472">
        <v>2</v>
      </c>
      <c r="AK472">
        <v>0</v>
      </c>
      <c r="AL472">
        <v>104000</v>
      </c>
      <c r="AM472">
        <v>6075</v>
      </c>
      <c r="AN472">
        <v>6152.716</v>
      </c>
      <c r="AO472">
        <v>1.012792757201646</v>
      </c>
      <c r="AP472">
        <v>-77.71600000000035</v>
      </c>
      <c r="AQ472">
        <v>32</v>
      </c>
      <c r="AR472">
        <v>17.11934156378601</v>
      </c>
      <c r="AS472">
        <v>0</v>
      </c>
      <c r="AT472">
        <v>0.5066666666666667</v>
      </c>
      <c r="AU472">
        <v>0.4933333333333333</v>
      </c>
      <c r="AV472">
        <v>324</v>
      </c>
      <c r="AW472">
        <v>162</v>
      </c>
      <c r="AX472">
        <v>253.0637894736842</v>
      </c>
      <c r="AY472">
        <v>165.7495675675676</v>
      </c>
      <c r="AZ472">
        <v>0.7810610786224821</v>
      </c>
      <c r="BA472">
        <v>1.023145478812145</v>
      </c>
      <c r="BB472">
        <v>267.7444017554859</v>
      </c>
      <c r="BC472">
        <v>174.9754732857143</v>
      </c>
      <c r="BD472">
        <v>-0</v>
      </c>
      <c r="BE472">
        <v>-0</v>
      </c>
      <c r="BF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f t="array" ref="CH472">SUM(BH472:CG472)</f>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f t="array" ref="DI472">SUM(CI472:DH472)</f>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0</v>
      </c>
      <c r="EC472">
        <v>0</v>
      </c>
      <c r="ED472">
        <v>0</v>
      </c>
      <c r="EE472">
        <v>0</v>
      </c>
      <c r="EF472">
        <v>0</v>
      </c>
      <c r="EG472">
        <v>0</v>
      </c>
      <c r="EH472">
        <v>0</v>
      </c>
      <c r="EI472">
        <v>0</v>
      </c>
      <c r="EJ472">
        <f t="array" ref="EJ472">SUM(DJ472:EI472)</f>
        <v>0</v>
      </c>
      <c r="EK472">
        <v>0</v>
      </c>
      <c r="EL472">
        <v>0</v>
      </c>
      <c r="EM472">
        <v>0</v>
      </c>
      <c r="EN472">
        <v>0</v>
      </c>
      <c r="EO472">
        <v>0</v>
      </c>
      <c r="EP472">
        <v>0</v>
      </c>
      <c r="EQ472">
        <v>0</v>
      </c>
      <c r="ER472">
        <v>0</v>
      </c>
      <c r="ES472">
        <v>0</v>
      </c>
      <c r="ET472">
        <v>0</v>
      </c>
      <c r="EU472">
        <v>0</v>
      </c>
      <c r="EV472">
        <v>0</v>
      </c>
      <c r="EW472">
        <v>0</v>
      </c>
      <c r="EX472">
        <v>0</v>
      </c>
      <c r="EY472">
        <v>0</v>
      </c>
      <c r="EZ472">
        <v>0</v>
      </c>
      <c r="FA472">
        <v>0</v>
      </c>
      <c r="FB472">
        <v>0</v>
      </c>
      <c r="FC472">
        <v>0</v>
      </c>
      <c r="FD472">
        <v>0</v>
      </c>
      <c r="FE472">
        <v>0</v>
      </c>
      <c r="FF472">
        <v>0</v>
      </c>
      <c r="FG472">
        <v>0</v>
      </c>
      <c r="FH472">
        <v>0</v>
      </c>
      <c r="FI472">
        <v>0</v>
      </c>
      <c r="FJ472">
        <v>0</v>
      </c>
      <c r="FK472">
        <f t="array" ref="FK472">SUM(EK472:FJ472)</f>
        <v>0</v>
      </c>
      <c r="FL472">
        <f t="array" ref="FL472">BF472-EJ472-FK472</f>
        <v>0</v>
      </c>
    </row>
    <row r="473" spans="3:168">
      <c r="C473">
        <v>17142</v>
      </c>
      <c r="D473" t="s">
        <v>465</v>
      </c>
      <c r="E473" t="s">
        <v>1367</v>
      </c>
      <c r="F473" t="s">
        <v>1545</v>
      </c>
      <c r="G473" t="s">
        <v>1709</v>
      </c>
      <c r="H473" t="s">
        <v>1787</v>
      </c>
      <c r="I473" t="s">
        <v>465</v>
      </c>
      <c r="J473" t="s">
        <v>2525</v>
      </c>
      <c r="K473" t="s">
        <v>3439</v>
      </c>
      <c r="L473" t="s">
        <v>3501</v>
      </c>
      <c r="M473" t="s">
        <v>3697</v>
      </c>
      <c r="N473">
        <v>585623</v>
      </c>
      <c r="O473">
        <v>73710</v>
      </c>
      <c r="P473">
        <v>70014.83200000001</v>
      </c>
      <c r="Q473">
        <v>3695.167999999991</v>
      </c>
      <c r="R473">
        <v>100</v>
      </c>
      <c r="S473">
        <v>7.944959978293312</v>
      </c>
      <c r="T473">
        <v>275377</v>
      </c>
      <c r="U473">
        <v>44948</v>
      </c>
      <c r="V473">
        <v>57829.11999999998</v>
      </c>
      <c r="W473">
        <v>-12881.11999999998</v>
      </c>
      <c r="X473">
        <v>126</v>
      </c>
      <c r="Y473">
        <v>6.126568479131441</v>
      </c>
      <c r="Z473">
        <v>0</v>
      </c>
      <c r="AA473">
        <v>0</v>
      </c>
      <c r="AB473">
        <v>1728.1</v>
      </c>
      <c r="AC473">
        <v>-1728.1</v>
      </c>
      <c r="AD473">
        <v>2</v>
      </c>
      <c r="AE473">
        <v>0</v>
      </c>
      <c r="AF473">
        <v>0</v>
      </c>
      <c r="AG473">
        <v>0</v>
      </c>
      <c r="AH473">
        <v>378.53</v>
      </c>
      <c r="AI473">
        <v>-378.53</v>
      </c>
      <c r="AJ473">
        <v>2</v>
      </c>
      <c r="AK473">
        <v>0</v>
      </c>
      <c r="AL473">
        <v>861000</v>
      </c>
      <c r="AM473">
        <v>118658</v>
      </c>
      <c r="AN473">
        <v>129950.582</v>
      </c>
      <c r="AO473">
        <v>1.095169158421682</v>
      </c>
      <c r="AP473">
        <v>-11292.58199999999</v>
      </c>
      <c r="AQ473">
        <v>230</v>
      </c>
      <c r="AR473">
        <v>7.256147920915573</v>
      </c>
      <c r="AS473">
        <v>0</v>
      </c>
      <c r="AT473">
        <v>0.6211970537174063</v>
      </c>
      <c r="AU473">
        <v>0.3788029462825937</v>
      </c>
      <c r="AV473">
        <v>737.1</v>
      </c>
      <c r="AW473">
        <v>356.7301587301587</v>
      </c>
      <c r="AX473">
        <v>700.1483200000001</v>
      </c>
      <c r="AY473">
        <v>458.9612698412697</v>
      </c>
      <c r="AZ473">
        <v>0.9498688373355041</v>
      </c>
      <c r="BA473">
        <v>1.286578268221055</v>
      </c>
      <c r="BB473">
        <v>876.7832567187463</v>
      </c>
      <c r="BC473">
        <v>582.0960280389611</v>
      </c>
      <c r="BD473">
        <v>-8</v>
      </c>
      <c r="BE473">
        <v>-7</v>
      </c>
      <c r="BF473">
        <v>-15</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f t="array" ref="CH473">SUM(BH473:CG473)</f>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f t="array" ref="DI473">SUM(CI473:DH473)</f>
        <v>0</v>
      </c>
      <c r="DJ473">
        <v>0</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0</v>
      </c>
      <c r="EE473">
        <v>0</v>
      </c>
      <c r="EF473">
        <v>0</v>
      </c>
      <c r="EG473">
        <v>0</v>
      </c>
      <c r="EH473">
        <v>0</v>
      </c>
      <c r="EI473">
        <v>0</v>
      </c>
      <c r="EJ473">
        <f t="array" ref="EJ473">SUM(DJ473:EI473)</f>
        <v>0</v>
      </c>
      <c r="EK473">
        <v>0</v>
      </c>
      <c r="EL473">
        <v>0</v>
      </c>
      <c r="EM473">
        <v>0</v>
      </c>
      <c r="EN473">
        <v>0</v>
      </c>
      <c r="EO473">
        <v>0</v>
      </c>
      <c r="EP473">
        <v>0</v>
      </c>
      <c r="EQ473">
        <v>0</v>
      </c>
      <c r="ER473">
        <v>0</v>
      </c>
      <c r="ES473">
        <v>0</v>
      </c>
      <c r="ET473">
        <v>0</v>
      </c>
      <c r="EU473">
        <v>0</v>
      </c>
      <c r="EV473">
        <v>0</v>
      </c>
      <c r="EW473">
        <v>0</v>
      </c>
      <c r="EX473">
        <v>0</v>
      </c>
      <c r="EY473">
        <v>0</v>
      </c>
      <c r="EZ473">
        <v>0</v>
      </c>
      <c r="FA473">
        <v>0</v>
      </c>
      <c r="FB473">
        <v>0</v>
      </c>
      <c r="FC473">
        <v>0</v>
      </c>
      <c r="FD473">
        <v>0</v>
      </c>
      <c r="FE473">
        <v>0</v>
      </c>
      <c r="FF473">
        <v>0</v>
      </c>
      <c r="FG473">
        <v>0</v>
      </c>
      <c r="FH473">
        <v>0</v>
      </c>
      <c r="FI473">
        <v>0</v>
      </c>
      <c r="FJ473">
        <v>0</v>
      </c>
      <c r="FK473">
        <f t="array" ref="FK473">SUM(EK473:FJ473)</f>
        <v>0</v>
      </c>
      <c r="FL473">
        <f t="array" ref="FL473">BF473-EJ473-FK473</f>
        <v>0</v>
      </c>
    </row>
    <row r="474" spans="3:168">
      <c r="C474">
        <v>17143</v>
      </c>
      <c r="D474" t="s">
        <v>466</v>
      </c>
      <c r="E474" t="s">
        <v>1368</v>
      </c>
      <c r="F474" t="s">
        <v>1497</v>
      </c>
      <c r="G474" t="s">
        <v>1698</v>
      </c>
      <c r="H474" t="s">
        <v>1840</v>
      </c>
      <c r="I474" t="s">
        <v>1950</v>
      </c>
      <c r="J474" t="s">
        <v>2526</v>
      </c>
      <c r="K474" t="s">
        <v>3440</v>
      </c>
      <c r="L474" t="s">
        <v>3500</v>
      </c>
      <c r="M474" t="s">
        <v>3637</v>
      </c>
      <c r="N474">
        <v>462449</v>
      </c>
      <c r="O474">
        <v>33170</v>
      </c>
      <c r="P474">
        <v>27903.577</v>
      </c>
      <c r="Q474">
        <v>5266.422999999999</v>
      </c>
      <c r="R474">
        <v>87</v>
      </c>
      <c r="S474">
        <v>13.94178474525173</v>
      </c>
      <c r="T474">
        <v>563485</v>
      </c>
      <c r="U474">
        <v>52921</v>
      </c>
      <c r="V474">
        <v>58643.982</v>
      </c>
      <c r="W474">
        <v>-5722.982000000004</v>
      </c>
      <c r="X474">
        <v>280</v>
      </c>
      <c r="Y474">
        <v>10.64766349842218</v>
      </c>
      <c r="Z474">
        <v>0</v>
      </c>
      <c r="AA474">
        <v>0</v>
      </c>
      <c r="AB474">
        <v>4566.058999999999</v>
      </c>
      <c r="AC474">
        <v>-4566.058999999999</v>
      </c>
      <c r="AD474">
        <v>13</v>
      </c>
      <c r="AE474">
        <v>0</v>
      </c>
      <c r="AF474">
        <v>0</v>
      </c>
      <c r="AG474">
        <v>0</v>
      </c>
      <c r="AH474">
        <v>3220.855</v>
      </c>
      <c r="AI474">
        <v>-3220.855</v>
      </c>
      <c r="AJ474">
        <v>19</v>
      </c>
      <c r="AK474">
        <v>0</v>
      </c>
      <c r="AL474">
        <v>1025934</v>
      </c>
      <c r="AM474">
        <v>86091</v>
      </c>
      <c r="AN474">
        <v>94334.473</v>
      </c>
      <c r="AO474">
        <v>1.095753017156265</v>
      </c>
      <c r="AP474">
        <v>-8243.472999999998</v>
      </c>
      <c r="AQ474">
        <v>399</v>
      </c>
      <c r="AR474">
        <v>11.91685542042722</v>
      </c>
      <c r="AS474">
        <v>0</v>
      </c>
      <c r="AT474">
        <v>0.3852899838542937</v>
      </c>
      <c r="AU474">
        <v>0.6147100161457063</v>
      </c>
      <c r="AV474">
        <v>381.264367816092</v>
      </c>
      <c r="AW474">
        <v>189.0035714285714</v>
      </c>
      <c r="AX474">
        <v>320.7307701149425</v>
      </c>
      <c r="AY474">
        <v>209.4427928571429</v>
      </c>
      <c r="AZ474">
        <v>0.841229333735303</v>
      </c>
      <c r="BA474">
        <v>1.108141985223257</v>
      </c>
      <c r="BB474">
        <v>347.7554960712753</v>
      </c>
      <c r="BC474">
        <v>225.5880805164835</v>
      </c>
      <c r="BD474">
        <v>-9</v>
      </c>
      <c r="BE474">
        <v>-22</v>
      </c>
      <c r="BF474">
        <v>-31</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f t="array" ref="CH474">SUM(BH474:CG474)</f>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f t="array" ref="DI474">SUM(CI474:DH474)</f>
        <v>0</v>
      </c>
      <c r="DJ474">
        <v>0</v>
      </c>
      <c r="DK474">
        <v>0</v>
      </c>
      <c r="DL474">
        <v>0</v>
      </c>
      <c r="DM474">
        <v>0</v>
      </c>
      <c r="DN474">
        <v>0</v>
      </c>
      <c r="DO474">
        <v>0</v>
      </c>
      <c r="DP474">
        <v>0</v>
      </c>
      <c r="DQ474">
        <v>0</v>
      </c>
      <c r="DR474">
        <v>0</v>
      </c>
      <c r="DS474">
        <v>0</v>
      </c>
      <c r="DT474">
        <v>0</v>
      </c>
      <c r="DU474">
        <v>0</v>
      </c>
      <c r="DV474">
        <v>0</v>
      </c>
      <c r="DW474">
        <v>0</v>
      </c>
      <c r="DX474">
        <v>0</v>
      </c>
      <c r="DY474">
        <v>0</v>
      </c>
      <c r="DZ474">
        <v>0</v>
      </c>
      <c r="EA474">
        <v>0</v>
      </c>
      <c r="EB474">
        <v>0</v>
      </c>
      <c r="EC474">
        <v>0</v>
      </c>
      <c r="ED474">
        <v>0</v>
      </c>
      <c r="EE474">
        <v>0</v>
      </c>
      <c r="EF474">
        <v>0</v>
      </c>
      <c r="EG474">
        <v>0</v>
      </c>
      <c r="EH474">
        <v>0</v>
      </c>
      <c r="EI474">
        <v>0</v>
      </c>
      <c r="EJ474">
        <f t="array" ref="EJ474">SUM(DJ474:EI474)</f>
        <v>0</v>
      </c>
      <c r="EK474">
        <v>0</v>
      </c>
      <c r="EL474">
        <v>0</v>
      </c>
      <c r="EM474">
        <v>0</v>
      </c>
      <c r="EN474">
        <v>0</v>
      </c>
      <c r="EO474">
        <v>0</v>
      </c>
      <c r="EP474">
        <v>0</v>
      </c>
      <c r="EQ474">
        <v>0</v>
      </c>
      <c r="ER474">
        <v>0</v>
      </c>
      <c r="ES474">
        <v>0</v>
      </c>
      <c r="ET474">
        <v>0</v>
      </c>
      <c r="EU474">
        <v>0</v>
      </c>
      <c r="EV474">
        <v>0</v>
      </c>
      <c r="EW474">
        <v>0</v>
      </c>
      <c r="EX474">
        <v>0</v>
      </c>
      <c r="EY474">
        <v>0</v>
      </c>
      <c r="EZ474">
        <v>0</v>
      </c>
      <c r="FA474">
        <v>0</v>
      </c>
      <c r="FB474">
        <v>0</v>
      </c>
      <c r="FC474">
        <v>0</v>
      </c>
      <c r="FD474">
        <v>0</v>
      </c>
      <c r="FE474">
        <v>0</v>
      </c>
      <c r="FF474">
        <v>0</v>
      </c>
      <c r="FG474">
        <v>0</v>
      </c>
      <c r="FH474">
        <v>0</v>
      </c>
      <c r="FI474">
        <v>0</v>
      </c>
      <c r="FJ474">
        <v>0</v>
      </c>
      <c r="FK474">
        <f t="array" ref="FK474">SUM(EK474:FJ474)</f>
        <v>0</v>
      </c>
      <c r="FL474">
        <f t="array" ref="FL474">BF474-EJ474-FK474</f>
        <v>0</v>
      </c>
    </row>
    <row r="475" spans="3:168">
      <c r="C475">
        <v>17145</v>
      </c>
      <c r="D475" t="s">
        <v>467</v>
      </c>
      <c r="E475" t="s">
        <v>1367</v>
      </c>
      <c r="F475" t="s">
        <v>1589</v>
      </c>
      <c r="G475" t="s">
        <v>1732</v>
      </c>
      <c r="H475" t="s">
        <v>1840</v>
      </c>
      <c r="I475" t="s">
        <v>467</v>
      </c>
      <c r="J475" t="s">
        <v>2527</v>
      </c>
      <c r="K475" t="s">
        <v>3435</v>
      </c>
      <c r="L475" t="s">
        <v>3523</v>
      </c>
      <c r="M475" t="s">
        <v>3679</v>
      </c>
      <c r="N475">
        <v>178393</v>
      </c>
      <c r="O475">
        <v>16161</v>
      </c>
      <c r="P475">
        <v>13010.417</v>
      </c>
      <c r="Q475">
        <v>3150.583000000001</v>
      </c>
      <c r="R475">
        <v>38</v>
      </c>
      <c r="S475">
        <v>11.03848771734422</v>
      </c>
      <c r="T475">
        <v>122368</v>
      </c>
      <c r="U475">
        <v>15762</v>
      </c>
      <c r="V475">
        <v>16868.067</v>
      </c>
      <c r="W475">
        <v>-1106.066999999999</v>
      </c>
      <c r="X475">
        <v>71</v>
      </c>
      <c r="Y475">
        <v>7.763481791650806</v>
      </c>
      <c r="Z475">
        <v>0</v>
      </c>
      <c r="AA475">
        <v>0</v>
      </c>
      <c r="AB475">
        <v>2318.835</v>
      </c>
      <c r="AC475">
        <v>-2318.835</v>
      </c>
      <c r="AD475">
        <v>8</v>
      </c>
      <c r="AE475">
        <v>0</v>
      </c>
      <c r="AF475">
        <v>0</v>
      </c>
      <c r="AG475">
        <v>0</v>
      </c>
      <c r="AH475">
        <v>3533.304000000001</v>
      </c>
      <c r="AI475">
        <v>-3533.304000000001</v>
      </c>
      <c r="AJ475">
        <v>14</v>
      </c>
      <c r="AK475">
        <v>0</v>
      </c>
      <c r="AL475">
        <v>300761</v>
      </c>
      <c r="AM475">
        <v>31923</v>
      </c>
      <c r="AN475">
        <v>35730.623</v>
      </c>
      <c r="AO475">
        <v>1.119275224759578</v>
      </c>
      <c r="AP475">
        <v>-3807.623</v>
      </c>
      <c r="AQ475">
        <v>131</v>
      </c>
      <c r="AR475">
        <v>9.421451617955706</v>
      </c>
      <c r="AS475">
        <v>0</v>
      </c>
      <c r="AT475">
        <v>0.5062494126491871</v>
      </c>
      <c r="AU475">
        <v>0.4937505873508129</v>
      </c>
      <c r="AV475">
        <v>425.2894736842105</v>
      </c>
      <c r="AW475">
        <v>222</v>
      </c>
      <c r="AX475">
        <v>342.3793947368421</v>
      </c>
      <c r="AY475">
        <v>237.5784084507042</v>
      </c>
      <c r="AZ475">
        <v>0.8050502444155683</v>
      </c>
      <c r="BA475">
        <v>1.070173011039208</v>
      </c>
      <c r="BB475">
        <v>328.4472112985481</v>
      </c>
      <c r="BC475">
        <v>211.4198311225441</v>
      </c>
      <c r="BD475">
        <v>-6</v>
      </c>
      <c r="BE475">
        <v>-9</v>
      </c>
      <c r="BF475">
        <v>-15</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f t="array" ref="CH475">SUM(BH475:CG475)</f>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f t="array" ref="DI475">SUM(CI475:DH475)</f>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0</v>
      </c>
      <c r="EH475">
        <v>0</v>
      </c>
      <c r="EI475">
        <v>0</v>
      </c>
      <c r="EJ475">
        <f t="array" ref="EJ475">SUM(DJ475:EI475)</f>
        <v>0</v>
      </c>
      <c r="EK475">
        <v>0</v>
      </c>
      <c r="EL475">
        <v>0</v>
      </c>
      <c r="EM475">
        <v>0</v>
      </c>
      <c r="EN475">
        <v>0</v>
      </c>
      <c r="EO475">
        <v>0</v>
      </c>
      <c r="EP475">
        <v>0</v>
      </c>
      <c r="EQ475">
        <v>0</v>
      </c>
      <c r="ER475">
        <v>0</v>
      </c>
      <c r="ES475">
        <v>0</v>
      </c>
      <c r="ET475">
        <v>0</v>
      </c>
      <c r="EU475">
        <v>0</v>
      </c>
      <c r="EV475">
        <v>0</v>
      </c>
      <c r="EW475">
        <v>0</v>
      </c>
      <c r="EX475">
        <v>0</v>
      </c>
      <c r="EY475">
        <v>0</v>
      </c>
      <c r="EZ475">
        <v>0</v>
      </c>
      <c r="FA475">
        <v>0</v>
      </c>
      <c r="FB475">
        <v>0</v>
      </c>
      <c r="FC475">
        <v>0</v>
      </c>
      <c r="FD475">
        <v>0</v>
      </c>
      <c r="FE475">
        <v>0</v>
      </c>
      <c r="FF475">
        <v>0</v>
      </c>
      <c r="FG475">
        <v>0</v>
      </c>
      <c r="FH475">
        <v>0</v>
      </c>
      <c r="FI475">
        <v>0</v>
      </c>
      <c r="FJ475">
        <v>0</v>
      </c>
      <c r="FK475">
        <f t="array" ref="FK475">SUM(EK475:FJ475)</f>
        <v>0</v>
      </c>
      <c r="FL475">
        <f t="array" ref="FL475">BF475-EJ475-FK475</f>
        <v>0</v>
      </c>
    </row>
    <row r="476" spans="3:168">
      <c r="C476">
        <v>17146</v>
      </c>
      <c r="D476" t="s">
        <v>468</v>
      </c>
      <c r="E476" t="s">
        <v>1367</v>
      </c>
      <c r="F476" t="s">
        <v>1387</v>
      </c>
      <c r="G476" t="s">
        <v>1698</v>
      </c>
      <c r="H476" t="s">
        <v>1777</v>
      </c>
      <c r="I476" t="s">
        <v>468</v>
      </c>
      <c r="J476" t="s">
        <v>2528</v>
      </c>
      <c r="K476" t="s">
        <v>3428</v>
      </c>
      <c r="L476" t="s">
        <v>3501</v>
      </c>
      <c r="M476" t="s">
        <v>3637</v>
      </c>
      <c r="N476">
        <v>539639</v>
      </c>
      <c r="O476">
        <v>48500</v>
      </c>
      <c r="P476">
        <v>40805.05099999999</v>
      </c>
      <c r="Q476">
        <v>7694.949000000008</v>
      </c>
      <c r="R476">
        <v>97</v>
      </c>
      <c r="S476">
        <v>11.12657731958763</v>
      </c>
      <c r="T476">
        <v>417390</v>
      </c>
      <c r="U476">
        <v>50750</v>
      </c>
      <c r="V476">
        <v>58323.275</v>
      </c>
      <c r="W476">
        <v>-7573.275000000001</v>
      </c>
      <c r="X476">
        <v>203</v>
      </c>
      <c r="Y476">
        <v>8.224433497536946</v>
      </c>
      <c r="Z476">
        <v>0</v>
      </c>
      <c r="AA476">
        <v>0</v>
      </c>
      <c r="AB476">
        <v>1983.344</v>
      </c>
      <c r="AC476">
        <v>-1983.344</v>
      </c>
      <c r="AD476">
        <v>4.5</v>
      </c>
      <c r="AE476">
        <v>0</v>
      </c>
      <c r="AF476">
        <v>0</v>
      </c>
      <c r="AG476">
        <v>0</v>
      </c>
      <c r="AH476">
        <v>2263.476</v>
      </c>
      <c r="AI476">
        <v>-2263.476</v>
      </c>
      <c r="AJ476">
        <v>8.5</v>
      </c>
      <c r="AK476">
        <v>0</v>
      </c>
      <c r="AL476">
        <v>957029</v>
      </c>
      <c r="AM476">
        <v>99250</v>
      </c>
      <c r="AN476">
        <v>103375.146</v>
      </c>
      <c r="AO476">
        <v>1.041563183879093</v>
      </c>
      <c r="AP476">
        <v>-4125.145999999993</v>
      </c>
      <c r="AQ476">
        <v>313</v>
      </c>
      <c r="AR476">
        <v>9.642609571788412</v>
      </c>
      <c r="AS476">
        <v>0</v>
      </c>
      <c r="AT476">
        <v>0.4886649874055415</v>
      </c>
      <c r="AU476">
        <v>0.5113350125944585</v>
      </c>
      <c r="AV476">
        <v>500</v>
      </c>
      <c r="AW476">
        <v>250</v>
      </c>
      <c r="AX476">
        <v>420.6706288659793</v>
      </c>
      <c r="AY476">
        <v>287.3067733990148</v>
      </c>
      <c r="AZ476">
        <v>0.8413412577319587</v>
      </c>
      <c r="BA476">
        <v>1.149227093596059</v>
      </c>
      <c r="BB476">
        <v>426.0845310712754</v>
      </c>
      <c r="BC476">
        <v>277.3083625164836</v>
      </c>
      <c r="BD476">
        <v>-5</v>
      </c>
      <c r="BE476">
        <v>-8</v>
      </c>
      <c r="BF476">
        <v>-13</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f t="array" ref="CH476">SUM(BH476:CG476)</f>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f t="array" ref="DI476">SUM(CI476:DH476)</f>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0</v>
      </c>
      <c r="EI476">
        <v>0</v>
      </c>
      <c r="EJ476">
        <f t="array" ref="EJ476">SUM(DJ476:EI476)</f>
        <v>0</v>
      </c>
      <c r="EK476">
        <v>0</v>
      </c>
      <c r="EL476">
        <v>0</v>
      </c>
      <c r="EM476">
        <v>0</v>
      </c>
      <c r="EN476">
        <v>0</v>
      </c>
      <c r="EO476">
        <v>0</v>
      </c>
      <c r="EP476">
        <v>0</v>
      </c>
      <c r="EQ476">
        <v>0</v>
      </c>
      <c r="ER476">
        <v>0</v>
      </c>
      <c r="ES476">
        <v>0</v>
      </c>
      <c r="ET476">
        <v>0</v>
      </c>
      <c r="EU476">
        <v>0</v>
      </c>
      <c r="EV476">
        <v>0</v>
      </c>
      <c r="EW476">
        <v>0</v>
      </c>
      <c r="EX476">
        <v>0</v>
      </c>
      <c r="EY476">
        <v>0</v>
      </c>
      <c r="EZ476">
        <v>0</v>
      </c>
      <c r="FA476">
        <v>0</v>
      </c>
      <c r="FB476">
        <v>0</v>
      </c>
      <c r="FC476">
        <v>0</v>
      </c>
      <c r="FD476">
        <v>0</v>
      </c>
      <c r="FE476">
        <v>0</v>
      </c>
      <c r="FF476">
        <v>0</v>
      </c>
      <c r="FG476">
        <v>0</v>
      </c>
      <c r="FH476">
        <v>0</v>
      </c>
      <c r="FI476">
        <v>0</v>
      </c>
      <c r="FJ476">
        <v>0</v>
      </c>
      <c r="FK476">
        <f t="array" ref="FK476">SUM(EK476:FJ476)</f>
        <v>0</v>
      </c>
      <c r="FL476">
        <f t="array" ref="FL476">BF476-EJ476-FK476</f>
        <v>0</v>
      </c>
    </row>
    <row r="477" spans="3:168">
      <c r="C477">
        <v>17148</v>
      </c>
      <c r="D477" t="s">
        <v>469</v>
      </c>
      <c r="E477" t="s">
        <v>1369</v>
      </c>
      <c r="F477" t="s">
        <v>1511</v>
      </c>
      <c r="G477" t="s">
        <v>1712</v>
      </c>
      <c r="H477" t="s">
        <v>1840</v>
      </c>
      <c r="I477" t="s">
        <v>469</v>
      </c>
      <c r="J477" t="s">
        <v>2529</v>
      </c>
      <c r="K477" t="s">
        <v>3429</v>
      </c>
      <c r="L477" t="s">
        <v>3512</v>
      </c>
      <c r="M477" t="s">
        <v>3667</v>
      </c>
      <c r="N477">
        <v>432540</v>
      </c>
      <c r="O477">
        <v>24184</v>
      </c>
      <c r="P477">
        <v>21079.827</v>
      </c>
      <c r="Q477">
        <v>3104.173000000003</v>
      </c>
      <c r="R477">
        <v>70</v>
      </c>
      <c r="S477">
        <v>17.88537876281839</v>
      </c>
      <c r="T477">
        <v>555152</v>
      </c>
      <c r="U477">
        <v>43035</v>
      </c>
      <c r="V477">
        <v>38833.628</v>
      </c>
      <c r="W477">
        <v>4201.372000000003</v>
      </c>
      <c r="X477">
        <v>227</v>
      </c>
      <c r="Y477">
        <v>12.9000116184501</v>
      </c>
      <c r="Z477">
        <v>0</v>
      </c>
      <c r="AA477">
        <v>0</v>
      </c>
      <c r="AB477">
        <v>2662.641</v>
      </c>
      <c r="AC477">
        <v>-2662.641</v>
      </c>
      <c r="AD477">
        <v>9</v>
      </c>
      <c r="AE477">
        <v>0</v>
      </c>
      <c r="AF477">
        <v>0</v>
      </c>
      <c r="AG477">
        <v>0</v>
      </c>
      <c r="AH477">
        <v>5062.791</v>
      </c>
      <c r="AI477">
        <v>-5062.791</v>
      </c>
      <c r="AJ477">
        <v>27</v>
      </c>
      <c r="AK477">
        <v>0</v>
      </c>
      <c r="AL477">
        <v>987692</v>
      </c>
      <c r="AM477">
        <v>67219</v>
      </c>
      <c r="AN477">
        <v>67638.887</v>
      </c>
      <c r="AO477">
        <v>1.006246552314078</v>
      </c>
      <c r="AP477">
        <v>-419.8870000000024</v>
      </c>
      <c r="AQ477">
        <v>333</v>
      </c>
      <c r="AR477">
        <v>14.69364316636665</v>
      </c>
      <c r="AS477">
        <v>0</v>
      </c>
      <c r="AT477">
        <v>0.3597792290870141</v>
      </c>
      <c r="AU477">
        <v>0.6402207709129859</v>
      </c>
      <c r="AV477">
        <v>345.4857142857143</v>
      </c>
      <c r="AW477">
        <v>189.5814977973568</v>
      </c>
      <c r="AX477">
        <v>301.1403857142857</v>
      </c>
      <c r="AY477">
        <v>171.0732511013216</v>
      </c>
      <c r="AZ477">
        <v>0.871643524644393</v>
      </c>
      <c r="BA477">
        <v>0.9023731381433716</v>
      </c>
      <c r="BB477">
        <v>290.0132910712754</v>
      </c>
      <c r="BC477">
        <v>187.1666705164835</v>
      </c>
      <c r="BD477">
        <v>-1</v>
      </c>
      <c r="BE477">
        <v>-1</v>
      </c>
      <c r="BF477">
        <v>-2</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f t="array" ref="CH477">SUM(BH477:CG477)</f>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v>0</v>
      </c>
      <c r="DF477">
        <v>0</v>
      </c>
      <c r="DG477">
        <v>0</v>
      </c>
      <c r="DH477">
        <v>0</v>
      </c>
      <c r="DI477">
        <f t="array" ref="DI477">SUM(CI477:DH477)</f>
        <v>0</v>
      </c>
      <c r="DJ477">
        <v>0</v>
      </c>
      <c r="DK477">
        <v>0</v>
      </c>
      <c r="DL477">
        <v>0</v>
      </c>
      <c r="DM477">
        <v>0</v>
      </c>
      <c r="DN477">
        <v>0</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0</v>
      </c>
      <c r="EH477">
        <v>0</v>
      </c>
      <c r="EI477">
        <v>0</v>
      </c>
      <c r="EJ477">
        <f t="array" ref="EJ477">SUM(DJ477:EI477)</f>
        <v>0</v>
      </c>
      <c r="EK477">
        <v>0</v>
      </c>
      <c r="EL477">
        <v>0</v>
      </c>
      <c r="EM477">
        <v>0</v>
      </c>
      <c r="EN477">
        <v>0</v>
      </c>
      <c r="EO477">
        <v>0</v>
      </c>
      <c r="EP477">
        <v>0</v>
      </c>
      <c r="EQ477">
        <v>0</v>
      </c>
      <c r="ER477">
        <v>0</v>
      </c>
      <c r="ES477">
        <v>0</v>
      </c>
      <c r="ET477">
        <v>0</v>
      </c>
      <c r="EU477">
        <v>0</v>
      </c>
      <c r="EV477">
        <v>0</v>
      </c>
      <c r="EW477">
        <v>0</v>
      </c>
      <c r="EX477">
        <v>0</v>
      </c>
      <c r="EY477">
        <v>0</v>
      </c>
      <c r="EZ477">
        <v>0</v>
      </c>
      <c r="FA477">
        <v>0</v>
      </c>
      <c r="FB477">
        <v>0</v>
      </c>
      <c r="FC477">
        <v>0</v>
      </c>
      <c r="FD477">
        <v>0</v>
      </c>
      <c r="FE477">
        <v>0</v>
      </c>
      <c r="FF477">
        <v>0</v>
      </c>
      <c r="FG477">
        <v>0</v>
      </c>
      <c r="FH477">
        <v>0</v>
      </c>
      <c r="FI477">
        <v>0</v>
      </c>
      <c r="FJ477">
        <v>0</v>
      </c>
      <c r="FK477">
        <f t="array" ref="FK477">SUM(EK477:FJ477)</f>
        <v>0</v>
      </c>
      <c r="FL477">
        <f t="array" ref="FL477">BF477-EJ477-FK477</f>
        <v>0</v>
      </c>
    </row>
    <row r="478" spans="3:168">
      <c r="C478">
        <v>17149</v>
      </c>
      <c r="D478" t="s">
        <v>470</v>
      </c>
      <c r="E478" t="s">
        <v>1367</v>
      </c>
      <c r="F478" t="s">
        <v>1590</v>
      </c>
      <c r="G478" t="s">
        <v>1710</v>
      </c>
      <c r="H478" t="s">
        <v>1777</v>
      </c>
      <c r="I478" t="s">
        <v>470</v>
      </c>
      <c r="J478" t="s">
        <v>2530</v>
      </c>
      <c r="K478" t="s">
        <v>3435</v>
      </c>
      <c r="L478" t="s">
        <v>3501</v>
      </c>
      <c r="M478" t="s">
        <v>3637</v>
      </c>
      <c r="N478">
        <v>519795</v>
      </c>
      <c r="O478">
        <v>49220</v>
      </c>
      <c r="P478">
        <v>39067.94099999998</v>
      </c>
      <c r="Q478">
        <v>10152.05900000002</v>
      </c>
      <c r="R478">
        <v>115</v>
      </c>
      <c r="S478">
        <v>10.56064607882974</v>
      </c>
      <c r="T478">
        <v>530205</v>
      </c>
      <c r="U478">
        <v>67821</v>
      </c>
      <c r="V478">
        <v>73287.11999999997</v>
      </c>
      <c r="W478">
        <v>-5466.119999999966</v>
      </c>
      <c r="X478">
        <v>305.5</v>
      </c>
      <c r="Y478">
        <v>7.817711328349626</v>
      </c>
      <c r="Z478">
        <v>0</v>
      </c>
      <c r="AA478">
        <v>0</v>
      </c>
      <c r="AB478">
        <v>1424.371</v>
      </c>
      <c r="AC478">
        <v>-1424.371</v>
      </c>
      <c r="AD478">
        <v>5</v>
      </c>
      <c r="AE478">
        <v>0</v>
      </c>
      <c r="AF478">
        <v>0</v>
      </c>
      <c r="AG478">
        <v>0</v>
      </c>
      <c r="AH478">
        <v>6343.798999999999</v>
      </c>
      <c r="AI478">
        <v>-6343.798999999999</v>
      </c>
      <c r="AJ478">
        <v>23</v>
      </c>
      <c r="AK478">
        <v>0</v>
      </c>
      <c r="AL478">
        <v>1050000</v>
      </c>
      <c r="AM478">
        <v>117041</v>
      </c>
      <c r="AN478">
        <v>120123.231</v>
      </c>
      <c r="AO478">
        <v>1.026334626327526</v>
      </c>
      <c r="AP478">
        <v>-3082.230999999956</v>
      </c>
      <c r="AQ478">
        <v>448.5</v>
      </c>
      <c r="AR478">
        <v>8.971215215181005</v>
      </c>
      <c r="AS478">
        <v>0</v>
      </c>
      <c r="AT478">
        <v>0.4205363932297229</v>
      </c>
      <c r="AU478">
        <v>0.5794636067702771</v>
      </c>
      <c r="AV478">
        <v>428</v>
      </c>
      <c r="AW478">
        <v>222</v>
      </c>
      <c r="AX478">
        <v>339.7212260869564</v>
      </c>
      <c r="AY478">
        <v>239.892373158756</v>
      </c>
      <c r="AZ478">
        <v>0.7937411824461598</v>
      </c>
      <c r="BA478">
        <v>1.080596275489892</v>
      </c>
      <c r="BB478">
        <v>328.4472112985481</v>
      </c>
      <c r="BC478">
        <v>211.4198311225441</v>
      </c>
      <c r="BD478">
        <v>-4</v>
      </c>
      <c r="BE478">
        <v>-8</v>
      </c>
      <c r="BF478">
        <v>-12</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f t="array" ref="CH478">SUM(BH478:CG478)</f>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f t="array" ref="DI478">SUM(CI478:DH478)</f>
        <v>0</v>
      </c>
      <c r="DJ478">
        <v>0</v>
      </c>
      <c r="DK478">
        <v>0</v>
      </c>
      <c r="DL478">
        <v>0</v>
      </c>
      <c r="DM478">
        <v>0</v>
      </c>
      <c r="DN478">
        <v>0</v>
      </c>
      <c r="DO478">
        <v>0</v>
      </c>
      <c r="DP478">
        <v>0</v>
      </c>
      <c r="DQ478">
        <v>0</v>
      </c>
      <c r="DR478">
        <v>0</v>
      </c>
      <c r="DS478">
        <v>0</v>
      </c>
      <c r="DT478">
        <v>0</v>
      </c>
      <c r="DU478">
        <v>0</v>
      </c>
      <c r="DV478">
        <v>0</v>
      </c>
      <c r="DW478">
        <v>0</v>
      </c>
      <c r="DX478">
        <v>0</v>
      </c>
      <c r="DY478">
        <v>0</v>
      </c>
      <c r="DZ478">
        <v>0</v>
      </c>
      <c r="EA478">
        <v>0</v>
      </c>
      <c r="EB478">
        <v>0</v>
      </c>
      <c r="EC478">
        <v>0</v>
      </c>
      <c r="ED478">
        <v>0</v>
      </c>
      <c r="EE478">
        <v>0</v>
      </c>
      <c r="EF478">
        <v>0</v>
      </c>
      <c r="EG478">
        <v>0</v>
      </c>
      <c r="EH478">
        <v>0</v>
      </c>
      <c r="EI478">
        <v>0</v>
      </c>
      <c r="EJ478">
        <f t="array" ref="EJ478">SUM(DJ478:EI478)</f>
        <v>0</v>
      </c>
      <c r="EK478">
        <v>0</v>
      </c>
      <c r="EL478">
        <v>0</v>
      </c>
      <c r="EM478">
        <v>0</v>
      </c>
      <c r="EN478">
        <v>0</v>
      </c>
      <c r="EO478">
        <v>0</v>
      </c>
      <c r="EP478">
        <v>0</v>
      </c>
      <c r="EQ478">
        <v>0</v>
      </c>
      <c r="ER478">
        <v>0</v>
      </c>
      <c r="ES478">
        <v>0</v>
      </c>
      <c r="ET478">
        <v>0</v>
      </c>
      <c r="EU478">
        <v>0</v>
      </c>
      <c r="EV478">
        <v>0</v>
      </c>
      <c r="EW478">
        <v>0</v>
      </c>
      <c r="EX478">
        <v>0</v>
      </c>
      <c r="EY478">
        <v>0</v>
      </c>
      <c r="EZ478">
        <v>0</v>
      </c>
      <c r="FA478">
        <v>0</v>
      </c>
      <c r="FB478">
        <v>0</v>
      </c>
      <c r="FC478">
        <v>0</v>
      </c>
      <c r="FD478">
        <v>0</v>
      </c>
      <c r="FE478">
        <v>0</v>
      </c>
      <c r="FF478">
        <v>0</v>
      </c>
      <c r="FG478">
        <v>0</v>
      </c>
      <c r="FH478">
        <v>0</v>
      </c>
      <c r="FI478">
        <v>0</v>
      </c>
      <c r="FJ478">
        <v>0</v>
      </c>
      <c r="FK478">
        <f t="array" ref="FK478">SUM(EK478:FJ478)</f>
        <v>0</v>
      </c>
      <c r="FL478">
        <f t="array" ref="FL478">BF478-EJ478-FK478</f>
        <v>0</v>
      </c>
    </row>
    <row r="479" spans="3:168">
      <c r="C479">
        <v>17150</v>
      </c>
      <c r="D479" t="s">
        <v>471</v>
      </c>
      <c r="E479" t="s">
        <v>1369</v>
      </c>
      <c r="F479" t="s">
        <v>1517</v>
      </c>
      <c r="G479" t="s">
        <v>1701</v>
      </c>
      <c r="H479" t="s">
        <v>1837</v>
      </c>
      <c r="I479" t="s">
        <v>471</v>
      </c>
      <c r="J479" t="s">
        <v>2531</v>
      </c>
      <c r="K479" t="s">
        <v>3442</v>
      </c>
      <c r="L479" t="s">
        <v>3501</v>
      </c>
      <c r="M479" t="s">
        <v>3625</v>
      </c>
      <c r="N479">
        <v>123039</v>
      </c>
      <c r="O479">
        <v>11084</v>
      </c>
      <c r="P479">
        <v>8976.741</v>
      </c>
      <c r="Q479">
        <v>2107.259</v>
      </c>
      <c r="R479">
        <v>17</v>
      </c>
      <c r="S479">
        <v>11.10059545290509</v>
      </c>
      <c r="T479">
        <v>167064</v>
      </c>
      <c r="U479">
        <v>18780</v>
      </c>
      <c r="V479">
        <v>18471.898</v>
      </c>
      <c r="W479">
        <v>308.101999999999</v>
      </c>
      <c r="X479">
        <v>60</v>
      </c>
      <c r="Y479">
        <v>8.895846645367412</v>
      </c>
      <c r="Z479">
        <v>0</v>
      </c>
      <c r="AA479">
        <v>0</v>
      </c>
      <c r="AB479">
        <v>2632.88</v>
      </c>
      <c r="AC479">
        <v>-2632.88</v>
      </c>
      <c r="AD479">
        <v>4</v>
      </c>
      <c r="AE479">
        <v>0</v>
      </c>
      <c r="AF479">
        <v>0</v>
      </c>
      <c r="AG479">
        <v>0</v>
      </c>
      <c r="AH479">
        <v>0</v>
      </c>
      <c r="AI479">
        <v>0</v>
      </c>
      <c r="AJ479">
        <v>0</v>
      </c>
      <c r="AK479">
        <v>0</v>
      </c>
      <c r="AL479">
        <v>290103</v>
      </c>
      <c r="AM479">
        <v>29864</v>
      </c>
      <c r="AN479">
        <v>30081.519</v>
      </c>
      <c r="AO479">
        <v>1.007283652558264</v>
      </c>
      <c r="AP479">
        <v>-217.5190000000039</v>
      </c>
      <c r="AQ479">
        <v>81</v>
      </c>
      <c r="AR479">
        <v>9.714137422984194</v>
      </c>
      <c r="AS479">
        <v>0</v>
      </c>
      <c r="AT479">
        <v>0.3711492097508706</v>
      </c>
      <c r="AU479">
        <v>0.6288507902491294</v>
      </c>
      <c r="AV479">
        <v>652</v>
      </c>
      <c r="AW479">
        <v>313</v>
      </c>
      <c r="AX479">
        <v>528.0435882352941</v>
      </c>
      <c r="AY479">
        <v>307.8649666666667</v>
      </c>
      <c r="AZ479">
        <v>0.8098828040418622</v>
      </c>
      <c r="BA479">
        <v>0.9835941427050054</v>
      </c>
      <c r="BB479">
        <v>740.7120167187463</v>
      </c>
      <c r="BC479">
        <v>491.9543360389611</v>
      </c>
      <c r="BD479">
        <v>-0</v>
      </c>
      <c r="BE479">
        <v>-0</v>
      </c>
      <c r="BF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f t="array" ref="CH479">SUM(BH479:CG479)</f>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f t="array" ref="DI479">SUM(CI479:DH479)</f>
        <v>0</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0</v>
      </c>
      <c r="EC479">
        <v>0</v>
      </c>
      <c r="ED479">
        <v>0</v>
      </c>
      <c r="EE479">
        <v>0</v>
      </c>
      <c r="EF479">
        <v>0</v>
      </c>
      <c r="EG479">
        <v>0</v>
      </c>
      <c r="EH479">
        <v>0</v>
      </c>
      <c r="EI479">
        <v>0</v>
      </c>
      <c r="EJ479">
        <f t="array" ref="EJ479">SUM(DJ479:EI479)</f>
        <v>0</v>
      </c>
      <c r="EK479">
        <v>0</v>
      </c>
      <c r="EL479">
        <v>0</v>
      </c>
      <c r="EM479">
        <v>0</v>
      </c>
      <c r="EN479">
        <v>0</v>
      </c>
      <c r="EO479">
        <v>0</v>
      </c>
      <c r="EP479">
        <v>0</v>
      </c>
      <c r="EQ479">
        <v>0</v>
      </c>
      <c r="ER479">
        <v>0</v>
      </c>
      <c r="ES479">
        <v>0</v>
      </c>
      <c r="ET479">
        <v>0</v>
      </c>
      <c r="EU479">
        <v>0</v>
      </c>
      <c r="EV479">
        <v>0</v>
      </c>
      <c r="EW479">
        <v>0</v>
      </c>
      <c r="EX479">
        <v>0</v>
      </c>
      <c r="EY479">
        <v>0</v>
      </c>
      <c r="EZ479">
        <v>0</v>
      </c>
      <c r="FA479">
        <v>0</v>
      </c>
      <c r="FB479">
        <v>0</v>
      </c>
      <c r="FC479">
        <v>0</v>
      </c>
      <c r="FD479">
        <v>0</v>
      </c>
      <c r="FE479">
        <v>0</v>
      </c>
      <c r="FF479">
        <v>0</v>
      </c>
      <c r="FG479">
        <v>0</v>
      </c>
      <c r="FH479">
        <v>0</v>
      </c>
      <c r="FI479">
        <v>0</v>
      </c>
      <c r="FJ479">
        <v>0</v>
      </c>
      <c r="FK479">
        <f t="array" ref="FK479">SUM(EK479:FJ479)</f>
        <v>0</v>
      </c>
      <c r="FL479">
        <f t="array" ref="FL479">BF479-EJ479-FK479</f>
        <v>0</v>
      </c>
    </row>
    <row r="480" spans="3:168">
      <c r="C480">
        <v>17152</v>
      </c>
      <c r="D480" t="s">
        <v>472</v>
      </c>
      <c r="E480" t="s">
        <v>1367</v>
      </c>
      <c r="F480" t="s">
        <v>1464</v>
      </c>
      <c r="G480" t="s">
        <v>1732</v>
      </c>
      <c r="H480" t="s">
        <v>1840</v>
      </c>
      <c r="I480" t="s">
        <v>472</v>
      </c>
      <c r="J480" t="s">
        <v>2532</v>
      </c>
      <c r="K480" t="s">
        <v>3435</v>
      </c>
      <c r="L480" t="s">
        <v>3515</v>
      </c>
      <c r="M480" t="s">
        <v>3698</v>
      </c>
      <c r="N480">
        <v>40248</v>
      </c>
      <c r="O480">
        <v>2996</v>
      </c>
      <c r="P480">
        <v>2584.341</v>
      </c>
      <c r="Q480">
        <v>411.6589999999997</v>
      </c>
      <c r="R480">
        <v>7.5</v>
      </c>
      <c r="S480">
        <v>13.43391188251001</v>
      </c>
      <c r="T480">
        <v>59556</v>
      </c>
      <c r="U480">
        <v>6438</v>
      </c>
      <c r="V480">
        <v>6631.562999999999</v>
      </c>
      <c r="W480">
        <v>-193.5629999999992</v>
      </c>
      <c r="X480">
        <v>29</v>
      </c>
      <c r="Y480">
        <v>9.250698974836906</v>
      </c>
      <c r="Z480">
        <v>0</v>
      </c>
      <c r="AA480">
        <v>0</v>
      </c>
      <c r="AB480">
        <v>356.504</v>
      </c>
      <c r="AC480">
        <v>-356.504</v>
      </c>
      <c r="AD480">
        <v>1</v>
      </c>
      <c r="AE480">
        <v>0</v>
      </c>
      <c r="AF480">
        <v>0</v>
      </c>
      <c r="AG480">
        <v>0</v>
      </c>
      <c r="AH480">
        <v>173.792</v>
      </c>
      <c r="AI480">
        <v>-173.792</v>
      </c>
      <c r="AJ480">
        <v>1</v>
      </c>
      <c r="AK480">
        <v>0</v>
      </c>
      <c r="AL480">
        <v>99804</v>
      </c>
      <c r="AM480">
        <v>9434</v>
      </c>
      <c r="AN480">
        <v>9746.199999999999</v>
      </c>
      <c r="AO480">
        <v>1.033093067627729</v>
      </c>
      <c r="AP480">
        <v>-312.1999999999989</v>
      </c>
      <c r="AQ480">
        <v>38.5</v>
      </c>
      <c r="AR480">
        <v>10.57918168327327</v>
      </c>
      <c r="AS480">
        <v>0</v>
      </c>
      <c r="AT480">
        <v>0.3175747297010812</v>
      </c>
      <c r="AU480">
        <v>0.6824252702989189</v>
      </c>
      <c r="AV480">
        <v>399.4666666666666</v>
      </c>
      <c r="AW480">
        <v>222</v>
      </c>
      <c r="AX480">
        <v>344.5788000000001</v>
      </c>
      <c r="AY480">
        <v>228.6745862068965</v>
      </c>
      <c r="AZ480">
        <v>0.8625971295060082</v>
      </c>
      <c r="BA480">
        <v>1.030065703634669</v>
      </c>
      <c r="BB480">
        <v>328.4472112985481</v>
      </c>
      <c r="BC480">
        <v>211.4198311225441</v>
      </c>
      <c r="BD480">
        <v>-0</v>
      </c>
      <c r="BE480">
        <v>-1</v>
      </c>
      <c r="BF480">
        <v>-1</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f t="array" ref="CH480">SUM(BH480:CG480)</f>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f t="array" ref="DI480">SUM(CI480:DH480)</f>
        <v>0</v>
      </c>
      <c r="DJ480">
        <v>0</v>
      </c>
      <c r="DK480">
        <v>0</v>
      </c>
      <c r="DL480">
        <v>0</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0</v>
      </c>
      <c r="EG480">
        <v>0</v>
      </c>
      <c r="EH480">
        <v>0</v>
      </c>
      <c r="EI480">
        <v>0</v>
      </c>
      <c r="EJ480">
        <f t="array" ref="EJ480">SUM(DJ480:EI480)</f>
        <v>0</v>
      </c>
      <c r="EK480">
        <v>0</v>
      </c>
      <c r="EL480">
        <v>0</v>
      </c>
      <c r="EM480">
        <v>0</v>
      </c>
      <c r="EN480">
        <v>0</v>
      </c>
      <c r="EO480">
        <v>0</v>
      </c>
      <c r="EP480">
        <v>0</v>
      </c>
      <c r="EQ480">
        <v>0</v>
      </c>
      <c r="ER480">
        <v>0</v>
      </c>
      <c r="ES480">
        <v>0</v>
      </c>
      <c r="ET480">
        <v>0</v>
      </c>
      <c r="EU480">
        <v>0</v>
      </c>
      <c r="EV480">
        <v>0</v>
      </c>
      <c r="EW480">
        <v>0</v>
      </c>
      <c r="EX480">
        <v>0</v>
      </c>
      <c r="EY480">
        <v>0</v>
      </c>
      <c r="EZ480">
        <v>0</v>
      </c>
      <c r="FA480">
        <v>0</v>
      </c>
      <c r="FB480">
        <v>0</v>
      </c>
      <c r="FC480">
        <v>0</v>
      </c>
      <c r="FD480">
        <v>0</v>
      </c>
      <c r="FE480">
        <v>0</v>
      </c>
      <c r="FF480">
        <v>0</v>
      </c>
      <c r="FG480">
        <v>0</v>
      </c>
      <c r="FH480">
        <v>0</v>
      </c>
      <c r="FI480">
        <v>0</v>
      </c>
      <c r="FJ480">
        <v>0</v>
      </c>
      <c r="FK480">
        <f t="array" ref="FK480">SUM(EK480:FJ480)</f>
        <v>0</v>
      </c>
      <c r="FL480">
        <f t="array" ref="FL480">BF480-EJ480-FK480</f>
        <v>0</v>
      </c>
    </row>
    <row r="481" spans="3:168">
      <c r="C481">
        <v>17154</v>
      </c>
      <c r="D481" t="s">
        <v>473</v>
      </c>
      <c r="E481" t="s">
        <v>1367</v>
      </c>
      <c r="F481" t="s">
        <v>1464</v>
      </c>
      <c r="G481" t="s">
        <v>1732</v>
      </c>
      <c r="H481" t="s">
        <v>1840</v>
      </c>
      <c r="I481" t="s">
        <v>473</v>
      </c>
      <c r="J481" t="s">
        <v>2533</v>
      </c>
      <c r="K481" t="s">
        <v>3435</v>
      </c>
      <c r="L481" t="s">
        <v>3524</v>
      </c>
      <c r="M481" t="s">
        <v>3699</v>
      </c>
      <c r="N481">
        <v>20928</v>
      </c>
      <c r="O481">
        <v>1498</v>
      </c>
      <c r="P481">
        <v>1427.317</v>
      </c>
      <c r="Q481">
        <v>70.68299999999999</v>
      </c>
      <c r="R481">
        <v>3.5</v>
      </c>
      <c r="S481">
        <v>13.97062750333778</v>
      </c>
      <c r="T481">
        <v>29946</v>
      </c>
      <c r="U481">
        <v>3108</v>
      </c>
      <c r="V481">
        <v>3620.639</v>
      </c>
      <c r="W481">
        <v>-512.6390000000001</v>
      </c>
      <c r="X481">
        <v>14</v>
      </c>
      <c r="Y481">
        <v>9.635135135135135</v>
      </c>
      <c r="Z481">
        <v>0</v>
      </c>
      <c r="AA481">
        <v>0</v>
      </c>
      <c r="AB481">
        <v>265.603</v>
      </c>
      <c r="AC481">
        <v>-265.603</v>
      </c>
      <c r="AD481">
        <v>0.5</v>
      </c>
      <c r="AE481">
        <v>0</v>
      </c>
      <c r="AF481">
        <v>0</v>
      </c>
      <c r="AG481">
        <v>0</v>
      </c>
      <c r="AH481">
        <v>102.101</v>
      </c>
      <c r="AI481">
        <v>-102.101</v>
      </c>
      <c r="AJ481">
        <v>0.5</v>
      </c>
      <c r="AK481">
        <v>0</v>
      </c>
      <c r="AL481">
        <v>50874</v>
      </c>
      <c r="AM481">
        <v>4606</v>
      </c>
      <c r="AN481">
        <v>5415.66</v>
      </c>
      <c r="AO481">
        <v>1.175783760312636</v>
      </c>
      <c r="AP481">
        <v>-809.6599999999999</v>
      </c>
      <c r="AQ481">
        <v>18.5</v>
      </c>
      <c r="AR481">
        <v>11.04515848892749</v>
      </c>
      <c r="AS481">
        <v>0</v>
      </c>
      <c r="AT481">
        <v>0.3252279635258359</v>
      </c>
      <c r="AU481">
        <v>0.6747720364741641</v>
      </c>
      <c r="AV481">
        <v>428</v>
      </c>
      <c r="AW481">
        <v>222</v>
      </c>
      <c r="AX481">
        <v>407.8048571428571</v>
      </c>
      <c r="AY481">
        <v>258.6170714285714</v>
      </c>
      <c r="AZ481">
        <v>0.9528150867823765</v>
      </c>
      <c r="BA481">
        <v>1.164941763191763</v>
      </c>
      <c r="BB481">
        <v>328.4472112985481</v>
      </c>
      <c r="BC481">
        <v>211.4198311225441</v>
      </c>
      <c r="BD481">
        <v>-1</v>
      </c>
      <c r="BE481">
        <v>-3</v>
      </c>
      <c r="BF481">
        <v>-4</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f t="array" ref="CH481">SUM(BH481:CG481)</f>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f t="array" ref="DI481">SUM(CI481:DH481)</f>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0</v>
      </c>
      <c r="EH481">
        <v>0</v>
      </c>
      <c r="EI481">
        <v>0</v>
      </c>
      <c r="EJ481">
        <f t="array" ref="EJ481">SUM(DJ481:EI481)</f>
        <v>0</v>
      </c>
      <c r="EK481">
        <v>0</v>
      </c>
      <c r="EL481">
        <v>0</v>
      </c>
      <c r="EM481">
        <v>0</v>
      </c>
      <c r="EN481">
        <v>0</v>
      </c>
      <c r="EO481">
        <v>0</v>
      </c>
      <c r="EP481">
        <v>0</v>
      </c>
      <c r="EQ481">
        <v>0</v>
      </c>
      <c r="ER481">
        <v>0</v>
      </c>
      <c r="ES481">
        <v>0</v>
      </c>
      <c r="ET481">
        <v>0</v>
      </c>
      <c r="EU481">
        <v>0</v>
      </c>
      <c r="EV481">
        <v>0</v>
      </c>
      <c r="EW481">
        <v>0</v>
      </c>
      <c r="EX481">
        <v>0</v>
      </c>
      <c r="EY481">
        <v>0</v>
      </c>
      <c r="EZ481">
        <v>0</v>
      </c>
      <c r="FA481">
        <v>0</v>
      </c>
      <c r="FB481">
        <v>0</v>
      </c>
      <c r="FC481">
        <v>0</v>
      </c>
      <c r="FD481">
        <v>0</v>
      </c>
      <c r="FE481">
        <v>0</v>
      </c>
      <c r="FF481">
        <v>0</v>
      </c>
      <c r="FG481">
        <v>0</v>
      </c>
      <c r="FH481">
        <v>0</v>
      </c>
      <c r="FI481">
        <v>0</v>
      </c>
      <c r="FJ481">
        <v>0</v>
      </c>
      <c r="FK481">
        <f t="array" ref="FK481">SUM(EK481:FJ481)</f>
        <v>0</v>
      </c>
      <c r="FL481">
        <f t="array" ref="FL481">BF481-EJ481-FK481</f>
        <v>0</v>
      </c>
    </row>
    <row r="482" spans="3:168">
      <c r="C482">
        <v>17155</v>
      </c>
      <c r="D482" t="s">
        <v>474</v>
      </c>
      <c r="E482" t="s">
        <v>1367</v>
      </c>
      <c r="F482" t="s">
        <v>1591</v>
      </c>
      <c r="G482" t="s">
        <v>1698</v>
      </c>
      <c r="H482" t="s">
        <v>1840</v>
      </c>
      <c r="I482" t="s">
        <v>474</v>
      </c>
      <c r="J482" t="s">
        <v>2534</v>
      </c>
      <c r="K482" t="s">
        <v>3430</v>
      </c>
      <c r="L482" t="s">
        <v>3501</v>
      </c>
      <c r="M482" t="s">
        <v>3637</v>
      </c>
      <c r="N482">
        <v>83531</v>
      </c>
      <c r="O482">
        <v>4882</v>
      </c>
      <c r="P482">
        <v>3975.313</v>
      </c>
      <c r="Q482">
        <v>906.6870000000004</v>
      </c>
      <c r="R482">
        <v>15</v>
      </c>
      <c r="S482">
        <v>17.10999590331831</v>
      </c>
      <c r="T482">
        <v>86897</v>
      </c>
      <c r="U482">
        <v>6723</v>
      </c>
      <c r="V482">
        <v>6586.422000000001</v>
      </c>
      <c r="W482">
        <v>136.5779999999986</v>
      </c>
      <c r="X482">
        <v>41.5</v>
      </c>
      <c r="Y482">
        <v>12.9253309534434</v>
      </c>
      <c r="Z482">
        <v>0</v>
      </c>
      <c r="AA482">
        <v>0</v>
      </c>
      <c r="AB482">
        <v>781.591</v>
      </c>
      <c r="AC482">
        <v>-781.591</v>
      </c>
      <c r="AD482">
        <v>3</v>
      </c>
      <c r="AE482">
        <v>0</v>
      </c>
      <c r="AF482">
        <v>0</v>
      </c>
      <c r="AG482">
        <v>0</v>
      </c>
      <c r="AH482">
        <v>456.991</v>
      </c>
      <c r="AI482">
        <v>-456.991</v>
      </c>
      <c r="AJ482">
        <v>3</v>
      </c>
      <c r="AK482">
        <v>0</v>
      </c>
      <c r="AL482">
        <v>170428</v>
      </c>
      <c r="AM482">
        <v>11605</v>
      </c>
      <c r="AN482">
        <v>11800.317</v>
      </c>
      <c r="AO482">
        <v>1.016830417923309</v>
      </c>
      <c r="AP482">
        <v>-195.3170000000009</v>
      </c>
      <c r="AQ482">
        <v>62.5</v>
      </c>
      <c r="AR482">
        <v>14.68573890564412</v>
      </c>
      <c r="AS482">
        <v>0</v>
      </c>
      <c r="AT482">
        <v>0.420680741059888</v>
      </c>
      <c r="AU482">
        <v>0.579319258940112</v>
      </c>
      <c r="AV482">
        <v>325.4666666666666</v>
      </c>
      <c r="AW482">
        <v>162</v>
      </c>
      <c r="AX482">
        <v>265.0208666666666</v>
      </c>
      <c r="AY482">
        <v>158.7089638554217</v>
      </c>
      <c r="AZ482">
        <v>0.8142795985251945</v>
      </c>
      <c r="BA482">
        <v>0.9796849620705045</v>
      </c>
      <c r="BB482">
        <v>267.7444017554859</v>
      </c>
      <c r="BC482">
        <v>174.9754732857143</v>
      </c>
      <c r="BD482">
        <v>-0</v>
      </c>
      <c r="BE482">
        <v>-1</v>
      </c>
      <c r="BF482">
        <v>-1</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f t="array" ref="CH482">SUM(BH482:CG482)</f>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f t="array" ref="DI482">SUM(CI482:DH482)</f>
        <v>0</v>
      </c>
      <c r="DJ482">
        <v>0</v>
      </c>
      <c r="DK482">
        <v>0</v>
      </c>
      <c r="DL482">
        <v>0</v>
      </c>
      <c r="DM482">
        <v>0</v>
      </c>
      <c r="DN482">
        <v>0</v>
      </c>
      <c r="DO482">
        <v>0</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0</v>
      </c>
      <c r="EI482">
        <v>0</v>
      </c>
      <c r="EJ482">
        <f t="array" ref="EJ482">SUM(DJ482:EI482)</f>
        <v>0</v>
      </c>
      <c r="EK482">
        <v>0</v>
      </c>
      <c r="EL482">
        <v>0</v>
      </c>
      <c r="EM482">
        <v>0</v>
      </c>
      <c r="EN482">
        <v>0</v>
      </c>
      <c r="EO482">
        <v>0</v>
      </c>
      <c r="EP482">
        <v>0</v>
      </c>
      <c r="EQ482">
        <v>0</v>
      </c>
      <c r="ER482">
        <v>0</v>
      </c>
      <c r="ES482">
        <v>0</v>
      </c>
      <c r="ET482">
        <v>0</v>
      </c>
      <c r="EU482">
        <v>0</v>
      </c>
      <c r="EV482">
        <v>0</v>
      </c>
      <c r="EW482">
        <v>0</v>
      </c>
      <c r="EX482">
        <v>0</v>
      </c>
      <c r="EY482">
        <v>0</v>
      </c>
      <c r="EZ482">
        <v>0</v>
      </c>
      <c r="FA482">
        <v>0</v>
      </c>
      <c r="FB482">
        <v>0</v>
      </c>
      <c r="FC482">
        <v>0</v>
      </c>
      <c r="FD482">
        <v>0</v>
      </c>
      <c r="FE482">
        <v>0</v>
      </c>
      <c r="FF482">
        <v>0</v>
      </c>
      <c r="FG482">
        <v>0</v>
      </c>
      <c r="FH482">
        <v>0</v>
      </c>
      <c r="FI482">
        <v>0</v>
      </c>
      <c r="FJ482">
        <v>0</v>
      </c>
      <c r="FK482">
        <f t="array" ref="FK482">SUM(EK482:FJ482)</f>
        <v>0</v>
      </c>
      <c r="FL482">
        <f t="array" ref="FL482">BF482-EJ482-FK482</f>
        <v>0</v>
      </c>
    </row>
    <row r="483" spans="3:168">
      <c r="C483">
        <v>17157</v>
      </c>
      <c r="D483" t="s">
        <v>475</v>
      </c>
      <c r="E483" t="s">
        <v>1367</v>
      </c>
      <c r="F483" t="s">
        <v>1464</v>
      </c>
      <c r="G483" t="s">
        <v>1732</v>
      </c>
      <c r="H483" t="s">
        <v>1840</v>
      </c>
      <c r="I483" t="s">
        <v>475</v>
      </c>
      <c r="J483" t="s">
        <v>2535</v>
      </c>
      <c r="K483" t="s">
        <v>3435</v>
      </c>
      <c r="L483" t="s">
        <v>3525</v>
      </c>
      <c r="M483" t="s">
        <v>3692</v>
      </c>
      <c r="N483">
        <v>221948</v>
      </c>
      <c r="O483">
        <v>16264</v>
      </c>
      <c r="P483">
        <v>12981.505</v>
      </c>
      <c r="Q483">
        <v>3282.495000000001</v>
      </c>
      <c r="R483">
        <v>38</v>
      </c>
      <c r="S483">
        <v>13.646581406788</v>
      </c>
      <c r="T483">
        <v>328052</v>
      </c>
      <c r="U483">
        <v>34632</v>
      </c>
      <c r="V483">
        <v>37991.696</v>
      </c>
      <c r="W483">
        <v>-3359.696000000004</v>
      </c>
      <c r="X483">
        <v>156</v>
      </c>
      <c r="Y483">
        <v>9.472510972510973</v>
      </c>
      <c r="Z483">
        <v>0</v>
      </c>
      <c r="AA483">
        <v>0</v>
      </c>
      <c r="AB483">
        <v>896.083</v>
      </c>
      <c r="AC483">
        <v>-896.083</v>
      </c>
      <c r="AD483">
        <v>2</v>
      </c>
      <c r="AE483">
        <v>0</v>
      </c>
      <c r="AF483">
        <v>0</v>
      </c>
      <c r="AG483">
        <v>0</v>
      </c>
      <c r="AH483">
        <v>806.84</v>
      </c>
      <c r="AI483">
        <v>-806.84</v>
      </c>
      <c r="AJ483">
        <v>3</v>
      </c>
      <c r="AK483">
        <v>0</v>
      </c>
      <c r="AL483">
        <v>550000</v>
      </c>
      <c r="AM483">
        <v>50896</v>
      </c>
      <c r="AN483">
        <v>52676.124</v>
      </c>
      <c r="AO483">
        <v>1.034975715183904</v>
      </c>
      <c r="AP483">
        <v>-1780.123999999996</v>
      </c>
      <c r="AQ483">
        <v>199</v>
      </c>
      <c r="AR483">
        <v>10.80635020433826</v>
      </c>
      <c r="AS483">
        <v>0</v>
      </c>
      <c r="AT483">
        <v>0.3195535994970135</v>
      </c>
      <c r="AU483">
        <v>0.6804464005029864</v>
      </c>
      <c r="AV483">
        <v>428</v>
      </c>
      <c r="AW483">
        <v>222</v>
      </c>
      <c r="AX483">
        <v>341.618552631579</v>
      </c>
      <c r="AY483">
        <v>243.5365128205129</v>
      </c>
      <c r="AZ483">
        <v>0.7981741883915396</v>
      </c>
      <c r="BA483">
        <v>1.097011319011319</v>
      </c>
      <c r="BB483">
        <v>328.4472112985481</v>
      </c>
      <c r="BC483">
        <v>211.4198311225441</v>
      </c>
      <c r="BD483">
        <v>-2</v>
      </c>
      <c r="BE483">
        <v>-6</v>
      </c>
      <c r="BF483">
        <v>-8</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f t="array" ref="CH483">SUM(BH483:CG483)</f>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f t="array" ref="DI483">SUM(CI483:DH483)</f>
        <v>0</v>
      </c>
      <c r="DJ483">
        <v>0</v>
      </c>
      <c r="DK483">
        <v>0</v>
      </c>
      <c r="DL483">
        <v>0</v>
      </c>
      <c r="DM483">
        <v>0</v>
      </c>
      <c r="DN483">
        <v>0</v>
      </c>
      <c r="DO483">
        <v>0</v>
      </c>
      <c r="DP483">
        <v>0</v>
      </c>
      <c r="DQ483">
        <v>0</v>
      </c>
      <c r="DR483">
        <v>0</v>
      </c>
      <c r="DS483">
        <v>0</v>
      </c>
      <c r="DT483">
        <v>0</v>
      </c>
      <c r="DU483">
        <v>0</v>
      </c>
      <c r="DV483">
        <v>0</v>
      </c>
      <c r="DW483">
        <v>0</v>
      </c>
      <c r="DX483">
        <v>0</v>
      </c>
      <c r="DY483">
        <v>0</v>
      </c>
      <c r="DZ483">
        <v>0</v>
      </c>
      <c r="EA483">
        <v>0</v>
      </c>
      <c r="EB483">
        <v>0</v>
      </c>
      <c r="EC483">
        <v>0</v>
      </c>
      <c r="ED483">
        <v>0</v>
      </c>
      <c r="EE483">
        <v>0</v>
      </c>
      <c r="EF483">
        <v>0</v>
      </c>
      <c r="EG483">
        <v>0</v>
      </c>
      <c r="EH483">
        <v>0</v>
      </c>
      <c r="EI483">
        <v>0</v>
      </c>
      <c r="EJ483">
        <f t="array" ref="EJ483">SUM(DJ483:EI483)</f>
        <v>0</v>
      </c>
      <c r="EK483">
        <v>0</v>
      </c>
      <c r="EL483">
        <v>0</v>
      </c>
      <c r="EM483">
        <v>0</v>
      </c>
      <c r="EN483">
        <v>0</v>
      </c>
      <c r="EO483">
        <v>0</v>
      </c>
      <c r="EP483">
        <v>0</v>
      </c>
      <c r="EQ483">
        <v>0</v>
      </c>
      <c r="ER483">
        <v>0</v>
      </c>
      <c r="ES483">
        <v>0</v>
      </c>
      <c r="ET483">
        <v>0</v>
      </c>
      <c r="EU483">
        <v>0</v>
      </c>
      <c r="EV483">
        <v>0</v>
      </c>
      <c r="EW483">
        <v>0</v>
      </c>
      <c r="EX483">
        <v>0</v>
      </c>
      <c r="EY483">
        <v>0</v>
      </c>
      <c r="EZ483">
        <v>0</v>
      </c>
      <c r="FA483">
        <v>0</v>
      </c>
      <c r="FB483">
        <v>0</v>
      </c>
      <c r="FC483">
        <v>0</v>
      </c>
      <c r="FD483">
        <v>0</v>
      </c>
      <c r="FE483">
        <v>0</v>
      </c>
      <c r="FF483">
        <v>0</v>
      </c>
      <c r="FG483">
        <v>0</v>
      </c>
      <c r="FH483">
        <v>0</v>
      </c>
      <c r="FI483">
        <v>0</v>
      </c>
      <c r="FJ483">
        <v>0</v>
      </c>
      <c r="FK483">
        <f t="array" ref="FK483">SUM(EK483:FJ483)</f>
        <v>0</v>
      </c>
      <c r="FL483">
        <f t="array" ref="FL483">BF483-EJ483-FK483</f>
        <v>0</v>
      </c>
    </row>
    <row r="484" spans="3:168">
      <c r="C484">
        <v>17158</v>
      </c>
      <c r="D484" t="s">
        <v>476</v>
      </c>
      <c r="E484" t="s">
        <v>1367</v>
      </c>
      <c r="F484" t="s">
        <v>1386</v>
      </c>
      <c r="G484" t="s">
        <v>1699</v>
      </c>
      <c r="H484" t="s">
        <v>1766</v>
      </c>
      <c r="I484" t="s">
        <v>476</v>
      </c>
      <c r="J484" t="s">
        <v>2536</v>
      </c>
      <c r="K484" t="s">
        <v>3428</v>
      </c>
      <c r="L484" t="s">
        <v>3501</v>
      </c>
      <c r="M484" t="s">
        <v>3637</v>
      </c>
      <c r="N484">
        <v>273098</v>
      </c>
      <c r="O484">
        <v>25625</v>
      </c>
      <c r="P484">
        <v>19862.481</v>
      </c>
      <c r="Q484">
        <v>5762.519</v>
      </c>
      <c r="R484">
        <v>52</v>
      </c>
      <c r="S484">
        <v>10.65748292682927</v>
      </c>
      <c r="T484">
        <v>76902</v>
      </c>
      <c r="U484">
        <v>9625</v>
      </c>
      <c r="V484">
        <v>8945.234</v>
      </c>
      <c r="W484">
        <v>679.7659999999996</v>
      </c>
      <c r="X484">
        <v>39</v>
      </c>
      <c r="Y484">
        <v>7.989818181818181</v>
      </c>
      <c r="Z484">
        <v>0</v>
      </c>
      <c r="AA484">
        <v>0</v>
      </c>
      <c r="AB484">
        <v>4876.933</v>
      </c>
      <c r="AC484">
        <v>-4876.933</v>
      </c>
      <c r="AD484">
        <v>12</v>
      </c>
      <c r="AE484">
        <v>0</v>
      </c>
      <c r="AF484">
        <v>0</v>
      </c>
      <c r="AG484">
        <v>0</v>
      </c>
      <c r="AH484">
        <v>1781.791</v>
      </c>
      <c r="AI484">
        <v>-1781.791</v>
      </c>
      <c r="AJ484">
        <v>7</v>
      </c>
      <c r="AK484">
        <v>0</v>
      </c>
      <c r="AL484">
        <v>350000</v>
      </c>
      <c r="AM484">
        <v>35250</v>
      </c>
      <c r="AN484">
        <v>35466.439</v>
      </c>
      <c r="AO484">
        <v>1.006140113475177</v>
      </c>
      <c r="AP484">
        <v>-216.4389999999985</v>
      </c>
      <c r="AQ484">
        <v>110</v>
      </c>
      <c r="AR484">
        <v>9.929078014184396</v>
      </c>
      <c r="AS484">
        <v>0</v>
      </c>
      <c r="AT484">
        <v>0.7269503546099291</v>
      </c>
      <c r="AU484">
        <v>0.2730496453900709</v>
      </c>
      <c r="AV484">
        <v>492.7884615384615</v>
      </c>
      <c r="AW484">
        <v>246.7948717948718</v>
      </c>
      <c r="AX484">
        <v>381.9707884615385</v>
      </c>
      <c r="AY484">
        <v>229.3649743589744</v>
      </c>
      <c r="AZ484">
        <v>0.7751212097560976</v>
      </c>
      <c r="BA484">
        <v>0.9293749610389611</v>
      </c>
      <c r="BB484">
        <v>426.0845310712754</v>
      </c>
      <c r="BC484">
        <v>277.3083625164836</v>
      </c>
      <c r="BD484">
        <v>-0</v>
      </c>
      <c r="BE484">
        <v>-0</v>
      </c>
      <c r="BF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f t="array" ref="CH484">SUM(BH484:CG484)</f>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f t="array" ref="DI484">SUM(CI484:DH484)</f>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f t="array" ref="EJ484">SUM(DJ484:EI484)</f>
        <v>0</v>
      </c>
      <c r="EK484">
        <v>0</v>
      </c>
      <c r="EL484">
        <v>0</v>
      </c>
      <c r="EM484">
        <v>0</v>
      </c>
      <c r="EN484">
        <v>0</v>
      </c>
      <c r="EO484">
        <v>0</v>
      </c>
      <c r="EP484">
        <v>0</v>
      </c>
      <c r="EQ484">
        <v>0</v>
      </c>
      <c r="ER484">
        <v>0</v>
      </c>
      <c r="ES484">
        <v>0</v>
      </c>
      <c r="ET484">
        <v>0</v>
      </c>
      <c r="EU484">
        <v>0</v>
      </c>
      <c r="EV484">
        <v>0</v>
      </c>
      <c r="EW484">
        <v>0</v>
      </c>
      <c r="EX484">
        <v>0</v>
      </c>
      <c r="EY484">
        <v>0</v>
      </c>
      <c r="EZ484">
        <v>0</v>
      </c>
      <c r="FA484">
        <v>0</v>
      </c>
      <c r="FB484">
        <v>0</v>
      </c>
      <c r="FC484">
        <v>0</v>
      </c>
      <c r="FD484">
        <v>0</v>
      </c>
      <c r="FE484">
        <v>0</v>
      </c>
      <c r="FF484">
        <v>0</v>
      </c>
      <c r="FG484">
        <v>0</v>
      </c>
      <c r="FH484">
        <v>0</v>
      </c>
      <c r="FI484">
        <v>0</v>
      </c>
      <c r="FJ484">
        <v>0</v>
      </c>
      <c r="FK484">
        <f t="array" ref="FK484">SUM(EK484:FJ484)</f>
        <v>0</v>
      </c>
      <c r="FL484">
        <f t="array" ref="FL484">BF484-EJ484-FK484</f>
        <v>0</v>
      </c>
    </row>
    <row r="485" spans="3:168">
      <c r="C485">
        <v>17159</v>
      </c>
      <c r="D485" t="s">
        <v>477</v>
      </c>
      <c r="E485" t="s">
        <v>1368</v>
      </c>
      <c r="F485" t="s">
        <v>1443</v>
      </c>
      <c r="G485" t="s">
        <v>1702</v>
      </c>
      <c r="H485" t="s">
        <v>1769</v>
      </c>
      <c r="I485" t="s">
        <v>1951</v>
      </c>
      <c r="J485" t="s">
        <v>2537</v>
      </c>
      <c r="K485" t="s">
        <v>3431</v>
      </c>
      <c r="L485" t="s">
        <v>3501</v>
      </c>
      <c r="M485" t="s">
        <v>3692</v>
      </c>
      <c r="N485">
        <v>3644655</v>
      </c>
      <c r="O485">
        <v>414160</v>
      </c>
      <c r="P485">
        <v>352957.6020000002</v>
      </c>
      <c r="Q485">
        <v>61202.39799999975</v>
      </c>
      <c r="R485">
        <v>627</v>
      </c>
      <c r="S485">
        <v>8.800113482711996</v>
      </c>
      <c r="T485">
        <v>2446101</v>
      </c>
      <c r="U485">
        <v>412490</v>
      </c>
      <c r="V485">
        <v>463054.769</v>
      </c>
      <c r="W485">
        <v>-50564.76900000003</v>
      </c>
      <c r="X485">
        <v>1237.5</v>
      </c>
      <c r="Y485">
        <v>5.93008557783219</v>
      </c>
      <c r="Z485">
        <v>0</v>
      </c>
      <c r="AA485">
        <v>0</v>
      </c>
      <c r="AB485">
        <v>28696.339</v>
      </c>
      <c r="AC485">
        <v>-28696.339</v>
      </c>
      <c r="AD485">
        <v>55</v>
      </c>
      <c r="AE485">
        <v>0</v>
      </c>
      <c r="AF485">
        <v>0</v>
      </c>
      <c r="AG485">
        <v>0</v>
      </c>
      <c r="AH485">
        <v>22899.669</v>
      </c>
      <c r="AI485">
        <v>-22899.669</v>
      </c>
      <c r="AJ485">
        <v>62</v>
      </c>
      <c r="AK485">
        <v>0</v>
      </c>
      <c r="AL485">
        <v>6090756</v>
      </c>
      <c r="AM485">
        <v>826650</v>
      </c>
      <c r="AN485">
        <v>867608.3790000003</v>
      </c>
      <c r="AO485">
        <v>1.049547425149701</v>
      </c>
      <c r="AP485">
        <v>-40958.37900000031</v>
      </c>
      <c r="AQ485">
        <v>1981.5</v>
      </c>
      <c r="AR485">
        <v>7.367998548357829</v>
      </c>
      <c r="AS485">
        <v>0</v>
      </c>
      <c r="AT485">
        <v>0.501010101010101</v>
      </c>
      <c r="AU485">
        <v>0.498989898989899</v>
      </c>
      <c r="AV485">
        <v>660.5422647527911</v>
      </c>
      <c r="AW485">
        <v>333.3252525252526</v>
      </c>
      <c r="AX485">
        <v>562.9307846889956</v>
      </c>
      <c r="AY485">
        <v>374.1856719191919</v>
      </c>
      <c r="AZ485">
        <v>0.8522252317944761</v>
      </c>
      <c r="BA485">
        <v>1.122584229920725</v>
      </c>
      <c r="BB485">
        <v>637.9984837490955</v>
      </c>
      <c r="BC485">
        <v>417.6079305164836</v>
      </c>
      <c r="BD485">
        <v>-32</v>
      </c>
      <c r="BE485">
        <v>-49</v>
      </c>
      <c r="BF485">
        <v>-81</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f t="array" ref="CH485">SUM(BH485:CG485)</f>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f t="array" ref="DI485">SUM(CI485:DH485)</f>
        <v>0</v>
      </c>
      <c r="DJ485">
        <v>0</v>
      </c>
      <c r="DK485">
        <v>0</v>
      </c>
      <c r="DL485">
        <v>0</v>
      </c>
      <c r="DM485">
        <v>0</v>
      </c>
      <c r="DN485">
        <v>0</v>
      </c>
      <c r="DO485">
        <v>0</v>
      </c>
      <c r="DP485">
        <v>0</v>
      </c>
      <c r="DQ485">
        <v>0</v>
      </c>
      <c r="DR485">
        <v>0</v>
      </c>
      <c r="DS485">
        <v>0</v>
      </c>
      <c r="DT485">
        <v>0</v>
      </c>
      <c r="DU485">
        <v>0</v>
      </c>
      <c r="DV485">
        <v>0</v>
      </c>
      <c r="DW485">
        <v>0</v>
      </c>
      <c r="DX485">
        <v>0</v>
      </c>
      <c r="DY485">
        <v>0</v>
      </c>
      <c r="DZ485">
        <v>0</v>
      </c>
      <c r="EA485">
        <v>0</v>
      </c>
      <c r="EB485">
        <v>0</v>
      </c>
      <c r="EC485">
        <v>0</v>
      </c>
      <c r="ED485">
        <v>0</v>
      </c>
      <c r="EE485">
        <v>0</v>
      </c>
      <c r="EF485">
        <v>0</v>
      </c>
      <c r="EG485">
        <v>0</v>
      </c>
      <c r="EH485">
        <v>0</v>
      </c>
      <c r="EI485">
        <v>0</v>
      </c>
      <c r="EJ485">
        <f t="array" ref="EJ485">SUM(DJ485:EI485)</f>
        <v>0</v>
      </c>
      <c r="EK485">
        <v>0</v>
      </c>
      <c r="EL485">
        <v>0</v>
      </c>
      <c r="EM485">
        <v>0</v>
      </c>
      <c r="EN485">
        <v>0</v>
      </c>
      <c r="EO485">
        <v>0</v>
      </c>
      <c r="EP485">
        <v>0</v>
      </c>
      <c r="EQ485">
        <v>0</v>
      </c>
      <c r="ER485">
        <v>0</v>
      </c>
      <c r="ES485">
        <v>0</v>
      </c>
      <c r="ET485">
        <v>0</v>
      </c>
      <c r="EU485">
        <v>0</v>
      </c>
      <c r="EV485">
        <v>0</v>
      </c>
      <c r="EW485">
        <v>0</v>
      </c>
      <c r="EX485">
        <v>0</v>
      </c>
      <c r="EY485">
        <v>0</v>
      </c>
      <c r="EZ485">
        <v>0</v>
      </c>
      <c r="FA485">
        <v>0</v>
      </c>
      <c r="FB485">
        <v>0</v>
      </c>
      <c r="FC485">
        <v>0</v>
      </c>
      <c r="FD485">
        <v>0</v>
      </c>
      <c r="FE485">
        <v>0</v>
      </c>
      <c r="FF485">
        <v>0</v>
      </c>
      <c r="FG485">
        <v>0</v>
      </c>
      <c r="FH485">
        <v>0</v>
      </c>
      <c r="FI485">
        <v>0</v>
      </c>
      <c r="FJ485">
        <v>0</v>
      </c>
      <c r="FK485">
        <f t="array" ref="FK485">SUM(EK485:FJ485)</f>
        <v>0</v>
      </c>
      <c r="FL485">
        <f t="array" ref="FL485">BF485-EJ485-FK485</f>
        <v>0</v>
      </c>
    </row>
    <row r="486" spans="3:168">
      <c r="C486">
        <v>17161</v>
      </c>
      <c r="D486" t="s">
        <v>478</v>
      </c>
      <c r="E486" t="s">
        <v>1369</v>
      </c>
      <c r="F486" t="s">
        <v>1546</v>
      </c>
      <c r="G486" t="s">
        <v>1705</v>
      </c>
      <c r="H486" t="s">
        <v>1834</v>
      </c>
      <c r="I486" t="s">
        <v>1952</v>
      </c>
      <c r="J486" t="s">
        <v>2538</v>
      </c>
      <c r="K486" t="s">
        <v>3452</v>
      </c>
      <c r="L486" t="s">
        <v>3507</v>
      </c>
      <c r="M486" t="s">
        <v>3670</v>
      </c>
      <c r="N486">
        <v>0</v>
      </c>
      <c r="O486">
        <v>0</v>
      </c>
      <c r="P486">
        <v>0</v>
      </c>
      <c r="Q486">
        <v>0</v>
      </c>
      <c r="R486">
        <v>0</v>
      </c>
      <c r="S486">
        <v>0</v>
      </c>
      <c r="T486">
        <v>101287</v>
      </c>
      <c r="U486">
        <v>28994</v>
      </c>
      <c r="V486">
        <v>33155.318</v>
      </c>
      <c r="W486">
        <v>-4161.317999999999</v>
      </c>
      <c r="X486">
        <v>54.5</v>
      </c>
      <c r="Y486">
        <v>3.493377940263503</v>
      </c>
      <c r="Z486">
        <v>0</v>
      </c>
      <c r="AA486">
        <v>0</v>
      </c>
      <c r="AB486">
        <v>0</v>
      </c>
      <c r="AC486">
        <v>0</v>
      </c>
      <c r="AD486">
        <v>0</v>
      </c>
      <c r="AE486">
        <v>0</v>
      </c>
      <c r="AF486">
        <v>0</v>
      </c>
      <c r="AG486">
        <v>0</v>
      </c>
      <c r="AH486">
        <v>0</v>
      </c>
      <c r="AI486">
        <v>0</v>
      </c>
      <c r="AJ486">
        <v>0</v>
      </c>
      <c r="AK486">
        <v>0</v>
      </c>
      <c r="AL486">
        <v>101287</v>
      </c>
      <c r="AM486">
        <v>28994</v>
      </c>
      <c r="AN486">
        <v>33155.318</v>
      </c>
      <c r="AO486">
        <v>1.143523418638339</v>
      </c>
      <c r="AP486">
        <v>-4161.317999999999</v>
      </c>
      <c r="AQ486">
        <v>54.5</v>
      </c>
      <c r="AR486">
        <v>3.493377940263503</v>
      </c>
      <c r="AS486">
        <v>0</v>
      </c>
      <c r="AT486">
        <v>0</v>
      </c>
      <c r="AU486">
        <v>1</v>
      </c>
      <c r="AV486">
        <v>0</v>
      </c>
      <c r="AW486">
        <v>532</v>
      </c>
      <c r="AX486">
        <v>0</v>
      </c>
      <c r="AY486">
        <v>608.3544587155964</v>
      </c>
      <c r="AZ486">
        <v>0</v>
      </c>
      <c r="BA486">
        <v>1.143523418638339</v>
      </c>
      <c r="BB486">
        <v>1031.423911470282</v>
      </c>
      <c r="BC486">
        <v>724.5168301886794</v>
      </c>
      <c r="BD486">
        <v>-0</v>
      </c>
      <c r="BE486">
        <v>-6</v>
      </c>
      <c r="BF486">
        <v>-6</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f t="array" ref="CH486">SUM(BH486:CG486)</f>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f t="array" ref="DI486">SUM(CI486:DH486)</f>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f t="array" ref="EJ486">SUM(DJ486:EI486)</f>
        <v>0</v>
      </c>
      <c r="EK486">
        <v>0</v>
      </c>
      <c r="EL486">
        <v>0</v>
      </c>
      <c r="EM486">
        <v>0</v>
      </c>
      <c r="EN486">
        <v>0</v>
      </c>
      <c r="EO486">
        <v>0</v>
      </c>
      <c r="EP486">
        <v>0</v>
      </c>
      <c r="EQ486">
        <v>0</v>
      </c>
      <c r="ER486">
        <v>0</v>
      </c>
      <c r="ES486">
        <v>0</v>
      </c>
      <c r="ET486">
        <v>0</v>
      </c>
      <c r="EU486">
        <v>0</v>
      </c>
      <c r="EV486">
        <v>0</v>
      </c>
      <c r="EW486">
        <v>0</v>
      </c>
      <c r="EX486">
        <v>0</v>
      </c>
      <c r="EY486">
        <v>0</v>
      </c>
      <c r="EZ486">
        <v>0</v>
      </c>
      <c r="FA486">
        <v>0</v>
      </c>
      <c r="FB486">
        <v>0</v>
      </c>
      <c r="FC486">
        <v>0</v>
      </c>
      <c r="FD486">
        <v>0</v>
      </c>
      <c r="FE486">
        <v>0</v>
      </c>
      <c r="FF486">
        <v>0</v>
      </c>
      <c r="FG486">
        <v>0</v>
      </c>
      <c r="FH486">
        <v>0</v>
      </c>
      <c r="FI486">
        <v>0</v>
      </c>
      <c r="FJ486">
        <v>0</v>
      </c>
      <c r="FK486">
        <f t="array" ref="FK486">SUM(EK486:FJ486)</f>
        <v>0</v>
      </c>
      <c r="FL486">
        <f t="array" ref="FL486">BF486-EJ486-FK486</f>
        <v>0</v>
      </c>
    </row>
    <row r="487" spans="3:168">
      <c r="C487">
        <v>17171</v>
      </c>
      <c r="D487" t="s">
        <v>479</v>
      </c>
      <c r="E487" t="s">
        <v>1367</v>
      </c>
      <c r="F487" t="s">
        <v>1549</v>
      </c>
      <c r="G487" t="s">
        <v>1701</v>
      </c>
      <c r="H487" t="s">
        <v>1837</v>
      </c>
      <c r="I487" t="s">
        <v>479</v>
      </c>
      <c r="J487" t="s">
        <v>2539</v>
      </c>
      <c r="K487" t="s">
        <v>3432</v>
      </c>
      <c r="L487" t="s">
        <v>3501</v>
      </c>
      <c r="M487" t="s">
        <v>3637</v>
      </c>
      <c r="N487">
        <v>159668</v>
      </c>
      <c r="O487">
        <v>8922</v>
      </c>
      <c r="P487">
        <v>6872.344999999999</v>
      </c>
      <c r="Q487">
        <v>2049.655000000001</v>
      </c>
      <c r="R487">
        <v>31.5</v>
      </c>
      <c r="S487">
        <v>17.89598744676082</v>
      </c>
      <c r="T487">
        <v>39782</v>
      </c>
      <c r="U487">
        <v>3088</v>
      </c>
      <c r="V487">
        <v>3117.417000000001</v>
      </c>
      <c r="W487">
        <v>-29.41700000000128</v>
      </c>
      <c r="X487">
        <v>21</v>
      </c>
      <c r="Y487">
        <v>12.88277202072539</v>
      </c>
      <c r="Z487">
        <v>0</v>
      </c>
      <c r="AA487">
        <v>0</v>
      </c>
      <c r="AB487">
        <v>1676.83</v>
      </c>
      <c r="AC487">
        <v>-1676.83</v>
      </c>
      <c r="AD487">
        <v>8.5</v>
      </c>
      <c r="AE487">
        <v>0</v>
      </c>
      <c r="AF487">
        <v>0</v>
      </c>
      <c r="AG487">
        <v>0</v>
      </c>
      <c r="AH487">
        <v>414.018</v>
      </c>
      <c r="AI487">
        <v>-414.018</v>
      </c>
      <c r="AJ487">
        <v>4.5</v>
      </c>
      <c r="AK487">
        <v>0</v>
      </c>
      <c r="AL487">
        <v>199450</v>
      </c>
      <c r="AM487">
        <v>12010</v>
      </c>
      <c r="AN487">
        <v>12080.61</v>
      </c>
      <c r="AO487">
        <v>1.005879267277269</v>
      </c>
      <c r="AP487">
        <v>-70.61000000000058</v>
      </c>
      <c r="AQ487">
        <v>65.5</v>
      </c>
      <c r="AR487">
        <v>16.60699417152373</v>
      </c>
      <c r="AS487">
        <v>0</v>
      </c>
      <c r="AT487">
        <v>0.7428809325562031</v>
      </c>
      <c r="AU487">
        <v>0.2571190674437969</v>
      </c>
      <c r="AV487">
        <v>283.2380952380952</v>
      </c>
      <c r="AW487">
        <v>147.047619047619</v>
      </c>
      <c r="AX487">
        <v>218.1696825396825</v>
      </c>
      <c r="AY487">
        <v>148.4484285714286</v>
      </c>
      <c r="AZ487">
        <v>0.7702695583949787</v>
      </c>
      <c r="BA487">
        <v>1.009526230569949</v>
      </c>
      <c r="BB487">
        <v>211.6110119827586</v>
      </c>
      <c r="BC487">
        <v>134.9947885584416</v>
      </c>
      <c r="BD487">
        <v>-0</v>
      </c>
      <c r="BE487">
        <v>-0</v>
      </c>
      <c r="BF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f t="array" ref="CH487">SUM(BH487:CG487)</f>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f t="array" ref="DI487">SUM(CI487:DH487)</f>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f t="array" ref="EJ487">SUM(DJ487:EI487)</f>
        <v>0</v>
      </c>
      <c r="EK487">
        <v>0</v>
      </c>
      <c r="EL487">
        <v>0</v>
      </c>
      <c r="EM487">
        <v>0</v>
      </c>
      <c r="EN487">
        <v>0</v>
      </c>
      <c r="EO487">
        <v>0</v>
      </c>
      <c r="EP487">
        <v>0</v>
      </c>
      <c r="EQ487">
        <v>0</v>
      </c>
      <c r="ER487">
        <v>0</v>
      </c>
      <c r="ES487">
        <v>0</v>
      </c>
      <c r="ET487">
        <v>0</v>
      </c>
      <c r="EU487">
        <v>0</v>
      </c>
      <c r="EV487">
        <v>0</v>
      </c>
      <c r="EW487">
        <v>0</v>
      </c>
      <c r="EX487">
        <v>0</v>
      </c>
      <c r="EY487">
        <v>0</v>
      </c>
      <c r="EZ487">
        <v>0</v>
      </c>
      <c r="FA487">
        <v>0</v>
      </c>
      <c r="FB487">
        <v>0</v>
      </c>
      <c r="FC487">
        <v>0</v>
      </c>
      <c r="FD487">
        <v>0</v>
      </c>
      <c r="FE487">
        <v>0</v>
      </c>
      <c r="FF487">
        <v>0</v>
      </c>
      <c r="FG487">
        <v>0</v>
      </c>
      <c r="FH487">
        <v>0</v>
      </c>
      <c r="FI487">
        <v>0</v>
      </c>
      <c r="FJ487">
        <v>0</v>
      </c>
      <c r="FK487">
        <f t="array" ref="FK487">SUM(EK487:FJ487)</f>
        <v>0</v>
      </c>
      <c r="FL487">
        <f t="array" ref="FL487">BF487-EJ487-FK487</f>
        <v>0</v>
      </c>
    </row>
    <row r="488" spans="3:168">
      <c r="C488">
        <v>17172</v>
      </c>
      <c r="D488" t="s">
        <v>480</v>
      </c>
      <c r="E488" t="s">
        <v>1367</v>
      </c>
      <c r="F488" t="s">
        <v>1429</v>
      </c>
      <c r="G488" t="s">
        <v>1712</v>
      </c>
      <c r="H488" t="s">
        <v>1840</v>
      </c>
      <c r="I488" t="s">
        <v>480</v>
      </c>
      <c r="J488" t="s">
        <v>2540</v>
      </c>
      <c r="K488" t="s">
        <v>3428</v>
      </c>
      <c r="L488" t="s">
        <v>3512</v>
      </c>
      <c r="M488" t="s">
        <v>3692</v>
      </c>
      <c r="N488">
        <v>351106</v>
      </c>
      <c r="O488">
        <v>35250</v>
      </c>
      <c r="P488">
        <v>30194.352</v>
      </c>
      <c r="Q488">
        <v>5055.647999999997</v>
      </c>
      <c r="R488">
        <v>72</v>
      </c>
      <c r="S488">
        <v>9.96045390070922</v>
      </c>
      <c r="T488">
        <v>264827</v>
      </c>
      <c r="U488">
        <v>36000</v>
      </c>
      <c r="V488">
        <v>42212.812</v>
      </c>
      <c r="W488">
        <v>-6212.811999999998</v>
      </c>
      <c r="X488">
        <v>148</v>
      </c>
      <c r="Y488">
        <v>7.356305555555555</v>
      </c>
      <c r="Z488">
        <v>0</v>
      </c>
      <c r="AA488">
        <v>0</v>
      </c>
      <c r="AB488">
        <v>1569.518</v>
      </c>
      <c r="AC488">
        <v>-1569.518</v>
      </c>
      <c r="AD488">
        <v>4</v>
      </c>
      <c r="AE488">
        <v>0</v>
      </c>
      <c r="AF488">
        <v>0</v>
      </c>
      <c r="AG488">
        <v>0</v>
      </c>
      <c r="AH488">
        <v>2429.154</v>
      </c>
      <c r="AI488">
        <v>-2429.154</v>
      </c>
      <c r="AJ488">
        <v>8</v>
      </c>
      <c r="AK488">
        <v>0</v>
      </c>
      <c r="AL488">
        <v>615933</v>
      </c>
      <c r="AM488">
        <v>71250</v>
      </c>
      <c r="AN488">
        <v>76405.836</v>
      </c>
      <c r="AO488">
        <v>1.072362610526316</v>
      </c>
      <c r="AP488">
        <v>-5155.835999999996</v>
      </c>
      <c r="AQ488">
        <v>232</v>
      </c>
      <c r="AR488">
        <v>8.644673684210526</v>
      </c>
      <c r="AS488">
        <v>0</v>
      </c>
      <c r="AT488">
        <v>0.4947368421052631</v>
      </c>
      <c r="AU488">
        <v>0.5052631578947369</v>
      </c>
      <c r="AV488">
        <v>489.5833333333333</v>
      </c>
      <c r="AW488">
        <v>243.2432432432433</v>
      </c>
      <c r="AX488">
        <v>419.366</v>
      </c>
      <c r="AY488">
        <v>285.2217027027027</v>
      </c>
      <c r="AZ488">
        <v>0.8565773617021277</v>
      </c>
      <c r="BA488">
        <v>1.172578111111111</v>
      </c>
      <c r="BB488">
        <v>426.0845310712754</v>
      </c>
      <c r="BC488">
        <v>277.3083625164836</v>
      </c>
      <c r="BD488">
        <v>-6</v>
      </c>
      <c r="BE488">
        <v>-9</v>
      </c>
      <c r="BF488">
        <v>-15</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f t="array" ref="CH488">SUM(BH488:CG488)</f>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0</v>
      </c>
      <c r="DI488">
        <f t="array" ref="DI488">SUM(CI488:DH488)</f>
        <v>0</v>
      </c>
      <c r="DJ488">
        <v>0</v>
      </c>
      <c r="DK488">
        <v>0</v>
      </c>
      <c r="DL488">
        <v>0</v>
      </c>
      <c r="DM488">
        <v>0</v>
      </c>
      <c r="DN488">
        <v>0</v>
      </c>
      <c r="DO488">
        <v>0</v>
      </c>
      <c r="DP488">
        <v>0</v>
      </c>
      <c r="DQ488">
        <v>0</v>
      </c>
      <c r="DR488">
        <v>0</v>
      </c>
      <c r="DS488">
        <v>0</v>
      </c>
      <c r="DT488">
        <v>0</v>
      </c>
      <c r="DU488">
        <v>0</v>
      </c>
      <c r="DV488">
        <v>0</v>
      </c>
      <c r="DW488">
        <v>0</v>
      </c>
      <c r="DX488">
        <v>0</v>
      </c>
      <c r="DY488">
        <v>0</v>
      </c>
      <c r="DZ488">
        <v>0</v>
      </c>
      <c r="EA488">
        <v>0</v>
      </c>
      <c r="EB488">
        <v>0</v>
      </c>
      <c r="EC488">
        <v>0</v>
      </c>
      <c r="ED488">
        <v>0</v>
      </c>
      <c r="EE488">
        <v>0</v>
      </c>
      <c r="EF488">
        <v>0</v>
      </c>
      <c r="EG488">
        <v>0</v>
      </c>
      <c r="EH488">
        <v>0</v>
      </c>
      <c r="EI488">
        <v>0</v>
      </c>
      <c r="EJ488">
        <f t="array" ref="EJ488">SUM(DJ488:EI488)</f>
        <v>0</v>
      </c>
      <c r="EK488">
        <v>0</v>
      </c>
      <c r="EL488">
        <v>0</v>
      </c>
      <c r="EM488">
        <v>0</v>
      </c>
      <c r="EN488">
        <v>0</v>
      </c>
      <c r="EO488">
        <v>0</v>
      </c>
      <c r="EP488">
        <v>0</v>
      </c>
      <c r="EQ488">
        <v>0</v>
      </c>
      <c r="ER488">
        <v>0</v>
      </c>
      <c r="ES488">
        <v>0</v>
      </c>
      <c r="ET488">
        <v>0</v>
      </c>
      <c r="EU488">
        <v>0</v>
      </c>
      <c r="EV488">
        <v>0</v>
      </c>
      <c r="EW488">
        <v>0</v>
      </c>
      <c r="EX488">
        <v>0</v>
      </c>
      <c r="EY488">
        <v>0</v>
      </c>
      <c r="EZ488">
        <v>0</v>
      </c>
      <c r="FA488">
        <v>0</v>
      </c>
      <c r="FB488">
        <v>0</v>
      </c>
      <c r="FC488">
        <v>0</v>
      </c>
      <c r="FD488">
        <v>0</v>
      </c>
      <c r="FE488">
        <v>0</v>
      </c>
      <c r="FF488">
        <v>0</v>
      </c>
      <c r="FG488">
        <v>0</v>
      </c>
      <c r="FH488">
        <v>0</v>
      </c>
      <c r="FI488">
        <v>0</v>
      </c>
      <c r="FJ488">
        <v>0</v>
      </c>
      <c r="FK488">
        <f t="array" ref="FK488">SUM(EK488:FJ488)</f>
        <v>0</v>
      </c>
      <c r="FL488">
        <f t="array" ref="FL488">BF488-EJ488-FK488</f>
        <v>0</v>
      </c>
    </row>
    <row r="489" spans="3:168">
      <c r="C489">
        <v>17173</v>
      </c>
      <c r="D489" t="s">
        <v>481</v>
      </c>
      <c r="E489" t="s">
        <v>1367</v>
      </c>
      <c r="F489" t="s">
        <v>1429</v>
      </c>
      <c r="G489" t="s">
        <v>1712</v>
      </c>
      <c r="H489" t="s">
        <v>1840</v>
      </c>
      <c r="I489" t="s">
        <v>481</v>
      </c>
      <c r="J489" t="s">
        <v>2541</v>
      </c>
      <c r="K489" t="s">
        <v>3440</v>
      </c>
      <c r="L489" t="s">
        <v>3501</v>
      </c>
      <c r="M489" t="s">
        <v>3637</v>
      </c>
      <c r="N489">
        <v>211974</v>
      </c>
      <c r="O489">
        <v>16002</v>
      </c>
      <c r="P489">
        <v>14010.92</v>
      </c>
      <c r="Q489">
        <v>1991.079999999998</v>
      </c>
      <c r="R489">
        <v>42</v>
      </c>
      <c r="S489">
        <v>13.24671916010499</v>
      </c>
      <c r="T489">
        <v>157846</v>
      </c>
      <c r="U489">
        <v>16443</v>
      </c>
      <c r="V489">
        <v>23828.428</v>
      </c>
      <c r="W489">
        <v>-7385.428</v>
      </c>
      <c r="X489">
        <v>88</v>
      </c>
      <c r="Y489">
        <v>9.599586450161162</v>
      </c>
      <c r="Z489">
        <v>0</v>
      </c>
      <c r="AA489">
        <v>0</v>
      </c>
      <c r="AB489">
        <v>575.206</v>
      </c>
      <c r="AC489">
        <v>-575.206</v>
      </c>
      <c r="AD489">
        <v>2</v>
      </c>
      <c r="AE489">
        <v>0</v>
      </c>
      <c r="AF489">
        <v>0</v>
      </c>
      <c r="AG489">
        <v>0</v>
      </c>
      <c r="AH489">
        <v>638.74</v>
      </c>
      <c r="AI489">
        <v>-638.74</v>
      </c>
      <c r="AJ489">
        <v>2</v>
      </c>
      <c r="AK489">
        <v>0</v>
      </c>
      <c r="AL489">
        <v>369820</v>
      </c>
      <c r="AM489">
        <v>32445</v>
      </c>
      <c r="AN489">
        <v>39053.29399999999</v>
      </c>
      <c r="AO489">
        <v>1.203676806903991</v>
      </c>
      <c r="AP489">
        <v>-6608.293999999994</v>
      </c>
      <c r="AQ489">
        <v>134</v>
      </c>
      <c r="AR489">
        <v>11.39836646632763</v>
      </c>
      <c r="AS489">
        <v>0</v>
      </c>
      <c r="AT489">
        <v>0.4932038834951457</v>
      </c>
      <c r="AU489">
        <v>0.5067961165048543</v>
      </c>
      <c r="AV489">
        <v>381</v>
      </c>
      <c r="AW489">
        <v>186.8522727272727</v>
      </c>
      <c r="AX489">
        <v>333.5933333333334</v>
      </c>
      <c r="AY489">
        <v>270.7775909090909</v>
      </c>
      <c r="AZ489">
        <v>0.875573053368329</v>
      </c>
      <c r="BA489">
        <v>1.449153317521134</v>
      </c>
      <c r="BB489">
        <v>347.7554960712753</v>
      </c>
      <c r="BC489">
        <v>225.5880805164835</v>
      </c>
      <c r="BD489">
        <v>-9</v>
      </c>
      <c r="BE489">
        <v>-15</v>
      </c>
      <c r="BF489">
        <v>-24</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f t="array" ref="CH489">SUM(BH489:CG489)</f>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f t="array" ref="DI489">SUM(CI489:DH489)</f>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0</v>
      </c>
      <c r="EI489">
        <v>0</v>
      </c>
      <c r="EJ489">
        <f t="array" ref="EJ489">SUM(DJ489:EI489)</f>
        <v>0</v>
      </c>
      <c r="EK489">
        <v>0</v>
      </c>
      <c r="EL489">
        <v>0</v>
      </c>
      <c r="EM489">
        <v>0</v>
      </c>
      <c r="EN489">
        <v>0</v>
      </c>
      <c r="EO489">
        <v>0</v>
      </c>
      <c r="EP489">
        <v>0</v>
      </c>
      <c r="EQ489">
        <v>0</v>
      </c>
      <c r="ER489">
        <v>0</v>
      </c>
      <c r="ES489">
        <v>0</v>
      </c>
      <c r="ET489">
        <v>0</v>
      </c>
      <c r="EU489">
        <v>0</v>
      </c>
      <c r="EV489">
        <v>0</v>
      </c>
      <c r="EW489">
        <v>0</v>
      </c>
      <c r="EX489">
        <v>0</v>
      </c>
      <c r="EY489">
        <v>0</v>
      </c>
      <c r="EZ489">
        <v>0</v>
      </c>
      <c r="FA489">
        <v>0</v>
      </c>
      <c r="FB489">
        <v>0</v>
      </c>
      <c r="FC489">
        <v>0</v>
      </c>
      <c r="FD489">
        <v>0</v>
      </c>
      <c r="FE489">
        <v>0</v>
      </c>
      <c r="FF489">
        <v>0</v>
      </c>
      <c r="FG489">
        <v>0</v>
      </c>
      <c r="FH489">
        <v>0</v>
      </c>
      <c r="FI489">
        <v>0</v>
      </c>
      <c r="FJ489">
        <v>0</v>
      </c>
      <c r="FK489">
        <f t="array" ref="FK489">SUM(EK489:FJ489)</f>
        <v>0</v>
      </c>
      <c r="FL489">
        <f t="array" ref="FL489">BF489-EJ489-FK489</f>
        <v>0</v>
      </c>
    </row>
    <row r="490" spans="3:168">
      <c r="C490">
        <v>17174</v>
      </c>
      <c r="D490" t="s">
        <v>482</v>
      </c>
      <c r="E490" t="s">
        <v>1367</v>
      </c>
      <c r="F490" t="s">
        <v>1418</v>
      </c>
      <c r="G490" t="s">
        <v>1710</v>
      </c>
      <c r="H490" t="s">
        <v>1777</v>
      </c>
      <c r="I490" t="s">
        <v>482</v>
      </c>
      <c r="J490" t="s">
        <v>2542</v>
      </c>
      <c r="K490" t="s">
        <v>3430</v>
      </c>
      <c r="L490" t="s">
        <v>3501</v>
      </c>
      <c r="M490" t="s">
        <v>3637</v>
      </c>
      <c r="N490">
        <v>2064578</v>
      </c>
      <c r="O490">
        <v>133617</v>
      </c>
      <c r="P490">
        <v>118211.2960000001</v>
      </c>
      <c r="Q490">
        <v>15405.70399999994</v>
      </c>
      <c r="R490">
        <v>416</v>
      </c>
      <c r="S490">
        <v>15.45146201456402</v>
      </c>
      <c r="T490">
        <v>0</v>
      </c>
      <c r="U490">
        <v>0</v>
      </c>
      <c r="V490">
        <v>0</v>
      </c>
      <c r="W490">
        <v>0</v>
      </c>
      <c r="X490">
        <v>0</v>
      </c>
      <c r="Y490">
        <v>0</v>
      </c>
      <c r="Z490">
        <v>0</v>
      </c>
      <c r="AA490">
        <v>0</v>
      </c>
      <c r="AB490">
        <v>16366.469</v>
      </c>
      <c r="AC490">
        <v>-16366.469</v>
      </c>
      <c r="AD490">
        <v>59</v>
      </c>
      <c r="AE490">
        <v>0</v>
      </c>
      <c r="AF490">
        <v>0</v>
      </c>
      <c r="AG490">
        <v>0</v>
      </c>
      <c r="AH490">
        <v>0</v>
      </c>
      <c r="AI490">
        <v>0</v>
      </c>
      <c r="AJ490">
        <v>0</v>
      </c>
      <c r="AK490">
        <v>0</v>
      </c>
      <c r="AL490">
        <v>2064578</v>
      </c>
      <c r="AM490">
        <v>133617</v>
      </c>
      <c r="AN490">
        <v>134577.765</v>
      </c>
      <c r="AO490">
        <v>1.007190439839242</v>
      </c>
      <c r="AP490">
        <v>-960.7650000000431</v>
      </c>
      <c r="AQ490">
        <v>475</v>
      </c>
      <c r="AR490">
        <v>15.45146201456402</v>
      </c>
      <c r="AS490">
        <v>0</v>
      </c>
      <c r="AT490">
        <v>1</v>
      </c>
      <c r="AU490">
        <v>0</v>
      </c>
      <c r="AV490">
        <v>321.1947115384615</v>
      </c>
      <c r="AW490">
        <v>0</v>
      </c>
      <c r="AX490">
        <v>284.1617692307694</v>
      </c>
      <c r="AY490">
        <v>0</v>
      </c>
      <c r="AZ490">
        <v>0.8847025153984902</v>
      </c>
      <c r="BA490">
        <v>0</v>
      </c>
      <c r="BB490">
        <v>267.7444017554859</v>
      </c>
      <c r="BC490">
        <v>174.9754732857143</v>
      </c>
      <c r="BD490">
        <v>-4</v>
      </c>
      <c r="BE490">
        <v>-0</v>
      </c>
      <c r="BF490">
        <v>-4</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f t="array" ref="CH490">SUM(BH490:CG490)</f>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f t="array" ref="DI490">SUM(CI490:DH490)</f>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f t="array" ref="EJ490">SUM(DJ490:EI490)</f>
        <v>0</v>
      </c>
      <c r="EK490">
        <v>0</v>
      </c>
      <c r="EL490">
        <v>0</v>
      </c>
      <c r="EM490">
        <v>0</v>
      </c>
      <c r="EN490">
        <v>0</v>
      </c>
      <c r="EO490">
        <v>0</v>
      </c>
      <c r="EP490">
        <v>0</v>
      </c>
      <c r="EQ490">
        <v>0</v>
      </c>
      <c r="ER490">
        <v>0</v>
      </c>
      <c r="ES490">
        <v>0</v>
      </c>
      <c r="ET490">
        <v>0</v>
      </c>
      <c r="EU490">
        <v>0</v>
      </c>
      <c r="EV490">
        <v>0</v>
      </c>
      <c r="EW490">
        <v>0</v>
      </c>
      <c r="EX490">
        <v>0</v>
      </c>
      <c r="EY490">
        <v>0</v>
      </c>
      <c r="EZ490">
        <v>0</v>
      </c>
      <c r="FA490">
        <v>0</v>
      </c>
      <c r="FB490">
        <v>0</v>
      </c>
      <c r="FC490">
        <v>0</v>
      </c>
      <c r="FD490">
        <v>0</v>
      </c>
      <c r="FE490">
        <v>0</v>
      </c>
      <c r="FF490">
        <v>0</v>
      </c>
      <c r="FG490">
        <v>0</v>
      </c>
      <c r="FH490">
        <v>0</v>
      </c>
      <c r="FI490">
        <v>0</v>
      </c>
      <c r="FJ490">
        <v>0</v>
      </c>
      <c r="FK490">
        <f t="array" ref="FK490">SUM(EK490:FJ490)</f>
        <v>0</v>
      </c>
      <c r="FL490">
        <f t="array" ref="FL490">BF490-EJ490-FK490</f>
        <v>0</v>
      </c>
    </row>
    <row r="491" spans="3:168">
      <c r="C491">
        <v>17176</v>
      </c>
      <c r="D491" t="s">
        <v>483</v>
      </c>
      <c r="E491" t="s">
        <v>1367</v>
      </c>
      <c r="F491" t="s">
        <v>1429</v>
      </c>
      <c r="G491" t="s">
        <v>1712</v>
      </c>
      <c r="H491" t="s">
        <v>1840</v>
      </c>
      <c r="I491" t="s">
        <v>483</v>
      </c>
      <c r="J491" t="s">
        <v>2543</v>
      </c>
      <c r="K491" t="s">
        <v>3428</v>
      </c>
      <c r="L491" t="s">
        <v>3512</v>
      </c>
      <c r="M491" t="s">
        <v>3692</v>
      </c>
      <c r="N491">
        <v>403777</v>
      </c>
      <c r="O491">
        <v>39250</v>
      </c>
      <c r="P491">
        <v>35118.18599999999</v>
      </c>
      <c r="Q491">
        <v>4131.814000000006</v>
      </c>
      <c r="R491">
        <v>80</v>
      </c>
      <c r="S491">
        <v>10.28731210191083</v>
      </c>
      <c r="T491">
        <v>294639</v>
      </c>
      <c r="U491">
        <v>39250</v>
      </c>
      <c r="V491">
        <v>46802.82800000002</v>
      </c>
      <c r="W491">
        <v>-7552.828000000016</v>
      </c>
      <c r="X491">
        <v>158</v>
      </c>
      <c r="Y491">
        <v>7.506726114649681</v>
      </c>
      <c r="Z491">
        <v>0</v>
      </c>
      <c r="AA491">
        <v>0</v>
      </c>
      <c r="AB491">
        <v>1622.58</v>
      </c>
      <c r="AC491">
        <v>-1622.58</v>
      </c>
      <c r="AD491">
        <v>4</v>
      </c>
      <c r="AE491">
        <v>0</v>
      </c>
      <c r="AF491">
        <v>0</v>
      </c>
      <c r="AG491">
        <v>0</v>
      </c>
      <c r="AH491">
        <v>1505.978</v>
      </c>
      <c r="AI491">
        <v>-1505.978</v>
      </c>
      <c r="AJ491">
        <v>6</v>
      </c>
      <c r="AK491">
        <v>0</v>
      </c>
      <c r="AL491">
        <v>698416</v>
      </c>
      <c r="AM491">
        <v>78500</v>
      </c>
      <c r="AN491">
        <v>85049.57200000001</v>
      </c>
      <c r="AO491">
        <v>1.083434038216561</v>
      </c>
      <c r="AP491">
        <v>-6549.572000000015</v>
      </c>
      <c r="AQ491">
        <v>248</v>
      </c>
      <c r="AR491">
        <v>8.897019108280254</v>
      </c>
      <c r="AS491">
        <v>0</v>
      </c>
      <c r="AT491">
        <v>0.5</v>
      </c>
      <c r="AU491">
        <v>0.5</v>
      </c>
      <c r="AV491">
        <v>490.625</v>
      </c>
      <c r="AW491">
        <v>248.4177215189873</v>
      </c>
      <c r="AX491">
        <v>438.977325</v>
      </c>
      <c r="AY491">
        <v>296.2204303797469</v>
      </c>
      <c r="AZ491">
        <v>0.8947308535031846</v>
      </c>
      <c r="BA491">
        <v>1.192428738853504</v>
      </c>
      <c r="BB491">
        <v>426.0845310712754</v>
      </c>
      <c r="BC491">
        <v>277.3083625164836</v>
      </c>
      <c r="BD491">
        <v>-8</v>
      </c>
      <c r="BE491">
        <v>-12</v>
      </c>
      <c r="BF491">
        <v>-20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f t="array" ref="CH491">SUM(BH491:CG491)</f>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f t="array" ref="DI491">SUM(CI491:DH491)</f>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f t="array" ref="EJ491">SUM(DJ491:EI491)</f>
        <v>0</v>
      </c>
      <c r="EK491">
        <v>0</v>
      </c>
      <c r="EL491">
        <v>0</v>
      </c>
      <c r="EM491">
        <v>0</v>
      </c>
      <c r="EN491">
        <v>0</v>
      </c>
      <c r="EO491">
        <v>0</v>
      </c>
      <c r="EP491">
        <v>0</v>
      </c>
      <c r="EQ491">
        <v>0</v>
      </c>
      <c r="ER491">
        <v>0</v>
      </c>
      <c r="ES491">
        <v>0</v>
      </c>
      <c r="ET491">
        <v>0</v>
      </c>
      <c r="EU491">
        <v>0</v>
      </c>
      <c r="EV491">
        <v>0</v>
      </c>
      <c r="EW491">
        <v>0</v>
      </c>
      <c r="EX491">
        <v>0</v>
      </c>
      <c r="EY491">
        <v>0</v>
      </c>
      <c r="EZ491">
        <v>0</v>
      </c>
      <c r="FA491">
        <v>0</v>
      </c>
      <c r="FB491">
        <v>0</v>
      </c>
      <c r="FC491">
        <v>0</v>
      </c>
      <c r="FD491">
        <v>0</v>
      </c>
      <c r="FE491">
        <v>0</v>
      </c>
      <c r="FF491">
        <v>0</v>
      </c>
      <c r="FG491">
        <v>0</v>
      </c>
      <c r="FH491">
        <v>0</v>
      </c>
      <c r="FI491">
        <v>0</v>
      </c>
      <c r="FJ491">
        <v>0</v>
      </c>
      <c r="FK491">
        <f t="array" ref="FK491">SUM(EK491:FJ491)</f>
        <v>0</v>
      </c>
      <c r="FL491">
        <f t="array" ref="FL491">BF491-EJ491-FK491</f>
        <v>0</v>
      </c>
    </row>
    <row r="492" spans="3:168">
      <c r="C492">
        <v>17178</v>
      </c>
      <c r="D492" t="s">
        <v>484</v>
      </c>
      <c r="E492" t="s">
        <v>1368</v>
      </c>
      <c r="F492" t="s">
        <v>1578</v>
      </c>
      <c r="G492" t="s">
        <v>1709</v>
      </c>
      <c r="H492" t="s">
        <v>1787</v>
      </c>
      <c r="I492" t="s">
        <v>1953</v>
      </c>
      <c r="J492" t="s">
        <v>2544</v>
      </c>
      <c r="K492" t="s">
        <v>3434</v>
      </c>
      <c r="L492" t="s">
        <v>3483</v>
      </c>
      <c r="M492" t="s">
        <v>3624</v>
      </c>
      <c r="N492">
        <v>1886933</v>
      </c>
      <c r="O492">
        <v>79722</v>
      </c>
      <c r="P492">
        <v>66821.12300000001</v>
      </c>
      <c r="Q492">
        <v>12900.87699999999</v>
      </c>
      <c r="R492">
        <v>325.5</v>
      </c>
      <c r="S492">
        <v>23.6689119690926</v>
      </c>
      <c r="T492">
        <v>1406565</v>
      </c>
      <c r="U492">
        <v>79681</v>
      </c>
      <c r="V492">
        <v>76282.86499999995</v>
      </c>
      <c r="W492">
        <v>3398.135000000053</v>
      </c>
      <c r="X492">
        <v>658.5</v>
      </c>
      <c r="Y492">
        <v>17.6524516509582</v>
      </c>
      <c r="Z492">
        <v>0</v>
      </c>
      <c r="AA492">
        <v>0</v>
      </c>
      <c r="AB492">
        <v>7702.157999999999</v>
      </c>
      <c r="AC492">
        <v>-7702.157999999999</v>
      </c>
      <c r="AD492">
        <v>41</v>
      </c>
      <c r="AE492">
        <v>0</v>
      </c>
      <c r="AF492">
        <v>0</v>
      </c>
      <c r="AG492">
        <v>0</v>
      </c>
      <c r="AH492">
        <v>12198.295</v>
      </c>
      <c r="AI492">
        <v>-12198.295</v>
      </c>
      <c r="AJ492">
        <v>102</v>
      </c>
      <c r="AK492">
        <v>0</v>
      </c>
      <c r="AL492">
        <v>3293498</v>
      </c>
      <c r="AM492">
        <v>159403</v>
      </c>
      <c r="AN492">
        <v>163004.441</v>
      </c>
      <c r="AO492">
        <v>1.022593307528716</v>
      </c>
      <c r="AP492">
        <v>-3601.440999999963</v>
      </c>
      <c r="AQ492">
        <v>1127</v>
      </c>
      <c r="AR492">
        <v>20.66145555604349</v>
      </c>
      <c r="AS492">
        <v>0</v>
      </c>
      <c r="AT492">
        <v>0.5001286048568722</v>
      </c>
      <c r="AU492">
        <v>0.4998713951431278</v>
      </c>
      <c r="AV492">
        <v>244.9216589861751</v>
      </c>
      <c r="AW492">
        <v>121.0037965072134</v>
      </c>
      <c r="AX492">
        <v>205.2876282642089</v>
      </c>
      <c r="AY492">
        <v>115.8433788914198</v>
      </c>
      <c r="AZ492">
        <v>0.8381767015378441</v>
      </c>
      <c r="BA492">
        <v>0.9573532586187415</v>
      </c>
      <c r="BB492">
        <v>220.4057017554859</v>
      </c>
      <c r="BC492">
        <v>144.1722912857143</v>
      </c>
      <c r="BD492">
        <v>-8</v>
      </c>
      <c r="BE492">
        <v>-12</v>
      </c>
      <c r="BF492">
        <v>-20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f t="array" ref="CH492">SUM(BH492:CG492)</f>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f t="array" ref="DI492">SUM(CI492:DH492)</f>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0</v>
      </c>
      <c r="EJ492">
        <f t="array" ref="EJ492">SUM(DJ492:EI492)</f>
        <v>0</v>
      </c>
      <c r="EK492">
        <v>0</v>
      </c>
      <c r="EL492">
        <v>0</v>
      </c>
      <c r="EM492">
        <v>0</v>
      </c>
      <c r="EN492">
        <v>0</v>
      </c>
      <c r="EO492">
        <v>0</v>
      </c>
      <c r="EP492">
        <v>0</v>
      </c>
      <c r="EQ492">
        <v>0</v>
      </c>
      <c r="ER492">
        <v>0</v>
      </c>
      <c r="ES492">
        <v>0</v>
      </c>
      <c r="ET492">
        <v>0</v>
      </c>
      <c r="EU492">
        <v>0</v>
      </c>
      <c r="EV492">
        <v>0</v>
      </c>
      <c r="EW492">
        <v>0</v>
      </c>
      <c r="EX492">
        <v>0</v>
      </c>
      <c r="EY492">
        <v>0</v>
      </c>
      <c r="EZ492">
        <v>0</v>
      </c>
      <c r="FA492">
        <v>0</v>
      </c>
      <c r="FB492">
        <v>0</v>
      </c>
      <c r="FC492">
        <v>0</v>
      </c>
      <c r="FD492">
        <v>0</v>
      </c>
      <c r="FE492">
        <v>0</v>
      </c>
      <c r="FF492">
        <v>0</v>
      </c>
      <c r="FG492">
        <v>0</v>
      </c>
      <c r="FH492">
        <v>0</v>
      </c>
      <c r="FI492">
        <v>0</v>
      </c>
      <c r="FJ492">
        <v>0</v>
      </c>
      <c r="FK492">
        <f t="array" ref="FK492">SUM(EK492:FJ492)</f>
        <v>0</v>
      </c>
      <c r="FL492">
        <f t="array" ref="FL492">BF492-EJ492-FK492</f>
        <v>0</v>
      </c>
    </row>
    <row r="493" spans="3:168">
      <c r="C493">
        <v>17181</v>
      </c>
      <c r="D493" t="s">
        <v>485</v>
      </c>
      <c r="E493" t="s">
        <v>1369</v>
      </c>
      <c r="F493" t="s">
        <v>1592</v>
      </c>
      <c r="G493" t="s">
        <v>1701</v>
      </c>
      <c r="H493" t="s">
        <v>1775</v>
      </c>
      <c r="I493" t="s">
        <v>1954</v>
      </c>
      <c r="J493" t="s">
        <v>2545</v>
      </c>
      <c r="K493" t="s">
        <v>3438</v>
      </c>
      <c r="L493" t="s">
        <v>3481</v>
      </c>
      <c r="M493" t="s">
        <v>3624</v>
      </c>
      <c r="N493">
        <v>80528</v>
      </c>
      <c r="O493">
        <v>3660</v>
      </c>
      <c r="P493">
        <v>2634.194</v>
      </c>
      <c r="Q493">
        <v>1025.806</v>
      </c>
      <c r="R493">
        <v>15</v>
      </c>
      <c r="S493">
        <v>22.00218579234973</v>
      </c>
      <c r="T493">
        <v>109472</v>
      </c>
      <c r="U493">
        <v>6634</v>
      </c>
      <c r="V493">
        <v>5110.366000000004</v>
      </c>
      <c r="W493">
        <v>1523.633999999996</v>
      </c>
      <c r="X493">
        <v>53.5</v>
      </c>
      <c r="Y493">
        <v>16.50165812481158</v>
      </c>
      <c r="Z493">
        <v>0</v>
      </c>
      <c r="AA493">
        <v>0</v>
      </c>
      <c r="AB493">
        <v>896.1930000000001</v>
      </c>
      <c r="AC493">
        <v>-896.1930000000001</v>
      </c>
      <c r="AD493">
        <v>5.5</v>
      </c>
      <c r="AE493">
        <v>0</v>
      </c>
      <c r="AF493">
        <v>0</v>
      </c>
      <c r="AG493">
        <v>0</v>
      </c>
      <c r="AH493">
        <v>1723.865</v>
      </c>
      <c r="AI493">
        <v>-1723.865</v>
      </c>
      <c r="AJ493">
        <v>16</v>
      </c>
      <c r="AK493">
        <v>0</v>
      </c>
      <c r="AL493">
        <v>190000</v>
      </c>
      <c r="AM493">
        <v>10294</v>
      </c>
      <c r="AN493">
        <v>10364.618</v>
      </c>
      <c r="AO493">
        <v>1.006860112687002</v>
      </c>
      <c r="AP493">
        <v>-70.61800000000403</v>
      </c>
      <c r="AQ493">
        <v>90</v>
      </c>
      <c r="AR493">
        <v>18.45735379832912</v>
      </c>
      <c r="AS493">
        <v>0</v>
      </c>
      <c r="AT493">
        <v>0.3555469205362347</v>
      </c>
      <c r="AU493">
        <v>0.6444530794637653</v>
      </c>
      <c r="AV493">
        <v>244</v>
      </c>
      <c r="AW493">
        <v>124</v>
      </c>
      <c r="AX493">
        <v>175.6129333333334</v>
      </c>
      <c r="AY493">
        <v>95.52085981308419</v>
      </c>
      <c r="AZ493">
        <v>0.719725136612022</v>
      </c>
      <c r="BA493">
        <v>0.7703295146216467</v>
      </c>
      <c r="BB493">
        <v>187.3787017554859</v>
      </c>
      <c r="BC493">
        <v>120.2827612857143</v>
      </c>
      <c r="BD493">
        <v>-0</v>
      </c>
      <c r="BE493">
        <v>-0</v>
      </c>
      <c r="BF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f t="array" ref="CH493">SUM(BH493:CG493)</f>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0</v>
      </c>
      <c r="DI493">
        <f t="array" ref="DI493">SUM(CI493:DH493)</f>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0</v>
      </c>
      <c r="EI493">
        <v>0</v>
      </c>
      <c r="EJ493">
        <f t="array" ref="EJ493">SUM(DJ493:EI493)</f>
        <v>0</v>
      </c>
      <c r="EK493">
        <v>0</v>
      </c>
      <c r="EL493">
        <v>0</v>
      </c>
      <c r="EM493">
        <v>0</v>
      </c>
      <c r="EN493">
        <v>0</v>
      </c>
      <c r="EO493">
        <v>0</v>
      </c>
      <c r="EP493">
        <v>0</v>
      </c>
      <c r="EQ493">
        <v>0</v>
      </c>
      <c r="ER493">
        <v>0</v>
      </c>
      <c r="ES493">
        <v>0</v>
      </c>
      <c r="ET493">
        <v>0</v>
      </c>
      <c r="EU493">
        <v>0</v>
      </c>
      <c r="EV493">
        <v>0</v>
      </c>
      <c r="EW493">
        <v>0</v>
      </c>
      <c r="EX493">
        <v>0</v>
      </c>
      <c r="EY493">
        <v>0</v>
      </c>
      <c r="EZ493">
        <v>0</v>
      </c>
      <c r="FA493">
        <v>0</v>
      </c>
      <c r="FB493">
        <v>0</v>
      </c>
      <c r="FC493">
        <v>0</v>
      </c>
      <c r="FD493">
        <v>0</v>
      </c>
      <c r="FE493">
        <v>0</v>
      </c>
      <c r="FF493">
        <v>0</v>
      </c>
      <c r="FG493">
        <v>0</v>
      </c>
      <c r="FH493">
        <v>0</v>
      </c>
      <c r="FI493">
        <v>0</v>
      </c>
      <c r="FJ493">
        <v>0</v>
      </c>
      <c r="FK493">
        <f t="array" ref="FK493">SUM(EK493:FJ493)</f>
        <v>0</v>
      </c>
      <c r="FL493">
        <f t="array" ref="FL493">BF493-EJ493-FK493</f>
        <v>0</v>
      </c>
    </row>
    <row r="494" spans="3:168">
      <c r="C494">
        <v>17191</v>
      </c>
      <c r="D494" t="s">
        <v>486</v>
      </c>
      <c r="E494" t="s">
        <v>1367</v>
      </c>
      <c r="F494" t="s">
        <v>1593</v>
      </c>
      <c r="G494" t="s">
        <v>1699</v>
      </c>
      <c r="H494" t="s">
        <v>1770</v>
      </c>
      <c r="I494" t="s">
        <v>486</v>
      </c>
      <c r="J494" t="s">
        <v>2546</v>
      </c>
      <c r="K494" t="s">
        <v>3430</v>
      </c>
      <c r="L494" t="s">
        <v>3518</v>
      </c>
      <c r="M494" t="s">
        <v>3682</v>
      </c>
      <c r="N494">
        <v>514520</v>
      </c>
      <c r="O494">
        <v>27540</v>
      </c>
      <c r="P494">
        <v>22338.09199999999</v>
      </c>
      <c r="Q494">
        <v>5201.908000000007</v>
      </c>
      <c r="R494">
        <v>85</v>
      </c>
      <c r="S494">
        <v>18.68264342774147</v>
      </c>
      <c r="T494">
        <v>365693</v>
      </c>
      <c r="U494">
        <v>27945</v>
      </c>
      <c r="V494">
        <v>28885.005</v>
      </c>
      <c r="W494">
        <v>-940.005000000001</v>
      </c>
      <c r="X494">
        <v>172.5</v>
      </c>
      <c r="Y494">
        <v>13.08616926104849</v>
      </c>
      <c r="Z494">
        <v>0</v>
      </c>
      <c r="AA494">
        <v>0</v>
      </c>
      <c r="AB494">
        <v>2526.089</v>
      </c>
      <c r="AC494">
        <v>-2526.089</v>
      </c>
      <c r="AD494">
        <v>9</v>
      </c>
      <c r="AE494">
        <v>0</v>
      </c>
      <c r="AF494">
        <v>0</v>
      </c>
      <c r="AG494">
        <v>0</v>
      </c>
      <c r="AH494">
        <v>3552.45</v>
      </c>
      <c r="AI494">
        <v>-3552.45</v>
      </c>
      <c r="AJ494">
        <v>17</v>
      </c>
      <c r="AK494">
        <v>0</v>
      </c>
      <c r="AL494">
        <v>880213</v>
      </c>
      <c r="AM494">
        <v>55485</v>
      </c>
      <c r="AN494">
        <v>57301.63599999999</v>
      </c>
      <c r="AO494">
        <v>1.032741029106966</v>
      </c>
      <c r="AP494">
        <v>-1816.635999999991</v>
      </c>
      <c r="AQ494">
        <v>283.5</v>
      </c>
      <c r="AR494">
        <v>15.86398125619537</v>
      </c>
      <c r="AS494">
        <v>0</v>
      </c>
      <c r="AT494">
        <v>0.4963503649635037</v>
      </c>
      <c r="AU494">
        <v>0.5036496350364963</v>
      </c>
      <c r="AV494">
        <v>324</v>
      </c>
      <c r="AW494">
        <v>162</v>
      </c>
      <c r="AX494">
        <v>262.8010823529411</v>
      </c>
      <c r="AY494">
        <v>167.4493043478261</v>
      </c>
      <c r="AZ494">
        <v>0.8111144517066082</v>
      </c>
      <c r="BA494">
        <v>1.03363768115942</v>
      </c>
      <c r="BB494">
        <v>267.7444017554859</v>
      </c>
      <c r="BC494">
        <v>174.9754732857143</v>
      </c>
      <c r="BD494">
        <v>-3</v>
      </c>
      <c r="BE494">
        <v>-5</v>
      </c>
      <c r="BF494">
        <v>-8</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f t="array" ref="CH494">SUM(BH494:CG494)</f>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c r="DH494">
        <v>0</v>
      </c>
      <c r="DI494">
        <f t="array" ref="DI494">SUM(CI494:DH494)</f>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f t="array" ref="EJ494">SUM(DJ494:EI494)</f>
        <v>0</v>
      </c>
      <c r="EK494">
        <v>0</v>
      </c>
      <c r="EL494">
        <v>0</v>
      </c>
      <c r="EM494">
        <v>0</v>
      </c>
      <c r="EN494">
        <v>0</v>
      </c>
      <c r="EO494">
        <v>0</v>
      </c>
      <c r="EP494">
        <v>0</v>
      </c>
      <c r="EQ494">
        <v>0</v>
      </c>
      <c r="ER494">
        <v>0</v>
      </c>
      <c r="ES494">
        <v>0</v>
      </c>
      <c r="ET494">
        <v>0</v>
      </c>
      <c r="EU494">
        <v>0</v>
      </c>
      <c r="EV494">
        <v>0</v>
      </c>
      <c r="EW494">
        <v>0</v>
      </c>
      <c r="EX494">
        <v>0</v>
      </c>
      <c r="EY494">
        <v>0</v>
      </c>
      <c r="EZ494">
        <v>0</v>
      </c>
      <c r="FA494">
        <v>0</v>
      </c>
      <c r="FB494">
        <v>0</v>
      </c>
      <c r="FC494">
        <v>0</v>
      </c>
      <c r="FD494">
        <v>0</v>
      </c>
      <c r="FE494">
        <v>0</v>
      </c>
      <c r="FF494">
        <v>0</v>
      </c>
      <c r="FG494">
        <v>0</v>
      </c>
      <c r="FH494">
        <v>0</v>
      </c>
      <c r="FI494">
        <v>0</v>
      </c>
      <c r="FJ494">
        <v>0</v>
      </c>
      <c r="FK494">
        <f t="array" ref="FK494">SUM(EK494:FJ494)</f>
        <v>0</v>
      </c>
      <c r="FL494">
        <f t="array" ref="FL494">BF494-EJ494-FK494</f>
        <v>0</v>
      </c>
    </row>
    <row r="495" spans="3:168">
      <c r="C495">
        <v>17192</v>
      </c>
      <c r="D495" t="s">
        <v>487</v>
      </c>
      <c r="E495" t="s">
        <v>1367</v>
      </c>
      <c r="F495" t="s">
        <v>1487</v>
      </c>
      <c r="G495" t="s">
        <v>1705</v>
      </c>
      <c r="H495" t="s">
        <v>1767</v>
      </c>
      <c r="I495" t="s">
        <v>487</v>
      </c>
      <c r="J495" t="s">
        <v>2547</v>
      </c>
      <c r="K495" t="s">
        <v>3430</v>
      </c>
      <c r="L495" t="s">
        <v>3501</v>
      </c>
      <c r="M495" t="s">
        <v>3637</v>
      </c>
      <c r="N495">
        <v>1629805</v>
      </c>
      <c r="O495">
        <v>101412</v>
      </c>
      <c r="P495">
        <v>85362.70300000001</v>
      </c>
      <c r="Q495">
        <v>16049.29699999999</v>
      </c>
      <c r="R495">
        <v>313.5</v>
      </c>
      <c r="S495">
        <v>16.07112570504477</v>
      </c>
      <c r="T495">
        <v>1471195</v>
      </c>
      <c r="U495">
        <v>120690</v>
      </c>
      <c r="V495">
        <v>128550.803</v>
      </c>
      <c r="W495">
        <v>-7860.802999999985</v>
      </c>
      <c r="X495">
        <v>745</v>
      </c>
      <c r="Y495">
        <v>12.18986660038114</v>
      </c>
      <c r="Z495">
        <v>0</v>
      </c>
      <c r="AA495">
        <v>0</v>
      </c>
      <c r="AB495">
        <v>5614.567</v>
      </c>
      <c r="AC495">
        <v>-5614.567</v>
      </c>
      <c r="AD495">
        <v>23</v>
      </c>
      <c r="AE495">
        <v>0</v>
      </c>
      <c r="AF495">
        <v>0</v>
      </c>
      <c r="AG495">
        <v>0</v>
      </c>
      <c r="AH495">
        <v>4226.698</v>
      </c>
      <c r="AI495">
        <v>-4226.698</v>
      </c>
      <c r="AJ495">
        <v>27</v>
      </c>
      <c r="AK495">
        <v>0</v>
      </c>
      <c r="AL495">
        <v>3101000</v>
      </c>
      <c r="AM495">
        <v>222102</v>
      </c>
      <c r="AN495">
        <v>223754.771</v>
      </c>
      <c r="AO495">
        <v>1.007441495348984</v>
      </c>
      <c r="AP495">
        <v>-1652.771000000008</v>
      </c>
      <c r="AQ495">
        <v>1108.5</v>
      </c>
      <c r="AR495">
        <v>13.96205347092777</v>
      </c>
      <c r="AS495">
        <v>0</v>
      </c>
      <c r="AT495">
        <v>0.4566010211524435</v>
      </c>
      <c r="AU495">
        <v>0.5433989788475565</v>
      </c>
      <c r="AV495">
        <v>323.4832535885167</v>
      </c>
      <c r="AW495">
        <v>162</v>
      </c>
      <c r="AX495">
        <v>272.2893237639554</v>
      </c>
      <c r="AY495">
        <v>172.5514134228188</v>
      </c>
      <c r="AZ495">
        <v>0.8417416380704456</v>
      </c>
      <c r="BA495">
        <v>1.065132181622338</v>
      </c>
      <c r="BB495">
        <v>267.7444017554859</v>
      </c>
      <c r="BC495">
        <v>174.9754732857143</v>
      </c>
      <c r="BD495">
        <v>-3</v>
      </c>
      <c r="BE495">
        <v>-5</v>
      </c>
      <c r="BF495">
        <v>-8</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f t="array" ref="CH495">SUM(BH495:CG495)</f>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f t="array" ref="DI495">SUM(CI495:DH495)</f>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0</v>
      </c>
      <c r="EJ495">
        <f t="array" ref="EJ495">SUM(DJ495:EI495)</f>
        <v>0</v>
      </c>
      <c r="EK495">
        <v>0</v>
      </c>
      <c r="EL495">
        <v>0</v>
      </c>
      <c r="EM495">
        <v>0</v>
      </c>
      <c r="EN495">
        <v>0</v>
      </c>
      <c r="EO495">
        <v>0</v>
      </c>
      <c r="EP495">
        <v>0</v>
      </c>
      <c r="EQ495">
        <v>0</v>
      </c>
      <c r="ER495">
        <v>0</v>
      </c>
      <c r="ES495">
        <v>0</v>
      </c>
      <c r="ET495">
        <v>0</v>
      </c>
      <c r="EU495">
        <v>0</v>
      </c>
      <c r="EV495">
        <v>0</v>
      </c>
      <c r="EW495">
        <v>0</v>
      </c>
      <c r="EX495">
        <v>0</v>
      </c>
      <c r="EY495">
        <v>0</v>
      </c>
      <c r="EZ495">
        <v>0</v>
      </c>
      <c r="FA495">
        <v>0</v>
      </c>
      <c r="FB495">
        <v>0</v>
      </c>
      <c r="FC495">
        <v>0</v>
      </c>
      <c r="FD495">
        <v>0</v>
      </c>
      <c r="FE495">
        <v>0</v>
      </c>
      <c r="FF495">
        <v>0</v>
      </c>
      <c r="FG495">
        <v>0</v>
      </c>
      <c r="FH495">
        <v>0</v>
      </c>
      <c r="FI495">
        <v>0</v>
      </c>
      <c r="FJ495">
        <v>0</v>
      </c>
      <c r="FK495">
        <f t="array" ref="FK495">SUM(EK495:FJ495)</f>
        <v>0</v>
      </c>
      <c r="FL495">
        <f t="array" ref="FL495">BF495-EJ495-FK495</f>
        <v>0</v>
      </c>
    </row>
    <row r="496" spans="3:168">
      <c r="C496">
        <v>17193</v>
      </c>
      <c r="D496" t="s">
        <v>488</v>
      </c>
      <c r="E496" t="s">
        <v>1367</v>
      </c>
      <c r="F496" t="s">
        <v>1494</v>
      </c>
      <c r="G496" t="s">
        <v>1699</v>
      </c>
      <c r="H496" t="s">
        <v>1766</v>
      </c>
      <c r="I496" t="s">
        <v>488</v>
      </c>
      <c r="J496" t="s">
        <v>2548</v>
      </c>
      <c r="K496" t="s">
        <v>3430</v>
      </c>
      <c r="L496" t="s">
        <v>3501</v>
      </c>
      <c r="M496" t="s">
        <v>3693</v>
      </c>
      <c r="N496">
        <v>718694</v>
      </c>
      <c r="O496">
        <v>42962</v>
      </c>
      <c r="P496">
        <v>32795.597</v>
      </c>
      <c r="Q496">
        <v>10166.403</v>
      </c>
      <c r="R496">
        <v>132</v>
      </c>
      <c r="S496">
        <v>16.72859736511336</v>
      </c>
      <c r="T496">
        <v>195056</v>
      </c>
      <c r="U496">
        <v>15390</v>
      </c>
      <c r="V496">
        <v>13913.545</v>
      </c>
      <c r="W496">
        <v>1476.455000000002</v>
      </c>
      <c r="X496">
        <v>95</v>
      </c>
      <c r="Y496">
        <v>12.67420402858999</v>
      </c>
      <c r="Z496">
        <v>0</v>
      </c>
      <c r="AA496">
        <v>0</v>
      </c>
      <c r="AB496">
        <v>8555.877999999999</v>
      </c>
      <c r="AC496">
        <v>-8555.877999999999</v>
      </c>
      <c r="AD496">
        <v>36</v>
      </c>
      <c r="AE496">
        <v>0</v>
      </c>
      <c r="AF496">
        <v>0</v>
      </c>
      <c r="AG496">
        <v>0</v>
      </c>
      <c r="AH496">
        <v>3413.554</v>
      </c>
      <c r="AI496">
        <v>-3413.554</v>
      </c>
      <c r="AJ496">
        <v>24</v>
      </c>
      <c r="AK496">
        <v>0</v>
      </c>
      <c r="AL496">
        <v>913750</v>
      </c>
      <c r="AM496">
        <v>58352</v>
      </c>
      <c r="AN496">
        <v>58678.57399999999</v>
      </c>
      <c r="AO496">
        <v>1.005596620510008</v>
      </c>
      <c r="AP496">
        <v>-326.5739999999932</v>
      </c>
      <c r="AQ496">
        <v>287</v>
      </c>
      <c r="AR496">
        <v>15.65927474636688</v>
      </c>
      <c r="AS496">
        <v>0</v>
      </c>
      <c r="AT496">
        <v>0.7362558267068824</v>
      </c>
      <c r="AU496">
        <v>0.2637441732931176</v>
      </c>
      <c r="AV496">
        <v>325.469696969697</v>
      </c>
      <c r="AW496">
        <v>162</v>
      </c>
      <c r="AX496">
        <v>248.4514924242424</v>
      </c>
      <c r="AY496">
        <v>146.4583684210526</v>
      </c>
      <c r="AZ496">
        <v>0.7633629020995298</v>
      </c>
      <c r="BA496">
        <v>0.9040640025990903</v>
      </c>
      <c r="BB496">
        <v>267.7444017554859</v>
      </c>
      <c r="BC496">
        <v>174.9754732857143</v>
      </c>
      <c r="BD496">
        <v>-1</v>
      </c>
      <c r="BE496">
        <v>-0</v>
      </c>
      <c r="BF496">
        <v>-1</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f t="array" ref="CH496">SUM(BH496:CG496)</f>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f t="array" ref="DI496">SUM(CI496:DH496)</f>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0</v>
      </c>
      <c r="EI496">
        <v>0</v>
      </c>
      <c r="EJ496">
        <f t="array" ref="EJ496">SUM(DJ496:EI496)</f>
        <v>0</v>
      </c>
      <c r="EK496">
        <v>0</v>
      </c>
      <c r="EL496">
        <v>0</v>
      </c>
      <c r="EM496">
        <v>0</v>
      </c>
      <c r="EN496">
        <v>0</v>
      </c>
      <c r="EO496">
        <v>0</v>
      </c>
      <c r="EP496">
        <v>0</v>
      </c>
      <c r="EQ496">
        <v>0</v>
      </c>
      <c r="ER496">
        <v>0</v>
      </c>
      <c r="ES496">
        <v>0</v>
      </c>
      <c r="ET496">
        <v>0</v>
      </c>
      <c r="EU496">
        <v>0</v>
      </c>
      <c r="EV496">
        <v>0</v>
      </c>
      <c r="EW496">
        <v>0</v>
      </c>
      <c r="EX496">
        <v>0</v>
      </c>
      <c r="EY496">
        <v>0</v>
      </c>
      <c r="EZ496">
        <v>0</v>
      </c>
      <c r="FA496">
        <v>0</v>
      </c>
      <c r="FB496">
        <v>0</v>
      </c>
      <c r="FC496">
        <v>0</v>
      </c>
      <c r="FD496">
        <v>0</v>
      </c>
      <c r="FE496">
        <v>0</v>
      </c>
      <c r="FF496">
        <v>0</v>
      </c>
      <c r="FG496">
        <v>0</v>
      </c>
      <c r="FH496">
        <v>0</v>
      </c>
      <c r="FI496">
        <v>0</v>
      </c>
      <c r="FJ496">
        <v>0</v>
      </c>
      <c r="FK496">
        <f t="array" ref="FK496">SUM(EK496:FJ496)</f>
        <v>0</v>
      </c>
      <c r="FL496">
        <f t="array" ref="FL496">BF496-EJ496-FK496</f>
        <v>0</v>
      </c>
    </row>
    <row r="497" spans="3:168">
      <c r="C497">
        <v>17195</v>
      </c>
      <c r="D497" t="s">
        <v>489</v>
      </c>
      <c r="E497" t="s">
        <v>1367</v>
      </c>
      <c r="F497" t="s">
        <v>1427</v>
      </c>
      <c r="G497" t="s">
        <v>1733</v>
      </c>
      <c r="H497" t="s">
        <v>1788</v>
      </c>
      <c r="I497" t="s">
        <v>489</v>
      </c>
      <c r="J497" t="s">
        <v>2549</v>
      </c>
      <c r="K497" t="s">
        <v>3428</v>
      </c>
      <c r="L497" t="s">
        <v>3505</v>
      </c>
      <c r="M497" t="s">
        <v>3622</v>
      </c>
      <c r="N497">
        <v>99964</v>
      </c>
      <c r="O497">
        <v>9750</v>
      </c>
      <c r="P497">
        <v>7619.288</v>
      </c>
      <c r="Q497">
        <v>2130.712</v>
      </c>
      <c r="R497">
        <v>19.5</v>
      </c>
      <c r="S497">
        <v>10.25271794871795</v>
      </c>
      <c r="T497">
        <v>75036</v>
      </c>
      <c r="U497">
        <v>9750</v>
      </c>
      <c r="V497">
        <v>7437.498000000001</v>
      </c>
      <c r="W497">
        <v>2312.501999999999</v>
      </c>
      <c r="X497">
        <v>39</v>
      </c>
      <c r="Y497">
        <v>7.696</v>
      </c>
      <c r="Z497">
        <v>0</v>
      </c>
      <c r="AA497">
        <v>0</v>
      </c>
      <c r="AB497">
        <v>2403.241</v>
      </c>
      <c r="AC497">
        <v>-2403.241</v>
      </c>
      <c r="AD497">
        <v>6</v>
      </c>
      <c r="AE497">
        <v>0</v>
      </c>
      <c r="AF497">
        <v>0</v>
      </c>
      <c r="AG497">
        <v>0</v>
      </c>
      <c r="AH497">
        <v>2214.805</v>
      </c>
      <c r="AI497">
        <v>-2214.805</v>
      </c>
      <c r="AJ497">
        <v>9</v>
      </c>
      <c r="AK497">
        <v>0</v>
      </c>
      <c r="AL497">
        <v>175000</v>
      </c>
      <c r="AM497">
        <v>19500</v>
      </c>
      <c r="AN497">
        <v>19674.832</v>
      </c>
      <c r="AO497">
        <v>1.008965743589744</v>
      </c>
      <c r="AP497">
        <v>-174.8320000000022</v>
      </c>
      <c r="AQ497">
        <v>73.5</v>
      </c>
      <c r="AR497">
        <v>8.974358974358974</v>
      </c>
      <c r="AS497">
        <v>0</v>
      </c>
      <c r="AT497">
        <v>0.5</v>
      </c>
      <c r="AU497">
        <v>0.5</v>
      </c>
      <c r="AV497">
        <v>500</v>
      </c>
      <c r="AW497">
        <v>250</v>
      </c>
      <c r="AX497">
        <v>390.7327179487179</v>
      </c>
      <c r="AY497">
        <v>190.7050769230769</v>
      </c>
      <c r="AZ497">
        <v>0.7814654358974359</v>
      </c>
      <c r="BA497">
        <v>0.7628203076923078</v>
      </c>
      <c r="BB497">
        <v>426.0845310712754</v>
      </c>
      <c r="BC497">
        <v>277.3083625164836</v>
      </c>
      <c r="BD497">
        <v>-0</v>
      </c>
      <c r="BE497">
        <v>-0</v>
      </c>
      <c r="BF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f t="array" ref="CH497">SUM(BH497:CG497)</f>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f t="array" ref="DI497">SUM(CI497:DH497)</f>
        <v>0</v>
      </c>
      <c r="DJ497">
        <v>0</v>
      </c>
      <c r="DK497">
        <v>0</v>
      </c>
      <c r="DL497">
        <v>0</v>
      </c>
      <c r="DM497">
        <v>0</v>
      </c>
      <c r="DN497">
        <v>0</v>
      </c>
      <c r="DO497">
        <v>0</v>
      </c>
      <c r="DP497">
        <v>0</v>
      </c>
      <c r="DQ497">
        <v>0</v>
      </c>
      <c r="DR497">
        <v>0</v>
      </c>
      <c r="DS497">
        <v>0</v>
      </c>
      <c r="DT497">
        <v>0</v>
      </c>
      <c r="DU497">
        <v>0</v>
      </c>
      <c r="DV497">
        <v>0</v>
      </c>
      <c r="DW497">
        <v>0</v>
      </c>
      <c r="DX497">
        <v>0</v>
      </c>
      <c r="DY497">
        <v>0</v>
      </c>
      <c r="DZ497">
        <v>0</v>
      </c>
      <c r="EA497">
        <v>0</v>
      </c>
      <c r="EB497">
        <v>0</v>
      </c>
      <c r="EC497">
        <v>0</v>
      </c>
      <c r="ED497">
        <v>0</v>
      </c>
      <c r="EE497">
        <v>0</v>
      </c>
      <c r="EF497">
        <v>0</v>
      </c>
      <c r="EG497">
        <v>0</v>
      </c>
      <c r="EH497">
        <v>0</v>
      </c>
      <c r="EI497">
        <v>0</v>
      </c>
      <c r="EJ497">
        <f t="array" ref="EJ497">SUM(DJ497:EI497)</f>
        <v>0</v>
      </c>
      <c r="EK497">
        <v>0</v>
      </c>
      <c r="EL497">
        <v>0</v>
      </c>
      <c r="EM497">
        <v>0</v>
      </c>
      <c r="EN497">
        <v>0</v>
      </c>
      <c r="EO497">
        <v>0</v>
      </c>
      <c r="EP497">
        <v>0</v>
      </c>
      <c r="EQ497">
        <v>0</v>
      </c>
      <c r="ER497">
        <v>0</v>
      </c>
      <c r="ES497">
        <v>0</v>
      </c>
      <c r="ET497">
        <v>0</v>
      </c>
      <c r="EU497">
        <v>0</v>
      </c>
      <c r="EV497">
        <v>0</v>
      </c>
      <c r="EW497">
        <v>0</v>
      </c>
      <c r="EX497">
        <v>0</v>
      </c>
      <c r="EY497">
        <v>0</v>
      </c>
      <c r="EZ497">
        <v>0</v>
      </c>
      <c r="FA497">
        <v>0</v>
      </c>
      <c r="FB497">
        <v>0</v>
      </c>
      <c r="FC497">
        <v>0</v>
      </c>
      <c r="FD497">
        <v>0</v>
      </c>
      <c r="FE497">
        <v>0</v>
      </c>
      <c r="FF497">
        <v>0</v>
      </c>
      <c r="FG497">
        <v>0</v>
      </c>
      <c r="FH497">
        <v>0</v>
      </c>
      <c r="FI497">
        <v>0</v>
      </c>
      <c r="FJ497">
        <v>0</v>
      </c>
      <c r="FK497">
        <f t="array" ref="FK497">SUM(EK497:FJ497)</f>
        <v>0</v>
      </c>
      <c r="FL497">
        <f t="array" ref="FL497">BF497-EJ497-FK497</f>
        <v>0</v>
      </c>
    </row>
    <row r="498" spans="3:168">
      <c r="C498">
        <v>17196</v>
      </c>
      <c r="D498" t="s">
        <v>490</v>
      </c>
      <c r="E498" t="s">
        <v>1367</v>
      </c>
      <c r="F498" t="s">
        <v>1375</v>
      </c>
      <c r="G498" t="s">
        <v>1705</v>
      </c>
      <c r="H498" t="s">
        <v>1843</v>
      </c>
      <c r="I498" t="s">
        <v>490</v>
      </c>
      <c r="J498" t="s">
        <v>2550</v>
      </c>
      <c r="K498" t="s">
        <v>3430</v>
      </c>
      <c r="L498" t="s">
        <v>3501</v>
      </c>
      <c r="M498" t="s">
        <v>3637</v>
      </c>
      <c r="N498">
        <v>2469338</v>
      </c>
      <c r="O498">
        <v>157818</v>
      </c>
      <c r="P498">
        <v>128713.467</v>
      </c>
      <c r="Q498">
        <v>29104.53300000002</v>
      </c>
      <c r="R498">
        <v>486</v>
      </c>
      <c r="S498">
        <v>15.64674498472925</v>
      </c>
      <c r="T498">
        <v>440662</v>
      </c>
      <c r="U498">
        <v>37422</v>
      </c>
      <c r="V498">
        <v>39396.36499999999</v>
      </c>
      <c r="W498">
        <v>-1974.364999999991</v>
      </c>
      <c r="X498">
        <v>231</v>
      </c>
      <c r="Y498">
        <v>11.77547966436855</v>
      </c>
      <c r="Z498">
        <v>0</v>
      </c>
      <c r="AA498">
        <v>0</v>
      </c>
      <c r="AB498">
        <v>22220.488</v>
      </c>
      <c r="AC498">
        <v>-22220.488</v>
      </c>
      <c r="AD498">
        <v>85</v>
      </c>
      <c r="AE498">
        <v>0</v>
      </c>
      <c r="AF498">
        <v>0</v>
      </c>
      <c r="AG498">
        <v>0</v>
      </c>
      <c r="AH498">
        <v>5668.632000000001</v>
      </c>
      <c r="AI498">
        <v>-5668.632000000001</v>
      </c>
      <c r="AJ498">
        <v>35</v>
      </c>
      <c r="AK498">
        <v>0</v>
      </c>
      <c r="AL498">
        <v>2910000</v>
      </c>
      <c r="AM498">
        <v>195240</v>
      </c>
      <c r="AN498">
        <v>195998.952</v>
      </c>
      <c r="AO498">
        <v>1.003887277197296</v>
      </c>
      <c r="AP498">
        <v>-758.9519999999611</v>
      </c>
      <c r="AQ498">
        <v>837</v>
      </c>
      <c r="AR498">
        <v>14.90473263675476</v>
      </c>
      <c r="AS498">
        <v>0</v>
      </c>
      <c r="AT498">
        <v>0.8083282114320836</v>
      </c>
      <c r="AU498">
        <v>0.1916717885679164</v>
      </c>
      <c r="AV498">
        <v>324.7283950617284</v>
      </c>
      <c r="AW498">
        <v>162</v>
      </c>
      <c r="AX498">
        <v>264.842524691358</v>
      </c>
      <c r="AY498">
        <v>170.5470346320346</v>
      </c>
      <c r="AZ498">
        <v>0.8155816636885526</v>
      </c>
      <c r="BA498">
        <v>1.05275947303725</v>
      </c>
      <c r="BB498">
        <v>267.7444017554859</v>
      </c>
      <c r="BC498">
        <v>174.9754732857143</v>
      </c>
      <c r="BD498">
        <v>-2</v>
      </c>
      <c r="BE498">
        <v>-1</v>
      </c>
      <c r="BF498">
        <v>-3</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f t="array" ref="CH498">SUM(BH498:CG498)</f>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f t="array" ref="DI498">SUM(CI498:DH498)</f>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0</v>
      </c>
      <c r="EH498">
        <v>0</v>
      </c>
      <c r="EI498">
        <v>0</v>
      </c>
      <c r="EJ498">
        <f t="array" ref="EJ498">SUM(DJ498:EI498)</f>
        <v>0</v>
      </c>
      <c r="EK498">
        <v>0</v>
      </c>
      <c r="EL498">
        <v>0</v>
      </c>
      <c r="EM498">
        <v>0</v>
      </c>
      <c r="EN498">
        <v>0</v>
      </c>
      <c r="EO498">
        <v>0</v>
      </c>
      <c r="EP498">
        <v>0</v>
      </c>
      <c r="EQ498">
        <v>0</v>
      </c>
      <c r="ER498">
        <v>0</v>
      </c>
      <c r="ES498">
        <v>0</v>
      </c>
      <c r="ET498">
        <v>0</v>
      </c>
      <c r="EU498">
        <v>0</v>
      </c>
      <c r="EV498">
        <v>0</v>
      </c>
      <c r="EW498">
        <v>0</v>
      </c>
      <c r="EX498">
        <v>0</v>
      </c>
      <c r="EY498">
        <v>0</v>
      </c>
      <c r="EZ498">
        <v>0</v>
      </c>
      <c r="FA498">
        <v>0</v>
      </c>
      <c r="FB498">
        <v>0</v>
      </c>
      <c r="FC498">
        <v>0</v>
      </c>
      <c r="FD498">
        <v>0</v>
      </c>
      <c r="FE498">
        <v>0</v>
      </c>
      <c r="FF498">
        <v>0</v>
      </c>
      <c r="FG498">
        <v>0</v>
      </c>
      <c r="FH498">
        <v>0</v>
      </c>
      <c r="FI498">
        <v>0</v>
      </c>
      <c r="FJ498">
        <v>0</v>
      </c>
      <c r="FK498">
        <f t="array" ref="FK498">SUM(EK498:FJ498)</f>
        <v>0</v>
      </c>
      <c r="FL498">
        <f t="array" ref="FL498">BF498-EJ498-FK498</f>
        <v>0</v>
      </c>
    </row>
    <row r="499" spans="3:168">
      <c r="C499">
        <v>17198</v>
      </c>
      <c r="D499" t="s">
        <v>491</v>
      </c>
      <c r="E499" t="s">
        <v>1367</v>
      </c>
      <c r="F499" t="s">
        <v>1427</v>
      </c>
      <c r="G499" t="s">
        <v>1733</v>
      </c>
      <c r="H499" t="s">
        <v>1788</v>
      </c>
      <c r="I499" t="s">
        <v>491</v>
      </c>
      <c r="J499" t="s">
        <v>2551</v>
      </c>
      <c r="K499" t="s">
        <v>3435</v>
      </c>
      <c r="L499" t="s">
        <v>3505</v>
      </c>
      <c r="M499" t="s">
        <v>3614</v>
      </c>
      <c r="N499">
        <v>76218</v>
      </c>
      <c r="O499">
        <v>6206</v>
      </c>
      <c r="P499">
        <v>4818.972</v>
      </c>
      <c r="Q499">
        <v>1387.028</v>
      </c>
      <c r="R499">
        <v>15</v>
      </c>
      <c r="S499">
        <v>12.28134063809217</v>
      </c>
      <c r="T499">
        <v>48782</v>
      </c>
      <c r="U499">
        <v>5661</v>
      </c>
      <c r="V499">
        <v>4364.812</v>
      </c>
      <c r="W499">
        <v>1296.188</v>
      </c>
      <c r="X499">
        <v>26</v>
      </c>
      <c r="Y499">
        <v>8.617205440734853</v>
      </c>
      <c r="Z499">
        <v>0</v>
      </c>
      <c r="AA499">
        <v>0</v>
      </c>
      <c r="AB499">
        <v>1901.762</v>
      </c>
      <c r="AC499">
        <v>-1901.762</v>
      </c>
      <c r="AD499">
        <v>5</v>
      </c>
      <c r="AE499">
        <v>0</v>
      </c>
      <c r="AF499">
        <v>0</v>
      </c>
      <c r="AG499">
        <v>0</v>
      </c>
      <c r="AH499">
        <v>1344.33</v>
      </c>
      <c r="AI499">
        <v>-1344.33</v>
      </c>
      <c r="AJ499">
        <v>9</v>
      </c>
      <c r="AK499">
        <v>0</v>
      </c>
      <c r="AL499">
        <v>125000</v>
      </c>
      <c r="AM499">
        <v>11867</v>
      </c>
      <c r="AN499">
        <v>12429.876</v>
      </c>
      <c r="AO499">
        <v>1.047432038425887</v>
      </c>
      <c r="AP499">
        <v>-562.8760000000002</v>
      </c>
      <c r="AQ499">
        <v>55</v>
      </c>
      <c r="AR499">
        <v>10.53341198280947</v>
      </c>
      <c r="AS499">
        <v>0</v>
      </c>
      <c r="AT499">
        <v>0.5229628381225246</v>
      </c>
      <c r="AU499">
        <v>0.4770371618774754</v>
      </c>
      <c r="AV499">
        <v>413.7333333333333</v>
      </c>
      <c r="AW499">
        <v>217.7307692307692</v>
      </c>
      <c r="AX499">
        <v>321.2648</v>
      </c>
      <c r="AY499">
        <v>167.8773846153846</v>
      </c>
      <c r="AZ499">
        <v>0.7765020947470189</v>
      </c>
      <c r="BA499">
        <v>0.7710319731496202</v>
      </c>
      <c r="BB499">
        <v>328.4472112985481</v>
      </c>
      <c r="BC499">
        <v>211.4198311225441</v>
      </c>
      <c r="BD499">
        <v>-1</v>
      </c>
      <c r="BE499">
        <v>-1</v>
      </c>
      <c r="BF499">
        <v>-2</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f t="array" ref="CH499">SUM(BH499:CG499)</f>
        <v>0</v>
      </c>
      <c r="CI499">
        <v>0</v>
      </c>
      <c r="CJ499">
        <v>0</v>
      </c>
      <c r="CK499">
        <v>0</v>
      </c>
      <c r="CL499">
        <v>0</v>
      </c>
      <c r="CM499">
        <v>0</v>
      </c>
      <c r="CN499">
        <v>0</v>
      </c>
      <c r="CO499">
        <v>0</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f t="array" ref="DI499">SUM(CI499:DH499)</f>
        <v>0</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0</v>
      </c>
      <c r="ED499">
        <v>0</v>
      </c>
      <c r="EE499">
        <v>0</v>
      </c>
      <c r="EF499">
        <v>0</v>
      </c>
      <c r="EG499">
        <v>0</v>
      </c>
      <c r="EH499">
        <v>0</v>
      </c>
      <c r="EI499">
        <v>0</v>
      </c>
      <c r="EJ499">
        <f t="array" ref="EJ499">SUM(DJ499:EI499)</f>
        <v>0</v>
      </c>
      <c r="EK499">
        <v>0</v>
      </c>
      <c r="EL499">
        <v>0</v>
      </c>
      <c r="EM499">
        <v>0</v>
      </c>
      <c r="EN499">
        <v>0</v>
      </c>
      <c r="EO499">
        <v>0</v>
      </c>
      <c r="EP499">
        <v>0</v>
      </c>
      <c r="EQ499">
        <v>0</v>
      </c>
      <c r="ER499">
        <v>0</v>
      </c>
      <c r="ES499">
        <v>0</v>
      </c>
      <c r="ET499">
        <v>0</v>
      </c>
      <c r="EU499">
        <v>0</v>
      </c>
      <c r="EV499">
        <v>0</v>
      </c>
      <c r="EW499">
        <v>0</v>
      </c>
      <c r="EX499">
        <v>0</v>
      </c>
      <c r="EY499">
        <v>0</v>
      </c>
      <c r="EZ499">
        <v>0</v>
      </c>
      <c r="FA499">
        <v>0</v>
      </c>
      <c r="FB499">
        <v>0</v>
      </c>
      <c r="FC499">
        <v>0</v>
      </c>
      <c r="FD499">
        <v>0</v>
      </c>
      <c r="FE499">
        <v>0</v>
      </c>
      <c r="FF499">
        <v>0</v>
      </c>
      <c r="FG499">
        <v>0</v>
      </c>
      <c r="FH499">
        <v>0</v>
      </c>
      <c r="FI499">
        <v>0</v>
      </c>
      <c r="FJ499">
        <v>0</v>
      </c>
      <c r="FK499">
        <f t="array" ref="FK499">SUM(EK499:FJ499)</f>
        <v>0</v>
      </c>
      <c r="FL499">
        <f t="array" ref="FL499">BF499-EJ499-FK499</f>
        <v>0</v>
      </c>
    </row>
    <row r="500" spans="3:168">
      <c r="C500">
        <v>17199</v>
      </c>
      <c r="D500" t="s">
        <v>492</v>
      </c>
      <c r="E500" t="s">
        <v>1367</v>
      </c>
      <c r="F500" t="s">
        <v>1543</v>
      </c>
      <c r="G500" t="s">
        <v>1727</v>
      </c>
      <c r="H500" t="s">
        <v>1769</v>
      </c>
      <c r="I500" t="s">
        <v>492</v>
      </c>
      <c r="J500" t="s">
        <v>2552</v>
      </c>
      <c r="K500" t="s">
        <v>3428</v>
      </c>
      <c r="L500" t="s">
        <v>3501</v>
      </c>
      <c r="M500" t="s">
        <v>3637</v>
      </c>
      <c r="N500">
        <v>1490554</v>
      </c>
      <c r="O500">
        <v>131750</v>
      </c>
      <c r="P500">
        <v>104112.65</v>
      </c>
      <c r="Q500">
        <v>27637.34999999999</v>
      </c>
      <c r="R500">
        <v>263.5</v>
      </c>
      <c r="S500">
        <v>11.31350284629981</v>
      </c>
      <c r="T500">
        <v>392546</v>
      </c>
      <c r="U500">
        <v>46250</v>
      </c>
      <c r="V500">
        <v>48704.78700000001</v>
      </c>
      <c r="W500">
        <v>-2454.787000000011</v>
      </c>
      <c r="X500">
        <v>185</v>
      </c>
      <c r="Y500">
        <v>8.48748108108108</v>
      </c>
      <c r="Z500">
        <v>0</v>
      </c>
      <c r="AA500">
        <v>0</v>
      </c>
      <c r="AB500">
        <v>18067.501</v>
      </c>
      <c r="AC500">
        <v>-18067.501</v>
      </c>
      <c r="AD500">
        <v>46</v>
      </c>
      <c r="AE500">
        <v>0</v>
      </c>
      <c r="AF500">
        <v>0</v>
      </c>
      <c r="AG500">
        <v>0</v>
      </c>
      <c r="AH500">
        <v>7699.863</v>
      </c>
      <c r="AI500">
        <v>-7699.863</v>
      </c>
      <c r="AJ500">
        <v>28</v>
      </c>
      <c r="AK500">
        <v>0</v>
      </c>
      <c r="AL500">
        <v>1883100</v>
      </c>
      <c r="AM500">
        <v>178000</v>
      </c>
      <c r="AN500">
        <v>178584.801</v>
      </c>
      <c r="AO500">
        <v>1.003285398876405</v>
      </c>
      <c r="AP500">
        <v>-584.8010000000359</v>
      </c>
      <c r="AQ500">
        <v>522.5</v>
      </c>
      <c r="AR500">
        <v>10.57921348314607</v>
      </c>
      <c r="AS500">
        <v>0</v>
      </c>
      <c r="AT500">
        <v>0.7401685393258427</v>
      </c>
      <c r="AU500">
        <v>0.2598314606741573</v>
      </c>
      <c r="AV500">
        <v>500</v>
      </c>
      <c r="AW500">
        <v>250</v>
      </c>
      <c r="AX500">
        <v>395.1144212523719</v>
      </c>
      <c r="AY500">
        <v>263.269118918919</v>
      </c>
      <c r="AZ500">
        <v>0.7902288425047439</v>
      </c>
      <c r="BA500">
        <v>1.053076475675676</v>
      </c>
      <c r="BB500">
        <v>426.0845310712754</v>
      </c>
      <c r="BC500">
        <v>277.3083625164836</v>
      </c>
      <c r="BD500">
        <v>-1</v>
      </c>
      <c r="BE500">
        <v>-1</v>
      </c>
      <c r="BF500">
        <v>-2</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v>0</v>
      </c>
      <c r="CG500">
        <v>0</v>
      </c>
      <c r="CH500">
        <f t="array" ref="CH500">SUM(BH500:CG500)</f>
        <v>0</v>
      </c>
      <c r="CI500">
        <v>0</v>
      </c>
      <c r="CJ500">
        <v>0</v>
      </c>
      <c r="CK500">
        <v>0</v>
      </c>
      <c r="CL500">
        <v>0</v>
      </c>
      <c r="CM500">
        <v>0</v>
      </c>
      <c r="CN500">
        <v>0</v>
      </c>
      <c r="CO500">
        <v>0</v>
      </c>
      <c r="CP500">
        <v>0</v>
      </c>
      <c r="CQ500">
        <v>0</v>
      </c>
      <c r="CR500">
        <v>0</v>
      </c>
      <c r="CS500">
        <v>0</v>
      </c>
      <c r="CT500">
        <v>0</v>
      </c>
      <c r="CU500">
        <v>0</v>
      </c>
      <c r="CV500">
        <v>0</v>
      </c>
      <c r="CW500">
        <v>0</v>
      </c>
      <c r="CX500">
        <v>0</v>
      </c>
      <c r="CY500">
        <v>0</v>
      </c>
      <c r="CZ500">
        <v>0</v>
      </c>
      <c r="DA500">
        <v>0</v>
      </c>
      <c r="DB500">
        <v>0</v>
      </c>
      <c r="DC500">
        <v>0</v>
      </c>
      <c r="DD500">
        <v>0</v>
      </c>
      <c r="DE500">
        <v>0</v>
      </c>
      <c r="DF500">
        <v>0</v>
      </c>
      <c r="DG500">
        <v>0</v>
      </c>
      <c r="DH500">
        <v>0</v>
      </c>
      <c r="DI500">
        <f t="array" ref="DI500">SUM(CI500:DH500)</f>
        <v>0</v>
      </c>
      <c r="DJ500">
        <v>0</v>
      </c>
      <c r="DK500">
        <v>0</v>
      </c>
      <c r="DL500">
        <v>0</v>
      </c>
      <c r="DM500">
        <v>0</v>
      </c>
      <c r="DN500">
        <v>0</v>
      </c>
      <c r="DO500">
        <v>0</v>
      </c>
      <c r="DP500">
        <v>0</v>
      </c>
      <c r="DQ500">
        <v>0</v>
      </c>
      <c r="DR500">
        <v>0</v>
      </c>
      <c r="DS500">
        <v>0</v>
      </c>
      <c r="DT500">
        <v>0</v>
      </c>
      <c r="DU500">
        <v>0</v>
      </c>
      <c r="DV500">
        <v>0</v>
      </c>
      <c r="DW500">
        <v>0</v>
      </c>
      <c r="DX500">
        <v>0</v>
      </c>
      <c r="DY500">
        <v>0</v>
      </c>
      <c r="DZ500">
        <v>0</v>
      </c>
      <c r="EA500">
        <v>0</v>
      </c>
      <c r="EB500">
        <v>0</v>
      </c>
      <c r="EC500">
        <v>0</v>
      </c>
      <c r="ED500">
        <v>0</v>
      </c>
      <c r="EE500">
        <v>0</v>
      </c>
      <c r="EF500">
        <v>0</v>
      </c>
      <c r="EG500">
        <v>0</v>
      </c>
      <c r="EH500">
        <v>0</v>
      </c>
      <c r="EI500">
        <v>0</v>
      </c>
      <c r="EJ500">
        <f t="array" ref="EJ500">SUM(DJ500:EI500)</f>
        <v>0</v>
      </c>
      <c r="EK500">
        <v>0</v>
      </c>
      <c r="EL500">
        <v>0</v>
      </c>
      <c r="EM500">
        <v>0</v>
      </c>
      <c r="EN500">
        <v>0</v>
      </c>
      <c r="EO500">
        <v>0</v>
      </c>
      <c r="EP500">
        <v>0</v>
      </c>
      <c r="EQ500">
        <v>0</v>
      </c>
      <c r="ER500">
        <v>0</v>
      </c>
      <c r="ES500">
        <v>0</v>
      </c>
      <c r="ET500">
        <v>0</v>
      </c>
      <c r="EU500">
        <v>0</v>
      </c>
      <c r="EV500">
        <v>0</v>
      </c>
      <c r="EW500">
        <v>0</v>
      </c>
      <c r="EX500">
        <v>0</v>
      </c>
      <c r="EY500">
        <v>0</v>
      </c>
      <c r="EZ500">
        <v>0</v>
      </c>
      <c r="FA500">
        <v>0</v>
      </c>
      <c r="FB500">
        <v>0</v>
      </c>
      <c r="FC500">
        <v>0</v>
      </c>
      <c r="FD500">
        <v>0</v>
      </c>
      <c r="FE500">
        <v>0</v>
      </c>
      <c r="FF500">
        <v>0</v>
      </c>
      <c r="FG500">
        <v>0</v>
      </c>
      <c r="FH500">
        <v>0</v>
      </c>
      <c r="FI500">
        <v>0</v>
      </c>
      <c r="FJ500">
        <v>0</v>
      </c>
      <c r="FK500">
        <f t="array" ref="FK500">SUM(EK500:FJ500)</f>
        <v>0</v>
      </c>
      <c r="FL500">
        <f t="array" ref="FL500">BF500-EJ500-FK500</f>
        <v>0</v>
      </c>
    </row>
    <row r="501" spans="3:168">
      <c r="C501">
        <v>17201</v>
      </c>
      <c r="D501" t="s">
        <v>493</v>
      </c>
      <c r="E501" t="s">
        <v>1367</v>
      </c>
      <c r="F501" t="s">
        <v>1397</v>
      </c>
      <c r="G501" t="s">
        <v>1702</v>
      </c>
      <c r="H501" t="s">
        <v>1769</v>
      </c>
      <c r="I501" t="s">
        <v>493</v>
      </c>
      <c r="J501" t="s">
        <v>2553</v>
      </c>
      <c r="K501" t="s">
        <v>3430</v>
      </c>
      <c r="L501" t="s">
        <v>3501</v>
      </c>
      <c r="M501" t="s">
        <v>3637</v>
      </c>
      <c r="N501">
        <v>546857</v>
      </c>
      <c r="O501">
        <v>33652</v>
      </c>
      <c r="P501">
        <v>25707.864</v>
      </c>
      <c r="Q501">
        <v>7944.135999999999</v>
      </c>
      <c r="R501">
        <v>104.5</v>
      </c>
      <c r="S501">
        <v>16.25035659099013</v>
      </c>
      <c r="T501">
        <v>453143</v>
      </c>
      <c r="U501">
        <v>39123</v>
      </c>
      <c r="V501">
        <v>41190.70499999999</v>
      </c>
      <c r="W501">
        <v>-2067.704999999987</v>
      </c>
      <c r="X501">
        <v>242</v>
      </c>
      <c r="Y501">
        <v>11.58252179025126</v>
      </c>
      <c r="Z501">
        <v>0</v>
      </c>
      <c r="AA501">
        <v>0</v>
      </c>
      <c r="AB501">
        <v>2322.376</v>
      </c>
      <c r="AC501">
        <v>-2322.376</v>
      </c>
      <c r="AD501">
        <v>10</v>
      </c>
      <c r="AE501">
        <v>0</v>
      </c>
      <c r="AF501">
        <v>0</v>
      </c>
      <c r="AG501">
        <v>0</v>
      </c>
      <c r="AH501">
        <v>3742.972</v>
      </c>
      <c r="AI501">
        <v>-3742.972</v>
      </c>
      <c r="AJ501">
        <v>23</v>
      </c>
      <c r="AK501">
        <v>0</v>
      </c>
      <c r="AL501">
        <v>1000000</v>
      </c>
      <c r="AM501">
        <v>72775</v>
      </c>
      <c r="AN501">
        <v>72963.91699999999</v>
      </c>
      <c r="AO501">
        <v>1.002595905187221</v>
      </c>
      <c r="AP501">
        <v>-188.9169999999867</v>
      </c>
      <c r="AQ501">
        <v>379.5</v>
      </c>
      <c r="AR501">
        <v>13.74098248024734</v>
      </c>
      <c r="AS501">
        <v>0</v>
      </c>
      <c r="AT501">
        <v>0.4624115424252834</v>
      </c>
      <c r="AU501">
        <v>0.5375884575747165</v>
      </c>
      <c r="AV501">
        <v>322.0287081339713</v>
      </c>
      <c r="AW501">
        <v>161.6652892561983</v>
      </c>
      <c r="AX501">
        <v>246.0082679425838</v>
      </c>
      <c r="AY501">
        <v>170.2095247933884</v>
      </c>
      <c r="AZ501">
        <v>0.763932723166528</v>
      </c>
      <c r="BA501">
        <v>1.052851391764435</v>
      </c>
      <c r="BB501">
        <v>267.7444017554859</v>
      </c>
      <c r="BC501">
        <v>174.9754732857143</v>
      </c>
      <c r="BD501">
        <v>-0</v>
      </c>
      <c r="BE501">
        <v>-1</v>
      </c>
      <c r="BF501">
        <v>-1</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f t="array" ref="CH501">SUM(BH501:CG501)</f>
        <v>0</v>
      </c>
      <c r="CI501">
        <v>0</v>
      </c>
      <c r="CJ501">
        <v>0</v>
      </c>
      <c r="CK501">
        <v>0</v>
      </c>
      <c r="CL501">
        <v>0</v>
      </c>
      <c r="CM501">
        <v>0</v>
      </c>
      <c r="CN501">
        <v>0</v>
      </c>
      <c r="CO501">
        <v>0</v>
      </c>
      <c r="CP501">
        <v>0</v>
      </c>
      <c r="CQ501">
        <v>0</v>
      </c>
      <c r="CR501">
        <v>0</v>
      </c>
      <c r="CS501">
        <v>0</v>
      </c>
      <c r="CT501">
        <v>0</v>
      </c>
      <c r="CU501">
        <v>0</v>
      </c>
      <c r="CV501">
        <v>0</v>
      </c>
      <c r="CW501">
        <v>0</v>
      </c>
      <c r="CX501">
        <v>0</v>
      </c>
      <c r="CY501">
        <v>0</v>
      </c>
      <c r="CZ501">
        <v>0</v>
      </c>
      <c r="DA501">
        <v>0</v>
      </c>
      <c r="DB501">
        <v>0</v>
      </c>
      <c r="DC501">
        <v>0</v>
      </c>
      <c r="DD501">
        <v>0</v>
      </c>
      <c r="DE501">
        <v>0</v>
      </c>
      <c r="DF501">
        <v>0</v>
      </c>
      <c r="DG501">
        <v>0</v>
      </c>
      <c r="DH501">
        <v>0</v>
      </c>
      <c r="DI501">
        <f t="array" ref="DI501">SUM(CI501:DH501)</f>
        <v>0</v>
      </c>
      <c r="DJ501">
        <v>0</v>
      </c>
      <c r="DK501">
        <v>0</v>
      </c>
      <c r="DL501">
        <v>0</v>
      </c>
      <c r="DM501">
        <v>0</v>
      </c>
      <c r="DN501">
        <v>0</v>
      </c>
      <c r="DO501">
        <v>0</v>
      </c>
      <c r="DP501">
        <v>0</v>
      </c>
      <c r="DQ501">
        <v>0</v>
      </c>
      <c r="DR501">
        <v>0</v>
      </c>
      <c r="DS501">
        <v>0</v>
      </c>
      <c r="DT501">
        <v>0</v>
      </c>
      <c r="DU501">
        <v>0</v>
      </c>
      <c r="DV501">
        <v>0</v>
      </c>
      <c r="DW501">
        <v>0</v>
      </c>
      <c r="DX501">
        <v>0</v>
      </c>
      <c r="DY501">
        <v>0</v>
      </c>
      <c r="DZ501">
        <v>0</v>
      </c>
      <c r="EA501">
        <v>0</v>
      </c>
      <c r="EB501">
        <v>0</v>
      </c>
      <c r="EC501">
        <v>0</v>
      </c>
      <c r="ED501">
        <v>0</v>
      </c>
      <c r="EE501">
        <v>0</v>
      </c>
      <c r="EF501">
        <v>0</v>
      </c>
      <c r="EG501">
        <v>0</v>
      </c>
      <c r="EH501">
        <v>0</v>
      </c>
      <c r="EI501">
        <v>0</v>
      </c>
      <c r="EJ501">
        <f t="array" ref="EJ501">SUM(DJ501:EI501)</f>
        <v>0</v>
      </c>
      <c r="EK501">
        <v>0</v>
      </c>
      <c r="EL501">
        <v>0</v>
      </c>
      <c r="EM501">
        <v>0</v>
      </c>
      <c r="EN501">
        <v>0</v>
      </c>
      <c r="EO501">
        <v>0</v>
      </c>
      <c r="EP501">
        <v>0</v>
      </c>
      <c r="EQ501">
        <v>0</v>
      </c>
      <c r="ER501">
        <v>0</v>
      </c>
      <c r="ES501">
        <v>0</v>
      </c>
      <c r="ET501">
        <v>0</v>
      </c>
      <c r="EU501">
        <v>0</v>
      </c>
      <c r="EV501">
        <v>0</v>
      </c>
      <c r="EW501">
        <v>0</v>
      </c>
      <c r="EX501">
        <v>0</v>
      </c>
      <c r="EY501">
        <v>0</v>
      </c>
      <c r="EZ501">
        <v>0</v>
      </c>
      <c r="FA501">
        <v>0</v>
      </c>
      <c r="FB501">
        <v>0</v>
      </c>
      <c r="FC501">
        <v>0</v>
      </c>
      <c r="FD501">
        <v>0</v>
      </c>
      <c r="FE501">
        <v>0</v>
      </c>
      <c r="FF501">
        <v>0</v>
      </c>
      <c r="FG501">
        <v>0</v>
      </c>
      <c r="FH501">
        <v>0</v>
      </c>
      <c r="FI501">
        <v>0</v>
      </c>
      <c r="FJ501">
        <v>0</v>
      </c>
      <c r="FK501">
        <f t="array" ref="FK501">SUM(EK501:FJ501)</f>
        <v>0</v>
      </c>
      <c r="FL501">
        <f t="array" ref="FL501">BF501-EJ501-FK501</f>
        <v>0</v>
      </c>
    </row>
    <row r="502" spans="3:168">
      <c r="C502">
        <v>17211</v>
      </c>
      <c r="D502" t="s">
        <v>494</v>
      </c>
      <c r="E502" t="s">
        <v>1369</v>
      </c>
      <c r="F502" t="s">
        <v>1393</v>
      </c>
      <c r="G502" t="s">
        <v>1705</v>
      </c>
      <c r="H502" t="s">
        <v>1767</v>
      </c>
      <c r="I502" t="s">
        <v>494</v>
      </c>
      <c r="J502" t="s">
        <v>2554</v>
      </c>
      <c r="K502" t="s">
        <v>3432</v>
      </c>
      <c r="L502" t="s">
        <v>3509</v>
      </c>
      <c r="M502" t="s">
        <v>3614</v>
      </c>
      <c r="N502">
        <v>99284</v>
      </c>
      <c r="O502">
        <v>5519</v>
      </c>
      <c r="P502">
        <v>4024.525</v>
      </c>
      <c r="Q502">
        <v>1494.475</v>
      </c>
      <c r="R502">
        <v>19.5</v>
      </c>
      <c r="S502">
        <v>17.98949084979163</v>
      </c>
      <c r="T502">
        <v>0</v>
      </c>
      <c r="U502">
        <v>0</v>
      </c>
      <c r="V502">
        <v>0</v>
      </c>
      <c r="W502">
        <v>0</v>
      </c>
      <c r="X502">
        <v>0</v>
      </c>
      <c r="Y502">
        <v>0</v>
      </c>
      <c r="Z502">
        <v>0</v>
      </c>
      <c r="AA502">
        <v>0</v>
      </c>
      <c r="AB502">
        <v>1526.909</v>
      </c>
      <c r="AC502">
        <v>-1526.909</v>
      </c>
      <c r="AD502">
        <v>8</v>
      </c>
      <c r="AE502">
        <v>0</v>
      </c>
      <c r="AF502">
        <v>0</v>
      </c>
      <c r="AG502">
        <v>0</v>
      </c>
      <c r="AH502">
        <v>0</v>
      </c>
      <c r="AI502">
        <v>0</v>
      </c>
      <c r="AJ502">
        <v>0</v>
      </c>
      <c r="AK502">
        <v>0</v>
      </c>
      <c r="AL502">
        <v>99284</v>
      </c>
      <c r="AM502">
        <v>5519</v>
      </c>
      <c r="AN502">
        <v>5551.434</v>
      </c>
      <c r="AO502">
        <v>1.005876789273419</v>
      </c>
      <c r="AP502">
        <v>-32.4340000000002</v>
      </c>
      <c r="AQ502">
        <v>27.5</v>
      </c>
      <c r="AR502">
        <v>17.98949084979163</v>
      </c>
      <c r="AS502">
        <v>0</v>
      </c>
      <c r="AT502">
        <v>1</v>
      </c>
      <c r="AU502">
        <v>0</v>
      </c>
      <c r="AV502">
        <v>283.0256410256411</v>
      </c>
      <c r="AW502">
        <v>0</v>
      </c>
      <c r="AX502">
        <v>206.3858974358974</v>
      </c>
      <c r="AY502">
        <v>0</v>
      </c>
      <c r="AZ502">
        <v>0.729212719695597</v>
      </c>
      <c r="BA502">
        <v>0</v>
      </c>
      <c r="BB502">
        <v>211.6110119827586</v>
      </c>
      <c r="BC502">
        <v>134.9947885584416</v>
      </c>
      <c r="BD502">
        <v>-0</v>
      </c>
      <c r="BE502">
        <v>-0</v>
      </c>
      <c r="BF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0</v>
      </c>
      <c r="CD502">
        <v>0</v>
      </c>
      <c r="CE502">
        <v>0</v>
      </c>
      <c r="CF502">
        <v>0</v>
      </c>
      <c r="CG502">
        <v>0</v>
      </c>
      <c r="CH502">
        <f t="array" ref="CH502">SUM(BH502:CG502)</f>
        <v>0</v>
      </c>
      <c r="CI502">
        <v>0</v>
      </c>
      <c r="CJ502">
        <v>0</v>
      </c>
      <c r="CK502">
        <v>0</v>
      </c>
      <c r="CL502">
        <v>0</v>
      </c>
      <c r="CM502">
        <v>0</v>
      </c>
      <c r="CN502">
        <v>0</v>
      </c>
      <c r="CO502">
        <v>0</v>
      </c>
      <c r="CP502">
        <v>0</v>
      </c>
      <c r="CQ502">
        <v>0</v>
      </c>
      <c r="CR502">
        <v>0</v>
      </c>
      <c r="CS502">
        <v>0</v>
      </c>
      <c r="CT502">
        <v>0</v>
      </c>
      <c r="CU502">
        <v>0</v>
      </c>
      <c r="CV502">
        <v>0</v>
      </c>
      <c r="CW502">
        <v>0</v>
      </c>
      <c r="CX502">
        <v>0</v>
      </c>
      <c r="CY502">
        <v>0</v>
      </c>
      <c r="CZ502">
        <v>0</v>
      </c>
      <c r="DA502">
        <v>0</v>
      </c>
      <c r="DB502">
        <v>0</v>
      </c>
      <c r="DC502">
        <v>0</v>
      </c>
      <c r="DD502">
        <v>0</v>
      </c>
      <c r="DE502">
        <v>0</v>
      </c>
      <c r="DF502">
        <v>0</v>
      </c>
      <c r="DG502">
        <v>0</v>
      </c>
      <c r="DH502">
        <v>0</v>
      </c>
      <c r="DI502">
        <f t="array" ref="DI502">SUM(CI502:DH502)</f>
        <v>0</v>
      </c>
      <c r="DJ502">
        <v>0</v>
      </c>
      <c r="DK502">
        <v>0</v>
      </c>
      <c r="DL502">
        <v>0</v>
      </c>
      <c r="DM502">
        <v>0</v>
      </c>
      <c r="DN502">
        <v>0</v>
      </c>
      <c r="DO502">
        <v>0</v>
      </c>
      <c r="DP502">
        <v>0</v>
      </c>
      <c r="DQ502">
        <v>0</v>
      </c>
      <c r="DR502">
        <v>0</v>
      </c>
      <c r="DS502">
        <v>0</v>
      </c>
      <c r="DT502">
        <v>0</v>
      </c>
      <c r="DU502">
        <v>0</v>
      </c>
      <c r="DV502">
        <v>0</v>
      </c>
      <c r="DW502">
        <v>0</v>
      </c>
      <c r="DX502">
        <v>0</v>
      </c>
      <c r="DY502">
        <v>0</v>
      </c>
      <c r="DZ502">
        <v>0</v>
      </c>
      <c r="EA502">
        <v>0</v>
      </c>
      <c r="EB502">
        <v>0</v>
      </c>
      <c r="EC502">
        <v>0</v>
      </c>
      <c r="ED502">
        <v>0</v>
      </c>
      <c r="EE502">
        <v>0</v>
      </c>
      <c r="EF502">
        <v>0</v>
      </c>
      <c r="EG502">
        <v>0</v>
      </c>
      <c r="EH502">
        <v>0</v>
      </c>
      <c r="EI502">
        <v>0</v>
      </c>
      <c r="EJ502">
        <f t="array" ref="EJ502">SUM(DJ502:EI502)</f>
        <v>0</v>
      </c>
      <c r="EK502">
        <v>0</v>
      </c>
      <c r="EL502">
        <v>0</v>
      </c>
      <c r="EM502">
        <v>0</v>
      </c>
      <c r="EN502">
        <v>0</v>
      </c>
      <c r="EO502">
        <v>0</v>
      </c>
      <c r="EP502">
        <v>0</v>
      </c>
      <c r="EQ502">
        <v>0</v>
      </c>
      <c r="ER502">
        <v>0</v>
      </c>
      <c r="ES502">
        <v>0</v>
      </c>
      <c r="ET502">
        <v>0</v>
      </c>
      <c r="EU502">
        <v>0</v>
      </c>
      <c r="EV502">
        <v>0</v>
      </c>
      <c r="EW502">
        <v>0</v>
      </c>
      <c r="EX502">
        <v>0</v>
      </c>
      <c r="EY502">
        <v>0</v>
      </c>
      <c r="EZ502">
        <v>0</v>
      </c>
      <c r="FA502">
        <v>0</v>
      </c>
      <c r="FB502">
        <v>0</v>
      </c>
      <c r="FC502">
        <v>0</v>
      </c>
      <c r="FD502">
        <v>0</v>
      </c>
      <c r="FE502">
        <v>0</v>
      </c>
      <c r="FF502">
        <v>0</v>
      </c>
      <c r="FG502">
        <v>0</v>
      </c>
      <c r="FH502">
        <v>0</v>
      </c>
      <c r="FI502">
        <v>0</v>
      </c>
      <c r="FJ502">
        <v>0</v>
      </c>
      <c r="FK502">
        <f t="array" ref="FK502">SUM(EK502:FJ502)</f>
        <v>0</v>
      </c>
      <c r="FL502">
        <f t="array" ref="FL502">BF502-EJ502-FK502</f>
        <v>0</v>
      </c>
    </row>
    <row r="503" spans="3:168">
      <c r="C503">
        <v>17212</v>
      </c>
      <c r="D503" t="s">
        <v>495</v>
      </c>
      <c r="E503" t="s">
        <v>1369</v>
      </c>
      <c r="F503" t="s">
        <v>1594</v>
      </c>
      <c r="G503" t="s">
        <v>1699</v>
      </c>
      <c r="H503" t="s">
        <v>1770</v>
      </c>
      <c r="I503" t="s">
        <v>495</v>
      </c>
      <c r="J503" t="s">
        <v>2555</v>
      </c>
      <c r="K503" t="s">
        <v>3435</v>
      </c>
      <c r="L503" t="s">
        <v>3505</v>
      </c>
      <c r="M503" t="s">
        <v>3614</v>
      </c>
      <c r="N503">
        <v>292940</v>
      </c>
      <c r="O503">
        <v>23326</v>
      </c>
      <c r="P503">
        <v>18475.291</v>
      </c>
      <c r="Q503">
        <v>4850.708999999999</v>
      </c>
      <c r="R503">
        <v>55</v>
      </c>
      <c r="S503">
        <v>12.55851839149447</v>
      </c>
      <c r="T503">
        <v>207060</v>
      </c>
      <c r="U503">
        <v>23310</v>
      </c>
      <c r="V503">
        <v>22058.22200000001</v>
      </c>
      <c r="W503">
        <v>1251.777999999991</v>
      </c>
      <c r="X503">
        <v>105</v>
      </c>
      <c r="Y503">
        <v>8.882882882882884</v>
      </c>
      <c r="Z503">
        <v>0</v>
      </c>
      <c r="AA503">
        <v>0</v>
      </c>
      <c r="AB503">
        <v>2990.102</v>
      </c>
      <c r="AC503">
        <v>-2990.102</v>
      </c>
      <c r="AD503">
        <v>9</v>
      </c>
      <c r="AE503">
        <v>0</v>
      </c>
      <c r="AF503">
        <v>0</v>
      </c>
      <c r="AG503">
        <v>0</v>
      </c>
      <c r="AH503">
        <v>4374.054</v>
      </c>
      <c r="AI503">
        <v>-4374.054</v>
      </c>
      <c r="AJ503">
        <v>23</v>
      </c>
      <c r="AK503">
        <v>0</v>
      </c>
      <c r="AL503">
        <v>500000</v>
      </c>
      <c r="AM503">
        <v>46636</v>
      </c>
      <c r="AN503">
        <v>47897.66900000001</v>
      </c>
      <c r="AO503">
        <v>1.027053542327816</v>
      </c>
      <c r="AP503">
        <v>-1261.669000000009</v>
      </c>
      <c r="AQ503">
        <v>192</v>
      </c>
      <c r="AR503">
        <v>10.72133116047688</v>
      </c>
      <c r="AS503">
        <v>0</v>
      </c>
      <c r="AT503">
        <v>0.5001715412985677</v>
      </c>
      <c r="AU503">
        <v>0.4998284587014323</v>
      </c>
      <c r="AV503">
        <v>424.1090909090909</v>
      </c>
      <c r="AW503">
        <v>222</v>
      </c>
      <c r="AX503">
        <v>335.9143818181818</v>
      </c>
      <c r="AY503">
        <v>210.0783047619049</v>
      </c>
      <c r="AZ503">
        <v>0.7920471148075109</v>
      </c>
      <c r="BA503">
        <v>0.9462986700986705</v>
      </c>
      <c r="BB503">
        <v>328.4472112985481</v>
      </c>
      <c r="BC503">
        <v>211.4198311225441</v>
      </c>
      <c r="BD503">
        <v>-2</v>
      </c>
      <c r="BE503">
        <v>-3</v>
      </c>
      <c r="BF503">
        <v>-5</v>
      </c>
      <c r="BH503">
        <v>0</v>
      </c>
      <c r="BI503">
        <v>0</v>
      </c>
      <c r="BJ503">
        <v>0</v>
      </c>
      <c r="BK503">
        <v>0</v>
      </c>
      <c r="BL503">
        <v>0</v>
      </c>
      <c r="BM503">
        <v>0</v>
      </c>
      <c r="BN503">
        <v>0</v>
      </c>
      <c r="BO503">
        <v>0</v>
      </c>
      <c r="BP503">
        <v>0</v>
      </c>
      <c r="BQ503">
        <v>0</v>
      </c>
      <c r="BR503">
        <v>0</v>
      </c>
      <c r="BS503">
        <v>0</v>
      </c>
      <c r="BT503">
        <v>0</v>
      </c>
      <c r="BU503">
        <v>0</v>
      </c>
      <c r="BV503">
        <v>0</v>
      </c>
      <c r="BW503">
        <v>0</v>
      </c>
      <c r="BX503">
        <v>0</v>
      </c>
      <c r="BY503">
        <v>0</v>
      </c>
      <c r="BZ503">
        <v>0</v>
      </c>
      <c r="CA503">
        <v>0</v>
      </c>
      <c r="CB503">
        <v>0</v>
      </c>
      <c r="CC503">
        <v>0</v>
      </c>
      <c r="CD503">
        <v>0</v>
      </c>
      <c r="CE503">
        <v>0</v>
      </c>
      <c r="CF503">
        <v>0</v>
      </c>
      <c r="CG503">
        <v>0</v>
      </c>
      <c r="CH503">
        <f t="array" ref="CH503">SUM(BH503:CG503)</f>
        <v>0</v>
      </c>
      <c r="CI503">
        <v>0</v>
      </c>
      <c r="CJ503">
        <v>0</v>
      </c>
      <c r="CK503">
        <v>0</v>
      </c>
      <c r="CL503">
        <v>0</v>
      </c>
      <c r="CM503">
        <v>0</v>
      </c>
      <c r="CN503">
        <v>0</v>
      </c>
      <c r="CO503">
        <v>0</v>
      </c>
      <c r="CP503">
        <v>0</v>
      </c>
      <c r="CQ503">
        <v>0</v>
      </c>
      <c r="CR503">
        <v>0</v>
      </c>
      <c r="CS503">
        <v>0</v>
      </c>
      <c r="CT503">
        <v>0</v>
      </c>
      <c r="CU503">
        <v>0</v>
      </c>
      <c r="CV503">
        <v>0</v>
      </c>
      <c r="CW503">
        <v>0</v>
      </c>
      <c r="CX503">
        <v>0</v>
      </c>
      <c r="CY503">
        <v>0</v>
      </c>
      <c r="CZ503">
        <v>0</v>
      </c>
      <c r="DA503">
        <v>0</v>
      </c>
      <c r="DB503">
        <v>0</v>
      </c>
      <c r="DC503">
        <v>0</v>
      </c>
      <c r="DD503">
        <v>0</v>
      </c>
      <c r="DE503">
        <v>0</v>
      </c>
      <c r="DF503">
        <v>0</v>
      </c>
      <c r="DG503">
        <v>0</v>
      </c>
      <c r="DH503">
        <v>0</v>
      </c>
      <c r="DI503">
        <f t="array" ref="DI503">SUM(CI503:DH503)</f>
        <v>0</v>
      </c>
      <c r="DJ503">
        <v>0</v>
      </c>
      <c r="DK503">
        <v>0</v>
      </c>
      <c r="DL503">
        <v>0</v>
      </c>
      <c r="DM503">
        <v>0</v>
      </c>
      <c r="DN503">
        <v>0</v>
      </c>
      <c r="DO503">
        <v>0</v>
      </c>
      <c r="DP503">
        <v>0</v>
      </c>
      <c r="DQ503">
        <v>0</v>
      </c>
      <c r="DR503">
        <v>0</v>
      </c>
      <c r="DS503">
        <v>0</v>
      </c>
      <c r="DT503">
        <v>0</v>
      </c>
      <c r="DU503">
        <v>0</v>
      </c>
      <c r="DV503">
        <v>0</v>
      </c>
      <c r="DW503">
        <v>0</v>
      </c>
      <c r="DX503">
        <v>0</v>
      </c>
      <c r="DY503">
        <v>0</v>
      </c>
      <c r="DZ503">
        <v>0</v>
      </c>
      <c r="EA503">
        <v>0</v>
      </c>
      <c r="EB503">
        <v>0</v>
      </c>
      <c r="EC503">
        <v>0</v>
      </c>
      <c r="ED503">
        <v>0</v>
      </c>
      <c r="EE503">
        <v>0</v>
      </c>
      <c r="EF503">
        <v>0</v>
      </c>
      <c r="EG503">
        <v>0</v>
      </c>
      <c r="EH503">
        <v>0</v>
      </c>
      <c r="EI503">
        <v>0</v>
      </c>
      <c r="EJ503">
        <f t="array" ref="EJ503">SUM(DJ503:EI503)</f>
        <v>0</v>
      </c>
      <c r="EK503">
        <v>0</v>
      </c>
      <c r="EL503">
        <v>0</v>
      </c>
      <c r="EM503">
        <v>0</v>
      </c>
      <c r="EN503">
        <v>0</v>
      </c>
      <c r="EO503">
        <v>0</v>
      </c>
      <c r="EP503">
        <v>0</v>
      </c>
      <c r="EQ503">
        <v>0</v>
      </c>
      <c r="ER503">
        <v>0</v>
      </c>
      <c r="ES503">
        <v>0</v>
      </c>
      <c r="ET503">
        <v>0</v>
      </c>
      <c r="EU503">
        <v>0</v>
      </c>
      <c r="EV503">
        <v>0</v>
      </c>
      <c r="EW503">
        <v>0</v>
      </c>
      <c r="EX503">
        <v>0</v>
      </c>
      <c r="EY503">
        <v>0</v>
      </c>
      <c r="EZ503">
        <v>0</v>
      </c>
      <c r="FA503">
        <v>0</v>
      </c>
      <c r="FB503">
        <v>0</v>
      </c>
      <c r="FC503">
        <v>0</v>
      </c>
      <c r="FD503">
        <v>0</v>
      </c>
      <c r="FE503">
        <v>0</v>
      </c>
      <c r="FF503">
        <v>0</v>
      </c>
      <c r="FG503">
        <v>0</v>
      </c>
      <c r="FH503">
        <v>0</v>
      </c>
      <c r="FI503">
        <v>0</v>
      </c>
      <c r="FJ503">
        <v>0</v>
      </c>
      <c r="FK503">
        <f t="array" ref="FK503">SUM(EK503:FJ503)</f>
        <v>0</v>
      </c>
      <c r="FL503">
        <f t="array" ref="FL503">BF503-EJ503-FK503</f>
        <v>0</v>
      </c>
    </row>
    <row r="504" spans="3:168">
      <c r="C504">
        <v>17213</v>
      </c>
      <c r="D504" t="s">
        <v>496</v>
      </c>
      <c r="E504" t="s">
        <v>1367</v>
      </c>
      <c r="F504" t="s">
        <v>1409</v>
      </c>
      <c r="G504" t="s">
        <v>1702</v>
      </c>
      <c r="H504" t="s">
        <v>1769</v>
      </c>
      <c r="I504" t="s">
        <v>496</v>
      </c>
      <c r="J504" t="s">
        <v>2556</v>
      </c>
      <c r="K504" t="s">
        <v>3432</v>
      </c>
      <c r="L504" t="s">
        <v>3501</v>
      </c>
      <c r="M504" t="s">
        <v>3693</v>
      </c>
      <c r="N504">
        <v>3554568</v>
      </c>
      <c r="O504">
        <v>194052</v>
      </c>
      <c r="P504">
        <v>143598.693</v>
      </c>
      <c r="Q504">
        <v>50453.307</v>
      </c>
      <c r="R504">
        <v>686.5</v>
      </c>
      <c r="S504">
        <v>18.31760559025416</v>
      </c>
      <c r="T504">
        <v>1013432</v>
      </c>
      <c r="U504">
        <v>79234</v>
      </c>
      <c r="V504">
        <v>74449.753</v>
      </c>
      <c r="W504">
        <v>4784.247000000003</v>
      </c>
      <c r="X504">
        <v>539</v>
      </c>
      <c r="Y504">
        <v>12.79036777141126</v>
      </c>
      <c r="Z504">
        <v>0</v>
      </c>
      <c r="AA504">
        <v>0</v>
      </c>
      <c r="AB504">
        <v>35743.14900000001</v>
      </c>
      <c r="AC504">
        <v>-35743.14900000001</v>
      </c>
      <c r="AD504">
        <v>167.5</v>
      </c>
      <c r="AE504">
        <v>0</v>
      </c>
      <c r="AF504">
        <v>0</v>
      </c>
      <c r="AG504">
        <v>0</v>
      </c>
      <c r="AH504">
        <v>19609.634</v>
      </c>
      <c r="AI504">
        <v>-19609.634</v>
      </c>
      <c r="AJ504">
        <v>150.5</v>
      </c>
      <c r="AK504">
        <v>0</v>
      </c>
      <c r="AL504">
        <v>4568000</v>
      </c>
      <c r="AM504">
        <v>273286</v>
      </c>
      <c r="AN504">
        <v>273401.229</v>
      </c>
      <c r="AO504">
        <v>1.00042164252834</v>
      </c>
      <c r="AP504">
        <v>-115.2289999999921</v>
      </c>
      <c r="AQ504">
        <v>1543.5</v>
      </c>
      <c r="AR504">
        <v>16.71508968626274</v>
      </c>
      <c r="AS504">
        <v>0</v>
      </c>
      <c r="AT504">
        <v>0.7100693046844697</v>
      </c>
      <c r="AU504">
        <v>0.2899306953155303</v>
      </c>
      <c r="AV504">
        <v>282.6686088856518</v>
      </c>
      <c r="AW504">
        <v>147.0018552875696</v>
      </c>
      <c r="AX504">
        <v>209.1750808448652</v>
      </c>
      <c r="AY504">
        <v>138.1257012987013</v>
      </c>
      <c r="AZ504">
        <v>0.7400010976439305</v>
      </c>
      <c r="BA504">
        <v>0.9396187621475629</v>
      </c>
      <c r="BB504">
        <v>211.6110119827586</v>
      </c>
      <c r="BC504">
        <v>134.9947885584416</v>
      </c>
      <c r="BD504">
        <v>-0</v>
      </c>
      <c r="BE504">
        <v>-0</v>
      </c>
      <c r="BF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f t="array" ref="CH504">SUM(BH504:CG504)</f>
        <v>0</v>
      </c>
      <c r="CI504">
        <v>0</v>
      </c>
      <c r="CJ504">
        <v>0</v>
      </c>
      <c r="CK504">
        <v>0</v>
      </c>
      <c r="CL504">
        <v>0</v>
      </c>
      <c r="CM504">
        <v>0</v>
      </c>
      <c r="CN504">
        <v>0</v>
      </c>
      <c r="CO504">
        <v>0</v>
      </c>
      <c r="CP504">
        <v>0</v>
      </c>
      <c r="CQ504">
        <v>0</v>
      </c>
      <c r="CR504">
        <v>0</v>
      </c>
      <c r="CS504">
        <v>0</v>
      </c>
      <c r="CT504">
        <v>0</v>
      </c>
      <c r="CU504">
        <v>0</v>
      </c>
      <c r="CV504">
        <v>0</v>
      </c>
      <c r="CW504">
        <v>0</v>
      </c>
      <c r="CX504">
        <v>0</v>
      </c>
      <c r="CY504">
        <v>0</v>
      </c>
      <c r="CZ504">
        <v>0</v>
      </c>
      <c r="DA504">
        <v>0</v>
      </c>
      <c r="DB504">
        <v>0</v>
      </c>
      <c r="DC504">
        <v>0</v>
      </c>
      <c r="DD504">
        <v>0</v>
      </c>
      <c r="DE504">
        <v>0</v>
      </c>
      <c r="DF504">
        <v>0</v>
      </c>
      <c r="DG504">
        <v>0</v>
      </c>
      <c r="DH504">
        <v>0</v>
      </c>
      <c r="DI504">
        <f t="array" ref="DI504">SUM(CI504:DH504)</f>
        <v>0</v>
      </c>
      <c r="DJ504">
        <v>0</v>
      </c>
      <c r="DK504">
        <v>0</v>
      </c>
      <c r="DL504">
        <v>0</v>
      </c>
      <c r="DM504">
        <v>0</v>
      </c>
      <c r="DN504">
        <v>0</v>
      </c>
      <c r="DO504">
        <v>0</v>
      </c>
      <c r="DP504">
        <v>0</v>
      </c>
      <c r="DQ504">
        <v>0</v>
      </c>
      <c r="DR504">
        <v>0</v>
      </c>
      <c r="DS504">
        <v>0</v>
      </c>
      <c r="DT504">
        <v>0</v>
      </c>
      <c r="DU504">
        <v>0</v>
      </c>
      <c r="DV504">
        <v>0</v>
      </c>
      <c r="DW504">
        <v>0</v>
      </c>
      <c r="DX504">
        <v>0</v>
      </c>
      <c r="DY504">
        <v>0</v>
      </c>
      <c r="DZ504">
        <v>0</v>
      </c>
      <c r="EA504">
        <v>0</v>
      </c>
      <c r="EB504">
        <v>0</v>
      </c>
      <c r="EC504">
        <v>0</v>
      </c>
      <c r="ED504">
        <v>0</v>
      </c>
      <c r="EE504">
        <v>0</v>
      </c>
      <c r="EF504">
        <v>0</v>
      </c>
      <c r="EG504">
        <v>0</v>
      </c>
      <c r="EH504">
        <v>0</v>
      </c>
      <c r="EI504">
        <v>0</v>
      </c>
      <c r="EJ504">
        <f t="array" ref="EJ504">SUM(DJ504:EI504)</f>
        <v>0</v>
      </c>
      <c r="EK504">
        <v>0</v>
      </c>
      <c r="EL504">
        <v>0</v>
      </c>
      <c r="EM504">
        <v>0</v>
      </c>
      <c r="EN504">
        <v>0</v>
      </c>
      <c r="EO504">
        <v>0</v>
      </c>
      <c r="EP504">
        <v>0</v>
      </c>
      <c r="EQ504">
        <v>0</v>
      </c>
      <c r="ER504">
        <v>0</v>
      </c>
      <c r="ES504">
        <v>0</v>
      </c>
      <c r="ET504">
        <v>0</v>
      </c>
      <c r="EU504">
        <v>0</v>
      </c>
      <c r="EV504">
        <v>0</v>
      </c>
      <c r="EW504">
        <v>0</v>
      </c>
      <c r="EX504">
        <v>0</v>
      </c>
      <c r="EY504">
        <v>0</v>
      </c>
      <c r="EZ504">
        <v>0</v>
      </c>
      <c r="FA504">
        <v>0</v>
      </c>
      <c r="FB504">
        <v>0</v>
      </c>
      <c r="FC504">
        <v>0</v>
      </c>
      <c r="FD504">
        <v>0</v>
      </c>
      <c r="FE504">
        <v>0</v>
      </c>
      <c r="FF504">
        <v>0</v>
      </c>
      <c r="FG504">
        <v>0</v>
      </c>
      <c r="FH504">
        <v>0</v>
      </c>
      <c r="FI504">
        <v>0</v>
      </c>
      <c r="FJ504">
        <v>0</v>
      </c>
      <c r="FK504">
        <f t="array" ref="FK504">SUM(EK504:FJ504)</f>
        <v>0</v>
      </c>
      <c r="FL504">
        <f t="array" ref="FL504">BF504-EJ504-FK504</f>
        <v>0</v>
      </c>
    </row>
    <row r="505" spans="3:168">
      <c r="C505">
        <v>17232</v>
      </c>
      <c r="D505" t="s">
        <v>497</v>
      </c>
      <c r="E505" t="s">
        <v>1368</v>
      </c>
      <c r="F505" t="s">
        <v>1445</v>
      </c>
      <c r="G505" t="s">
        <v>1736</v>
      </c>
      <c r="H505" t="s">
        <v>1766</v>
      </c>
      <c r="I505" t="s">
        <v>1955</v>
      </c>
      <c r="J505" t="s">
        <v>2557</v>
      </c>
      <c r="K505" t="s">
        <v>3428</v>
      </c>
      <c r="L505" t="s">
        <v>3501</v>
      </c>
      <c r="M505" t="s">
        <v>3700</v>
      </c>
      <c r="N505">
        <v>4406912</v>
      </c>
      <c r="O505">
        <v>442000</v>
      </c>
      <c r="P505">
        <v>378263.1829999998</v>
      </c>
      <c r="Q505">
        <v>63736.81700000016</v>
      </c>
      <c r="R505">
        <v>883</v>
      </c>
      <c r="S505">
        <v>9.970389140271493</v>
      </c>
      <c r="T505">
        <v>1386381</v>
      </c>
      <c r="U505">
        <v>189875</v>
      </c>
      <c r="V505">
        <v>216068.0929999998</v>
      </c>
      <c r="W505">
        <v>-26193.09299999976</v>
      </c>
      <c r="X505">
        <v>756.5</v>
      </c>
      <c r="Y505">
        <v>7.301545753785385</v>
      </c>
      <c r="Z505">
        <v>0</v>
      </c>
      <c r="AA505">
        <v>0</v>
      </c>
      <c r="AB505">
        <v>27796.825</v>
      </c>
      <c r="AC505">
        <v>-27796.825</v>
      </c>
      <c r="AD505">
        <v>62</v>
      </c>
      <c r="AE505">
        <v>0</v>
      </c>
      <c r="AF505">
        <v>0</v>
      </c>
      <c r="AG505">
        <v>0</v>
      </c>
      <c r="AH505">
        <v>13672.773</v>
      </c>
      <c r="AI505">
        <v>-13672.773</v>
      </c>
      <c r="AJ505">
        <v>47</v>
      </c>
      <c r="AK505">
        <v>0</v>
      </c>
      <c r="AL505">
        <v>5793293</v>
      </c>
      <c r="AM505">
        <v>631875</v>
      </c>
      <c r="AN505">
        <v>635800.8739999996</v>
      </c>
      <c r="AO505">
        <v>1.00621305479723</v>
      </c>
      <c r="AP505">
        <v>-3925.873999999603</v>
      </c>
      <c r="AQ505">
        <v>1748.5</v>
      </c>
      <c r="AR505">
        <v>9.16841622156281</v>
      </c>
      <c r="AS505">
        <v>0</v>
      </c>
      <c r="AT505">
        <v>0.6995054401582591</v>
      </c>
      <c r="AU505">
        <v>0.3004945598417409</v>
      </c>
      <c r="AV505">
        <v>500.5662514156285</v>
      </c>
      <c r="AW505">
        <v>250.9914077990747</v>
      </c>
      <c r="AX505">
        <v>428.3841257078141</v>
      </c>
      <c r="AY505">
        <v>285.6154567085258</v>
      </c>
      <c r="AZ505">
        <v>0.8557990565610857</v>
      </c>
      <c r="BA505">
        <v>1.13794914022383</v>
      </c>
      <c r="BB505">
        <v>426.0845310712754</v>
      </c>
      <c r="BC505">
        <v>277.3083625164836</v>
      </c>
      <c r="BD505">
        <v>-6</v>
      </c>
      <c r="BE505">
        <v>-4</v>
      </c>
      <c r="BF505">
        <v>-10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f t="array" ref="CH505">SUM(BH505:CG505)</f>
        <v>0</v>
      </c>
      <c r="CI505">
        <v>0</v>
      </c>
      <c r="CJ505">
        <v>0</v>
      </c>
      <c r="CK505">
        <v>0</v>
      </c>
      <c r="CL505">
        <v>0</v>
      </c>
      <c r="CM505">
        <v>0</v>
      </c>
      <c r="CN505">
        <v>0</v>
      </c>
      <c r="CO505">
        <v>0</v>
      </c>
      <c r="CP505">
        <v>0</v>
      </c>
      <c r="CQ505">
        <v>0</v>
      </c>
      <c r="CR505">
        <v>0</v>
      </c>
      <c r="CS505">
        <v>0</v>
      </c>
      <c r="CT505">
        <v>0</v>
      </c>
      <c r="CU505">
        <v>0</v>
      </c>
      <c r="CV505">
        <v>0</v>
      </c>
      <c r="CW505">
        <v>0</v>
      </c>
      <c r="CX505">
        <v>0</v>
      </c>
      <c r="CY505">
        <v>0</v>
      </c>
      <c r="CZ505">
        <v>0</v>
      </c>
      <c r="DA505">
        <v>0</v>
      </c>
      <c r="DB505">
        <v>0</v>
      </c>
      <c r="DC505">
        <v>0</v>
      </c>
      <c r="DD505">
        <v>0</v>
      </c>
      <c r="DE505">
        <v>0</v>
      </c>
      <c r="DF505">
        <v>0</v>
      </c>
      <c r="DG505">
        <v>0</v>
      </c>
      <c r="DH505">
        <v>0</v>
      </c>
      <c r="DI505">
        <f t="array" ref="DI505">SUM(CI505:DH505)</f>
        <v>0</v>
      </c>
      <c r="DJ505">
        <v>0</v>
      </c>
      <c r="DK505">
        <v>0</v>
      </c>
      <c r="DL505">
        <v>0</v>
      </c>
      <c r="DM505">
        <v>0</v>
      </c>
      <c r="DN505">
        <v>0</v>
      </c>
      <c r="DO505">
        <v>0</v>
      </c>
      <c r="DP505">
        <v>0</v>
      </c>
      <c r="DQ505">
        <v>0</v>
      </c>
      <c r="DR505">
        <v>0</v>
      </c>
      <c r="DS505">
        <v>0</v>
      </c>
      <c r="DT505">
        <v>0</v>
      </c>
      <c r="DU505">
        <v>0</v>
      </c>
      <c r="DV505">
        <v>0</v>
      </c>
      <c r="DW505">
        <v>0</v>
      </c>
      <c r="DX505">
        <v>0</v>
      </c>
      <c r="DY505">
        <v>0</v>
      </c>
      <c r="DZ505">
        <v>0</v>
      </c>
      <c r="EA505">
        <v>0</v>
      </c>
      <c r="EB505">
        <v>0</v>
      </c>
      <c r="EC505">
        <v>0</v>
      </c>
      <c r="ED505">
        <v>0</v>
      </c>
      <c r="EE505">
        <v>0</v>
      </c>
      <c r="EF505">
        <v>0</v>
      </c>
      <c r="EG505">
        <v>0</v>
      </c>
      <c r="EH505">
        <v>0</v>
      </c>
      <c r="EI505">
        <v>0</v>
      </c>
      <c r="EJ505">
        <f t="array" ref="EJ505">SUM(DJ505:EI505)</f>
        <v>0</v>
      </c>
      <c r="EK505">
        <v>0</v>
      </c>
      <c r="EL505">
        <v>0</v>
      </c>
      <c r="EM505">
        <v>0</v>
      </c>
      <c r="EN505">
        <v>0</v>
      </c>
      <c r="EO505">
        <v>0</v>
      </c>
      <c r="EP505">
        <v>0</v>
      </c>
      <c r="EQ505">
        <v>0</v>
      </c>
      <c r="ER505">
        <v>0</v>
      </c>
      <c r="ES505">
        <v>0</v>
      </c>
      <c r="ET505">
        <v>0</v>
      </c>
      <c r="EU505">
        <v>0</v>
      </c>
      <c r="EV505">
        <v>0</v>
      </c>
      <c r="EW505">
        <v>0</v>
      </c>
      <c r="EX505">
        <v>0</v>
      </c>
      <c r="EY505">
        <v>0</v>
      </c>
      <c r="EZ505">
        <v>0</v>
      </c>
      <c r="FA505">
        <v>0</v>
      </c>
      <c r="FB505">
        <v>0</v>
      </c>
      <c r="FC505">
        <v>0</v>
      </c>
      <c r="FD505">
        <v>0</v>
      </c>
      <c r="FE505">
        <v>0</v>
      </c>
      <c r="FF505">
        <v>0</v>
      </c>
      <c r="FG505">
        <v>0</v>
      </c>
      <c r="FH505">
        <v>0</v>
      </c>
      <c r="FI505">
        <v>0</v>
      </c>
      <c r="FJ505">
        <v>0</v>
      </c>
      <c r="FK505">
        <f t="array" ref="FK505">SUM(EK505:FJ505)</f>
        <v>0</v>
      </c>
      <c r="FL505">
        <f t="array" ref="FL505">BF505-EJ505-FK505</f>
        <v>0</v>
      </c>
    </row>
    <row r="506" spans="3:168">
      <c r="C506">
        <v>17233</v>
      </c>
      <c r="D506" t="s">
        <v>498</v>
      </c>
      <c r="E506" t="s">
        <v>1369</v>
      </c>
      <c r="F506" t="s">
        <v>1445</v>
      </c>
      <c r="G506" t="s">
        <v>1702</v>
      </c>
      <c r="H506" t="s">
        <v>1803</v>
      </c>
      <c r="I506" t="s">
        <v>498</v>
      </c>
      <c r="J506" t="s">
        <v>2558</v>
      </c>
      <c r="K506" t="s">
        <v>3442</v>
      </c>
      <c r="L506" t="s">
        <v>3514</v>
      </c>
      <c r="M506" t="s">
        <v>3614</v>
      </c>
      <c r="N506">
        <v>58130</v>
      </c>
      <c r="O506">
        <v>7498</v>
      </c>
      <c r="P506">
        <v>7766.977</v>
      </c>
      <c r="Q506">
        <v>-268.9769999999999</v>
      </c>
      <c r="R506">
        <v>11.5</v>
      </c>
      <c r="S506">
        <v>7.752734062416645</v>
      </c>
      <c r="T506">
        <v>42030</v>
      </c>
      <c r="U506">
        <v>7065</v>
      </c>
      <c r="V506">
        <v>7984.455999999998</v>
      </c>
      <c r="W506">
        <v>-919.4559999999983</v>
      </c>
      <c r="X506">
        <v>22.5</v>
      </c>
      <c r="Y506">
        <v>5.949044585987261</v>
      </c>
      <c r="Z506">
        <v>0</v>
      </c>
      <c r="AA506">
        <v>0</v>
      </c>
      <c r="AB506">
        <v>715.75</v>
      </c>
      <c r="AC506">
        <v>-715.75</v>
      </c>
      <c r="AD506">
        <v>1</v>
      </c>
      <c r="AE506">
        <v>0</v>
      </c>
      <c r="AF506">
        <v>0</v>
      </c>
      <c r="AG506">
        <v>0</v>
      </c>
      <c r="AH506">
        <v>623.499</v>
      </c>
      <c r="AI506">
        <v>-623.499</v>
      </c>
      <c r="AJ506">
        <v>2</v>
      </c>
      <c r="AK506">
        <v>0</v>
      </c>
      <c r="AL506">
        <v>100160</v>
      </c>
      <c r="AM506">
        <v>14563</v>
      </c>
      <c r="AN506">
        <v>17090.682</v>
      </c>
      <c r="AO506">
        <v>1.173568770170981</v>
      </c>
      <c r="AP506">
        <v>-2527.681999999997</v>
      </c>
      <c r="AQ506">
        <v>37</v>
      </c>
      <c r="AR506">
        <v>6.877703769827646</v>
      </c>
      <c r="AS506">
        <v>0</v>
      </c>
      <c r="AT506">
        <v>0.5148664423539105</v>
      </c>
      <c r="AU506">
        <v>0.4851335576460895</v>
      </c>
      <c r="AV506">
        <v>652</v>
      </c>
      <c r="AW506">
        <v>314</v>
      </c>
      <c r="AX506">
        <v>675.3893043478261</v>
      </c>
      <c r="AY506">
        <v>354.864711111111</v>
      </c>
      <c r="AZ506">
        <v>1.035873166177647</v>
      </c>
      <c r="BA506">
        <v>1.130142392073602</v>
      </c>
      <c r="BB506">
        <v>740.7120167187463</v>
      </c>
      <c r="BC506">
        <v>491.9543360389611</v>
      </c>
      <c r="BD506">
        <v>-2</v>
      </c>
      <c r="BE506">
        <v>-2</v>
      </c>
      <c r="BF506">
        <v>-4</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f t="array" ref="CH506">SUM(BH506:CG506)</f>
        <v>0</v>
      </c>
      <c r="CI506">
        <v>0</v>
      </c>
      <c r="CJ506">
        <v>0</v>
      </c>
      <c r="CK506">
        <v>0</v>
      </c>
      <c r="CL506">
        <v>0</v>
      </c>
      <c r="CM506">
        <v>0</v>
      </c>
      <c r="CN506">
        <v>0</v>
      </c>
      <c r="CO506">
        <v>0</v>
      </c>
      <c r="CP506">
        <v>0</v>
      </c>
      <c r="CQ506">
        <v>0</v>
      </c>
      <c r="CR506">
        <v>0</v>
      </c>
      <c r="CS506">
        <v>0</v>
      </c>
      <c r="CT506">
        <v>0</v>
      </c>
      <c r="CU506">
        <v>0</v>
      </c>
      <c r="CV506">
        <v>0</v>
      </c>
      <c r="CW506">
        <v>0</v>
      </c>
      <c r="CX506">
        <v>0</v>
      </c>
      <c r="CY506">
        <v>0</v>
      </c>
      <c r="CZ506">
        <v>0</v>
      </c>
      <c r="DA506">
        <v>0</v>
      </c>
      <c r="DB506">
        <v>0</v>
      </c>
      <c r="DC506">
        <v>0</v>
      </c>
      <c r="DD506">
        <v>0</v>
      </c>
      <c r="DE506">
        <v>0</v>
      </c>
      <c r="DF506">
        <v>0</v>
      </c>
      <c r="DG506">
        <v>0</v>
      </c>
      <c r="DH506">
        <v>0</v>
      </c>
      <c r="DI506">
        <f t="array" ref="DI506">SUM(CI506:DH506)</f>
        <v>0</v>
      </c>
      <c r="DJ506">
        <v>0</v>
      </c>
      <c r="DK506">
        <v>0</v>
      </c>
      <c r="DL506">
        <v>0</v>
      </c>
      <c r="DM506">
        <v>0</v>
      </c>
      <c r="DN506">
        <v>0</v>
      </c>
      <c r="DO506">
        <v>0</v>
      </c>
      <c r="DP506">
        <v>0</v>
      </c>
      <c r="DQ506">
        <v>0</v>
      </c>
      <c r="DR506">
        <v>0</v>
      </c>
      <c r="DS506">
        <v>0</v>
      </c>
      <c r="DT506">
        <v>0</v>
      </c>
      <c r="DU506">
        <v>0</v>
      </c>
      <c r="DV506">
        <v>0</v>
      </c>
      <c r="DW506">
        <v>0</v>
      </c>
      <c r="DX506">
        <v>0</v>
      </c>
      <c r="DY506">
        <v>0</v>
      </c>
      <c r="DZ506">
        <v>0</v>
      </c>
      <c r="EA506">
        <v>0</v>
      </c>
      <c r="EB506">
        <v>0</v>
      </c>
      <c r="EC506">
        <v>0</v>
      </c>
      <c r="ED506">
        <v>0</v>
      </c>
      <c r="EE506">
        <v>0</v>
      </c>
      <c r="EF506">
        <v>0</v>
      </c>
      <c r="EG506">
        <v>0</v>
      </c>
      <c r="EH506">
        <v>0</v>
      </c>
      <c r="EI506">
        <v>0</v>
      </c>
      <c r="EJ506">
        <f t="array" ref="EJ506">SUM(DJ506:EI506)</f>
        <v>0</v>
      </c>
      <c r="EK506">
        <v>0</v>
      </c>
      <c r="EL506">
        <v>0</v>
      </c>
      <c r="EM506">
        <v>0</v>
      </c>
      <c r="EN506">
        <v>0</v>
      </c>
      <c r="EO506">
        <v>0</v>
      </c>
      <c r="EP506">
        <v>0</v>
      </c>
      <c r="EQ506">
        <v>0</v>
      </c>
      <c r="ER506">
        <v>0</v>
      </c>
      <c r="ES506">
        <v>0</v>
      </c>
      <c r="ET506">
        <v>0</v>
      </c>
      <c r="EU506">
        <v>0</v>
      </c>
      <c r="EV506">
        <v>0</v>
      </c>
      <c r="EW506">
        <v>0</v>
      </c>
      <c r="EX506">
        <v>0</v>
      </c>
      <c r="EY506">
        <v>0</v>
      </c>
      <c r="EZ506">
        <v>0</v>
      </c>
      <c r="FA506">
        <v>0</v>
      </c>
      <c r="FB506">
        <v>0</v>
      </c>
      <c r="FC506">
        <v>0</v>
      </c>
      <c r="FD506">
        <v>0</v>
      </c>
      <c r="FE506">
        <v>0</v>
      </c>
      <c r="FF506">
        <v>0</v>
      </c>
      <c r="FG506">
        <v>0</v>
      </c>
      <c r="FH506">
        <v>0</v>
      </c>
      <c r="FI506">
        <v>0</v>
      </c>
      <c r="FJ506">
        <v>0</v>
      </c>
      <c r="FK506">
        <f t="array" ref="FK506">SUM(EK506:FJ506)</f>
        <v>0</v>
      </c>
      <c r="FL506">
        <f t="array" ref="FL506">BF506-EJ506-FK506</f>
        <v>0</v>
      </c>
    </row>
    <row r="507" spans="3:168">
      <c r="C507">
        <v>17235</v>
      </c>
      <c r="D507" t="s">
        <v>499</v>
      </c>
      <c r="E507" t="s">
        <v>1369</v>
      </c>
      <c r="F507" t="s">
        <v>1450</v>
      </c>
      <c r="G507" t="s">
        <v>1702</v>
      </c>
      <c r="H507" t="s">
        <v>1803</v>
      </c>
      <c r="I507" t="s">
        <v>499</v>
      </c>
      <c r="J507" t="s">
        <v>2559</v>
      </c>
      <c r="K507" t="s">
        <v>3430</v>
      </c>
      <c r="L507" t="s">
        <v>3526</v>
      </c>
      <c r="M507" t="s">
        <v>3614</v>
      </c>
      <c r="N507">
        <v>128163</v>
      </c>
      <c r="O507">
        <v>8262</v>
      </c>
      <c r="P507">
        <v>6803.001</v>
      </c>
      <c r="Q507">
        <v>1458.999</v>
      </c>
      <c r="R507">
        <v>25.5</v>
      </c>
      <c r="S507">
        <v>15.51234567901234</v>
      </c>
      <c r="T507">
        <v>106932</v>
      </c>
      <c r="U507">
        <v>9234</v>
      </c>
      <c r="V507">
        <v>8361.171999999999</v>
      </c>
      <c r="W507">
        <v>872.8280000000013</v>
      </c>
      <c r="X507">
        <v>57</v>
      </c>
      <c r="Y507">
        <v>11.58024691358025</v>
      </c>
      <c r="Z507">
        <v>0</v>
      </c>
      <c r="AA507">
        <v>0</v>
      </c>
      <c r="AB507">
        <v>1741.185</v>
      </c>
      <c r="AC507">
        <v>-1741.185</v>
      </c>
      <c r="AD507">
        <v>6</v>
      </c>
      <c r="AE507">
        <v>0</v>
      </c>
      <c r="AF507">
        <v>0</v>
      </c>
      <c r="AG507">
        <v>0</v>
      </c>
      <c r="AH507">
        <v>1515.516</v>
      </c>
      <c r="AI507">
        <v>-1515.516</v>
      </c>
      <c r="AJ507">
        <v>11</v>
      </c>
      <c r="AK507">
        <v>0</v>
      </c>
      <c r="AL507">
        <v>235095</v>
      </c>
      <c r="AM507">
        <v>17496</v>
      </c>
      <c r="AN507">
        <v>18420.874</v>
      </c>
      <c r="AO507">
        <v>1.052862025605853</v>
      </c>
      <c r="AP507">
        <v>-924.8739999999998</v>
      </c>
      <c r="AQ507">
        <v>99.5</v>
      </c>
      <c r="AR507">
        <v>13.43707133058985</v>
      </c>
      <c r="AS507">
        <v>0</v>
      </c>
      <c r="AT507">
        <v>0.4722222222222222</v>
      </c>
      <c r="AU507">
        <v>0.5277777777777778</v>
      </c>
      <c r="AV507">
        <v>324</v>
      </c>
      <c r="AW507">
        <v>162</v>
      </c>
      <c r="AX507">
        <v>266.7843529411765</v>
      </c>
      <c r="AY507">
        <v>146.6872280701754</v>
      </c>
      <c r="AZ507">
        <v>0.8234084967320261</v>
      </c>
      <c r="BA507">
        <v>0.9054767164825643</v>
      </c>
      <c r="BB507">
        <v>267.7444017554859</v>
      </c>
      <c r="BC507">
        <v>174.9754732857143</v>
      </c>
      <c r="BD507">
        <v>-2</v>
      </c>
      <c r="BE507">
        <v>-3</v>
      </c>
      <c r="BF507">
        <v>-5</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f t="array" ref="CH507">SUM(BH507:CG507)</f>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0</v>
      </c>
      <c r="DB507">
        <v>0</v>
      </c>
      <c r="DC507">
        <v>0</v>
      </c>
      <c r="DD507">
        <v>0</v>
      </c>
      <c r="DE507">
        <v>0</v>
      </c>
      <c r="DF507">
        <v>0</v>
      </c>
      <c r="DG507">
        <v>0</v>
      </c>
      <c r="DH507">
        <v>0</v>
      </c>
      <c r="DI507">
        <f t="array" ref="DI507">SUM(CI507:DH507)</f>
        <v>0</v>
      </c>
      <c r="DJ507">
        <v>0</v>
      </c>
      <c r="DK507">
        <v>0</v>
      </c>
      <c r="DL507">
        <v>0</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0</v>
      </c>
      <c r="EF507">
        <v>0</v>
      </c>
      <c r="EG507">
        <v>0</v>
      </c>
      <c r="EH507">
        <v>0</v>
      </c>
      <c r="EI507">
        <v>0</v>
      </c>
      <c r="EJ507">
        <f t="array" ref="EJ507">SUM(DJ507:EI507)</f>
        <v>0</v>
      </c>
      <c r="EK507">
        <v>0</v>
      </c>
      <c r="EL507">
        <v>0</v>
      </c>
      <c r="EM507">
        <v>0</v>
      </c>
      <c r="EN507">
        <v>0</v>
      </c>
      <c r="EO507">
        <v>0</v>
      </c>
      <c r="EP507">
        <v>0</v>
      </c>
      <c r="EQ507">
        <v>0</v>
      </c>
      <c r="ER507">
        <v>0</v>
      </c>
      <c r="ES507">
        <v>0</v>
      </c>
      <c r="ET507">
        <v>0</v>
      </c>
      <c r="EU507">
        <v>0</v>
      </c>
      <c r="EV507">
        <v>0</v>
      </c>
      <c r="EW507">
        <v>0</v>
      </c>
      <c r="EX507">
        <v>0</v>
      </c>
      <c r="EY507">
        <v>0</v>
      </c>
      <c r="EZ507">
        <v>0</v>
      </c>
      <c r="FA507">
        <v>0</v>
      </c>
      <c r="FB507">
        <v>0</v>
      </c>
      <c r="FC507">
        <v>0</v>
      </c>
      <c r="FD507">
        <v>0</v>
      </c>
      <c r="FE507">
        <v>0</v>
      </c>
      <c r="FF507">
        <v>0</v>
      </c>
      <c r="FG507">
        <v>0</v>
      </c>
      <c r="FH507">
        <v>0</v>
      </c>
      <c r="FI507">
        <v>0</v>
      </c>
      <c r="FJ507">
        <v>0</v>
      </c>
      <c r="FK507">
        <f t="array" ref="FK507">SUM(EK507:FJ507)</f>
        <v>0</v>
      </c>
      <c r="FL507">
        <f t="array" ref="FL507">BF507-EJ507-FK507</f>
        <v>0</v>
      </c>
    </row>
    <row r="508" spans="3:168">
      <c r="C508">
        <v>17236</v>
      </c>
      <c r="D508" t="s">
        <v>500</v>
      </c>
      <c r="E508" t="s">
        <v>1369</v>
      </c>
      <c r="F508" t="s">
        <v>1445</v>
      </c>
      <c r="G508" t="s">
        <v>1702</v>
      </c>
      <c r="H508" t="s">
        <v>1803</v>
      </c>
      <c r="I508" t="s">
        <v>500</v>
      </c>
      <c r="J508" t="s">
        <v>2560</v>
      </c>
      <c r="K508" t="s">
        <v>3440</v>
      </c>
      <c r="L508" t="s">
        <v>3511</v>
      </c>
      <c r="M508" t="s">
        <v>3614</v>
      </c>
      <c r="N508">
        <v>106570</v>
      </c>
      <c r="O508">
        <v>8001</v>
      </c>
      <c r="P508">
        <v>7152.581</v>
      </c>
      <c r="Q508">
        <v>848.4189999999999</v>
      </c>
      <c r="R508">
        <v>21</v>
      </c>
      <c r="S508">
        <v>13.31958505186852</v>
      </c>
      <c r="T508">
        <v>80324</v>
      </c>
      <c r="U508">
        <v>8127</v>
      </c>
      <c r="V508">
        <v>8341.376000000002</v>
      </c>
      <c r="W508">
        <v>-214.376000000002</v>
      </c>
      <c r="X508">
        <v>43</v>
      </c>
      <c r="Y508">
        <v>9.883597883597883</v>
      </c>
      <c r="Z508">
        <v>0</v>
      </c>
      <c r="AA508">
        <v>0</v>
      </c>
      <c r="AB508">
        <v>1410.702</v>
      </c>
      <c r="AC508">
        <v>-1410.702</v>
      </c>
      <c r="AD508">
        <v>4</v>
      </c>
      <c r="AE508">
        <v>0</v>
      </c>
      <c r="AF508">
        <v>0</v>
      </c>
      <c r="AG508">
        <v>0</v>
      </c>
      <c r="AH508">
        <v>1247.818</v>
      </c>
      <c r="AI508">
        <v>-1247.818</v>
      </c>
      <c r="AJ508">
        <v>6</v>
      </c>
      <c r="AK508">
        <v>0</v>
      </c>
      <c r="AL508">
        <v>186894</v>
      </c>
      <c r="AM508">
        <v>16128</v>
      </c>
      <c r="AN508">
        <v>18152.477</v>
      </c>
      <c r="AO508">
        <v>1.125525607638889</v>
      </c>
      <c r="AP508">
        <v>-2024.477000000003</v>
      </c>
      <c r="AQ508">
        <v>74</v>
      </c>
      <c r="AR508">
        <v>11.58816964285714</v>
      </c>
      <c r="AS508">
        <v>0</v>
      </c>
      <c r="AT508">
        <v>0.49609375</v>
      </c>
      <c r="AU508">
        <v>0.50390625</v>
      </c>
      <c r="AV508">
        <v>381</v>
      </c>
      <c r="AW508">
        <v>189</v>
      </c>
      <c r="AX508">
        <v>340.5990952380952</v>
      </c>
      <c r="AY508">
        <v>193.9854883720931</v>
      </c>
      <c r="AZ508">
        <v>0.8939608798900137</v>
      </c>
      <c r="BA508">
        <v>1.02637824535499</v>
      </c>
      <c r="BB508">
        <v>347.7554960712753</v>
      </c>
      <c r="BC508">
        <v>225.5880805164835</v>
      </c>
      <c r="BD508">
        <v>-3</v>
      </c>
      <c r="BE508">
        <v>-5</v>
      </c>
      <c r="BF508">
        <v>-8</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f t="array" ref="CH508">SUM(BH508:CG508)</f>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f t="array" ref="DI508">SUM(CI508:DH508)</f>
        <v>0</v>
      </c>
      <c r="DJ508">
        <v>0</v>
      </c>
      <c r="DK508">
        <v>0</v>
      </c>
      <c r="DL508">
        <v>0</v>
      </c>
      <c r="DM508">
        <v>0</v>
      </c>
      <c r="DN508">
        <v>0</v>
      </c>
      <c r="DO508">
        <v>0</v>
      </c>
      <c r="DP508">
        <v>0</v>
      </c>
      <c r="DQ508">
        <v>0</v>
      </c>
      <c r="DR508">
        <v>0</v>
      </c>
      <c r="DS508">
        <v>0</v>
      </c>
      <c r="DT508">
        <v>0</v>
      </c>
      <c r="DU508">
        <v>0</v>
      </c>
      <c r="DV508">
        <v>0</v>
      </c>
      <c r="DW508">
        <v>0</v>
      </c>
      <c r="DX508">
        <v>0</v>
      </c>
      <c r="DY508">
        <v>0</v>
      </c>
      <c r="DZ508">
        <v>0</v>
      </c>
      <c r="EA508">
        <v>0</v>
      </c>
      <c r="EB508">
        <v>0</v>
      </c>
      <c r="EC508">
        <v>0</v>
      </c>
      <c r="ED508">
        <v>0</v>
      </c>
      <c r="EE508">
        <v>0</v>
      </c>
      <c r="EF508">
        <v>0</v>
      </c>
      <c r="EG508">
        <v>0</v>
      </c>
      <c r="EH508">
        <v>0</v>
      </c>
      <c r="EI508">
        <v>0</v>
      </c>
      <c r="EJ508">
        <f t="array" ref="EJ508">SUM(DJ508:EI508)</f>
        <v>0</v>
      </c>
      <c r="EK508">
        <v>0</v>
      </c>
      <c r="EL508">
        <v>0</v>
      </c>
      <c r="EM508">
        <v>0</v>
      </c>
      <c r="EN508">
        <v>0</v>
      </c>
      <c r="EO508">
        <v>0</v>
      </c>
      <c r="EP508">
        <v>0</v>
      </c>
      <c r="EQ508">
        <v>0</v>
      </c>
      <c r="ER508">
        <v>0</v>
      </c>
      <c r="ES508">
        <v>0</v>
      </c>
      <c r="ET508">
        <v>0</v>
      </c>
      <c r="EU508">
        <v>0</v>
      </c>
      <c r="EV508">
        <v>0</v>
      </c>
      <c r="EW508">
        <v>0</v>
      </c>
      <c r="EX508">
        <v>0</v>
      </c>
      <c r="EY508">
        <v>0</v>
      </c>
      <c r="EZ508">
        <v>0</v>
      </c>
      <c r="FA508">
        <v>0</v>
      </c>
      <c r="FB508">
        <v>0</v>
      </c>
      <c r="FC508">
        <v>0</v>
      </c>
      <c r="FD508">
        <v>0</v>
      </c>
      <c r="FE508">
        <v>0</v>
      </c>
      <c r="FF508">
        <v>0</v>
      </c>
      <c r="FG508">
        <v>0</v>
      </c>
      <c r="FH508">
        <v>0</v>
      </c>
      <c r="FI508">
        <v>0</v>
      </c>
      <c r="FJ508">
        <v>0</v>
      </c>
      <c r="FK508">
        <f t="array" ref="FK508">SUM(EK508:FJ508)</f>
        <v>0</v>
      </c>
      <c r="FL508">
        <f t="array" ref="FL508">BF508-EJ508-FK508</f>
        <v>0</v>
      </c>
    </row>
    <row r="509" spans="3:168">
      <c r="C509">
        <v>17239</v>
      </c>
      <c r="D509" t="s">
        <v>501</v>
      </c>
      <c r="E509" t="s">
        <v>1369</v>
      </c>
      <c r="F509" t="s">
        <v>1595</v>
      </c>
      <c r="G509" t="s">
        <v>1727</v>
      </c>
      <c r="H509" t="s">
        <v>1804</v>
      </c>
      <c r="I509" t="s">
        <v>501</v>
      </c>
      <c r="J509" t="s">
        <v>2561</v>
      </c>
      <c r="K509" t="s">
        <v>3428</v>
      </c>
      <c r="L509" t="s">
        <v>3513</v>
      </c>
      <c r="M509" t="s">
        <v>3648</v>
      </c>
      <c r="N509">
        <v>69300</v>
      </c>
      <c r="O509">
        <v>7000</v>
      </c>
      <c r="P509">
        <v>5958.572</v>
      </c>
      <c r="Q509">
        <v>1041.428</v>
      </c>
      <c r="R509">
        <v>14</v>
      </c>
      <c r="S509">
        <v>9.9</v>
      </c>
      <c r="T509">
        <v>54810</v>
      </c>
      <c r="U509">
        <v>7250</v>
      </c>
      <c r="V509">
        <v>6586.704</v>
      </c>
      <c r="W509">
        <v>663.2960000000003</v>
      </c>
      <c r="X509">
        <v>29</v>
      </c>
      <c r="Y509">
        <v>7.56</v>
      </c>
      <c r="Z509">
        <v>0</v>
      </c>
      <c r="AA509">
        <v>0</v>
      </c>
      <c r="AB509">
        <v>1012.019</v>
      </c>
      <c r="AC509">
        <v>-1012.019</v>
      </c>
      <c r="AD509">
        <v>2</v>
      </c>
      <c r="AE509">
        <v>0</v>
      </c>
      <c r="AF509">
        <v>0</v>
      </c>
      <c r="AG509">
        <v>0</v>
      </c>
      <c r="AH509">
        <v>1190.591</v>
      </c>
      <c r="AI509">
        <v>-1190.591</v>
      </c>
      <c r="AJ509">
        <v>6</v>
      </c>
      <c r="AK509">
        <v>0</v>
      </c>
      <c r="AL509">
        <v>124110</v>
      </c>
      <c r="AM509">
        <v>14250</v>
      </c>
      <c r="AN509">
        <v>14747.886</v>
      </c>
      <c r="AO509">
        <v>1.034939368421053</v>
      </c>
      <c r="AP509">
        <v>-497.8860000000004</v>
      </c>
      <c r="AQ509">
        <v>51</v>
      </c>
      <c r="AR509">
        <v>8.709473684210526</v>
      </c>
      <c r="AS509">
        <v>0</v>
      </c>
      <c r="AT509">
        <v>0.4912280701754386</v>
      </c>
      <c r="AU509">
        <v>0.5087719298245614</v>
      </c>
      <c r="AV509">
        <v>500</v>
      </c>
      <c r="AW509">
        <v>250</v>
      </c>
      <c r="AX509">
        <v>425.6122857142857</v>
      </c>
      <c r="AY509">
        <v>227.127724137931</v>
      </c>
      <c r="AZ509">
        <v>0.8512245714285714</v>
      </c>
      <c r="BA509">
        <v>0.908510896551724</v>
      </c>
      <c r="BB509">
        <v>426.0845310712754</v>
      </c>
      <c r="BC509">
        <v>277.3083625164836</v>
      </c>
      <c r="BD509">
        <v>-1</v>
      </c>
      <c r="BE509">
        <v>-1</v>
      </c>
      <c r="BF509">
        <v>-2</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f t="array" ref="CH509">SUM(BH509:CG509)</f>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0</v>
      </c>
      <c r="DH509">
        <v>0</v>
      </c>
      <c r="DI509">
        <f t="array" ref="DI509">SUM(CI509:DH509)</f>
        <v>0</v>
      </c>
      <c r="DJ509">
        <v>0</v>
      </c>
      <c r="DK509">
        <v>0</v>
      </c>
      <c r="DL509">
        <v>0</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0</v>
      </c>
      <c r="EI509">
        <v>0</v>
      </c>
      <c r="EJ509">
        <f t="array" ref="EJ509">SUM(DJ509:EI509)</f>
        <v>0</v>
      </c>
      <c r="EK509">
        <v>0</v>
      </c>
      <c r="EL509">
        <v>0</v>
      </c>
      <c r="EM509">
        <v>0</v>
      </c>
      <c r="EN509">
        <v>0</v>
      </c>
      <c r="EO509">
        <v>0</v>
      </c>
      <c r="EP509">
        <v>0</v>
      </c>
      <c r="EQ509">
        <v>0</v>
      </c>
      <c r="ER509">
        <v>0</v>
      </c>
      <c r="ES509">
        <v>0</v>
      </c>
      <c r="ET509">
        <v>0</v>
      </c>
      <c r="EU509">
        <v>0</v>
      </c>
      <c r="EV509">
        <v>0</v>
      </c>
      <c r="EW509">
        <v>0</v>
      </c>
      <c r="EX509">
        <v>0</v>
      </c>
      <c r="EY509">
        <v>0</v>
      </c>
      <c r="EZ509">
        <v>0</v>
      </c>
      <c r="FA509">
        <v>0</v>
      </c>
      <c r="FB509">
        <v>0</v>
      </c>
      <c r="FC509">
        <v>0</v>
      </c>
      <c r="FD509">
        <v>0</v>
      </c>
      <c r="FE509">
        <v>0</v>
      </c>
      <c r="FF509">
        <v>0</v>
      </c>
      <c r="FG509">
        <v>0</v>
      </c>
      <c r="FH509">
        <v>0</v>
      </c>
      <c r="FI509">
        <v>0</v>
      </c>
      <c r="FJ509">
        <v>0</v>
      </c>
      <c r="FK509">
        <f t="array" ref="FK509">SUM(EK509:FJ509)</f>
        <v>0</v>
      </c>
      <c r="FL509">
        <f t="array" ref="FL509">BF509-EJ509-FK509</f>
        <v>0</v>
      </c>
    </row>
    <row r="510" spans="3:168">
      <c r="C510">
        <v>17240</v>
      </c>
      <c r="D510" t="s">
        <v>502</v>
      </c>
      <c r="E510" t="s">
        <v>1369</v>
      </c>
      <c r="F510" t="s">
        <v>1467</v>
      </c>
      <c r="G510" t="s">
        <v>1699</v>
      </c>
      <c r="H510" t="s">
        <v>1766</v>
      </c>
      <c r="I510" t="s">
        <v>1956</v>
      </c>
      <c r="J510" t="s">
        <v>2562</v>
      </c>
      <c r="K510" t="s">
        <v>3441</v>
      </c>
      <c r="L510" t="s">
        <v>3505</v>
      </c>
      <c r="M510" t="s">
        <v>3622</v>
      </c>
      <c r="N510">
        <v>180414</v>
      </c>
      <c r="O510">
        <v>29469</v>
      </c>
      <c r="P510">
        <v>25536.241</v>
      </c>
      <c r="Q510">
        <v>3932.758999999998</v>
      </c>
      <c r="R510">
        <v>29</v>
      </c>
      <c r="S510">
        <v>6.122162272218263</v>
      </c>
      <c r="T510">
        <v>119586</v>
      </c>
      <c r="U510">
        <v>28614</v>
      </c>
      <c r="V510">
        <v>30063.287</v>
      </c>
      <c r="W510">
        <v>-1449.286999999997</v>
      </c>
      <c r="X510">
        <v>57</v>
      </c>
      <c r="Y510">
        <v>4.179282868525896</v>
      </c>
      <c r="Z510">
        <v>0</v>
      </c>
      <c r="AA510">
        <v>0</v>
      </c>
      <c r="AB510">
        <v>4078.074</v>
      </c>
      <c r="AC510">
        <v>-4078.074</v>
      </c>
      <c r="AD510">
        <v>4</v>
      </c>
      <c r="AE510">
        <v>0</v>
      </c>
      <c r="AF510">
        <v>0</v>
      </c>
      <c r="AG510">
        <v>0</v>
      </c>
      <c r="AH510">
        <v>4157.996</v>
      </c>
      <c r="AI510">
        <v>-4157.996</v>
      </c>
      <c r="AJ510">
        <v>8</v>
      </c>
      <c r="AK510">
        <v>0</v>
      </c>
      <c r="AL510">
        <v>300000</v>
      </c>
      <c r="AM510">
        <v>58083</v>
      </c>
      <c r="AN510">
        <v>63835.598</v>
      </c>
      <c r="AO510">
        <v>1.099040993061653</v>
      </c>
      <c r="AP510">
        <v>-5752.597999999998</v>
      </c>
      <c r="AQ510">
        <v>98</v>
      </c>
      <c r="AR510">
        <v>5.165022467847735</v>
      </c>
      <c r="AS510">
        <v>0</v>
      </c>
      <c r="AT510">
        <v>0.507360157016683</v>
      </c>
      <c r="AU510">
        <v>0.492639842983317</v>
      </c>
      <c r="AV510">
        <v>1016.172413793103</v>
      </c>
      <c r="AW510">
        <v>502</v>
      </c>
      <c r="AX510">
        <v>880.5600344827587</v>
      </c>
      <c r="AY510">
        <v>527.4260877192982</v>
      </c>
      <c r="AZ510">
        <v>0.8665458956869931</v>
      </c>
      <c r="BA510">
        <v>1.050649577130076</v>
      </c>
      <c r="BB510">
        <v>1088.467512790022</v>
      </c>
      <c r="BC510">
        <v>717.5424165554447</v>
      </c>
      <c r="BD510">
        <v>-3</v>
      </c>
      <c r="BE510">
        <v>-4</v>
      </c>
      <c r="BF510">
        <v>-7</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f t="array" ref="CH510">SUM(BH510:CG510)</f>
        <v>0</v>
      </c>
      <c r="CI510">
        <v>0</v>
      </c>
      <c r="CJ510">
        <v>0</v>
      </c>
      <c r="CK510">
        <v>0</v>
      </c>
      <c r="CL510">
        <v>0</v>
      </c>
      <c r="CM510">
        <v>0</v>
      </c>
      <c r="CN510">
        <v>0</v>
      </c>
      <c r="CO510">
        <v>0</v>
      </c>
      <c r="CP510">
        <v>0</v>
      </c>
      <c r="CQ510">
        <v>0</v>
      </c>
      <c r="CR510">
        <v>0</v>
      </c>
      <c r="CS510">
        <v>0</v>
      </c>
      <c r="CT510">
        <v>0</v>
      </c>
      <c r="CU510">
        <v>0</v>
      </c>
      <c r="CV510">
        <v>0</v>
      </c>
      <c r="CW510">
        <v>0</v>
      </c>
      <c r="CX510">
        <v>0</v>
      </c>
      <c r="CY510">
        <v>0</v>
      </c>
      <c r="CZ510">
        <v>0</v>
      </c>
      <c r="DA510">
        <v>0</v>
      </c>
      <c r="DB510">
        <v>0</v>
      </c>
      <c r="DC510">
        <v>0</v>
      </c>
      <c r="DD510">
        <v>0</v>
      </c>
      <c r="DE510">
        <v>0</v>
      </c>
      <c r="DF510">
        <v>0</v>
      </c>
      <c r="DG510">
        <v>0</v>
      </c>
      <c r="DH510">
        <v>0</v>
      </c>
      <c r="DI510">
        <f t="array" ref="DI510">SUM(CI510:DH510)</f>
        <v>0</v>
      </c>
      <c r="DJ510">
        <v>0</v>
      </c>
      <c r="DK510">
        <v>0</v>
      </c>
      <c r="DL510">
        <v>0</v>
      </c>
      <c r="DM510">
        <v>0</v>
      </c>
      <c r="DN510">
        <v>0</v>
      </c>
      <c r="DO510">
        <v>0</v>
      </c>
      <c r="DP510">
        <v>0</v>
      </c>
      <c r="DQ510">
        <v>0</v>
      </c>
      <c r="DR510">
        <v>0</v>
      </c>
      <c r="DS510">
        <v>0</v>
      </c>
      <c r="DT510">
        <v>0</v>
      </c>
      <c r="DU510">
        <v>0</v>
      </c>
      <c r="DV510">
        <v>0</v>
      </c>
      <c r="DW510">
        <v>0</v>
      </c>
      <c r="DX510">
        <v>0</v>
      </c>
      <c r="DY510">
        <v>0</v>
      </c>
      <c r="DZ510">
        <v>0</v>
      </c>
      <c r="EA510">
        <v>0</v>
      </c>
      <c r="EB510">
        <v>0</v>
      </c>
      <c r="EC510">
        <v>0</v>
      </c>
      <c r="ED510">
        <v>0</v>
      </c>
      <c r="EE510">
        <v>0</v>
      </c>
      <c r="EF510">
        <v>0</v>
      </c>
      <c r="EG510">
        <v>0</v>
      </c>
      <c r="EH510">
        <v>0</v>
      </c>
      <c r="EI510">
        <v>0</v>
      </c>
      <c r="EJ510">
        <f t="array" ref="EJ510">SUM(DJ510:EI510)</f>
        <v>0</v>
      </c>
      <c r="EK510">
        <v>0</v>
      </c>
      <c r="EL510">
        <v>0</v>
      </c>
      <c r="EM510">
        <v>0</v>
      </c>
      <c r="EN510">
        <v>0</v>
      </c>
      <c r="EO510">
        <v>0</v>
      </c>
      <c r="EP510">
        <v>0</v>
      </c>
      <c r="EQ510">
        <v>0</v>
      </c>
      <c r="ER510">
        <v>0</v>
      </c>
      <c r="ES510">
        <v>0</v>
      </c>
      <c r="ET510">
        <v>0</v>
      </c>
      <c r="EU510">
        <v>0</v>
      </c>
      <c r="EV510">
        <v>0</v>
      </c>
      <c r="EW510">
        <v>0</v>
      </c>
      <c r="EX510">
        <v>0</v>
      </c>
      <c r="EY510">
        <v>0</v>
      </c>
      <c r="EZ510">
        <v>0</v>
      </c>
      <c r="FA510">
        <v>0</v>
      </c>
      <c r="FB510">
        <v>0</v>
      </c>
      <c r="FC510">
        <v>0</v>
      </c>
      <c r="FD510">
        <v>0</v>
      </c>
      <c r="FE510">
        <v>0</v>
      </c>
      <c r="FF510">
        <v>0</v>
      </c>
      <c r="FG510">
        <v>0</v>
      </c>
      <c r="FH510">
        <v>0</v>
      </c>
      <c r="FI510">
        <v>0</v>
      </c>
      <c r="FJ510">
        <v>0</v>
      </c>
      <c r="FK510">
        <f t="array" ref="FK510">SUM(EK510:FJ510)</f>
        <v>0</v>
      </c>
      <c r="FL510">
        <f t="array" ref="FL510">BF510-EJ510-FK510</f>
        <v>0</v>
      </c>
    </row>
    <row r="511" spans="3:168">
      <c r="C511">
        <v>17241</v>
      </c>
      <c r="D511" t="s">
        <v>503</v>
      </c>
      <c r="E511" t="s">
        <v>1367</v>
      </c>
      <c r="F511" t="s">
        <v>1573</v>
      </c>
      <c r="G511" t="s">
        <v>1737</v>
      </c>
      <c r="H511" t="s">
        <v>1800</v>
      </c>
      <c r="I511" t="s">
        <v>1957</v>
      </c>
      <c r="J511" t="s">
        <v>2563</v>
      </c>
      <c r="K511" t="s">
        <v>3431</v>
      </c>
      <c r="L511" t="s">
        <v>3495</v>
      </c>
      <c r="M511" t="s">
        <v>3614</v>
      </c>
      <c r="N511">
        <v>136160</v>
      </c>
      <c r="O511">
        <v>21376</v>
      </c>
      <c r="P511">
        <v>19449.295</v>
      </c>
      <c r="Q511">
        <v>1926.705000000002</v>
      </c>
      <c r="R511">
        <v>32</v>
      </c>
      <c r="S511">
        <v>6.369760479041916</v>
      </c>
      <c r="T511">
        <v>80605</v>
      </c>
      <c r="U511">
        <v>16366</v>
      </c>
      <c r="V511">
        <v>18604.22</v>
      </c>
      <c r="W511">
        <v>-2238.220000000005</v>
      </c>
      <c r="X511">
        <v>49</v>
      </c>
      <c r="Y511">
        <v>4.925149700598802</v>
      </c>
      <c r="Z511">
        <v>0</v>
      </c>
      <c r="AA511">
        <v>0</v>
      </c>
      <c r="AB511">
        <v>2192.401</v>
      </c>
      <c r="AC511">
        <v>-2192.401</v>
      </c>
      <c r="AD511">
        <v>4</v>
      </c>
      <c r="AE511">
        <v>0</v>
      </c>
      <c r="AF511">
        <v>0</v>
      </c>
      <c r="AG511">
        <v>0</v>
      </c>
      <c r="AH511">
        <v>1922.697</v>
      </c>
      <c r="AI511">
        <v>-1922.697</v>
      </c>
      <c r="AJ511">
        <v>5</v>
      </c>
      <c r="AK511">
        <v>0</v>
      </c>
      <c r="AL511">
        <v>216765</v>
      </c>
      <c r="AM511">
        <v>37742</v>
      </c>
      <c r="AN511">
        <v>42168.613</v>
      </c>
      <c r="AO511">
        <v>1.117286126861321</v>
      </c>
      <c r="AP511">
        <v>-4426.612999999998</v>
      </c>
      <c r="AQ511">
        <v>90</v>
      </c>
      <c r="AR511">
        <v>5.743336336177203</v>
      </c>
      <c r="AS511">
        <v>0</v>
      </c>
      <c r="AT511">
        <v>0.5663716814159292</v>
      </c>
      <c r="AU511">
        <v>0.4336283185840708</v>
      </c>
      <c r="AV511">
        <v>668</v>
      </c>
      <c r="AW511">
        <v>334</v>
      </c>
      <c r="AX511">
        <v>607.7904687499999</v>
      </c>
      <c r="AY511">
        <v>379.6779591836736</v>
      </c>
      <c r="AZ511">
        <v>0.9098659711826347</v>
      </c>
      <c r="BA511">
        <v>1.136760356837346</v>
      </c>
      <c r="BB511">
        <v>637.9984837490955</v>
      </c>
      <c r="BC511">
        <v>417.6079305164836</v>
      </c>
      <c r="BD511">
        <v>-4</v>
      </c>
      <c r="BE511">
        <v>-5</v>
      </c>
      <c r="BF511">
        <v>-9</v>
      </c>
      <c r="BH511">
        <v>0</v>
      </c>
      <c r="BI511">
        <v>0</v>
      </c>
      <c r="BJ511">
        <v>0</v>
      </c>
      <c r="BK511">
        <v>0</v>
      </c>
      <c r="BL511">
        <v>0</v>
      </c>
      <c r="BM511">
        <v>0</v>
      </c>
      <c r="BN511">
        <v>0</v>
      </c>
      <c r="BO511">
        <v>0</v>
      </c>
      <c r="BP511">
        <v>0</v>
      </c>
      <c r="BQ511">
        <v>0</v>
      </c>
      <c r="BR511">
        <v>0</v>
      </c>
      <c r="BS511">
        <v>0</v>
      </c>
      <c r="BT511">
        <v>0</v>
      </c>
      <c r="BU511">
        <v>0</v>
      </c>
      <c r="BV511">
        <v>0</v>
      </c>
      <c r="BW511">
        <v>0</v>
      </c>
      <c r="BX511">
        <v>0</v>
      </c>
      <c r="BY511">
        <v>0</v>
      </c>
      <c r="BZ511">
        <v>0</v>
      </c>
      <c r="CA511">
        <v>0</v>
      </c>
      <c r="CB511">
        <v>0</v>
      </c>
      <c r="CC511">
        <v>0</v>
      </c>
      <c r="CD511">
        <v>0</v>
      </c>
      <c r="CE511">
        <v>0</v>
      </c>
      <c r="CF511">
        <v>0</v>
      </c>
      <c r="CG511">
        <v>0</v>
      </c>
      <c r="CH511">
        <f t="array" ref="CH511">SUM(BH511:CG511)</f>
        <v>0</v>
      </c>
      <c r="CI511">
        <v>0</v>
      </c>
      <c r="CJ511">
        <v>0</v>
      </c>
      <c r="CK511">
        <v>0</v>
      </c>
      <c r="CL511">
        <v>0</v>
      </c>
      <c r="CM511">
        <v>0</v>
      </c>
      <c r="CN511">
        <v>0</v>
      </c>
      <c r="CO511">
        <v>0</v>
      </c>
      <c r="CP511">
        <v>0</v>
      </c>
      <c r="CQ511">
        <v>0</v>
      </c>
      <c r="CR511">
        <v>0</v>
      </c>
      <c r="CS511">
        <v>0</v>
      </c>
      <c r="CT511">
        <v>0</v>
      </c>
      <c r="CU511">
        <v>0</v>
      </c>
      <c r="CV511">
        <v>0</v>
      </c>
      <c r="CW511">
        <v>0</v>
      </c>
      <c r="CX511">
        <v>0</v>
      </c>
      <c r="CY511">
        <v>0</v>
      </c>
      <c r="CZ511">
        <v>0</v>
      </c>
      <c r="DA511">
        <v>0</v>
      </c>
      <c r="DB511">
        <v>0</v>
      </c>
      <c r="DC511">
        <v>0</v>
      </c>
      <c r="DD511">
        <v>0</v>
      </c>
      <c r="DE511">
        <v>0</v>
      </c>
      <c r="DF511">
        <v>0</v>
      </c>
      <c r="DG511">
        <v>0</v>
      </c>
      <c r="DH511">
        <v>0</v>
      </c>
      <c r="DI511">
        <f t="array" ref="DI511">SUM(CI511:DH511)</f>
        <v>0</v>
      </c>
      <c r="DJ511">
        <v>0</v>
      </c>
      <c r="DK511">
        <v>0</v>
      </c>
      <c r="DL511">
        <v>0</v>
      </c>
      <c r="DM511">
        <v>0</v>
      </c>
      <c r="DN511">
        <v>0</v>
      </c>
      <c r="DO511">
        <v>0</v>
      </c>
      <c r="DP511">
        <v>0</v>
      </c>
      <c r="DQ511">
        <v>0</v>
      </c>
      <c r="DR511">
        <v>0</v>
      </c>
      <c r="DS511">
        <v>0</v>
      </c>
      <c r="DT511">
        <v>0</v>
      </c>
      <c r="DU511">
        <v>0</v>
      </c>
      <c r="DV511">
        <v>0</v>
      </c>
      <c r="DW511">
        <v>0</v>
      </c>
      <c r="DX511">
        <v>0</v>
      </c>
      <c r="DY511">
        <v>0</v>
      </c>
      <c r="DZ511">
        <v>0</v>
      </c>
      <c r="EA511">
        <v>0</v>
      </c>
      <c r="EB511">
        <v>0</v>
      </c>
      <c r="EC511">
        <v>0</v>
      </c>
      <c r="ED511">
        <v>0</v>
      </c>
      <c r="EE511">
        <v>0</v>
      </c>
      <c r="EF511">
        <v>0</v>
      </c>
      <c r="EG511">
        <v>0</v>
      </c>
      <c r="EH511">
        <v>0</v>
      </c>
      <c r="EI511">
        <v>0</v>
      </c>
      <c r="EJ511">
        <f t="array" ref="EJ511">SUM(DJ511:EI511)</f>
        <v>0</v>
      </c>
      <c r="EK511">
        <v>0</v>
      </c>
      <c r="EL511">
        <v>0</v>
      </c>
      <c r="EM511">
        <v>0</v>
      </c>
      <c r="EN511">
        <v>0</v>
      </c>
      <c r="EO511">
        <v>0</v>
      </c>
      <c r="EP511">
        <v>0</v>
      </c>
      <c r="EQ511">
        <v>0</v>
      </c>
      <c r="ER511">
        <v>0</v>
      </c>
      <c r="ES511">
        <v>0</v>
      </c>
      <c r="ET511">
        <v>0</v>
      </c>
      <c r="EU511">
        <v>0</v>
      </c>
      <c r="EV511">
        <v>0</v>
      </c>
      <c r="EW511">
        <v>0</v>
      </c>
      <c r="EX511">
        <v>0</v>
      </c>
      <c r="EY511">
        <v>0</v>
      </c>
      <c r="EZ511">
        <v>0</v>
      </c>
      <c r="FA511">
        <v>0</v>
      </c>
      <c r="FB511">
        <v>0</v>
      </c>
      <c r="FC511">
        <v>0</v>
      </c>
      <c r="FD511">
        <v>0</v>
      </c>
      <c r="FE511">
        <v>0</v>
      </c>
      <c r="FF511">
        <v>0</v>
      </c>
      <c r="FG511">
        <v>0</v>
      </c>
      <c r="FH511">
        <v>0</v>
      </c>
      <c r="FI511">
        <v>0</v>
      </c>
      <c r="FJ511">
        <v>0</v>
      </c>
      <c r="FK511">
        <f t="array" ref="FK511">SUM(EK511:FJ511)</f>
        <v>0</v>
      </c>
      <c r="FL511">
        <f t="array" ref="FL511">BF511-EJ511-FK511</f>
        <v>0</v>
      </c>
    </row>
    <row r="512" spans="3:168">
      <c r="C512">
        <v>17271</v>
      </c>
      <c r="D512" t="s">
        <v>504</v>
      </c>
      <c r="E512" t="s">
        <v>1367</v>
      </c>
      <c r="F512" t="s">
        <v>1478</v>
      </c>
      <c r="G512" t="s">
        <v>1699</v>
      </c>
      <c r="H512" t="s">
        <v>1766</v>
      </c>
      <c r="I512" t="s">
        <v>504</v>
      </c>
      <c r="J512" t="s">
        <v>2564</v>
      </c>
      <c r="K512" t="s">
        <v>3430</v>
      </c>
      <c r="L512" t="s">
        <v>3501</v>
      </c>
      <c r="M512" t="s">
        <v>3637</v>
      </c>
      <c r="N512">
        <v>780944</v>
      </c>
      <c r="O512">
        <v>48967</v>
      </c>
      <c r="P512">
        <v>43575.83400000002</v>
      </c>
      <c r="Q512">
        <v>5391.165999999983</v>
      </c>
      <c r="R512">
        <v>151</v>
      </c>
      <c r="S512">
        <v>15.94837339432679</v>
      </c>
      <c r="T512">
        <v>191456</v>
      </c>
      <c r="U512">
        <v>15876</v>
      </c>
      <c r="V512">
        <v>19712.107</v>
      </c>
      <c r="W512">
        <v>-3836.107000000004</v>
      </c>
      <c r="X512">
        <v>98</v>
      </c>
      <c r="Y512">
        <v>12.05946082136558</v>
      </c>
      <c r="Z512">
        <v>0</v>
      </c>
      <c r="AA512">
        <v>0</v>
      </c>
      <c r="AB512">
        <v>3005.984</v>
      </c>
      <c r="AC512">
        <v>-3005.984</v>
      </c>
      <c r="AD512">
        <v>11</v>
      </c>
      <c r="AE512">
        <v>0</v>
      </c>
      <c r="AF512">
        <v>0</v>
      </c>
      <c r="AG512">
        <v>0</v>
      </c>
      <c r="AH512">
        <v>1036.694</v>
      </c>
      <c r="AI512">
        <v>-1036.694</v>
      </c>
      <c r="AJ512">
        <v>6</v>
      </c>
      <c r="AK512">
        <v>0</v>
      </c>
      <c r="AL512">
        <v>972400</v>
      </c>
      <c r="AM512">
        <v>64843</v>
      </c>
      <c r="AN512">
        <v>67330.61900000002</v>
      </c>
      <c r="AO512">
        <v>1.038363724688864</v>
      </c>
      <c r="AP512">
        <v>-2487.619000000021</v>
      </c>
      <c r="AQ512">
        <v>266</v>
      </c>
      <c r="AR512">
        <v>14.99622164304551</v>
      </c>
      <c r="AS512">
        <v>0</v>
      </c>
      <c r="AT512">
        <v>0.7551624693490431</v>
      </c>
      <c r="AU512">
        <v>0.2448375306509569</v>
      </c>
      <c r="AV512">
        <v>324.2847682119206</v>
      </c>
      <c r="AW512">
        <v>162</v>
      </c>
      <c r="AX512">
        <v>288.5816821192054</v>
      </c>
      <c r="AY512">
        <v>201.1439489795919</v>
      </c>
      <c r="AZ512">
        <v>0.8899020564870223</v>
      </c>
      <c r="BA512">
        <v>1.241629314688839</v>
      </c>
      <c r="BB512">
        <v>267.7444017554859</v>
      </c>
      <c r="BC512">
        <v>174.9754732857143</v>
      </c>
      <c r="BD512">
        <v>-7</v>
      </c>
      <c r="BE512">
        <v>-3</v>
      </c>
      <c r="BF512">
        <v>-10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0</v>
      </c>
      <c r="CG512">
        <v>0</v>
      </c>
      <c r="CH512">
        <f t="array" ref="CH512">SUM(BH512:CG512)</f>
        <v>0</v>
      </c>
      <c r="CI512">
        <v>0</v>
      </c>
      <c r="CJ512">
        <v>0</v>
      </c>
      <c r="CK512">
        <v>0</v>
      </c>
      <c r="CL512">
        <v>0</v>
      </c>
      <c r="CM512">
        <v>0</v>
      </c>
      <c r="CN512">
        <v>0</v>
      </c>
      <c r="CO512">
        <v>0</v>
      </c>
      <c r="CP512">
        <v>0</v>
      </c>
      <c r="CQ512">
        <v>0</v>
      </c>
      <c r="CR512">
        <v>0</v>
      </c>
      <c r="CS512">
        <v>0</v>
      </c>
      <c r="CT512">
        <v>0</v>
      </c>
      <c r="CU512">
        <v>0</v>
      </c>
      <c r="CV512">
        <v>0</v>
      </c>
      <c r="CW512">
        <v>0</v>
      </c>
      <c r="CX512">
        <v>0</v>
      </c>
      <c r="CY512">
        <v>0</v>
      </c>
      <c r="CZ512">
        <v>0</v>
      </c>
      <c r="DA512">
        <v>0</v>
      </c>
      <c r="DB512">
        <v>0</v>
      </c>
      <c r="DC512">
        <v>0</v>
      </c>
      <c r="DD512">
        <v>0</v>
      </c>
      <c r="DE512">
        <v>0</v>
      </c>
      <c r="DF512">
        <v>0</v>
      </c>
      <c r="DG512">
        <v>0</v>
      </c>
      <c r="DH512">
        <v>0</v>
      </c>
      <c r="DI512">
        <f t="array" ref="DI512">SUM(CI512:DH512)</f>
        <v>0</v>
      </c>
      <c r="DJ512">
        <v>0</v>
      </c>
      <c r="DK512">
        <v>0</v>
      </c>
      <c r="DL512">
        <v>0</v>
      </c>
      <c r="DM512">
        <v>0</v>
      </c>
      <c r="DN512">
        <v>0</v>
      </c>
      <c r="DO512">
        <v>0</v>
      </c>
      <c r="DP512">
        <v>0</v>
      </c>
      <c r="DQ512">
        <v>0</v>
      </c>
      <c r="DR512">
        <v>0</v>
      </c>
      <c r="DS512">
        <v>0</v>
      </c>
      <c r="DT512">
        <v>0</v>
      </c>
      <c r="DU512">
        <v>0</v>
      </c>
      <c r="DV512">
        <v>0</v>
      </c>
      <c r="DW512">
        <v>0</v>
      </c>
      <c r="DX512">
        <v>0</v>
      </c>
      <c r="DY512">
        <v>0</v>
      </c>
      <c r="DZ512">
        <v>0</v>
      </c>
      <c r="EA512">
        <v>0</v>
      </c>
      <c r="EB512">
        <v>0</v>
      </c>
      <c r="EC512">
        <v>0</v>
      </c>
      <c r="ED512">
        <v>0</v>
      </c>
      <c r="EE512">
        <v>0</v>
      </c>
      <c r="EF512">
        <v>0</v>
      </c>
      <c r="EG512">
        <v>0</v>
      </c>
      <c r="EH512">
        <v>0</v>
      </c>
      <c r="EI512">
        <v>0</v>
      </c>
      <c r="EJ512">
        <f t="array" ref="EJ512">SUM(DJ512:EI512)</f>
        <v>0</v>
      </c>
      <c r="EK512">
        <v>0</v>
      </c>
      <c r="EL512">
        <v>0</v>
      </c>
      <c r="EM512">
        <v>0</v>
      </c>
      <c r="EN512">
        <v>0</v>
      </c>
      <c r="EO512">
        <v>0</v>
      </c>
      <c r="EP512">
        <v>0</v>
      </c>
      <c r="EQ512">
        <v>0</v>
      </c>
      <c r="ER512">
        <v>0</v>
      </c>
      <c r="ES512">
        <v>0</v>
      </c>
      <c r="ET512">
        <v>0</v>
      </c>
      <c r="EU512">
        <v>0</v>
      </c>
      <c r="EV512">
        <v>0</v>
      </c>
      <c r="EW512">
        <v>0</v>
      </c>
      <c r="EX512">
        <v>0</v>
      </c>
      <c r="EY512">
        <v>0</v>
      </c>
      <c r="EZ512">
        <v>0</v>
      </c>
      <c r="FA512">
        <v>0</v>
      </c>
      <c r="FB512">
        <v>0</v>
      </c>
      <c r="FC512">
        <v>0</v>
      </c>
      <c r="FD512">
        <v>0</v>
      </c>
      <c r="FE512">
        <v>0</v>
      </c>
      <c r="FF512">
        <v>0</v>
      </c>
      <c r="FG512">
        <v>0</v>
      </c>
      <c r="FH512">
        <v>0</v>
      </c>
      <c r="FI512">
        <v>0</v>
      </c>
      <c r="FJ512">
        <v>0</v>
      </c>
      <c r="FK512">
        <f t="array" ref="FK512">SUM(EK512:FJ512)</f>
        <v>0</v>
      </c>
      <c r="FL512">
        <f t="array" ref="FL512">BF512-EJ512-FK512</f>
        <v>0</v>
      </c>
    </row>
    <row r="513" spans="3:168">
      <c r="C513">
        <v>17282</v>
      </c>
      <c r="D513" t="s">
        <v>505</v>
      </c>
      <c r="E513" t="s">
        <v>1369</v>
      </c>
      <c r="F513" t="s">
        <v>1389</v>
      </c>
      <c r="G513" t="s">
        <v>1701</v>
      </c>
      <c r="H513" t="s">
        <v>1778</v>
      </c>
      <c r="I513" t="s">
        <v>505</v>
      </c>
      <c r="J513" t="s">
        <v>2565</v>
      </c>
      <c r="K513" t="s">
        <v>3430</v>
      </c>
      <c r="L513" t="s">
        <v>3513</v>
      </c>
      <c r="M513" t="s">
        <v>3614</v>
      </c>
      <c r="N513">
        <v>87984</v>
      </c>
      <c r="O513">
        <v>5184</v>
      </c>
      <c r="P513">
        <v>3875.117</v>
      </c>
      <c r="Q513">
        <v>1308.883</v>
      </c>
      <c r="R513">
        <v>16</v>
      </c>
      <c r="S513">
        <v>16.97222222222222</v>
      </c>
      <c r="T513">
        <v>62016</v>
      </c>
      <c r="U513">
        <v>5184</v>
      </c>
      <c r="V513">
        <v>4619.874</v>
      </c>
      <c r="W513">
        <v>564.1260000000002</v>
      </c>
      <c r="X513">
        <v>32</v>
      </c>
      <c r="Y513">
        <v>11.96296296296296</v>
      </c>
      <c r="Z513">
        <v>0</v>
      </c>
      <c r="AA513">
        <v>0</v>
      </c>
      <c r="AB513">
        <v>1005.58</v>
      </c>
      <c r="AC513">
        <v>-1005.58</v>
      </c>
      <c r="AD513">
        <v>3.5</v>
      </c>
      <c r="AE513">
        <v>0</v>
      </c>
      <c r="AF513">
        <v>0</v>
      </c>
      <c r="AG513">
        <v>0</v>
      </c>
      <c r="AH513">
        <v>1139.075</v>
      </c>
      <c r="AI513">
        <v>-1139.075</v>
      </c>
      <c r="AJ513">
        <v>7.5</v>
      </c>
      <c r="AK513">
        <v>0</v>
      </c>
      <c r="AL513">
        <v>150000</v>
      </c>
      <c r="AM513">
        <v>10368</v>
      </c>
      <c r="AN513">
        <v>10639.646</v>
      </c>
      <c r="AO513">
        <v>1.026200424382716</v>
      </c>
      <c r="AP513">
        <v>-271.6460000000006</v>
      </c>
      <c r="AQ513">
        <v>59</v>
      </c>
      <c r="AR513">
        <v>14.46759259259259</v>
      </c>
      <c r="AS513">
        <v>0</v>
      </c>
      <c r="AT513">
        <v>0.5</v>
      </c>
      <c r="AU513">
        <v>0.5</v>
      </c>
      <c r="AV513">
        <v>324</v>
      </c>
      <c r="AW513">
        <v>162</v>
      </c>
      <c r="AX513">
        <v>242.1948125</v>
      </c>
      <c r="AY513">
        <v>144.3710625</v>
      </c>
      <c r="AZ513">
        <v>0.7475148533950616</v>
      </c>
      <c r="BA513">
        <v>0.8911793981481481</v>
      </c>
      <c r="BB513">
        <v>267.7444017554859</v>
      </c>
      <c r="BC513">
        <v>174.9754732857143</v>
      </c>
      <c r="BD513">
        <v>-1</v>
      </c>
      <c r="BE513">
        <v>-1</v>
      </c>
      <c r="BF513">
        <v>-2</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f t="array" ref="CH513">SUM(BH513:CG513)</f>
        <v>0</v>
      </c>
      <c r="CI513">
        <v>0</v>
      </c>
      <c r="CJ513">
        <v>0</v>
      </c>
      <c r="CK513">
        <v>0</v>
      </c>
      <c r="CL513">
        <v>0</v>
      </c>
      <c r="CM513">
        <v>0</v>
      </c>
      <c r="CN513">
        <v>0</v>
      </c>
      <c r="CO513">
        <v>0</v>
      </c>
      <c r="CP513">
        <v>0</v>
      </c>
      <c r="CQ513">
        <v>0</v>
      </c>
      <c r="CR513">
        <v>0</v>
      </c>
      <c r="CS513">
        <v>0</v>
      </c>
      <c r="CT513">
        <v>0</v>
      </c>
      <c r="CU513">
        <v>0</v>
      </c>
      <c r="CV513">
        <v>0</v>
      </c>
      <c r="CW513">
        <v>0</v>
      </c>
      <c r="CX513">
        <v>0</v>
      </c>
      <c r="CY513">
        <v>0</v>
      </c>
      <c r="CZ513">
        <v>0</v>
      </c>
      <c r="DA513">
        <v>0</v>
      </c>
      <c r="DB513">
        <v>0</v>
      </c>
      <c r="DC513">
        <v>0</v>
      </c>
      <c r="DD513">
        <v>0</v>
      </c>
      <c r="DE513">
        <v>0</v>
      </c>
      <c r="DF513">
        <v>0</v>
      </c>
      <c r="DG513">
        <v>0</v>
      </c>
      <c r="DH513">
        <v>0</v>
      </c>
      <c r="DI513">
        <f t="array" ref="DI513">SUM(CI513:DH513)</f>
        <v>0</v>
      </c>
      <c r="DJ513">
        <v>0</v>
      </c>
      <c r="DK513">
        <v>0</v>
      </c>
      <c r="DL513">
        <v>0</v>
      </c>
      <c r="DM513">
        <v>0</v>
      </c>
      <c r="DN513">
        <v>0</v>
      </c>
      <c r="DO513">
        <v>0</v>
      </c>
      <c r="DP513">
        <v>0</v>
      </c>
      <c r="DQ513">
        <v>0</v>
      </c>
      <c r="DR513">
        <v>0</v>
      </c>
      <c r="DS513">
        <v>0</v>
      </c>
      <c r="DT513">
        <v>0</v>
      </c>
      <c r="DU513">
        <v>0</v>
      </c>
      <c r="DV513">
        <v>0</v>
      </c>
      <c r="DW513">
        <v>0</v>
      </c>
      <c r="DX513">
        <v>0</v>
      </c>
      <c r="DY513">
        <v>0</v>
      </c>
      <c r="DZ513">
        <v>0</v>
      </c>
      <c r="EA513">
        <v>0</v>
      </c>
      <c r="EB513">
        <v>0</v>
      </c>
      <c r="EC513">
        <v>0</v>
      </c>
      <c r="ED513">
        <v>0</v>
      </c>
      <c r="EE513">
        <v>0</v>
      </c>
      <c r="EF513">
        <v>0</v>
      </c>
      <c r="EG513">
        <v>0</v>
      </c>
      <c r="EH513">
        <v>0</v>
      </c>
      <c r="EI513">
        <v>0</v>
      </c>
      <c r="EJ513">
        <f t="array" ref="EJ513">SUM(DJ513:EI513)</f>
        <v>0</v>
      </c>
      <c r="EK513">
        <v>0</v>
      </c>
      <c r="EL513">
        <v>0</v>
      </c>
      <c r="EM513">
        <v>0</v>
      </c>
      <c r="EN513">
        <v>0</v>
      </c>
      <c r="EO513">
        <v>0</v>
      </c>
      <c r="EP513">
        <v>0</v>
      </c>
      <c r="EQ513">
        <v>0</v>
      </c>
      <c r="ER513">
        <v>0</v>
      </c>
      <c r="ES513">
        <v>0</v>
      </c>
      <c r="ET513">
        <v>0</v>
      </c>
      <c r="EU513">
        <v>0</v>
      </c>
      <c r="EV513">
        <v>0</v>
      </c>
      <c r="EW513">
        <v>0</v>
      </c>
      <c r="EX513">
        <v>0</v>
      </c>
      <c r="EY513">
        <v>0</v>
      </c>
      <c r="EZ513">
        <v>0</v>
      </c>
      <c r="FA513">
        <v>0</v>
      </c>
      <c r="FB513">
        <v>0</v>
      </c>
      <c r="FC513">
        <v>0</v>
      </c>
      <c r="FD513">
        <v>0</v>
      </c>
      <c r="FE513">
        <v>0</v>
      </c>
      <c r="FF513">
        <v>0</v>
      </c>
      <c r="FG513">
        <v>0</v>
      </c>
      <c r="FH513">
        <v>0</v>
      </c>
      <c r="FI513">
        <v>0</v>
      </c>
      <c r="FJ513">
        <v>0</v>
      </c>
      <c r="FK513">
        <f t="array" ref="FK513">SUM(EK513:FJ513)</f>
        <v>0</v>
      </c>
      <c r="FL513">
        <f t="array" ref="FL513">BF513-EJ513-FK513</f>
        <v>0</v>
      </c>
    </row>
    <row r="514" spans="3:168">
      <c r="C514">
        <v>17283</v>
      </c>
      <c r="D514" t="s">
        <v>506</v>
      </c>
      <c r="E514" t="s">
        <v>1367</v>
      </c>
      <c r="F514" t="s">
        <v>1488</v>
      </c>
      <c r="G514" t="s">
        <v>1699</v>
      </c>
      <c r="H514" t="s">
        <v>1766</v>
      </c>
      <c r="I514" t="s">
        <v>506</v>
      </c>
      <c r="J514" t="s">
        <v>2566</v>
      </c>
      <c r="K514" t="s">
        <v>3440</v>
      </c>
      <c r="L514" t="s">
        <v>3527</v>
      </c>
      <c r="M514" t="s">
        <v>3637</v>
      </c>
      <c r="N514">
        <v>436301</v>
      </c>
      <c r="O514">
        <v>31244</v>
      </c>
      <c r="P514">
        <v>27329.05</v>
      </c>
      <c r="Q514">
        <v>3914.950000000004</v>
      </c>
      <c r="R514">
        <v>82</v>
      </c>
      <c r="S514">
        <v>13.96431314812444</v>
      </c>
      <c r="T514">
        <v>223699</v>
      </c>
      <c r="U514">
        <v>21641</v>
      </c>
      <c r="V514">
        <v>27990.748</v>
      </c>
      <c r="W514">
        <v>-6349.748</v>
      </c>
      <c r="X514">
        <v>114.5</v>
      </c>
      <c r="Y514">
        <v>10.33681438011183</v>
      </c>
      <c r="Z514">
        <v>0</v>
      </c>
      <c r="AA514">
        <v>0</v>
      </c>
      <c r="AB514">
        <v>1617.086</v>
      </c>
      <c r="AC514">
        <v>-1617.086</v>
      </c>
      <c r="AD514">
        <v>5</v>
      </c>
      <c r="AE514">
        <v>0</v>
      </c>
      <c r="AF514">
        <v>0</v>
      </c>
      <c r="AG514">
        <v>0</v>
      </c>
      <c r="AH514">
        <v>1618.39</v>
      </c>
      <c r="AI514">
        <v>-1618.39</v>
      </c>
      <c r="AJ514">
        <v>7</v>
      </c>
      <c r="AK514">
        <v>0</v>
      </c>
      <c r="AL514">
        <v>660000</v>
      </c>
      <c r="AM514">
        <v>52885</v>
      </c>
      <c r="AN514">
        <v>58555.274</v>
      </c>
      <c r="AO514">
        <v>1.107218946771296</v>
      </c>
      <c r="AP514">
        <v>-5670.273999999998</v>
      </c>
      <c r="AQ514">
        <v>208.5</v>
      </c>
      <c r="AR514">
        <v>12.47990923702373</v>
      </c>
      <c r="AS514">
        <v>0</v>
      </c>
      <c r="AT514">
        <v>0.5907913396993476</v>
      </c>
      <c r="AU514">
        <v>0.4092086603006524</v>
      </c>
      <c r="AV514">
        <v>381.0243902439024</v>
      </c>
      <c r="AW514">
        <v>189.0043668122271</v>
      </c>
      <c r="AX514">
        <v>333.2810975609756</v>
      </c>
      <c r="AY514">
        <v>244.4606812227074</v>
      </c>
      <c r="AZ514">
        <v>0.8746975419280502</v>
      </c>
      <c r="BA514">
        <v>1.293412873711936</v>
      </c>
      <c r="BB514">
        <v>347.7554960712753</v>
      </c>
      <c r="BC514">
        <v>225.5880805164835</v>
      </c>
      <c r="BD514">
        <v>-10</v>
      </c>
      <c r="BE514">
        <v>-10</v>
      </c>
      <c r="BF514">
        <v>-20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0</v>
      </c>
      <c r="CF514">
        <v>0</v>
      </c>
      <c r="CG514">
        <v>0</v>
      </c>
      <c r="CH514">
        <f t="array" ref="CH514">SUM(BH514:CG514)</f>
        <v>0</v>
      </c>
      <c r="CI514">
        <v>0</v>
      </c>
      <c r="CJ514">
        <v>0</v>
      </c>
      <c r="CK514">
        <v>0</v>
      </c>
      <c r="CL514">
        <v>0</v>
      </c>
      <c r="CM514">
        <v>0</v>
      </c>
      <c r="CN514">
        <v>0</v>
      </c>
      <c r="CO514">
        <v>0</v>
      </c>
      <c r="CP514">
        <v>0</v>
      </c>
      <c r="CQ514">
        <v>0</v>
      </c>
      <c r="CR514">
        <v>0</v>
      </c>
      <c r="CS514">
        <v>0</v>
      </c>
      <c r="CT514">
        <v>0</v>
      </c>
      <c r="CU514">
        <v>0</v>
      </c>
      <c r="CV514">
        <v>0</v>
      </c>
      <c r="CW514">
        <v>0</v>
      </c>
      <c r="CX514">
        <v>0</v>
      </c>
      <c r="CY514">
        <v>0</v>
      </c>
      <c r="CZ514">
        <v>0</v>
      </c>
      <c r="DA514">
        <v>0</v>
      </c>
      <c r="DB514">
        <v>0</v>
      </c>
      <c r="DC514">
        <v>0</v>
      </c>
      <c r="DD514">
        <v>0</v>
      </c>
      <c r="DE514">
        <v>0</v>
      </c>
      <c r="DF514">
        <v>0</v>
      </c>
      <c r="DG514">
        <v>0</v>
      </c>
      <c r="DH514">
        <v>0</v>
      </c>
      <c r="DI514">
        <f t="array" ref="DI514">SUM(CI514:DH514)</f>
        <v>0</v>
      </c>
      <c r="DJ514">
        <v>0</v>
      </c>
      <c r="DK514">
        <v>0</v>
      </c>
      <c r="DL514">
        <v>0</v>
      </c>
      <c r="DM514">
        <v>0</v>
      </c>
      <c r="DN514">
        <v>0</v>
      </c>
      <c r="DO514">
        <v>0</v>
      </c>
      <c r="DP514">
        <v>0</v>
      </c>
      <c r="DQ514">
        <v>0</v>
      </c>
      <c r="DR514">
        <v>0</v>
      </c>
      <c r="DS514">
        <v>0</v>
      </c>
      <c r="DT514">
        <v>0</v>
      </c>
      <c r="DU514">
        <v>0</v>
      </c>
      <c r="DV514">
        <v>0</v>
      </c>
      <c r="DW514">
        <v>0</v>
      </c>
      <c r="DX514">
        <v>0</v>
      </c>
      <c r="DY514">
        <v>0</v>
      </c>
      <c r="DZ514">
        <v>0</v>
      </c>
      <c r="EA514">
        <v>0</v>
      </c>
      <c r="EB514">
        <v>0</v>
      </c>
      <c r="EC514">
        <v>0</v>
      </c>
      <c r="ED514">
        <v>0</v>
      </c>
      <c r="EE514">
        <v>0</v>
      </c>
      <c r="EF514">
        <v>0</v>
      </c>
      <c r="EG514">
        <v>0</v>
      </c>
      <c r="EH514">
        <v>0</v>
      </c>
      <c r="EI514">
        <v>0</v>
      </c>
      <c r="EJ514">
        <f t="array" ref="EJ514">SUM(DJ514:EI514)</f>
        <v>0</v>
      </c>
      <c r="EK514">
        <v>0</v>
      </c>
      <c r="EL514">
        <v>0</v>
      </c>
      <c r="EM514">
        <v>0</v>
      </c>
      <c r="EN514">
        <v>0</v>
      </c>
      <c r="EO514">
        <v>0</v>
      </c>
      <c r="EP514">
        <v>0</v>
      </c>
      <c r="EQ514">
        <v>0</v>
      </c>
      <c r="ER514">
        <v>0</v>
      </c>
      <c r="ES514">
        <v>0</v>
      </c>
      <c r="ET514">
        <v>0</v>
      </c>
      <c r="EU514">
        <v>0</v>
      </c>
      <c r="EV514">
        <v>0</v>
      </c>
      <c r="EW514">
        <v>0</v>
      </c>
      <c r="EX514">
        <v>0</v>
      </c>
      <c r="EY514">
        <v>0</v>
      </c>
      <c r="EZ514">
        <v>0</v>
      </c>
      <c r="FA514">
        <v>0</v>
      </c>
      <c r="FB514">
        <v>0</v>
      </c>
      <c r="FC514">
        <v>0</v>
      </c>
      <c r="FD514">
        <v>0</v>
      </c>
      <c r="FE514">
        <v>0</v>
      </c>
      <c r="FF514">
        <v>0</v>
      </c>
      <c r="FG514">
        <v>0</v>
      </c>
      <c r="FH514">
        <v>0</v>
      </c>
      <c r="FI514">
        <v>0</v>
      </c>
      <c r="FJ514">
        <v>0</v>
      </c>
      <c r="FK514">
        <f t="array" ref="FK514">SUM(EK514:FJ514)</f>
        <v>0</v>
      </c>
      <c r="FL514">
        <f t="array" ref="FL514">BF514-EJ514-FK514</f>
        <v>0</v>
      </c>
    </row>
    <row r="515" spans="3:168">
      <c r="C515">
        <v>17291</v>
      </c>
      <c r="D515" t="s">
        <v>507</v>
      </c>
      <c r="E515" t="s">
        <v>1369</v>
      </c>
      <c r="F515" t="s">
        <v>1374</v>
      </c>
      <c r="G515" t="s">
        <v>1702</v>
      </c>
      <c r="H515" t="s">
        <v>1769</v>
      </c>
      <c r="I515" t="s">
        <v>1958</v>
      </c>
      <c r="J515" t="s">
        <v>2567</v>
      </c>
      <c r="K515" t="s">
        <v>3428</v>
      </c>
      <c r="L515" t="s">
        <v>3505</v>
      </c>
      <c r="M515" t="s">
        <v>3618</v>
      </c>
      <c r="N515">
        <v>134942</v>
      </c>
      <c r="O515">
        <v>13000</v>
      </c>
      <c r="P515">
        <v>11794.756</v>
      </c>
      <c r="Q515">
        <v>1205.243999999999</v>
      </c>
      <c r="R515">
        <v>26</v>
      </c>
      <c r="S515">
        <v>10.38015384615385</v>
      </c>
      <c r="T515">
        <v>105058</v>
      </c>
      <c r="U515">
        <v>13125</v>
      </c>
      <c r="V515">
        <v>14967.453</v>
      </c>
      <c r="W515">
        <v>-1842.453</v>
      </c>
      <c r="X515">
        <v>53</v>
      </c>
      <c r="Y515">
        <v>8.004419047619047</v>
      </c>
      <c r="Z515">
        <v>0</v>
      </c>
      <c r="AA515">
        <v>0</v>
      </c>
      <c r="AB515">
        <v>1235.438</v>
      </c>
      <c r="AC515">
        <v>-1235.438</v>
      </c>
      <c r="AD515">
        <v>3</v>
      </c>
      <c r="AE515">
        <v>0</v>
      </c>
      <c r="AF515">
        <v>0</v>
      </c>
      <c r="AG515">
        <v>0</v>
      </c>
      <c r="AH515">
        <v>1002.43</v>
      </c>
      <c r="AI515">
        <v>-1002.43</v>
      </c>
      <c r="AJ515">
        <v>4</v>
      </c>
      <c r="AK515">
        <v>0</v>
      </c>
      <c r="AL515">
        <v>240000</v>
      </c>
      <c r="AM515">
        <v>26125</v>
      </c>
      <c r="AN515">
        <v>29000.077</v>
      </c>
      <c r="AO515">
        <v>1.110050794258373</v>
      </c>
      <c r="AP515">
        <v>-2875.077000000005</v>
      </c>
      <c r="AQ515">
        <v>86</v>
      </c>
      <c r="AR515">
        <v>9.186602870813397</v>
      </c>
      <c r="AS515">
        <v>0</v>
      </c>
      <c r="AT515">
        <v>0.4976076555023923</v>
      </c>
      <c r="AU515">
        <v>0.5023923444976077</v>
      </c>
      <c r="AV515">
        <v>500</v>
      </c>
      <c r="AW515">
        <v>247.6415094339623</v>
      </c>
      <c r="AX515">
        <v>453.6444615384616</v>
      </c>
      <c r="AY515">
        <v>282.4047735849056</v>
      </c>
      <c r="AZ515">
        <v>0.9072889230769232</v>
      </c>
      <c r="BA515">
        <v>1.140377371428571</v>
      </c>
      <c r="BB515">
        <v>426.0845310712754</v>
      </c>
      <c r="BC515">
        <v>277.3083625164836</v>
      </c>
      <c r="BD515">
        <v>-3</v>
      </c>
      <c r="BE515">
        <v>-5</v>
      </c>
      <c r="BF515">
        <v>-8</v>
      </c>
      <c r="BH515">
        <v>0</v>
      </c>
      <c r="BI515">
        <v>0</v>
      </c>
      <c r="BJ515">
        <v>0</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0</v>
      </c>
      <c r="CH515">
        <f t="array" ref="CH515">SUM(BH515:CG515)</f>
        <v>0</v>
      </c>
      <c r="CI515">
        <v>0</v>
      </c>
      <c r="CJ515">
        <v>0</v>
      </c>
      <c r="CK515">
        <v>0</v>
      </c>
      <c r="CL515">
        <v>0</v>
      </c>
      <c r="CM515">
        <v>0</v>
      </c>
      <c r="CN515">
        <v>0</v>
      </c>
      <c r="CO515">
        <v>0</v>
      </c>
      <c r="CP515">
        <v>0</v>
      </c>
      <c r="CQ515">
        <v>0</v>
      </c>
      <c r="CR515">
        <v>0</v>
      </c>
      <c r="CS515">
        <v>0</v>
      </c>
      <c r="CT515">
        <v>0</v>
      </c>
      <c r="CU515">
        <v>0</v>
      </c>
      <c r="CV515">
        <v>0</v>
      </c>
      <c r="CW515">
        <v>0</v>
      </c>
      <c r="CX515">
        <v>0</v>
      </c>
      <c r="CY515">
        <v>0</v>
      </c>
      <c r="CZ515">
        <v>0</v>
      </c>
      <c r="DA515">
        <v>0</v>
      </c>
      <c r="DB515">
        <v>0</v>
      </c>
      <c r="DC515">
        <v>0</v>
      </c>
      <c r="DD515">
        <v>0</v>
      </c>
      <c r="DE515">
        <v>0</v>
      </c>
      <c r="DF515">
        <v>0</v>
      </c>
      <c r="DG515">
        <v>0</v>
      </c>
      <c r="DH515">
        <v>0</v>
      </c>
      <c r="DI515">
        <f t="array" ref="DI515">SUM(CI515:DH515)</f>
        <v>0</v>
      </c>
      <c r="DJ515">
        <v>0</v>
      </c>
      <c r="DK515">
        <v>0</v>
      </c>
      <c r="DL515">
        <v>0</v>
      </c>
      <c r="DM515">
        <v>0</v>
      </c>
      <c r="DN515">
        <v>0</v>
      </c>
      <c r="DO515">
        <v>0</v>
      </c>
      <c r="DP515">
        <v>0</v>
      </c>
      <c r="DQ515">
        <v>0</v>
      </c>
      <c r="DR515">
        <v>0</v>
      </c>
      <c r="DS515">
        <v>0</v>
      </c>
      <c r="DT515">
        <v>0</v>
      </c>
      <c r="DU515">
        <v>0</v>
      </c>
      <c r="DV515">
        <v>0</v>
      </c>
      <c r="DW515">
        <v>0</v>
      </c>
      <c r="DX515">
        <v>0</v>
      </c>
      <c r="DY515">
        <v>0</v>
      </c>
      <c r="DZ515">
        <v>0</v>
      </c>
      <c r="EA515">
        <v>0</v>
      </c>
      <c r="EB515">
        <v>0</v>
      </c>
      <c r="EC515">
        <v>0</v>
      </c>
      <c r="ED515">
        <v>0</v>
      </c>
      <c r="EE515">
        <v>0</v>
      </c>
      <c r="EF515">
        <v>0</v>
      </c>
      <c r="EG515">
        <v>0</v>
      </c>
      <c r="EH515">
        <v>0</v>
      </c>
      <c r="EI515">
        <v>0</v>
      </c>
      <c r="EJ515">
        <f t="array" ref="EJ515">SUM(DJ515:EI515)</f>
        <v>0</v>
      </c>
      <c r="EK515">
        <v>0</v>
      </c>
      <c r="EL515">
        <v>0</v>
      </c>
      <c r="EM515">
        <v>0</v>
      </c>
      <c r="EN515">
        <v>0</v>
      </c>
      <c r="EO515">
        <v>0</v>
      </c>
      <c r="EP515">
        <v>0</v>
      </c>
      <c r="EQ515">
        <v>0</v>
      </c>
      <c r="ER515">
        <v>0</v>
      </c>
      <c r="ES515">
        <v>0</v>
      </c>
      <c r="ET515">
        <v>0</v>
      </c>
      <c r="EU515">
        <v>0</v>
      </c>
      <c r="EV515">
        <v>0</v>
      </c>
      <c r="EW515">
        <v>0</v>
      </c>
      <c r="EX515">
        <v>0</v>
      </c>
      <c r="EY515">
        <v>0</v>
      </c>
      <c r="EZ515">
        <v>0</v>
      </c>
      <c r="FA515">
        <v>0</v>
      </c>
      <c r="FB515">
        <v>0</v>
      </c>
      <c r="FC515">
        <v>0</v>
      </c>
      <c r="FD515">
        <v>0</v>
      </c>
      <c r="FE515">
        <v>0</v>
      </c>
      <c r="FF515">
        <v>0</v>
      </c>
      <c r="FG515">
        <v>0</v>
      </c>
      <c r="FH515">
        <v>0</v>
      </c>
      <c r="FI515">
        <v>0</v>
      </c>
      <c r="FJ515">
        <v>0</v>
      </c>
      <c r="FK515">
        <f t="array" ref="FK515">SUM(EK515:FJ515)</f>
        <v>0</v>
      </c>
      <c r="FL515">
        <f t="array" ref="FL515">BF515-EJ515-FK515</f>
        <v>0</v>
      </c>
    </row>
    <row r="516" spans="3:168">
      <c r="C516">
        <v>17292</v>
      </c>
      <c r="D516" t="s">
        <v>508</v>
      </c>
      <c r="E516" t="s">
        <v>1369</v>
      </c>
      <c r="F516" t="s">
        <v>1571</v>
      </c>
      <c r="G516" t="s">
        <v>1710</v>
      </c>
      <c r="H516" t="s">
        <v>1777</v>
      </c>
      <c r="I516" t="s">
        <v>508</v>
      </c>
      <c r="J516" t="s">
        <v>2568</v>
      </c>
      <c r="K516" t="s">
        <v>3435</v>
      </c>
      <c r="L516" t="s">
        <v>3505</v>
      </c>
      <c r="M516" t="s">
        <v>3614</v>
      </c>
      <c r="N516">
        <v>584938</v>
      </c>
      <c r="O516">
        <v>48150</v>
      </c>
      <c r="P516">
        <v>38064.784</v>
      </c>
      <c r="Q516">
        <v>10085.216</v>
      </c>
      <c r="R516">
        <v>113</v>
      </c>
      <c r="S516">
        <v>12.1482450674974</v>
      </c>
      <c r="T516">
        <v>415062</v>
      </c>
      <c r="U516">
        <v>48396</v>
      </c>
      <c r="V516">
        <v>42393.745</v>
      </c>
      <c r="W516">
        <v>6002.255000000005</v>
      </c>
      <c r="X516">
        <v>218</v>
      </c>
      <c r="Y516">
        <v>8.576369947929582</v>
      </c>
      <c r="Z516">
        <v>0</v>
      </c>
      <c r="AA516">
        <v>0</v>
      </c>
      <c r="AB516">
        <v>6970.719</v>
      </c>
      <c r="AC516">
        <v>-6970.719</v>
      </c>
      <c r="AD516">
        <v>22</v>
      </c>
      <c r="AE516">
        <v>0</v>
      </c>
      <c r="AF516">
        <v>0</v>
      </c>
      <c r="AG516">
        <v>0</v>
      </c>
      <c r="AH516">
        <v>10071.888</v>
      </c>
      <c r="AI516">
        <v>-10071.888</v>
      </c>
      <c r="AJ516">
        <v>53</v>
      </c>
      <c r="AK516">
        <v>0</v>
      </c>
      <c r="AL516">
        <v>1000000</v>
      </c>
      <c r="AM516">
        <v>96546</v>
      </c>
      <c r="AN516">
        <v>97501.136</v>
      </c>
      <c r="AO516">
        <v>1.009893066517515</v>
      </c>
      <c r="AP516">
        <v>-955.1359999999986</v>
      </c>
      <c r="AQ516">
        <v>406</v>
      </c>
      <c r="AR516">
        <v>10.3577569241605</v>
      </c>
      <c r="AS516">
        <v>0</v>
      </c>
      <c r="AT516">
        <v>0.4987259958983283</v>
      </c>
      <c r="AU516">
        <v>0.5012740041016717</v>
      </c>
      <c r="AV516">
        <v>426.1061946902655</v>
      </c>
      <c r="AW516">
        <v>222</v>
      </c>
      <c r="AX516">
        <v>336.8564955752212</v>
      </c>
      <c r="AY516">
        <v>194.4667201834862</v>
      </c>
      <c r="AZ516">
        <v>0.7905458774662513</v>
      </c>
      <c r="BA516">
        <v>0.8759762170427307</v>
      </c>
      <c r="BB516">
        <v>328.4472112985481</v>
      </c>
      <c r="BC516">
        <v>211.4198311225441</v>
      </c>
      <c r="BD516">
        <v>-1</v>
      </c>
      <c r="BE516">
        <v>-2</v>
      </c>
      <c r="BF516">
        <v>-3</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f t="array" ref="CH516">SUM(BH516:CG516)</f>
        <v>0</v>
      </c>
      <c r="CI516">
        <v>0</v>
      </c>
      <c r="CJ516">
        <v>0</v>
      </c>
      <c r="CK516">
        <v>0</v>
      </c>
      <c r="CL516">
        <v>0</v>
      </c>
      <c r="CM516">
        <v>0</v>
      </c>
      <c r="CN516">
        <v>0</v>
      </c>
      <c r="CO516">
        <v>0</v>
      </c>
      <c r="CP516">
        <v>0</v>
      </c>
      <c r="CQ516">
        <v>0</v>
      </c>
      <c r="CR516">
        <v>0</v>
      </c>
      <c r="CS516">
        <v>0</v>
      </c>
      <c r="CT516">
        <v>0</v>
      </c>
      <c r="CU516">
        <v>0</v>
      </c>
      <c r="CV516">
        <v>0</v>
      </c>
      <c r="CW516">
        <v>0</v>
      </c>
      <c r="CX516">
        <v>0</v>
      </c>
      <c r="CY516">
        <v>0</v>
      </c>
      <c r="CZ516">
        <v>0</v>
      </c>
      <c r="DA516">
        <v>0</v>
      </c>
      <c r="DB516">
        <v>0</v>
      </c>
      <c r="DC516">
        <v>0</v>
      </c>
      <c r="DD516">
        <v>0</v>
      </c>
      <c r="DE516">
        <v>0</v>
      </c>
      <c r="DF516">
        <v>0</v>
      </c>
      <c r="DG516">
        <v>0</v>
      </c>
      <c r="DH516">
        <v>0</v>
      </c>
      <c r="DI516">
        <f t="array" ref="DI516">SUM(CI516:DH516)</f>
        <v>0</v>
      </c>
      <c r="DJ516">
        <v>0</v>
      </c>
      <c r="DK516">
        <v>0</v>
      </c>
      <c r="DL516">
        <v>0</v>
      </c>
      <c r="DM516">
        <v>0</v>
      </c>
      <c r="DN516">
        <v>0</v>
      </c>
      <c r="DO516">
        <v>0</v>
      </c>
      <c r="DP516">
        <v>0</v>
      </c>
      <c r="DQ516">
        <v>0</v>
      </c>
      <c r="DR516">
        <v>0</v>
      </c>
      <c r="DS516">
        <v>0</v>
      </c>
      <c r="DT516">
        <v>0</v>
      </c>
      <c r="DU516">
        <v>0</v>
      </c>
      <c r="DV516">
        <v>0</v>
      </c>
      <c r="DW516">
        <v>0</v>
      </c>
      <c r="DX516">
        <v>0</v>
      </c>
      <c r="DY516">
        <v>0</v>
      </c>
      <c r="DZ516">
        <v>0</v>
      </c>
      <c r="EA516">
        <v>0</v>
      </c>
      <c r="EB516">
        <v>0</v>
      </c>
      <c r="EC516">
        <v>0</v>
      </c>
      <c r="ED516">
        <v>0</v>
      </c>
      <c r="EE516">
        <v>0</v>
      </c>
      <c r="EF516">
        <v>0</v>
      </c>
      <c r="EG516">
        <v>0</v>
      </c>
      <c r="EH516">
        <v>0</v>
      </c>
      <c r="EI516">
        <v>0</v>
      </c>
      <c r="EJ516">
        <f t="array" ref="EJ516">SUM(DJ516:EI516)</f>
        <v>0</v>
      </c>
      <c r="EK516">
        <v>0</v>
      </c>
      <c r="EL516">
        <v>0</v>
      </c>
      <c r="EM516">
        <v>0</v>
      </c>
      <c r="EN516">
        <v>0</v>
      </c>
      <c r="EO516">
        <v>0</v>
      </c>
      <c r="EP516">
        <v>0</v>
      </c>
      <c r="EQ516">
        <v>0</v>
      </c>
      <c r="ER516">
        <v>0</v>
      </c>
      <c r="ES516">
        <v>0</v>
      </c>
      <c r="ET516">
        <v>0</v>
      </c>
      <c r="EU516">
        <v>0</v>
      </c>
      <c r="EV516">
        <v>0</v>
      </c>
      <c r="EW516">
        <v>0</v>
      </c>
      <c r="EX516">
        <v>0</v>
      </c>
      <c r="EY516">
        <v>0</v>
      </c>
      <c r="EZ516">
        <v>0</v>
      </c>
      <c r="FA516">
        <v>0</v>
      </c>
      <c r="FB516">
        <v>0</v>
      </c>
      <c r="FC516">
        <v>0</v>
      </c>
      <c r="FD516">
        <v>0</v>
      </c>
      <c r="FE516">
        <v>0</v>
      </c>
      <c r="FF516">
        <v>0</v>
      </c>
      <c r="FG516">
        <v>0</v>
      </c>
      <c r="FH516">
        <v>0</v>
      </c>
      <c r="FI516">
        <v>0</v>
      </c>
      <c r="FJ516">
        <v>0</v>
      </c>
      <c r="FK516">
        <f t="array" ref="FK516">SUM(EK516:FJ516)</f>
        <v>0</v>
      </c>
      <c r="FL516">
        <f t="array" ref="FL516">BF516-EJ516-FK516</f>
        <v>0</v>
      </c>
    </row>
    <row r="517" spans="3:168">
      <c r="C517">
        <v>17293</v>
      </c>
      <c r="D517" t="s">
        <v>509</v>
      </c>
      <c r="E517" t="s">
        <v>1367</v>
      </c>
      <c r="F517" t="s">
        <v>1438</v>
      </c>
      <c r="G517" t="s">
        <v>1705</v>
      </c>
      <c r="H517" t="s">
        <v>1837</v>
      </c>
      <c r="I517" t="s">
        <v>509</v>
      </c>
      <c r="J517" t="s">
        <v>2569</v>
      </c>
      <c r="K517" t="s">
        <v>3430</v>
      </c>
      <c r="L517" t="s">
        <v>3528</v>
      </c>
      <c r="M517" t="s">
        <v>3637</v>
      </c>
      <c r="N517">
        <v>445106</v>
      </c>
      <c r="O517">
        <v>29484</v>
      </c>
      <c r="P517">
        <v>25380.75800000001</v>
      </c>
      <c r="Q517">
        <v>4103.241999999991</v>
      </c>
      <c r="R517">
        <v>91</v>
      </c>
      <c r="S517">
        <v>15.09652692986026</v>
      </c>
      <c r="T517">
        <v>414894</v>
      </c>
      <c r="U517">
        <v>36612</v>
      </c>
      <c r="V517">
        <v>41967.164</v>
      </c>
      <c r="W517">
        <v>-5355.163999999997</v>
      </c>
      <c r="X517">
        <v>226</v>
      </c>
      <c r="Y517">
        <v>11.33218616846935</v>
      </c>
      <c r="Z517">
        <v>0</v>
      </c>
      <c r="AA517">
        <v>0</v>
      </c>
      <c r="AB517">
        <v>226.098</v>
      </c>
      <c r="AC517">
        <v>-226.098</v>
      </c>
      <c r="AD517">
        <v>0.5</v>
      </c>
      <c r="AE517">
        <v>0</v>
      </c>
      <c r="AF517">
        <v>0</v>
      </c>
      <c r="AG517">
        <v>0</v>
      </c>
      <c r="AH517">
        <v>103.272</v>
      </c>
      <c r="AI517">
        <v>-103.272</v>
      </c>
      <c r="AJ517">
        <v>0.5</v>
      </c>
      <c r="AK517">
        <v>0</v>
      </c>
      <c r="AL517">
        <v>860000</v>
      </c>
      <c r="AM517">
        <v>66096</v>
      </c>
      <c r="AN517">
        <v>67677.292</v>
      </c>
      <c r="AO517">
        <v>1.023924170902929</v>
      </c>
      <c r="AP517">
        <v>-1581.292000000001</v>
      </c>
      <c r="AQ517">
        <v>318</v>
      </c>
      <c r="AR517">
        <v>13.01137739046236</v>
      </c>
      <c r="AS517">
        <v>0</v>
      </c>
      <c r="AT517">
        <v>0.446078431372549</v>
      </c>
      <c r="AU517">
        <v>0.553921568627451</v>
      </c>
      <c r="AV517">
        <v>324</v>
      </c>
      <c r="AW517">
        <v>162</v>
      </c>
      <c r="AX517">
        <v>278.9094285714287</v>
      </c>
      <c r="AY517">
        <v>185.6954159292035</v>
      </c>
      <c r="AZ517">
        <v>0.8608315696649034</v>
      </c>
      <c r="BA517">
        <v>1.146267999562985</v>
      </c>
      <c r="BB517">
        <v>267.7444017554859</v>
      </c>
      <c r="BC517">
        <v>174.9754732857143</v>
      </c>
      <c r="BD517">
        <v>-3</v>
      </c>
      <c r="BE517">
        <v>-5</v>
      </c>
      <c r="BF517">
        <v>-8</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f t="array" ref="CH517">SUM(BH517:CG517)</f>
        <v>0</v>
      </c>
      <c r="CI517">
        <v>0</v>
      </c>
      <c r="CJ517">
        <v>0</v>
      </c>
      <c r="CK517">
        <v>0</v>
      </c>
      <c r="CL517">
        <v>0</v>
      </c>
      <c r="CM517">
        <v>0</v>
      </c>
      <c r="CN517">
        <v>0</v>
      </c>
      <c r="CO517">
        <v>0</v>
      </c>
      <c r="CP517">
        <v>0</v>
      </c>
      <c r="CQ517">
        <v>0</v>
      </c>
      <c r="CR517">
        <v>0</v>
      </c>
      <c r="CS517">
        <v>0</v>
      </c>
      <c r="CT517">
        <v>0</v>
      </c>
      <c r="CU517">
        <v>0</v>
      </c>
      <c r="CV517">
        <v>0</v>
      </c>
      <c r="CW517">
        <v>0</v>
      </c>
      <c r="CX517">
        <v>0</v>
      </c>
      <c r="CY517">
        <v>0</v>
      </c>
      <c r="CZ517">
        <v>0</v>
      </c>
      <c r="DA517">
        <v>0</v>
      </c>
      <c r="DB517">
        <v>0</v>
      </c>
      <c r="DC517">
        <v>0</v>
      </c>
      <c r="DD517">
        <v>0</v>
      </c>
      <c r="DE517">
        <v>0</v>
      </c>
      <c r="DF517">
        <v>0</v>
      </c>
      <c r="DG517">
        <v>0</v>
      </c>
      <c r="DH517">
        <v>0</v>
      </c>
      <c r="DI517">
        <f t="array" ref="DI517">SUM(CI517:DH517)</f>
        <v>0</v>
      </c>
      <c r="DJ517">
        <v>0</v>
      </c>
      <c r="DK517">
        <v>0</v>
      </c>
      <c r="DL517">
        <v>0</v>
      </c>
      <c r="DM517">
        <v>0</v>
      </c>
      <c r="DN517">
        <v>0</v>
      </c>
      <c r="DO517">
        <v>0</v>
      </c>
      <c r="DP517">
        <v>0</v>
      </c>
      <c r="DQ517">
        <v>0</v>
      </c>
      <c r="DR517">
        <v>0</v>
      </c>
      <c r="DS517">
        <v>0</v>
      </c>
      <c r="DT517">
        <v>0</v>
      </c>
      <c r="DU517">
        <v>0</v>
      </c>
      <c r="DV517">
        <v>0</v>
      </c>
      <c r="DW517">
        <v>0</v>
      </c>
      <c r="DX517">
        <v>0</v>
      </c>
      <c r="DY517">
        <v>0</v>
      </c>
      <c r="DZ517">
        <v>0</v>
      </c>
      <c r="EA517">
        <v>0</v>
      </c>
      <c r="EB517">
        <v>0</v>
      </c>
      <c r="EC517">
        <v>0</v>
      </c>
      <c r="ED517">
        <v>0</v>
      </c>
      <c r="EE517">
        <v>0</v>
      </c>
      <c r="EF517">
        <v>0</v>
      </c>
      <c r="EG517">
        <v>0</v>
      </c>
      <c r="EH517">
        <v>0</v>
      </c>
      <c r="EI517">
        <v>0</v>
      </c>
      <c r="EJ517">
        <f t="array" ref="EJ517">SUM(DJ517:EI517)</f>
        <v>0</v>
      </c>
      <c r="EK517">
        <v>0</v>
      </c>
      <c r="EL517">
        <v>0</v>
      </c>
      <c r="EM517">
        <v>0</v>
      </c>
      <c r="EN517">
        <v>0</v>
      </c>
      <c r="EO517">
        <v>0</v>
      </c>
      <c r="EP517">
        <v>0</v>
      </c>
      <c r="EQ517">
        <v>0</v>
      </c>
      <c r="ER517">
        <v>0</v>
      </c>
      <c r="ES517">
        <v>0</v>
      </c>
      <c r="ET517">
        <v>0</v>
      </c>
      <c r="EU517">
        <v>0</v>
      </c>
      <c r="EV517">
        <v>0</v>
      </c>
      <c r="EW517">
        <v>0</v>
      </c>
      <c r="EX517">
        <v>0</v>
      </c>
      <c r="EY517">
        <v>0</v>
      </c>
      <c r="EZ517">
        <v>0</v>
      </c>
      <c r="FA517">
        <v>0</v>
      </c>
      <c r="FB517">
        <v>0</v>
      </c>
      <c r="FC517">
        <v>0</v>
      </c>
      <c r="FD517">
        <v>0</v>
      </c>
      <c r="FE517">
        <v>0</v>
      </c>
      <c r="FF517">
        <v>0</v>
      </c>
      <c r="FG517">
        <v>0</v>
      </c>
      <c r="FH517">
        <v>0</v>
      </c>
      <c r="FI517">
        <v>0</v>
      </c>
      <c r="FJ517">
        <v>0</v>
      </c>
      <c r="FK517">
        <f t="array" ref="FK517">SUM(EK517:FJ517)</f>
        <v>0</v>
      </c>
      <c r="FL517">
        <f t="array" ref="FL517">BF517-EJ517-FK517</f>
        <v>0</v>
      </c>
    </row>
    <row r="518" spans="3:168">
      <c r="C518">
        <v>17297</v>
      </c>
      <c r="D518" t="s">
        <v>510</v>
      </c>
      <c r="E518" t="s">
        <v>1367</v>
      </c>
      <c r="F518" t="s">
        <v>1401</v>
      </c>
      <c r="G518" t="s">
        <v>1733</v>
      </c>
      <c r="H518" t="s">
        <v>1788</v>
      </c>
      <c r="I518" t="s">
        <v>510</v>
      </c>
      <c r="J518" t="s">
        <v>2570</v>
      </c>
      <c r="K518" t="s">
        <v>3431</v>
      </c>
      <c r="L518" t="s">
        <v>3529</v>
      </c>
      <c r="M518" t="s">
        <v>3682</v>
      </c>
      <c r="N518">
        <v>636870</v>
      </c>
      <c r="O518">
        <v>69806</v>
      </c>
      <c r="P518">
        <v>62248.778</v>
      </c>
      <c r="Q518">
        <v>7557.222000000002</v>
      </c>
      <c r="R518">
        <v>106.5</v>
      </c>
      <c r="S518">
        <v>9.123427785577171</v>
      </c>
      <c r="T518">
        <v>304306</v>
      </c>
      <c r="U518">
        <v>47762</v>
      </c>
      <c r="V518">
        <v>52777.28900000001</v>
      </c>
      <c r="W518">
        <v>-5015.289000000012</v>
      </c>
      <c r="X518">
        <v>146.5</v>
      </c>
      <c r="Y518">
        <v>6.371299359323311</v>
      </c>
      <c r="Z518">
        <v>0</v>
      </c>
      <c r="AA518">
        <v>0</v>
      </c>
      <c r="AB518">
        <v>4773.449000000001</v>
      </c>
      <c r="AC518">
        <v>-4773.449000000001</v>
      </c>
      <c r="AD518">
        <v>8</v>
      </c>
      <c r="AE518">
        <v>0</v>
      </c>
      <c r="AF518">
        <v>0</v>
      </c>
      <c r="AG518">
        <v>0</v>
      </c>
      <c r="AH518">
        <v>7935.961</v>
      </c>
      <c r="AI518">
        <v>-7935.961</v>
      </c>
      <c r="AJ518">
        <v>13.5</v>
      </c>
      <c r="AK518">
        <v>0</v>
      </c>
      <c r="AL518">
        <v>941176</v>
      </c>
      <c r="AM518">
        <v>117568</v>
      </c>
      <c r="AN518">
        <v>127735.477</v>
      </c>
      <c r="AO518">
        <v>1.086481670182363</v>
      </c>
      <c r="AP518">
        <v>-10167.477</v>
      </c>
      <c r="AQ518">
        <v>274.5</v>
      </c>
      <c r="AR518">
        <v>8.005375612411541</v>
      </c>
      <c r="AS518">
        <v>0</v>
      </c>
      <c r="AT518">
        <v>0.59375</v>
      </c>
      <c r="AU518">
        <v>0.40625</v>
      </c>
      <c r="AV518">
        <v>655.4553990610328</v>
      </c>
      <c r="AW518">
        <v>326.0204778156997</v>
      </c>
      <c r="AX518">
        <v>584.4955680751174</v>
      </c>
      <c r="AY518">
        <v>360.2545324232083</v>
      </c>
      <c r="AZ518">
        <v>0.8917396498868293</v>
      </c>
      <c r="BA518">
        <v>1.105005841463925</v>
      </c>
      <c r="BB518">
        <v>637.9984837490955</v>
      </c>
      <c r="BC518">
        <v>417.6079305164836</v>
      </c>
      <c r="BD518">
        <v>-9</v>
      </c>
      <c r="BE518">
        <v>-10</v>
      </c>
      <c r="BF518">
        <v>-19</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f t="array" ref="CH518">SUM(BH518:CG518)</f>
        <v>0</v>
      </c>
      <c r="CI518">
        <v>0</v>
      </c>
      <c r="CJ518">
        <v>0</v>
      </c>
      <c r="CK518">
        <v>0</v>
      </c>
      <c r="CL518">
        <v>0</v>
      </c>
      <c r="CM518">
        <v>0</v>
      </c>
      <c r="CN518">
        <v>0</v>
      </c>
      <c r="CO518">
        <v>0</v>
      </c>
      <c r="CP518">
        <v>0</v>
      </c>
      <c r="CQ518">
        <v>0</v>
      </c>
      <c r="CR518">
        <v>0</v>
      </c>
      <c r="CS518">
        <v>0</v>
      </c>
      <c r="CT518">
        <v>0</v>
      </c>
      <c r="CU518">
        <v>0</v>
      </c>
      <c r="CV518">
        <v>0</v>
      </c>
      <c r="CW518">
        <v>0</v>
      </c>
      <c r="CX518">
        <v>0</v>
      </c>
      <c r="CY518">
        <v>0</v>
      </c>
      <c r="CZ518">
        <v>0</v>
      </c>
      <c r="DA518">
        <v>0</v>
      </c>
      <c r="DB518">
        <v>0</v>
      </c>
      <c r="DC518">
        <v>0</v>
      </c>
      <c r="DD518">
        <v>0</v>
      </c>
      <c r="DE518">
        <v>0</v>
      </c>
      <c r="DF518">
        <v>0</v>
      </c>
      <c r="DG518">
        <v>0</v>
      </c>
      <c r="DH518">
        <v>0</v>
      </c>
      <c r="DI518">
        <f t="array" ref="DI518">SUM(CI518:DH518)</f>
        <v>0</v>
      </c>
      <c r="DJ518">
        <v>0</v>
      </c>
      <c r="DK518">
        <v>0</v>
      </c>
      <c r="DL518">
        <v>0</v>
      </c>
      <c r="DM518">
        <v>0</v>
      </c>
      <c r="DN518">
        <v>0</v>
      </c>
      <c r="DO518">
        <v>0</v>
      </c>
      <c r="DP518">
        <v>0</v>
      </c>
      <c r="DQ518">
        <v>0</v>
      </c>
      <c r="DR518">
        <v>0</v>
      </c>
      <c r="DS518">
        <v>0</v>
      </c>
      <c r="DT518">
        <v>0</v>
      </c>
      <c r="DU518">
        <v>0</v>
      </c>
      <c r="DV518">
        <v>0</v>
      </c>
      <c r="DW518">
        <v>0</v>
      </c>
      <c r="DX518">
        <v>0</v>
      </c>
      <c r="DY518">
        <v>0</v>
      </c>
      <c r="DZ518">
        <v>0</v>
      </c>
      <c r="EA518">
        <v>0</v>
      </c>
      <c r="EB518">
        <v>0</v>
      </c>
      <c r="EC518">
        <v>0</v>
      </c>
      <c r="ED518">
        <v>0</v>
      </c>
      <c r="EE518">
        <v>0</v>
      </c>
      <c r="EF518">
        <v>0</v>
      </c>
      <c r="EG518">
        <v>0</v>
      </c>
      <c r="EH518">
        <v>0</v>
      </c>
      <c r="EI518">
        <v>0</v>
      </c>
      <c r="EJ518">
        <f t="array" ref="EJ518">SUM(DJ518:EI518)</f>
        <v>0</v>
      </c>
      <c r="EK518">
        <v>0</v>
      </c>
      <c r="EL518">
        <v>0</v>
      </c>
      <c r="EM518">
        <v>0</v>
      </c>
      <c r="EN518">
        <v>0</v>
      </c>
      <c r="EO518">
        <v>0</v>
      </c>
      <c r="EP518">
        <v>0</v>
      </c>
      <c r="EQ518">
        <v>0</v>
      </c>
      <c r="ER518">
        <v>0</v>
      </c>
      <c r="ES518">
        <v>0</v>
      </c>
      <c r="ET518">
        <v>0</v>
      </c>
      <c r="EU518">
        <v>0</v>
      </c>
      <c r="EV518">
        <v>0</v>
      </c>
      <c r="EW518">
        <v>0</v>
      </c>
      <c r="EX518">
        <v>0</v>
      </c>
      <c r="EY518">
        <v>0</v>
      </c>
      <c r="EZ518">
        <v>0</v>
      </c>
      <c r="FA518">
        <v>0</v>
      </c>
      <c r="FB518">
        <v>0</v>
      </c>
      <c r="FC518">
        <v>0</v>
      </c>
      <c r="FD518">
        <v>0</v>
      </c>
      <c r="FE518">
        <v>0</v>
      </c>
      <c r="FF518">
        <v>0</v>
      </c>
      <c r="FG518">
        <v>0</v>
      </c>
      <c r="FH518">
        <v>0</v>
      </c>
      <c r="FI518">
        <v>0</v>
      </c>
      <c r="FJ518">
        <v>0</v>
      </c>
      <c r="FK518">
        <f t="array" ref="FK518">SUM(EK518:FJ518)</f>
        <v>0</v>
      </c>
      <c r="FL518">
        <f t="array" ref="FL518">BF518-EJ518-FK518</f>
        <v>0</v>
      </c>
    </row>
    <row r="519" spans="3:168">
      <c r="C519">
        <v>17298</v>
      </c>
      <c r="D519" t="s">
        <v>511</v>
      </c>
      <c r="E519" t="s">
        <v>1369</v>
      </c>
      <c r="F519" t="s">
        <v>1393</v>
      </c>
      <c r="G519" t="s">
        <v>1705</v>
      </c>
      <c r="H519" t="s">
        <v>1767</v>
      </c>
      <c r="I519" t="s">
        <v>511</v>
      </c>
      <c r="J519" t="s">
        <v>2571</v>
      </c>
      <c r="K519" t="s">
        <v>3431</v>
      </c>
      <c r="L519" t="s">
        <v>3509</v>
      </c>
      <c r="M519" t="s">
        <v>3614</v>
      </c>
      <c r="N519">
        <v>0</v>
      </c>
      <c r="O519">
        <v>0</v>
      </c>
      <c r="P519">
        <v>0</v>
      </c>
      <c r="Q519">
        <v>0</v>
      </c>
      <c r="R519">
        <v>0</v>
      </c>
      <c r="S519">
        <v>0</v>
      </c>
      <c r="T519">
        <v>120000</v>
      </c>
      <c r="U519">
        <v>20708</v>
      </c>
      <c r="V519">
        <v>21392.624</v>
      </c>
      <c r="W519">
        <v>-684.6239999999998</v>
      </c>
      <c r="X519">
        <v>62</v>
      </c>
      <c r="Y519">
        <v>5.794861889124975</v>
      </c>
      <c r="Z519">
        <v>0</v>
      </c>
      <c r="AA519">
        <v>0</v>
      </c>
      <c r="AB519">
        <v>0</v>
      </c>
      <c r="AC519">
        <v>0</v>
      </c>
      <c r="AD519">
        <v>0</v>
      </c>
      <c r="AE519">
        <v>0</v>
      </c>
      <c r="AF519">
        <v>0</v>
      </c>
      <c r="AG519">
        <v>0</v>
      </c>
      <c r="AH519">
        <v>675.789</v>
      </c>
      <c r="AI519">
        <v>-675.789</v>
      </c>
      <c r="AJ519">
        <v>2</v>
      </c>
      <c r="AK519">
        <v>0</v>
      </c>
      <c r="AL519">
        <v>120000</v>
      </c>
      <c r="AM519">
        <v>20708</v>
      </c>
      <c r="AN519">
        <v>22068.413</v>
      </c>
      <c r="AO519">
        <v>1.065695045393085</v>
      </c>
      <c r="AP519">
        <v>-1360.413</v>
      </c>
      <c r="AQ519">
        <v>64</v>
      </c>
      <c r="AR519">
        <v>5.794861889124975</v>
      </c>
      <c r="AS519">
        <v>0</v>
      </c>
      <c r="AT519">
        <v>0</v>
      </c>
      <c r="AU519">
        <v>1</v>
      </c>
      <c r="AV519">
        <v>0</v>
      </c>
      <c r="AW519">
        <v>334</v>
      </c>
      <c r="AX519">
        <v>0</v>
      </c>
      <c r="AY519">
        <v>345.0423225806451</v>
      </c>
      <c r="AZ519">
        <v>0</v>
      </c>
      <c r="BA519">
        <v>1.033060846049836</v>
      </c>
      <c r="BB519">
        <v>637.9984837490955</v>
      </c>
      <c r="BC519">
        <v>417.6079305164836</v>
      </c>
      <c r="BD519">
        <v>-0</v>
      </c>
      <c r="BE519">
        <v>-3</v>
      </c>
      <c r="BF519">
        <v>-3</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f t="array" ref="CH519">SUM(BH519:CG519)</f>
        <v>0</v>
      </c>
      <c r="CI519">
        <v>0</v>
      </c>
      <c r="CJ519">
        <v>0</v>
      </c>
      <c r="CK519">
        <v>0</v>
      </c>
      <c r="CL519">
        <v>0</v>
      </c>
      <c r="CM519">
        <v>0</v>
      </c>
      <c r="CN519">
        <v>0</v>
      </c>
      <c r="CO519">
        <v>0</v>
      </c>
      <c r="CP519">
        <v>0</v>
      </c>
      <c r="CQ519">
        <v>0</v>
      </c>
      <c r="CR519">
        <v>0</v>
      </c>
      <c r="CS519">
        <v>0</v>
      </c>
      <c r="CT519">
        <v>0</v>
      </c>
      <c r="CU519">
        <v>0</v>
      </c>
      <c r="CV519">
        <v>0</v>
      </c>
      <c r="CW519">
        <v>0</v>
      </c>
      <c r="CX519">
        <v>0</v>
      </c>
      <c r="CY519">
        <v>0</v>
      </c>
      <c r="CZ519">
        <v>0</v>
      </c>
      <c r="DA519">
        <v>0</v>
      </c>
      <c r="DB519">
        <v>0</v>
      </c>
      <c r="DC519">
        <v>0</v>
      </c>
      <c r="DD519">
        <v>0</v>
      </c>
      <c r="DE519">
        <v>0</v>
      </c>
      <c r="DF519">
        <v>0</v>
      </c>
      <c r="DG519">
        <v>0</v>
      </c>
      <c r="DH519">
        <v>0</v>
      </c>
      <c r="DI519">
        <f t="array" ref="DI519">SUM(CI519:DH519)</f>
        <v>0</v>
      </c>
      <c r="DJ519">
        <v>0</v>
      </c>
      <c r="DK519">
        <v>0</v>
      </c>
      <c r="DL519">
        <v>0</v>
      </c>
      <c r="DM519">
        <v>0</v>
      </c>
      <c r="DN519">
        <v>0</v>
      </c>
      <c r="DO519">
        <v>0</v>
      </c>
      <c r="DP519">
        <v>0</v>
      </c>
      <c r="DQ519">
        <v>0</v>
      </c>
      <c r="DR519">
        <v>0</v>
      </c>
      <c r="DS519">
        <v>0</v>
      </c>
      <c r="DT519">
        <v>0</v>
      </c>
      <c r="DU519">
        <v>0</v>
      </c>
      <c r="DV519">
        <v>0</v>
      </c>
      <c r="DW519">
        <v>0</v>
      </c>
      <c r="DX519">
        <v>0</v>
      </c>
      <c r="DY519">
        <v>0</v>
      </c>
      <c r="DZ519">
        <v>0</v>
      </c>
      <c r="EA519">
        <v>0</v>
      </c>
      <c r="EB519">
        <v>0</v>
      </c>
      <c r="EC519">
        <v>0</v>
      </c>
      <c r="ED519">
        <v>0</v>
      </c>
      <c r="EE519">
        <v>0</v>
      </c>
      <c r="EF519">
        <v>0</v>
      </c>
      <c r="EG519">
        <v>0</v>
      </c>
      <c r="EH519">
        <v>0</v>
      </c>
      <c r="EI519">
        <v>0</v>
      </c>
      <c r="EJ519">
        <f t="array" ref="EJ519">SUM(DJ519:EI519)</f>
        <v>0</v>
      </c>
      <c r="EK519">
        <v>0</v>
      </c>
      <c r="EL519">
        <v>0</v>
      </c>
      <c r="EM519">
        <v>0</v>
      </c>
      <c r="EN519">
        <v>0</v>
      </c>
      <c r="EO519">
        <v>0</v>
      </c>
      <c r="EP519">
        <v>0</v>
      </c>
      <c r="EQ519">
        <v>0</v>
      </c>
      <c r="ER519">
        <v>0</v>
      </c>
      <c r="ES519">
        <v>0</v>
      </c>
      <c r="ET519">
        <v>0</v>
      </c>
      <c r="EU519">
        <v>0</v>
      </c>
      <c r="EV519">
        <v>0</v>
      </c>
      <c r="EW519">
        <v>0</v>
      </c>
      <c r="EX519">
        <v>0</v>
      </c>
      <c r="EY519">
        <v>0</v>
      </c>
      <c r="EZ519">
        <v>0</v>
      </c>
      <c r="FA519">
        <v>0</v>
      </c>
      <c r="FB519">
        <v>0</v>
      </c>
      <c r="FC519">
        <v>0</v>
      </c>
      <c r="FD519">
        <v>0</v>
      </c>
      <c r="FE519">
        <v>0</v>
      </c>
      <c r="FF519">
        <v>0</v>
      </c>
      <c r="FG519">
        <v>0</v>
      </c>
      <c r="FH519">
        <v>0</v>
      </c>
      <c r="FI519">
        <v>0</v>
      </c>
      <c r="FJ519">
        <v>0</v>
      </c>
      <c r="FK519">
        <f t="array" ref="FK519">SUM(EK519:FJ519)</f>
        <v>0</v>
      </c>
      <c r="FL519">
        <f t="array" ref="FL519">BF519-EJ519-FK519</f>
        <v>0</v>
      </c>
    </row>
    <row r="520" spans="3:168">
      <c r="C520">
        <v>17299</v>
      </c>
      <c r="D520" t="s">
        <v>512</v>
      </c>
      <c r="E520" t="s">
        <v>1367</v>
      </c>
      <c r="F520" t="s">
        <v>1406</v>
      </c>
      <c r="G520" t="s">
        <v>1699</v>
      </c>
      <c r="H520" t="s">
        <v>1780</v>
      </c>
      <c r="I520" t="s">
        <v>1959</v>
      </c>
      <c r="J520" t="s">
        <v>2572</v>
      </c>
      <c r="K520" t="s">
        <v>3438</v>
      </c>
      <c r="L520" t="s">
        <v>3513</v>
      </c>
      <c r="M520" t="s">
        <v>3624</v>
      </c>
      <c r="N520">
        <v>157463</v>
      </c>
      <c r="O520">
        <v>8296</v>
      </c>
      <c r="P520">
        <v>5833.688</v>
      </c>
      <c r="Q520">
        <v>2462.312</v>
      </c>
      <c r="R520">
        <v>34</v>
      </c>
      <c r="S520">
        <v>18.98059305689489</v>
      </c>
      <c r="T520">
        <v>126616</v>
      </c>
      <c r="U520">
        <v>8246</v>
      </c>
      <c r="V520">
        <v>7417.938000000001</v>
      </c>
      <c r="W520">
        <v>828.061999999999</v>
      </c>
      <c r="X520">
        <v>66.5</v>
      </c>
      <c r="Y520">
        <v>15.35483870967742</v>
      </c>
      <c r="Z520">
        <v>0</v>
      </c>
      <c r="AA520">
        <v>0</v>
      </c>
      <c r="AB520">
        <v>1735.832</v>
      </c>
      <c r="AC520">
        <v>-1735.832</v>
      </c>
      <c r="AD520">
        <v>9.5</v>
      </c>
      <c r="AE520">
        <v>0</v>
      </c>
      <c r="AF520">
        <v>0</v>
      </c>
      <c r="AG520">
        <v>0</v>
      </c>
      <c r="AH520">
        <v>2324.208999999999</v>
      </c>
      <c r="AI520">
        <v>-2324.208999999999</v>
      </c>
      <c r="AJ520">
        <v>20</v>
      </c>
      <c r="AK520">
        <v>0</v>
      </c>
      <c r="AL520">
        <v>284079</v>
      </c>
      <c r="AM520">
        <v>16542</v>
      </c>
      <c r="AN520">
        <v>17311.667</v>
      </c>
      <c r="AO520">
        <v>1.046528049812598</v>
      </c>
      <c r="AP520">
        <v>-769.6670000000013</v>
      </c>
      <c r="AQ520">
        <v>130</v>
      </c>
      <c r="AR520">
        <v>17.17319550235764</v>
      </c>
      <c r="AS520">
        <v>0</v>
      </c>
      <c r="AT520">
        <v>0.5015113045580946</v>
      </c>
      <c r="AU520">
        <v>0.4984886954419054</v>
      </c>
      <c r="AV520">
        <v>244</v>
      </c>
      <c r="AW520">
        <v>124</v>
      </c>
      <c r="AX520">
        <v>171.5790588235294</v>
      </c>
      <c r="AY520">
        <v>111.5479398496241</v>
      </c>
      <c r="AZ520">
        <v>0.7031928640308582</v>
      </c>
      <c r="BA520">
        <v>0.8995801600776134</v>
      </c>
      <c r="BB520">
        <v>187.3787017554859</v>
      </c>
      <c r="BC520">
        <v>120.2827612857143</v>
      </c>
      <c r="BD520">
        <v>-2</v>
      </c>
      <c r="BE520">
        <v>-3</v>
      </c>
      <c r="BF520">
        <v>-5</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f t="array" ref="CH520">SUM(BH520:CG520)</f>
        <v>0</v>
      </c>
      <c r="CI520">
        <v>0</v>
      </c>
      <c r="CJ520">
        <v>0</v>
      </c>
      <c r="CK520">
        <v>0</v>
      </c>
      <c r="CL520">
        <v>0</v>
      </c>
      <c r="CM520">
        <v>0</v>
      </c>
      <c r="CN520">
        <v>0</v>
      </c>
      <c r="CO520">
        <v>0</v>
      </c>
      <c r="CP520">
        <v>0</v>
      </c>
      <c r="CQ520">
        <v>0</v>
      </c>
      <c r="CR520">
        <v>0</v>
      </c>
      <c r="CS520">
        <v>0</v>
      </c>
      <c r="CT520">
        <v>0</v>
      </c>
      <c r="CU520">
        <v>0</v>
      </c>
      <c r="CV520">
        <v>0</v>
      </c>
      <c r="CW520">
        <v>0</v>
      </c>
      <c r="CX520">
        <v>0</v>
      </c>
      <c r="CY520">
        <v>0</v>
      </c>
      <c r="CZ520">
        <v>0</v>
      </c>
      <c r="DA520">
        <v>0</v>
      </c>
      <c r="DB520">
        <v>0</v>
      </c>
      <c r="DC520">
        <v>0</v>
      </c>
      <c r="DD520">
        <v>0</v>
      </c>
      <c r="DE520">
        <v>0</v>
      </c>
      <c r="DF520">
        <v>0</v>
      </c>
      <c r="DG520">
        <v>0</v>
      </c>
      <c r="DH520">
        <v>0</v>
      </c>
      <c r="DI520">
        <f t="array" ref="DI520">SUM(CI520:DH520)</f>
        <v>0</v>
      </c>
      <c r="DJ520">
        <v>0</v>
      </c>
      <c r="DK520">
        <v>0</v>
      </c>
      <c r="DL520">
        <v>0</v>
      </c>
      <c r="DM520">
        <v>0</v>
      </c>
      <c r="DN520">
        <v>0</v>
      </c>
      <c r="DO520">
        <v>0</v>
      </c>
      <c r="DP520">
        <v>0</v>
      </c>
      <c r="DQ520">
        <v>0</v>
      </c>
      <c r="DR520">
        <v>0</v>
      </c>
      <c r="DS520">
        <v>0</v>
      </c>
      <c r="DT520">
        <v>0</v>
      </c>
      <c r="DU520">
        <v>0</v>
      </c>
      <c r="DV520">
        <v>0</v>
      </c>
      <c r="DW520">
        <v>0</v>
      </c>
      <c r="DX520">
        <v>0</v>
      </c>
      <c r="DY520">
        <v>0</v>
      </c>
      <c r="DZ520">
        <v>0</v>
      </c>
      <c r="EA520">
        <v>0</v>
      </c>
      <c r="EB520">
        <v>0</v>
      </c>
      <c r="EC520">
        <v>0</v>
      </c>
      <c r="ED520">
        <v>0</v>
      </c>
      <c r="EE520">
        <v>0</v>
      </c>
      <c r="EF520">
        <v>0</v>
      </c>
      <c r="EG520">
        <v>0</v>
      </c>
      <c r="EH520">
        <v>0</v>
      </c>
      <c r="EI520">
        <v>0</v>
      </c>
      <c r="EJ520">
        <f t="array" ref="EJ520">SUM(DJ520:EI520)</f>
        <v>0</v>
      </c>
      <c r="EK520">
        <v>0</v>
      </c>
      <c r="EL520">
        <v>0</v>
      </c>
      <c r="EM520">
        <v>0</v>
      </c>
      <c r="EN520">
        <v>0</v>
      </c>
      <c r="EO520">
        <v>0</v>
      </c>
      <c r="EP520">
        <v>0</v>
      </c>
      <c r="EQ520">
        <v>0</v>
      </c>
      <c r="ER520">
        <v>0</v>
      </c>
      <c r="ES520">
        <v>0</v>
      </c>
      <c r="ET520">
        <v>0</v>
      </c>
      <c r="EU520">
        <v>0</v>
      </c>
      <c r="EV520">
        <v>0</v>
      </c>
      <c r="EW520">
        <v>0</v>
      </c>
      <c r="EX520">
        <v>0</v>
      </c>
      <c r="EY520">
        <v>0</v>
      </c>
      <c r="EZ520">
        <v>0</v>
      </c>
      <c r="FA520">
        <v>0</v>
      </c>
      <c r="FB520">
        <v>0</v>
      </c>
      <c r="FC520">
        <v>0</v>
      </c>
      <c r="FD520">
        <v>0</v>
      </c>
      <c r="FE520">
        <v>0</v>
      </c>
      <c r="FF520">
        <v>0</v>
      </c>
      <c r="FG520">
        <v>0</v>
      </c>
      <c r="FH520">
        <v>0</v>
      </c>
      <c r="FI520">
        <v>0</v>
      </c>
      <c r="FJ520">
        <v>0</v>
      </c>
      <c r="FK520">
        <f t="array" ref="FK520">SUM(EK520:FJ520)</f>
        <v>0</v>
      </c>
      <c r="FL520">
        <f t="array" ref="FL520">BF520-EJ520-FK520</f>
        <v>0</v>
      </c>
    </row>
    <row r="521" spans="3:168">
      <c r="C521">
        <v>17302</v>
      </c>
      <c r="D521" t="s">
        <v>513</v>
      </c>
      <c r="E521" t="s">
        <v>1369</v>
      </c>
      <c r="F521" t="s">
        <v>1540</v>
      </c>
      <c r="G521" t="s">
        <v>1727</v>
      </c>
      <c r="H521" t="s">
        <v>1804</v>
      </c>
      <c r="I521" t="s">
        <v>1960</v>
      </c>
      <c r="J521" t="s">
        <v>2573</v>
      </c>
      <c r="K521" t="s">
        <v>3430</v>
      </c>
      <c r="L521" t="s">
        <v>3507</v>
      </c>
      <c r="M521" t="s">
        <v>3680</v>
      </c>
      <c r="N521">
        <v>122033</v>
      </c>
      <c r="O521">
        <v>7776</v>
      </c>
      <c r="P521">
        <v>5978.908</v>
      </c>
      <c r="Q521">
        <v>1797.092</v>
      </c>
      <c r="R521">
        <v>24</v>
      </c>
      <c r="S521">
        <v>15.69354423868313</v>
      </c>
      <c r="T521">
        <v>92610</v>
      </c>
      <c r="U521">
        <v>7938</v>
      </c>
      <c r="V521">
        <v>6982.406999999998</v>
      </c>
      <c r="W521">
        <v>955.5930000000017</v>
      </c>
      <c r="X521">
        <v>49</v>
      </c>
      <c r="Y521">
        <v>11.66666666666667</v>
      </c>
      <c r="Z521">
        <v>0</v>
      </c>
      <c r="AA521">
        <v>0</v>
      </c>
      <c r="AB521">
        <v>1541.927</v>
      </c>
      <c r="AC521">
        <v>-1541.927</v>
      </c>
      <c r="AD521">
        <v>6</v>
      </c>
      <c r="AE521">
        <v>0</v>
      </c>
      <c r="AF521">
        <v>0</v>
      </c>
      <c r="AG521">
        <v>0</v>
      </c>
      <c r="AH521">
        <v>1634.697</v>
      </c>
      <c r="AI521">
        <v>-1634.697</v>
      </c>
      <c r="AJ521">
        <v>9</v>
      </c>
      <c r="AK521">
        <v>0</v>
      </c>
      <c r="AL521">
        <v>214643</v>
      </c>
      <c r="AM521">
        <v>15714</v>
      </c>
      <c r="AN521">
        <v>16137.939</v>
      </c>
      <c r="AO521">
        <v>1.026978426880489</v>
      </c>
      <c r="AP521">
        <v>-423.9389999999985</v>
      </c>
      <c r="AQ521">
        <v>88</v>
      </c>
      <c r="AR521">
        <v>13.65934835178821</v>
      </c>
      <c r="AS521">
        <v>0</v>
      </c>
      <c r="AT521">
        <v>0.4948453608247423</v>
      </c>
      <c r="AU521">
        <v>0.5051546391752577</v>
      </c>
      <c r="AV521">
        <v>324</v>
      </c>
      <c r="AW521">
        <v>162</v>
      </c>
      <c r="AX521">
        <v>249.1211666666667</v>
      </c>
      <c r="AY521">
        <v>142.4981020408163</v>
      </c>
      <c r="AZ521">
        <v>0.7688924897119342</v>
      </c>
      <c r="BA521">
        <v>0.8796179138321993</v>
      </c>
      <c r="BB521">
        <v>267.7444017554859</v>
      </c>
      <c r="BC521">
        <v>174.9754732857143</v>
      </c>
      <c r="BD521">
        <v>-1</v>
      </c>
      <c r="BE521">
        <v>-1</v>
      </c>
      <c r="BF521">
        <v>-2</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f t="array" ref="CH521">SUM(BH521:CG521)</f>
        <v>0</v>
      </c>
      <c r="CI521">
        <v>0</v>
      </c>
      <c r="CJ521">
        <v>0</v>
      </c>
      <c r="CK521">
        <v>0</v>
      </c>
      <c r="CL521">
        <v>0</v>
      </c>
      <c r="CM521">
        <v>0</v>
      </c>
      <c r="CN521">
        <v>0</v>
      </c>
      <c r="CO521">
        <v>0</v>
      </c>
      <c r="CP521">
        <v>0</v>
      </c>
      <c r="CQ521">
        <v>0</v>
      </c>
      <c r="CR521">
        <v>0</v>
      </c>
      <c r="CS521">
        <v>0</v>
      </c>
      <c r="CT521">
        <v>0</v>
      </c>
      <c r="CU521">
        <v>0</v>
      </c>
      <c r="CV521">
        <v>0</v>
      </c>
      <c r="CW521">
        <v>0</v>
      </c>
      <c r="CX521">
        <v>0</v>
      </c>
      <c r="CY521">
        <v>0</v>
      </c>
      <c r="CZ521">
        <v>0</v>
      </c>
      <c r="DA521">
        <v>0</v>
      </c>
      <c r="DB521">
        <v>0</v>
      </c>
      <c r="DC521">
        <v>0</v>
      </c>
      <c r="DD521">
        <v>0</v>
      </c>
      <c r="DE521">
        <v>0</v>
      </c>
      <c r="DF521">
        <v>0</v>
      </c>
      <c r="DG521">
        <v>0</v>
      </c>
      <c r="DH521">
        <v>0</v>
      </c>
      <c r="DI521">
        <f t="array" ref="DI521">SUM(CI521:DH521)</f>
        <v>0</v>
      </c>
      <c r="DJ521">
        <v>0</v>
      </c>
      <c r="DK521">
        <v>0</v>
      </c>
      <c r="DL521">
        <v>0</v>
      </c>
      <c r="DM521">
        <v>0</v>
      </c>
      <c r="DN521">
        <v>0</v>
      </c>
      <c r="DO521">
        <v>0</v>
      </c>
      <c r="DP521">
        <v>0</v>
      </c>
      <c r="DQ521">
        <v>0</v>
      </c>
      <c r="DR521">
        <v>0</v>
      </c>
      <c r="DS521">
        <v>0</v>
      </c>
      <c r="DT521">
        <v>0</v>
      </c>
      <c r="DU521">
        <v>0</v>
      </c>
      <c r="DV521">
        <v>0</v>
      </c>
      <c r="DW521">
        <v>0</v>
      </c>
      <c r="DX521">
        <v>0</v>
      </c>
      <c r="DY521">
        <v>0</v>
      </c>
      <c r="DZ521">
        <v>0</v>
      </c>
      <c r="EA521">
        <v>0</v>
      </c>
      <c r="EB521">
        <v>0</v>
      </c>
      <c r="EC521">
        <v>0</v>
      </c>
      <c r="ED521">
        <v>0</v>
      </c>
      <c r="EE521">
        <v>0</v>
      </c>
      <c r="EF521">
        <v>0</v>
      </c>
      <c r="EG521">
        <v>0</v>
      </c>
      <c r="EH521">
        <v>0</v>
      </c>
      <c r="EI521">
        <v>0</v>
      </c>
      <c r="EJ521">
        <f t="array" ref="EJ521">SUM(DJ521:EI521)</f>
        <v>0</v>
      </c>
      <c r="EK521">
        <v>0</v>
      </c>
      <c r="EL521">
        <v>0</v>
      </c>
      <c r="EM521">
        <v>0</v>
      </c>
      <c r="EN521">
        <v>0</v>
      </c>
      <c r="EO521">
        <v>0</v>
      </c>
      <c r="EP521">
        <v>0</v>
      </c>
      <c r="EQ521">
        <v>0</v>
      </c>
      <c r="ER521">
        <v>0</v>
      </c>
      <c r="ES521">
        <v>0</v>
      </c>
      <c r="ET521">
        <v>0</v>
      </c>
      <c r="EU521">
        <v>0</v>
      </c>
      <c r="EV521">
        <v>0</v>
      </c>
      <c r="EW521">
        <v>0</v>
      </c>
      <c r="EX521">
        <v>0</v>
      </c>
      <c r="EY521">
        <v>0</v>
      </c>
      <c r="EZ521">
        <v>0</v>
      </c>
      <c r="FA521">
        <v>0</v>
      </c>
      <c r="FB521">
        <v>0</v>
      </c>
      <c r="FC521">
        <v>0</v>
      </c>
      <c r="FD521">
        <v>0</v>
      </c>
      <c r="FE521">
        <v>0</v>
      </c>
      <c r="FF521">
        <v>0</v>
      </c>
      <c r="FG521">
        <v>0</v>
      </c>
      <c r="FH521">
        <v>0</v>
      </c>
      <c r="FI521">
        <v>0</v>
      </c>
      <c r="FJ521">
        <v>0</v>
      </c>
      <c r="FK521">
        <f t="array" ref="FK521">SUM(EK521:FJ521)</f>
        <v>0</v>
      </c>
      <c r="FL521">
        <f t="array" ref="FL521">BF521-EJ521-FK521</f>
        <v>0</v>
      </c>
    </row>
    <row r="522" spans="3:168">
      <c r="C522">
        <v>17311</v>
      </c>
      <c r="D522" t="s">
        <v>514</v>
      </c>
      <c r="E522" t="s">
        <v>1369</v>
      </c>
      <c r="F522" t="s">
        <v>1571</v>
      </c>
      <c r="G522" t="s">
        <v>1710</v>
      </c>
      <c r="H522" t="s">
        <v>1777</v>
      </c>
      <c r="I522" t="s">
        <v>514</v>
      </c>
      <c r="J522" t="s">
        <v>2574</v>
      </c>
      <c r="K522" t="s">
        <v>3428</v>
      </c>
      <c r="L522" t="s">
        <v>3514</v>
      </c>
      <c r="M522" t="s">
        <v>3622</v>
      </c>
      <c r="N522">
        <v>143320</v>
      </c>
      <c r="O522">
        <v>13750</v>
      </c>
      <c r="P522">
        <v>11380.336</v>
      </c>
      <c r="Q522">
        <v>2369.663999999999</v>
      </c>
      <c r="R522">
        <v>27.5</v>
      </c>
      <c r="S522">
        <v>10.42327272727273</v>
      </c>
      <c r="T522">
        <v>106680</v>
      </c>
      <c r="U522">
        <v>14000</v>
      </c>
      <c r="V522">
        <v>12775.316</v>
      </c>
      <c r="W522">
        <v>1224.684000000003</v>
      </c>
      <c r="X522">
        <v>56</v>
      </c>
      <c r="Y522">
        <v>7.62</v>
      </c>
      <c r="Z522">
        <v>0</v>
      </c>
      <c r="AA522">
        <v>0</v>
      </c>
      <c r="AB522">
        <v>1964.443</v>
      </c>
      <c r="AC522">
        <v>-1964.443</v>
      </c>
      <c r="AD522">
        <v>5</v>
      </c>
      <c r="AE522">
        <v>0</v>
      </c>
      <c r="AF522">
        <v>0</v>
      </c>
      <c r="AG522">
        <v>0</v>
      </c>
      <c r="AH522">
        <v>2194.684</v>
      </c>
      <c r="AI522">
        <v>-2194.684</v>
      </c>
      <c r="AJ522">
        <v>11</v>
      </c>
      <c r="AK522">
        <v>0</v>
      </c>
      <c r="AL522">
        <v>250000</v>
      </c>
      <c r="AM522">
        <v>27750</v>
      </c>
      <c r="AN522">
        <v>28314.779</v>
      </c>
      <c r="AO522">
        <v>1.020352396396396</v>
      </c>
      <c r="AP522">
        <v>-564.7789999999986</v>
      </c>
      <c r="AQ522">
        <v>99.5</v>
      </c>
      <c r="AR522">
        <v>9.009009009009009</v>
      </c>
      <c r="AS522">
        <v>0</v>
      </c>
      <c r="AT522">
        <v>0.4954954954954955</v>
      </c>
      <c r="AU522">
        <v>0.5045045045045045</v>
      </c>
      <c r="AV522">
        <v>500</v>
      </c>
      <c r="AW522">
        <v>250</v>
      </c>
      <c r="AX522">
        <v>413.8304000000001</v>
      </c>
      <c r="AY522">
        <v>228.1306428571428</v>
      </c>
      <c r="AZ522">
        <v>0.8276608000000001</v>
      </c>
      <c r="BA522">
        <v>0.9125225714285713</v>
      </c>
      <c r="BB522">
        <v>426.0845310712754</v>
      </c>
      <c r="BC522">
        <v>277.3083625164836</v>
      </c>
      <c r="BD522">
        <v>-1</v>
      </c>
      <c r="BE522">
        <v>-1</v>
      </c>
      <c r="BF522">
        <v>-2</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f t="array" ref="CH522">SUM(BH522:CG522)</f>
        <v>0</v>
      </c>
      <c r="CI522">
        <v>0</v>
      </c>
      <c r="CJ522">
        <v>0</v>
      </c>
      <c r="CK522">
        <v>0</v>
      </c>
      <c r="CL522">
        <v>0</v>
      </c>
      <c r="CM522">
        <v>0</v>
      </c>
      <c r="CN522">
        <v>0</v>
      </c>
      <c r="CO522">
        <v>0</v>
      </c>
      <c r="CP522">
        <v>0</v>
      </c>
      <c r="CQ522">
        <v>0</v>
      </c>
      <c r="CR522">
        <v>0</v>
      </c>
      <c r="CS522">
        <v>0</v>
      </c>
      <c r="CT522">
        <v>0</v>
      </c>
      <c r="CU522">
        <v>0</v>
      </c>
      <c r="CV522">
        <v>0</v>
      </c>
      <c r="CW522">
        <v>0</v>
      </c>
      <c r="CX522">
        <v>0</v>
      </c>
      <c r="CY522">
        <v>0</v>
      </c>
      <c r="CZ522">
        <v>0</v>
      </c>
      <c r="DA522">
        <v>0</v>
      </c>
      <c r="DB522">
        <v>0</v>
      </c>
      <c r="DC522">
        <v>0</v>
      </c>
      <c r="DD522">
        <v>0</v>
      </c>
      <c r="DE522">
        <v>0</v>
      </c>
      <c r="DF522">
        <v>0</v>
      </c>
      <c r="DG522">
        <v>0</v>
      </c>
      <c r="DH522">
        <v>0</v>
      </c>
      <c r="DI522">
        <f t="array" ref="DI522">SUM(CI522:DH522)</f>
        <v>0</v>
      </c>
      <c r="DJ522">
        <v>0</v>
      </c>
      <c r="DK522">
        <v>0</v>
      </c>
      <c r="DL522">
        <v>0</v>
      </c>
      <c r="DM522">
        <v>0</v>
      </c>
      <c r="DN522">
        <v>0</v>
      </c>
      <c r="DO522">
        <v>0</v>
      </c>
      <c r="DP522">
        <v>0</v>
      </c>
      <c r="DQ522">
        <v>0</v>
      </c>
      <c r="DR522">
        <v>0</v>
      </c>
      <c r="DS522">
        <v>0</v>
      </c>
      <c r="DT522">
        <v>0</v>
      </c>
      <c r="DU522">
        <v>0</v>
      </c>
      <c r="DV522">
        <v>0</v>
      </c>
      <c r="DW522">
        <v>0</v>
      </c>
      <c r="DX522">
        <v>0</v>
      </c>
      <c r="DY522">
        <v>0</v>
      </c>
      <c r="DZ522">
        <v>0</v>
      </c>
      <c r="EA522">
        <v>0</v>
      </c>
      <c r="EB522">
        <v>0</v>
      </c>
      <c r="EC522">
        <v>0</v>
      </c>
      <c r="ED522">
        <v>0</v>
      </c>
      <c r="EE522">
        <v>0</v>
      </c>
      <c r="EF522">
        <v>0</v>
      </c>
      <c r="EG522">
        <v>0</v>
      </c>
      <c r="EH522">
        <v>0</v>
      </c>
      <c r="EI522">
        <v>0</v>
      </c>
      <c r="EJ522">
        <f t="array" ref="EJ522">SUM(DJ522:EI522)</f>
        <v>0</v>
      </c>
      <c r="EK522">
        <v>0</v>
      </c>
      <c r="EL522">
        <v>0</v>
      </c>
      <c r="EM522">
        <v>0</v>
      </c>
      <c r="EN522">
        <v>0</v>
      </c>
      <c r="EO522">
        <v>0</v>
      </c>
      <c r="EP522">
        <v>0</v>
      </c>
      <c r="EQ522">
        <v>0</v>
      </c>
      <c r="ER522">
        <v>0</v>
      </c>
      <c r="ES522">
        <v>0</v>
      </c>
      <c r="ET522">
        <v>0</v>
      </c>
      <c r="EU522">
        <v>0</v>
      </c>
      <c r="EV522">
        <v>0</v>
      </c>
      <c r="EW522">
        <v>0</v>
      </c>
      <c r="EX522">
        <v>0</v>
      </c>
      <c r="EY522">
        <v>0</v>
      </c>
      <c r="EZ522">
        <v>0</v>
      </c>
      <c r="FA522">
        <v>0</v>
      </c>
      <c r="FB522">
        <v>0</v>
      </c>
      <c r="FC522">
        <v>0</v>
      </c>
      <c r="FD522">
        <v>0</v>
      </c>
      <c r="FE522">
        <v>0</v>
      </c>
      <c r="FF522">
        <v>0</v>
      </c>
      <c r="FG522">
        <v>0</v>
      </c>
      <c r="FH522">
        <v>0</v>
      </c>
      <c r="FI522">
        <v>0</v>
      </c>
      <c r="FJ522">
        <v>0</v>
      </c>
      <c r="FK522">
        <f t="array" ref="FK522">SUM(EK522:FJ522)</f>
        <v>0</v>
      </c>
      <c r="FL522">
        <f t="array" ref="FL522">BF522-EJ522-FK522</f>
        <v>0</v>
      </c>
    </row>
    <row r="523" spans="3:168">
      <c r="C523">
        <v>17312</v>
      </c>
      <c r="D523" t="s">
        <v>515</v>
      </c>
      <c r="E523" t="s">
        <v>1369</v>
      </c>
      <c r="F523" t="s">
        <v>1381</v>
      </c>
      <c r="G523" t="s">
        <v>1728</v>
      </c>
      <c r="H523" t="s">
        <v>1774</v>
      </c>
      <c r="I523" t="s">
        <v>515</v>
      </c>
      <c r="J523" t="s">
        <v>2575</v>
      </c>
      <c r="K523" t="s">
        <v>3434</v>
      </c>
      <c r="L523" t="s">
        <v>3508</v>
      </c>
      <c r="M523" t="s">
        <v>3614</v>
      </c>
      <c r="N523">
        <v>205102</v>
      </c>
      <c r="O523">
        <v>9272</v>
      </c>
      <c r="P523">
        <v>7608.554</v>
      </c>
      <c r="Q523">
        <v>1663.446</v>
      </c>
      <c r="R523">
        <v>38</v>
      </c>
      <c r="S523">
        <v>22.12057808455565</v>
      </c>
      <c r="T523">
        <v>139898</v>
      </c>
      <c r="U523">
        <v>8349</v>
      </c>
      <c r="V523">
        <v>8933.242</v>
      </c>
      <c r="W523">
        <v>-584.2420000000002</v>
      </c>
      <c r="X523">
        <v>70</v>
      </c>
      <c r="Y523">
        <v>16.75625823451911</v>
      </c>
      <c r="Z523">
        <v>0</v>
      </c>
      <c r="AA523">
        <v>0</v>
      </c>
      <c r="AB523">
        <v>1340.42</v>
      </c>
      <c r="AC523">
        <v>-1340.42</v>
      </c>
      <c r="AD523">
        <v>6</v>
      </c>
      <c r="AE523">
        <v>0</v>
      </c>
      <c r="AF523">
        <v>0</v>
      </c>
      <c r="AG523">
        <v>0</v>
      </c>
      <c r="AH523">
        <v>1972.94</v>
      </c>
      <c r="AI523">
        <v>-1972.94</v>
      </c>
      <c r="AJ523">
        <v>12</v>
      </c>
      <c r="AK523">
        <v>0</v>
      </c>
      <c r="AL523">
        <v>345000</v>
      </c>
      <c r="AM523">
        <v>17621</v>
      </c>
      <c r="AN523">
        <v>19855.156</v>
      </c>
      <c r="AO523">
        <v>1.126789399012542</v>
      </c>
      <c r="AP523">
        <v>-2234.155999999999</v>
      </c>
      <c r="AQ523">
        <v>126</v>
      </c>
      <c r="AR523">
        <v>19.57891152602009</v>
      </c>
      <c r="AS523">
        <v>0</v>
      </c>
      <c r="AT523">
        <v>0.5261903410703138</v>
      </c>
      <c r="AU523">
        <v>0.4738096589296862</v>
      </c>
      <c r="AV523">
        <v>244</v>
      </c>
      <c r="AW523">
        <v>119.2714285714286</v>
      </c>
      <c r="AX523">
        <v>200.2251052631579</v>
      </c>
      <c r="AY523">
        <v>127.6177428571429</v>
      </c>
      <c r="AZ523">
        <v>0.8205946937014668</v>
      </c>
      <c r="BA523">
        <v>1.069977482333214</v>
      </c>
      <c r="BB523">
        <v>220.4057017554859</v>
      </c>
      <c r="BC523">
        <v>144.1722912857143</v>
      </c>
      <c r="BD523">
        <v>-5</v>
      </c>
      <c r="BE523">
        <v>-7</v>
      </c>
      <c r="BF523">
        <v>-12</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f t="array" ref="CH523">SUM(BH523:CG523)</f>
        <v>0</v>
      </c>
      <c r="CI523">
        <v>0</v>
      </c>
      <c r="CJ523">
        <v>0</v>
      </c>
      <c r="CK523">
        <v>0</v>
      </c>
      <c r="CL523">
        <v>0</v>
      </c>
      <c r="CM523">
        <v>0</v>
      </c>
      <c r="CN523">
        <v>0</v>
      </c>
      <c r="CO523">
        <v>0</v>
      </c>
      <c r="CP523">
        <v>0</v>
      </c>
      <c r="CQ523">
        <v>0</v>
      </c>
      <c r="CR523">
        <v>0</v>
      </c>
      <c r="CS523">
        <v>0</v>
      </c>
      <c r="CT523">
        <v>0</v>
      </c>
      <c r="CU523">
        <v>0</v>
      </c>
      <c r="CV523">
        <v>0</v>
      </c>
      <c r="CW523">
        <v>0</v>
      </c>
      <c r="CX523">
        <v>0</v>
      </c>
      <c r="CY523">
        <v>0</v>
      </c>
      <c r="CZ523">
        <v>0</v>
      </c>
      <c r="DA523">
        <v>0</v>
      </c>
      <c r="DB523">
        <v>0</v>
      </c>
      <c r="DC523">
        <v>0</v>
      </c>
      <c r="DD523">
        <v>0</v>
      </c>
      <c r="DE523">
        <v>0</v>
      </c>
      <c r="DF523">
        <v>0</v>
      </c>
      <c r="DG523">
        <v>0</v>
      </c>
      <c r="DH523">
        <v>0</v>
      </c>
      <c r="DI523">
        <f t="array" ref="DI523">SUM(CI523:DH523)</f>
        <v>0</v>
      </c>
      <c r="DJ523">
        <v>0</v>
      </c>
      <c r="DK523">
        <v>0</v>
      </c>
      <c r="DL523">
        <v>0</v>
      </c>
      <c r="DM523">
        <v>0</v>
      </c>
      <c r="DN523">
        <v>0</v>
      </c>
      <c r="DO523">
        <v>0</v>
      </c>
      <c r="DP523">
        <v>0</v>
      </c>
      <c r="DQ523">
        <v>0</v>
      </c>
      <c r="DR523">
        <v>0</v>
      </c>
      <c r="DS523">
        <v>0</v>
      </c>
      <c r="DT523">
        <v>0</v>
      </c>
      <c r="DU523">
        <v>0</v>
      </c>
      <c r="DV523">
        <v>0</v>
      </c>
      <c r="DW523">
        <v>0</v>
      </c>
      <c r="DX523">
        <v>0</v>
      </c>
      <c r="DY523">
        <v>0</v>
      </c>
      <c r="DZ523">
        <v>0</v>
      </c>
      <c r="EA523">
        <v>0</v>
      </c>
      <c r="EB523">
        <v>0</v>
      </c>
      <c r="EC523">
        <v>0</v>
      </c>
      <c r="ED523">
        <v>0</v>
      </c>
      <c r="EE523">
        <v>0</v>
      </c>
      <c r="EF523">
        <v>0</v>
      </c>
      <c r="EG523">
        <v>0</v>
      </c>
      <c r="EH523">
        <v>0</v>
      </c>
      <c r="EI523">
        <v>0</v>
      </c>
      <c r="EJ523">
        <f t="array" ref="EJ523">SUM(DJ523:EI523)</f>
        <v>0</v>
      </c>
      <c r="EK523">
        <v>0</v>
      </c>
      <c r="EL523">
        <v>0</v>
      </c>
      <c r="EM523">
        <v>0</v>
      </c>
      <c r="EN523">
        <v>0</v>
      </c>
      <c r="EO523">
        <v>0</v>
      </c>
      <c r="EP523">
        <v>0</v>
      </c>
      <c r="EQ523">
        <v>0</v>
      </c>
      <c r="ER523">
        <v>0</v>
      </c>
      <c r="ES523">
        <v>0</v>
      </c>
      <c r="ET523">
        <v>0</v>
      </c>
      <c r="EU523">
        <v>0</v>
      </c>
      <c r="EV523">
        <v>0</v>
      </c>
      <c r="EW523">
        <v>0</v>
      </c>
      <c r="EX523">
        <v>0</v>
      </c>
      <c r="EY523">
        <v>0</v>
      </c>
      <c r="EZ523">
        <v>0</v>
      </c>
      <c r="FA523">
        <v>0</v>
      </c>
      <c r="FB523">
        <v>0</v>
      </c>
      <c r="FC523">
        <v>0</v>
      </c>
      <c r="FD523">
        <v>0</v>
      </c>
      <c r="FE523">
        <v>0</v>
      </c>
      <c r="FF523">
        <v>0</v>
      </c>
      <c r="FG523">
        <v>0</v>
      </c>
      <c r="FH523">
        <v>0</v>
      </c>
      <c r="FI523">
        <v>0</v>
      </c>
      <c r="FJ523">
        <v>0</v>
      </c>
      <c r="FK523">
        <f t="array" ref="FK523">SUM(EK523:FJ523)</f>
        <v>0</v>
      </c>
      <c r="FL523">
        <f t="array" ref="FL523">BF523-EJ523-FK523</f>
        <v>0</v>
      </c>
    </row>
    <row r="524" spans="3:168">
      <c r="C524">
        <v>17315</v>
      </c>
      <c r="D524" t="s">
        <v>516</v>
      </c>
      <c r="E524" t="s">
        <v>1367</v>
      </c>
      <c r="F524" t="s">
        <v>1376</v>
      </c>
      <c r="G524" t="s">
        <v>1699</v>
      </c>
      <c r="H524" t="s">
        <v>1770</v>
      </c>
      <c r="I524" t="s">
        <v>516</v>
      </c>
      <c r="J524" t="s">
        <v>2576</v>
      </c>
      <c r="K524" t="s">
        <v>3431</v>
      </c>
      <c r="L524" t="s">
        <v>3501</v>
      </c>
      <c r="M524" t="s">
        <v>3637</v>
      </c>
      <c r="N524">
        <v>851655</v>
      </c>
      <c r="O524">
        <v>106546</v>
      </c>
      <c r="P524">
        <v>94549.42499999999</v>
      </c>
      <c r="Q524">
        <v>11996.57500000001</v>
      </c>
      <c r="R524">
        <v>160</v>
      </c>
      <c r="S524">
        <v>7.993308054736922</v>
      </c>
      <c r="T524">
        <v>620446</v>
      </c>
      <c r="U524">
        <v>106045</v>
      </c>
      <c r="V524">
        <v>128302.481</v>
      </c>
      <c r="W524">
        <v>-22257.48100000003</v>
      </c>
      <c r="X524">
        <v>317.5</v>
      </c>
      <c r="Y524">
        <v>5.850780329105568</v>
      </c>
      <c r="Z524">
        <v>0</v>
      </c>
      <c r="AA524">
        <v>0</v>
      </c>
      <c r="AB524">
        <v>5389.72</v>
      </c>
      <c r="AC524">
        <v>-5389.72</v>
      </c>
      <c r="AD524">
        <v>8.5</v>
      </c>
      <c r="AE524">
        <v>0</v>
      </c>
      <c r="AF524">
        <v>0</v>
      </c>
      <c r="AG524">
        <v>0</v>
      </c>
      <c r="AH524">
        <v>4800.210999999999</v>
      </c>
      <c r="AI524">
        <v>-4800.210999999999</v>
      </c>
      <c r="AJ524">
        <v>13</v>
      </c>
      <c r="AK524">
        <v>0</v>
      </c>
      <c r="AL524">
        <v>1472101</v>
      </c>
      <c r="AM524">
        <v>212591</v>
      </c>
      <c r="AN524">
        <v>233041.837</v>
      </c>
      <c r="AO524">
        <v>1.096198037546275</v>
      </c>
      <c r="AP524">
        <v>-20450.83700000003</v>
      </c>
      <c r="AQ524">
        <v>499</v>
      </c>
      <c r="AR524">
        <v>6.924568772901957</v>
      </c>
      <c r="AS524">
        <v>0</v>
      </c>
      <c r="AT524">
        <v>0.5011783189316575</v>
      </c>
      <c r="AU524">
        <v>0.4988216810683425</v>
      </c>
      <c r="AV524">
        <v>665.9125</v>
      </c>
      <c r="AW524">
        <v>334</v>
      </c>
      <c r="AX524">
        <v>590.9339062499999</v>
      </c>
      <c r="AY524">
        <v>404.1023023622048</v>
      </c>
      <c r="AZ524">
        <v>0.8874047359825802</v>
      </c>
      <c r="BA524">
        <v>1.209887132820972</v>
      </c>
      <c r="BB524">
        <v>637.9984837490955</v>
      </c>
      <c r="BC524">
        <v>417.6079305164836</v>
      </c>
      <c r="BD524">
        <v>-16</v>
      </c>
      <c r="BE524">
        <v>-24</v>
      </c>
      <c r="BF524">
        <v>-40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f t="array" ref="CH524">SUM(BH524:CG524)</f>
        <v>0</v>
      </c>
      <c r="CI524">
        <v>0</v>
      </c>
      <c r="CJ524">
        <v>0</v>
      </c>
      <c r="CK524">
        <v>0</v>
      </c>
      <c r="CL524">
        <v>0</v>
      </c>
      <c r="CM524">
        <v>0</v>
      </c>
      <c r="CN524">
        <v>0</v>
      </c>
      <c r="CO524">
        <v>0</v>
      </c>
      <c r="CP524">
        <v>0</v>
      </c>
      <c r="CQ524">
        <v>0</v>
      </c>
      <c r="CR524">
        <v>0</v>
      </c>
      <c r="CS524">
        <v>0</v>
      </c>
      <c r="CT524">
        <v>0</v>
      </c>
      <c r="CU524">
        <v>0</v>
      </c>
      <c r="CV524">
        <v>0</v>
      </c>
      <c r="CW524">
        <v>0</v>
      </c>
      <c r="CX524">
        <v>0</v>
      </c>
      <c r="CY524">
        <v>0</v>
      </c>
      <c r="CZ524">
        <v>0</v>
      </c>
      <c r="DA524">
        <v>0</v>
      </c>
      <c r="DB524">
        <v>0</v>
      </c>
      <c r="DC524">
        <v>0</v>
      </c>
      <c r="DD524">
        <v>0</v>
      </c>
      <c r="DE524">
        <v>0</v>
      </c>
      <c r="DF524">
        <v>0</v>
      </c>
      <c r="DG524">
        <v>0</v>
      </c>
      <c r="DH524">
        <v>0</v>
      </c>
      <c r="DI524">
        <f t="array" ref="DI524">SUM(CI524:DH524)</f>
        <v>0</v>
      </c>
      <c r="DJ524">
        <v>0</v>
      </c>
      <c r="DK524">
        <v>0</v>
      </c>
      <c r="DL524">
        <v>0</v>
      </c>
      <c r="DM524">
        <v>0</v>
      </c>
      <c r="DN524">
        <v>0</v>
      </c>
      <c r="DO524">
        <v>0</v>
      </c>
      <c r="DP524">
        <v>0</v>
      </c>
      <c r="DQ524">
        <v>0</v>
      </c>
      <c r="DR524">
        <v>0</v>
      </c>
      <c r="DS524">
        <v>0</v>
      </c>
      <c r="DT524">
        <v>0</v>
      </c>
      <c r="DU524">
        <v>0</v>
      </c>
      <c r="DV524">
        <v>0</v>
      </c>
      <c r="DW524">
        <v>0</v>
      </c>
      <c r="DX524">
        <v>0</v>
      </c>
      <c r="DY524">
        <v>0</v>
      </c>
      <c r="DZ524">
        <v>0</v>
      </c>
      <c r="EA524">
        <v>0</v>
      </c>
      <c r="EB524">
        <v>0</v>
      </c>
      <c r="EC524">
        <v>0</v>
      </c>
      <c r="ED524">
        <v>0</v>
      </c>
      <c r="EE524">
        <v>0</v>
      </c>
      <c r="EF524">
        <v>0</v>
      </c>
      <c r="EG524">
        <v>0</v>
      </c>
      <c r="EH524">
        <v>0</v>
      </c>
      <c r="EI524">
        <v>0</v>
      </c>
      <c r="EJ524">
        <f t="array" ref="EJ524">SUM(DJ524:EI524)</f>
        <v>0</v>
      </c>
      <c r="EK524">
        <v>0</v>
      </c>
      <c r="EL524">
        <v>0</v>
      </c>
      <c r="EM524">
        <v>0</v>
      </c>
      <c r="EN524">
        <v>0</v>
      </c>
      <c r="EO524">
        <v>0</v>
      </c>
      <c r="EP524">
        <v>0</v>
      </c>
      <c r="EQ524">
        <v>0</v>
      </c>
      <c r="ER524">
        <v>0</v>
      </c>
      <c r="ES524">
        <v>0</v>
      </c>
      <c r="ET524">
        <v>0</v>
      </c>
      <c r="EU524">
        <v>0</v>
      </c>
      <c r="EV524">
        <v>0</v>
      </c>
      <c r="EW524">
        <v>0</v>
      </c>
      <c r="EX524">
        <v>0</v>
      </c>
      <c r="EY524">
        <v>0</v>
      </c>
      <c r="EZ524">
        <v>0</v>
      </c>
      <c r="FA524">
        <v>0</v>
      </c>
      <c r="FB524">
        <v>0</v>
      </c>
      <c r="FC524">
        <v>0</v>
      </c>
      <c r="FD524">
        <v>0</v>
      </c>
      <c r="FE524">
        <v>0</v>
      </c>
      <c r="FF524">
        <v>0</v>
      </c>
      <c r="FG524">
        <v>0</v>
      </c>
      <c r="FH524">
        <v>0</v>
      </c>
      <c r="FI524">
        <v>0</v>
      </c>
      <c r="FJ524">
        <v>0</v>
      </c>
      <c r="FK524">
        <f t="array" ref="FK524">SUM(EK524:FJ524)</f>
        <v>0</v>
      </c>
      <c r="FL524">
        <f t="array" ref="FL524">BF524-EJ524-FK524</f>
        <v>0</v>
      </c>
    </row>
    <row r="525" spans="3:168">
      <c r="C525">
        <v>17317</v>
      </c>
      <c r="D525" t="s">
        <v>517</v>
      </c>
      <c r="E525" t="s">
        <v>1367</v>
      </c>
      <c r="F525" t="s">
        <v>1417</v>
      </c>
      <c r="G525" t="s">
        <v>1699</v>
      </c>
      <c r="H525" t="s">
        <v>1770</v>
      </c>
      <c r="I525" t="s">
        <v>517</v>
      </c>
      <c r="J525" t="s">
        <v>2577</v>
      </c>
      <c r="K525" t="s">
        <v>3435</v>
      </c>
      <c r="L525" t="s">
        <v>3525</v>
      </c>
      <c r="M525" t="s">
        <v>3701</v>
      </c>
      <c r="N525">
        <v>2486309</v>
      </c>
      <c r="O525">
        <v>200518</v>
      </c>
      <c r="P525">
        <v>167611.352</v>
      </c>
      <c r="Q525">
        <v>32906.64799999999</v>
      </c>
      <c r="R525">
        <v>468.5</v>
      </c>
      <c r="S525">
        <v>12.39943047506957</v>
      </c>
      <c r="T525">
        <v>1198691</v>
      </c>
      <c r="U525">
        <v>133866</v>
      </c>
      <c r="V525">
        <v>145390.823</v>
      </c>
      <c r="W525">
        <v>-11524.82300000003</v>
      </c>
      <c r="X525">
        <v>603</v>
      </c>
      <c r="Y525">
        <v>8.954409633514111</v>
      </c>
      <c r="Z525">
        <v>0</v>
      </c>
      <c r="AA525">
        <v>0</v>
      </c>
      <c r="AB525">
        <v>13696.596</v>
      </c>
      <c r="AC525">
        <v>-13696.596</v>
      </c>
      <c r="AD525">
        <v>36</v>
      </c>
      <c r="AE525">
        <v>0</v>
      </c>
      <c r="AF525">
        <v>0</v>
      </c>
      <c r="AG525">
        <v>0</v>
      </c>
      <c r="AH525">
        <v>9708.668000000001</v>
      </c>
      <c r="AI525">
        <v>-9708.668000000001</v>
      </c>
      <c r="AJ525">
        <v>33</v>
      </c>
      <c r="AK525">
        <v>0</v>
      </c>
      <c r="AL525">
        <v>3685000</v>
      </c>
      <c r="AM525">
        <v>334384</v>
      </c>
      <c r="AN525">
        <v>336407.4390000001</v>
      </c>
      <c r="AO525">
        <v>1.00605124348055</v>
      </c>
      <c r="AP525">
        <v>-2023.439000000071</v>
      </c>
      <c r="AQ525">
        <v>1140.5</v>
      </c>
      <c r="AR525">
        <v>11.02026412747021</v>
      </c>
      <c r="AS525">
        <v>0</v>
      </c>
      <c r="AT525">
        <v>0.5996638595148093</v>
      </c>
      <c r="AU525">
        <v>0.4003361404851907</v>
      </c>
      <c r="AV525">
        <v>428</v>
      </c>
      <c r="AW525">
        <v>222</v>
      </c>
      <c r="AX525">
        <v>357.7616905016009</v>
      </c>
      <c r="AY525">
        <v>241.1124759535656</v>
      </c>
      <c r="AZ525">
        <v>0.8358918002373852</v>
      </c>
      <c r="BA525">
        <v>1.08609223402507</v>
      </c>
      <c r="BB525">
        <v>328.4472112985481</v>
      </c>
      <c r="BC525">
        <v>211.4198311225441</v>
      </c>
      <c r="BD525">
        <v>-4</v>
      </c>
      <c r="BE525">
        <v>-4</v>
      </c>
      <c r="BF525">
        <v>-8</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f t="array" ref="CH525">SUM(BH525:CG525)</f>
        <v>0</v>
      </c>
      <c r="CI525">
        <v>0</v>
      </c>
      <c r="CJ525">
        <v>0</v>
      </c>
      <c r="CK525">
        <v>0</v>
      </c>
      <c r="CL525">
        <v>0</v>
      </c>
      <c r="CM525">
        <v>0</v>
      </c>
      <c r="CN525">
        <v>0</v>
      </c>
      <c r="CO525">
        <v>0</v>
      </c>
      <c r="CP525">
        <v>0</v>
      </c>
      <c r="CQ525">
        <v>0</v>
      </c>
      <c r="CR525">
        <v>0</v>
      </c>
      <c r="CS525">
        <v>0</v>
      </c>
      <c r="CT525">
        <v>0</v>
      </c>
      <c r="CU525">
        <v>0</v>
      </c>
      <c r="CV525">
        <v>0</v>
      </c>
      <c r="CW525">
        <v>0</v>
      </c>
      <c r="CX525">
        <v>0</v>
      </c>
      <c r="CY525">
        <v>0</v>
      </c>
      <c r="CZ525">
        <v>0</v>
      </c>
      <c r="DA525">
        <v>0</v>
      </c>
      <c r="DB525">
        <v>0</v>
      </c>
      <c r="DC525">
        <v>0</v>
      </c>
      <c r="DD525">
        <v>0</v>
      </c>
      <c r="DE525">
        <v>0</v>
      </c>
      <c r="DF525">
        <v>0</v>
      </c>
      <c r="DG525">
        <v>0</v>
      </c>
      <c r="DH525">
        <v>0</v>
      </c>
      <c r="DI525">
        <f t="array" ref="DI525">SUM(CI525:DH525)</f>
        <v>0</v>
      </c>
      <c r="DJ525">
        <v>0</v>
      </c>
      <c r="DK525">
        <v>0</v>
      </c>
      <c r="DL525">
        <v>0</v>
      </c>
      <c r="DM525">
        <v>0</v>
      </c>
      <c r="DN525">
        <v>0</v>
      </c>
      <c r="DO525">
        <v>0</v>
      </c>
      <c r="DP525">
        <v>0</v>
      </c>
      <c r="DQ525">
        <v>0</v>
      </c>
      <c r="DR525">
        <v>0</v>
      </c>
      <c r="DS525">
        <v>0</v>
      </c>
      <c r="DT525">
        <v>0</v>
      </c>
      <c r="DU525">
        <v>0</v>
      </c>
      <c r="DV525">
        <v>0</v>
      </c>
      <c r="DW525">
        <v>0</v>
      </c>
      <c r="DX525">
        <v>0</v>
      </c>
      <c r="DY525">
        <v>0</v>
      </c>
      <c r="DZ525">
        <v>0</v>
      </c>
      <c r="EA525">
        <v>0</v>
      </c>
      <c r="EB525">
        <v>0</v>
      </c>
      <c r="EC525">
        <v>0</v>
      </c>
      <c r="ED525">
        <v>0</v>
      </c>
      <c r="EE525">
        <v>0</v>
      </c>
      <c r="EF525">
        <v>0</v>
      </c>
      <c r="EG525">
        <v>0</v>
      </c>
      <c r="EH525">
        <v>0</v>
      </c>
      <c r="EI525">
        <v>0</v>
      </c>
      <c r="EJ525">
        <f t="array" ref="EJ525">SUM(DJ525:EI525)</f>
        <v>0</v>
      </c>
      <c r="EK525">
        <v>0</v>
      </c>
      <c r="EL525">
        <v>0</v>
      </c>
      <c r="EM525">
        <v>0</v>
      </c>
      <c r="EN525">
        <v>0</v>
      </c>
      <c r="EO525">
        <v>0</v>
      </c>
      <c r="EP525">
        <v>0</v>
      </c>
      <c r="EQ525">
        <v>0</v>
      </c>
      <c r="ER525">
        <v>0</v>
      </c>
      <c r="ES525">
        <v>0</v>
      </c>
      <c r="ET525">
        <v>0</v>
      </c>
      <c r="EU525">
        <v>0</v>
      </c>
      <c r="EV525">
        <v>0</v>
      </c>
      <c r="EW525">
        <v>0</v>
      </c>
      <c r="EX525">
        <v>0</v>
      </c>
      <c r="EY525">
        <v>0</v>
      </c>
      <c r="EZ525">
        <v>0</v>
      </c>
      <c r="FA525">
        <v>0</v>
      </c>
      <c r="FB525">
        <v>0</v>
      </c>
      <c r="FC525">
        <v>0</v>
      </c>
      <c r="FD525">
        <v>0</v>
      </c>
      <c r="FE525">
        <v>0</v>
      </c>
      <c r="FF525">
        <v>0</v>
      </c>
      <c r="FG525">
        <v>0</v>
      </c>
      <c r="FH525">
        <v>0</v>
      </c>
      <c r="FI525">
        <v>0</v>
      </c>
      <c r="FJ525">
        <v>0</v>
      </c>
      <c r="FK525">
        <f t="array" ref="FK525">SUM(EK525:FJ525)</f>
        <v>0</v>
      </c>
      <c r="FL525">
        <f t="array" ref="FL525">BF525-EJ525-FK525</f>
        <v>0</v>
      </c>
    </row>
    <row r="526" spans="3:168">
      <c r="C526">
        <v>17333</v>
      </c>
      <c r="D526" t="s">
        <v>518</v>
      </c>
      <c r="E526" t="s">
        <v>1369</v>
      </c>
      <c r="F526" t="s">
        <v>1517</v>
      </c>
      <c r="G526" t="s">
        <v>1701</v>
      </c>
      <c r="H526" t="s">
        <v>1837</v>
      </c>
      <c r="I526" t="s">
        <v>518</v>
      </c>
      <c r="J526" t="s">
        <v>2578</v>
      </c>
      <c r="K526" t="s">
        <v>3442</v>
      </c>
      <c r="L526" t="s">
        <v>3501</v>
      </c>
      <c r="M526" t="s">
        <v>3625</v>
      </c>
      <c r="N526">
        <v>79255</v>
      </c>
      <c r="O526">
        <v>7172</v>
      </c>
      <c r="P526">
        <v>7503.949999999999</v>
      </c>
      <c r="Q526">
        <v>-331.9499999999989</v>
      </c>
      <c r="R526">
        <v>11</v>
      </c>
      <c r="S526">
        <v>11.05061349693251</v>
      </c>
      <c r="T526">
        <v>119196</v>
      </c>
      <c r="U526">
        <v>13459</v>
      </c>
      <c r="V526">
        <v>14666.556</v>
      </c>
      <c r="W526">
        <v>-1207.556000000002</v>
      </c>
      <c r="X526">
        <v>43</v>
      </c>
      <c r="Y526">
        <v>8.856230031948881</v>
      </c>
      <c r="Z526">
        <v>0</v>
      </c>
      <c r="AA526">
        <v>0</v>
      </c>
      <c r="AB526">
        <v>0</v>
      </c>
      <c r="AC526">
        <v>0</v>
      </c>
      <c r="AD526">
        <v>0</v>
      </c>
      <c r="AE526">
        <v>0</v>
      </c>
      <c r="AF526">
        <v>0</v>
      </c>
      <c r="AG526">
        <v>0</v>
      </c>
      <c r="AH526">
        <v>0</v>
      </c>
      <c r="AI526">
        <v>0</v>
      </c>
      <c r="AJ526">
        <v>0</v>
      </c>
      <c r="AK526">
        <v>0</v>
      </c>
      <c r="AL526">
        <v>198451</v>
      </c>
      <c r="AM526">
        <v>20631</v>
      </c>
      <c r="AN526">
        <v>22170.506</v>
      </c>
      <c r="AO526">
        <v>1.074621007222142</v>
      </c>
      <c r="AP526">
        <v>-1539.506000000001</v>
      </c>
      <c r="AQ526">
        <v>54</v>
      </c>
      <c r="AR526">
        <v>9.619068392225293</v>
      </c>
      <c r="AS526">
        <v>0</v>
      </c>
      <c r="AT526">
        <v>0.3476322039649072</v>
      </c>
      <c r="AU526">
        <v>0.6523677960350929</v>
      </c>
      <c r="AV526">
        <v>652</v>
      </c>
      <c r="AW526">
        <v>313</v>
      </c>
      <c r="AX526">
        <v>682.1772727272727</v>
      </c>
      <c r="AY526">
        <v>341.0826976744187</v>
      </c>
      <c r="AZ526">
        <v>1.046284160624651</v>
      </c>
      <c r="BA526">
        <v>1.089721078832009</v>
      </c>
      <c r="BB526">
        <v>740.7120167187463</v>
      </c>
      <c r="BC526">
        <v>491.9543360389611</v>
      </c>
      <c r="BD526">
        <v>-1</v>
      </c>
      <c r="BE526">
        <v>-2</v>
      </c>
      <c r="BF526">
        <v>-3</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f t="array" ref="CH526">SUM(BH526:CG526)</f>
        <v>0</v>
      </c>
      <c r="CI526">
        <v>0</v>
      </c>
      <c r="CJ526">
        <v>0</v>
      </c>
      <c r="CK526">
        <v>0</v>
      </c>
      <c r="CL526">
        <v>0</v>
      </c>
      <c r="CM526">
        <v>0</v>
      </c>
      <c r="CN526">
        <v>0</v>
      </c>
      <c r="CO526">
        <v>0</v>
      </c>
      <c r="CP526">
        <v>0</v>
      </c>
      <c r="CQ526">
        <v>0</v>
      </c>
      <c r="CR526">
        <v>0</v>
      </c>
      <c r="CS526">
        <v>0</v>
      </c>
      <c r="CT526">
        <v>0</v>
      </c>
      <c r="CU526">
        <v>0</v>
      </c>
      <c r="CV526">
        <v>0</v>
      </c>
      <c r="CW526">
        <v>0</v>
      </c>
      <c r="CX526">
        <v>0</v>
      </c>
      <c r="CY526">
        <v>0</v>
      </c>
      <c r="CZ526">
        <v>0</v>
      </c>
      <c r="DA526">
        <v>0</v>
      </c>
      <c r="DB526">
        <v>0</v>
      </c>
      <c r="DC526">
        <v>0</v>
      </c>
      <c r="DD526">
        <v>0</v>
      </c>
      <c r="DE526">
        <v>0</v>
      </c>
      <c r="DF526">
        <v>0</v>
      </c>
      <c r="DG526">
        <v>0</v>
      </c>
      <c r="DH526">
        <v>0</v>
      </c>
      <c r="DI526">
        <f t="array" ref="DI526">SUM(CI526:DH526)</f>
        <v>0</v>
      </c>
      <c r="DJ526">
        <v>0</v>
      </c>
      <c r="DK526">
        <v>0</v>
      </c>
      <c r="DL526">
        <v>0</v>
      </c>
      <c r="DM526">
        <v>0</v>
      </c>
      <c r="DN526">
        <v>0</v>
      </c>
      <c r="DO526">
        <v>0</v>
      </c>
      <c r="DP526">
        <v>0</v>
      </c>
      <c r="DQ526">
        <v>0</v>
      </c>
      <c r="DR526">
        <v>0</v>
      </c>
      <c r="DS526">
        <v>0</v>
      </c>
      <c r="DT526">
        <v>0</v>
      </c>
      <c r="DU526">
        <v>0</v>
      </c>
      <c r="DV526">
        <v>0</v>
      </c>
      <c r="DW526">
        <v>0</v>
      </c>
      <c r="DX526">
        <v>0</v>
      </c>
      <c r="DY526">
        <v>0</v>
      </c>
      <c r="DZ526">
        <v>0</v>
      </c>
      <c r="EA526">
        <v>0</v>
      </c>
      <c r="EB526">
        <v>0</v>
      </c>
      <c r="EC526">
        <v>0</v>
      </c>
      <c r="ED526">
        <v>0</v>
      </c>
      <c r="EE526">
        <v>0</v>
      </c>
      <c r="EF526">
        <v>0</v>
      </c>
      <c r="EG526">
        <v>0</v>
      </c>
      <c r="EH526">
        <v>0</v>
      </c>
      <c r="EI526">
        <v>0</v>
      </c>
      <c r="EJ526">
        <f t="array" ref="EJ526">SUM(DJ526:EI526)</f>
        <v>0</v>
      </c>
      <c r="EK526">
        <v>0</v>
      </c>
      <c r="EL526">
        <v>0</v>
      </c>
      <c r="EM526">
        <v>0</v>
      </c>
      <c r="EN526">
        <v>0</v>
      </c>
      <c r="EO526">
        <v>0</v>
      </c>
      <c r="EP526">
        <v>0</v>
      </c>
      <c r="EQ526">
        <v>0</v>
      </c>
      <c r="ER526">
        <v>0</v>
      </c>
      <c r="ES526">
        <v>0</v>
      </c>
      <c r="ET526">
        <v>0</v>
      </c>
      <c r="EU526">
        <v>0</v>
      </c>
      <c r="EV526">
        <v>0</v>
      </c>
      <c r="EW526">
        <v>0</v>
      </c>
      <c r="EX526">
        <v>0</v>
      </c>
      <c r="EY526">
        <v>0</v>
      </c>
      <c r="EZ526">
        <v>0</v>
      </c>
      <c r="FA526">
        <v>0</v>
      </c>
      <c r="FB526">
        <v>0</v>
      </c>
      <c r="FC526">
        <v>0</v>
      </c>
      <c r="FD526">
        <v>0</v>
      </c>
      <c r="FE526">
        <v>0</v>
      </c>
      <c r="FF526">
        <v>0</v>
      </c>
      <c r="FG526">
        <v>0</v>
      </c>
      <c r="FH526">
        <v>0</v>
      </c>
      <c r="FI526">
        <v>0</v>
      </c>
      <c r="FJ526">
        <v>0</v>
      </c>
      <c r="FK526">
        <f t="array" ref="FK526">SUM(EK526:FJ526)</f>
        <v>0</v>
      </c>
      <c r="FL526">
        <f t="array" ref="FL526">BF526-EJ526-FK526</f>
        <v>0</v>
      </c>
    </row>
    <row r="527" spans="3:168">
      <c r="C527">
        <v>17337</v>
      </c>
      <c r="D527" t="s">
        <v>519</v>
      </c>
      <c r="E527" t="s">
        <v>1367</v>
      </c>
      <c r="F527" t="s">
        <v>1419</v>
      </c>
      <c r="G527" t="s">
        <v>1714</v>
      </c>
      <c r="H527" t="s">
        <v>1790</v>
      </c>
      <c r="I527" t="s">
        <v>519</v>
      </c>
      <c r="J527" t="s">
        <v>2579</v>
      </c>
      <c r="K527" t="s">
        <v>3438</v>
      </c>
      <c r="L527" t="s">
        <v>3501</v>
      </c>
      <c r="M527" t="s">
        <v>3637</v>
      </c>
      <c r="N527">
        <v>260417</v>
      </c>
      <c r="O527">
        <v>11468</v>
      </c>
      <c r="P527">
        <v>7970.555999999998</v>
      </c>
      <c r="Q527">
        <v>3497.444000000002</v>
      </c>
      <c r="R527">
        <v>47</v>
      </c>
      <c r="S527">
        <v>22.70814440181374</v>
      </c>
      <c r="T527">
        <v>575833</v>
      </c>
      <c r="U527">
        <v>33542</v>
      </c>
      <c r="V527">
        <v>30554.41899999998</v>
      </c>
      <c r="W527">
        <v>2987.581000000017</v>
      </c>
      <c r="X527">
        <v>270.5</v>
      </c>
      <c r="Y527">
        <v>17.16752131655835</v>
      </c>
      <c r="Z527">
        <v>0</v>
      </c>
      <c r="AA527">
        <v>0</v>
      </c>
      <c r="AB527">
        <v>1573.646</v>
      </c>
      <c r="AC527">
        <v>-1573.646</v>
      </c>
      <c r="AD527">
        <v>9</v>
      </c>
      <c r="AE527">
        <v>0</v>
      </c>
      <c r="AF527">
        <v>0</v>
      </c>
      <c r="AG527">
        <v>0</v>
      </c>
      <c r="AH527">
        <v>5245.037</v>
      </c>
      <c r="AI527">
        <v>-5245.037</v>
      </c>
      <c r="AJ527">
        <v>46</v>
      </c>
      <c r="AK527">
        <v>0</v>
      </c>
      <c r="AL527">
        <v>836250</v>
      </c>
      <c r="AM527">
        <v>45010</v>
      </c>
      <c r="AN527">
        <v>45343.65799999998</v>
      </c>
      <c r="AO527">
        <v>1.007412974894468</v>
      </c>
      <c r="AP527">
        <v>-333.6579999999813</v>
      </c>
      <c r="AQ527">
        <v>372.5</v>
      </c>
      <c r="AR527">
        <v>18.57920462119529</v>
      </c>
      <c r="AS527">
        <v>0</v>
      </c>
      <c r="AT527">
        <v>0.2547878249277938</v>
      </c>
      <c r="AU527">
        <v>0.7452121750722062</v>
      </c>
      <c r="AV527">
        <v>244</v>
      </c>
      <c r="AW527">
        <v>124</v>
      </c>
      <c r="AX527">
        <v>169.5862978723404</v>
      </c>
      <c r="AY527">
        <v>112.9553382624768</v>
      </c>
      <c r="AZ527">
        <v>0.6950258109522146</v>
      </c>
      <c r="BA527">
        <v>0.9109301472780389</v>
      </c>
      <c r="BB527">
        <v>187.3787017554859</v>
      </c>
      <c r="BC527">
        <v>120.2827612857143</v>
      </c>
      <c r="BD527">
        <v>-0</v>
      </c>
      <c r="BE527">
        <v>-2</v>
      </c>
      <c r="BF527">
        <v>-2</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f t="array" ref="CH527">SUM(BH527:CG527)</f>
        <v>0</v>
      </c>
      <c r="CI527">
        <v>0</v>
      </c>
      <c r="CJ527">
        <v>0</v>
      </c>
      <c r="CK527">
        <v>0</v>
      </c>
      <c r="CL527">
        <v>0</v>
      </c>
      <c r="CM527">
        <v>0</v>
      </c>
      <c r="CN527">
        <v>0</v>
      </c>
      <c r="CO527">
        <v>0</v>
      </c>
      <c r="CP527">
        <v>0</v>
      </c>
      <c r="CQ527">
        <v>0</v>
      </c>
      <c r="CR527">
        <v>0</v>
      </c>
      <c r="CS527">
        <v>0</v>
      </c>
      <c r="CT527">
        <v>0</v>
      </c>
      <c r="CU527">
        <v>0</v>
      </c>
      <c r="CV527">
        <v>0</v>
      </c>
      <c r="CW527">
        <v>0</v>
      </c>
      <c r="CX527">
        <v>0</v>
      </c>
      <c r="CY527">
        <v>0</v>
      </c>
      <c r="CZ527">
        <v>0</v>
      </c>
      <c r="DA527">
        <v>0</v>
      </c>
      <c r="DB527">
        <v>0</v>
      </c>
      <c r="DC527">
        <v>0</v>
      </c>
      <c r="DD527">
        <v>0</v>
      </c>
      <c r="DE527">
        <v>0</v>
      </c>
      <c r="DF527">
        <v>0</v>
      </c>
      <c r="DG527">
        <v>0</v>
      </c>
      <c r="DH527">
        <v>0</v>
      </c>
      <c r="DI527">
        <f t="array" ref="DI527">SUM(CI527:DH527)</f>
        <v>0</v>
      </c>
      <c r="DJ527">
        <v>0</v>
      </c>
      <c r="DK527">
        <v>0</v>
      </c>
      <c r="DL527">
        <v>0</v>
      </c>
      <c r="DM527">
        <v>0</v>
      </c>
      <c r="DN527">
        <v>0</v>
      </c>
      <c r="DO527">
        <v>0</v>
      </c>
      <c r="DP527">
        <v>0</v>
      </c>
      <c r="DQ527">
        <v>0</v>
      </c>
      <c r="DR527">
        <v>0</v>
      </c>
      <c r="DS527">
        <v>0</v>
      </c>
      <c r="DT527">
        <v>0</v>
      </c>
      <c r="DU527">
        <v>0</v>
      </c>
      <c r="DV527">
        <v>0</v>
      </c>
      <c r="DW527">
        <v>0</v>
      </c>
      <c r="DX527">
        <v>0</v>
      </c>
      <c r="DY527">
        <v>0</v>
      </c>
      <c r="DZ527">
        <v>0</v>
      </c>
      <c r="EA527">
        <v>0</v>
      </c>
      <c r="EB527">
        <v>0</v>
      </c>
      <c r="EC527">
        <v>0</v>
      </c>
      <c r="ED527">
        <v>0</v>
      </c>
      <c r="EE527">
        <v>0</v>
      </c>
      <c r="EF527">
        <v>0</v>
      </c>
      <c r="EG527">
        <v>0</v>
      </c>
      <c r="EH527">
        <v>0</v>
      </c>
      <c r="EI527">
        <v>0</v>
      </c>
      <c r="EJ527">
        <f t="array" ref="EJ527">SUM(DJ527:EI527)</f>
        <v>0</v>
      </c>
      <c r="EK527">
        <v>0</v>
      </c>
      <c r="EL527">
        <v>0</v>
      </c>
      <c r="EM527">
        <v>0</v>
      </c>
      <c r="EN527">
        <v>0</v>
      </c>
      <c r="EO527">
        <v>0</v>
      </c>
      <c r="EP527">
        <v>0</v>
      </c>
      <c r="EQ527">
        <v>0</v>
      </c>
      <c r="ER527">
        <v>0</v>
      </c>
      <c r="ES527">
        <v>0</v>
      </c>
      <c r="ET527">
        <v>0</v>
      </c>
      <c r="EU527">
        <v>0</v>
      </c>
      <c r="EV527">
        <v>0</v>
      </c>
      <c r="EW527">
        <v>0</v>
      </c>
      <c r="EX527">
        <v>0</v>
      </c>
      <c r="EY527">
        <v>0</v>
      </c>
      <c r="EZ527">
        <v>0</v>
      </c>
      <c r="FA527">
        <v>0</v>
      </c>
      <c r="FB527">
        <v>0</v>
      </c>
      <c r="FC527">
        <v>0</v>
      </c>
      <c r="FD527">
        <v>0</v>
      </c>
      <c r="FE527">
        <v>0</v>
      </c>
      <c r="FF527">
        <v>0</v>
      </c>
      <c r="FG527">
        <v>0</v>
      </c>
      <c r="FH527">
        <v>0</v>
      </c>
      <c r="FI527">
        <v>0</v>
      </c>
      <c r="FJ527">
        <v>0</v>
      </c>
      <c r="FK527">
        <f t="array" ref="FK527">SUM(EK527:FJ527)</f>
        <v>0</v>
      </c>
      <c r="FL527">
        <f t="array" ref="FL527">BF527-EJ527-FK527</f>
        <v>0</v>
      </c>
    </row>
    <row r="528" spans="3:168">
      <c r="C528">
        <v>17338</v>
      </c>
      <c r="D528" t="s">
        <v>520</v>
      </c>
      <c r="E528" t="s">
        <v>1367</v>
      </c>
      <c r="F528" t="s">
        <v>1484</v>
      </c>
      <c r="G528" t="s">
        <v>1714</v>
      </c>
      <c r="H528" t="s">
        <v>1799</v>
      </c>
      <c r="I528" t="s">
        <v>520</v>
      </c>
      <c r="J528" t="s">
        <v>2580</v>
      </c>
      <c r="K528" t="s">
        <v>3428</v>
      </c>
      <c r="L528" t="s">
        <v>3501</v>
      </c>
      <c r="M528" t="s">
        <v>3669</v>
      </c>
      <c r="N528">
        <v>267083</v>
      </c>
      <c r="O528">
        <v>25750</v>
      </c>
      <c r="P528">
        <v>23808.285</v>
      </c>
      <c r="Q528">
        <v>1941.715</v>
      </c>
      <c r="R528">
        <v>54</v>
      </c>
      <c r="S528">
        <v>10.37215533980583</v>
      </c>
      <c r="T528">
        <v>82917</v>
      </c>
      <c r="U528">
        <v>10625</v>
      </c>
      <c r="V528">
        <v>13333.731</v>
      </c>
      <c r="W528">
        <v>-2708.731000000003</v>
      </c>
      <c r="X528">
        <v>45</v>
      </c>
      <c r="Y528">
        <v>7.803952941176471</v>
      </c>
      <c r="Z528">
        <v>0</v>
      </c>
      <c r="AA528">
        <v>0</v>
      </c>
      <c r="AB528">
        <v>4022.472</v>
      </c>
      <c r="AC528">
        <v>-4022.472</v>
      </c>
      <c r="AD528">
        <v>9</v>
      </c>
      <c r="AE528">
        <v>0</v>
      </c>
      <c r="AF528">
        <v>0</v>
      </c>
      <c r="AG528">
        <v>0</v>
      </c>
      <c r="AH528">
        <v>3288.417</v>
      </c>
      <c r="AI528">
        <v>-3288.417</v>
      </c>
      <c r="AJ528">
        <v>9</v>
      </c>
      <c r="AK528">
        <v>0</v>
      </c>
      <c r="AL528">
        <v>350000</v>
      </c>
      <c r="AM528">
        <v>36375</v>
      </c>
      <c r="AN528">
        <v>44452.90500000001</v>
      </c>
      <c r="AO528">
        <v>1.222072989690722</v>
      </c>
      <c r="AP528">
        <v>-8077.905000000006</v>
      </c>
      <c r="AQ528">
        <v>117</v>
      </c>
      <c r="AR528">
        <v>9.621993127147766</v>
      </c>
      <c r="AS528">
        <v>0</v>
      </c>
      <c r="AT528">
        <v>0.7079037800687286</v>
      </c>
      <c r="AU528">
        <v>0.2920962199312714</v>
      </c>
      <c r="AV528">
        <v>476.8518518518518</v>
      </c>
      <c r="AW528">
        <v>236.1111111111111</v>
      </c>
      <c r="AX528">
        <v>440.8941666666666</v>
      </c>
      <c r="AY528">
        <v>296.3051333333334</v>
      </c>
      <c r="AZ528">
        <v>0.9245935922330096</v>
      </c>
      <c r="BA528">
        <v>1.254939388235294</v>
      </c>
      <c r="BB528">
        <v>426.0845310712754</v>
      </c>
      <c r="BC528">
        <v>277.3083625164836</v>
      </c>
      <c r="BD528">
        <v>-13</v>
      </c>
      <c r="BE528">
        <v>-9</v>
      </c>
      <c r="BF528">
        <v>-22</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f t="array" ref="CH528">SUM(BH528:CG528)</f>
        <v>0</v>
      </c>
      <c r="CI528">
        <v>0</v>
      </c>
      <c r="CJ528">
        <v>0</v>
      </c>
      <c r="CK528">
        <v>0</v>
      </c>
      <c r="CL528">
        <v>0</v>
      </c>
      <c r="CM528">
        <v>0</v>
      </c>
      <c r="CN528">
        <v>0</v>
      </c>
      <c r="CO528">
        <v>0</v>
      </c>
      <c r="CP528">
        <v>0</v>
      </c>
      <c r="CQ528">
        <v>0</v>
      </c>
      <c r="CR528">
        <v>0</v>
      </c>
      <c r="CS528">
        <v>0</v>
      </c>
      <c r="CT528">
        <v>0</v>
      </c>
      <c r="CU528">
        <v>0</v>
      </c>
      <c r="CV528">
        <v>0</v>
      </c>
      <c r="CW528">
        <v>0</v>
      </c>
      <c r="CX528">
        <v>0</v>
      </c>
      <c r="CY528">
        <v>0</v>
      </c>
      <c r="CZ528">
        <v>0</v>
      </c>
      <c r="DA528">
        <v>0</v>
      </c>
      <c r="DB528">
        <v>0</v>
      </c>
      <c r="DC528">
        <v>0</v>
      </c>
      <c r="DD528">
        <v>0</v>
      </c>
      <c r="DE528">
        <v>0</v>
      </c>
      <c r="DF528">
        <v>0</v>
      </c>
      <c r="DG528">
        <v>0</v>
      </c>
      <c r="DH528">
        <v>0</v>
      </c>
      <c r="DI528">
        <f t="array" ref="DI528">SUM(CI528:DH528)</f>
        <v>0</v>
      </c>
      <c r="DJ528">
        <v>0</v>
      </c>
      <c r="DK528">
        <v>0</v>
      </c>
      <c r="DL528">
        <v>0</v>
      </c>
      <c r="DM528">
        <v>0</v>
      </c>
      <c r="DN528">
        <v>0</v>
      </c>
      <c r="DO528">
        <v>0</v>
      </c>
      <c r="DP528">
        <v>0</v>
      </c>
      <c r="DQ528">
        <v>0</v>
      </c>
      <c r="DR528">
        <v>0</v>
      </c>
      <c r="DS528">
        <v>0</v>
      </c>
      <c r="DT528">
        <v>0</v>
      </c>
      <c r="DU528">
        <v>0</v>
      </c>
      <c r="DV528">
        <v>0</v>
      </c>
      <c r="DW528">
        <v>0</v>
      </c>
      <c r="DX528">
        <v>0</v>
      </c>
      <c r="DY528">
        <v>0</v>
      </c>
      <c r="DZ528">
        <v>0</v>
      </c>
      <c r="EA528">
        <v>0</v>
      </c>
      <c r="EB528">
        <v>0</v>
      </c>
      <c r="EC528">
        <v>0</v>
      </c>
      <c r="ED528">
        <v>0</v>
      </c>
      <c r="EE528">
        <v>0</v>
      </c>
      <c r="EF528">
        <v>0</v>
      </c>
      <c r="EG528">
        <v>0</v>
      </c>
      <c r="EH528">
        <v>0</v>
      </c>
      <c r="EI528">
        <v>0</v>
      </c>
      <c r="EJ528">
        <f t="array" ref="EJ528">SUM(DJ528:EI528)</f>
        <v>0</v>
      </c>
      <c r="EK528">
        <v>0</v>
      </c>
      <c r="EL528">
        <v>0</v>
      </c>
      <c r="EM528">
        <v>0</v>
      </c>
      <c r="EN528">
        <v>0</v>
      </c>
      <c r="EO528">
        <v>0</v>
      </c>
      <c r="EP528">
        <v>0</v>
      </c>
      <c r="EQ528">
        <v>0</v>
      </c>
      <c r="ER528">
        <v>0</v>
      </c>
      <c r="ES528">
        <v>0</v>
      </c>
      <c r="ET528">
        <v>0</v>
      </c>
      <c r="EU528">
        <v>0</v>
      </c>
      <c r="EV528">
        <v>0</v>
      </c>
      <c r="EW528">
        <v>0</v>
      </c>
      <c r="EX528">
        <v>0</v>
      </c>
      <c r="EY528">
        <v>0</v>
      </c>
      <c r="EZ528">
        <v>0</v>
      </c>
      <c r="FA528">
        <v>0</v>
      </c>
      <c r="FB528">
        <v>0</v>
      </c>
      <c r="FC528">
        <v>0</v>
      </c>
      <c r="FD528">
        <v>0</v>
      </c>
      <c r="FE528">
        <v>0</v>
      </c>
      <c r="FF528">
        <v>0</v>
      </c>
      <c r="FG528">
        <v>0</v>
      </c>
      <c r="FH528">
        <v>0</v>
      </c>
      <c r="FI528">
        <v>0</v>
      </c>
      <c r="FJ528">
        <v>0</v>
      </c>
      <c r="FK528">
        <f t="array" ref="FK528">SUM(EK528:FJ528)</f>
        <v>0</v>
      </c>
      <c r="FL528">
        <f t="array" ref="FL528">BF528-EJ528-FK528</f>
        <v>0</v>
      </c>
    </row>
    <row r="529" spans="3:168">
      <c r="C529">
        <v>17341</v>
      </c>
      <c r="D529" t="s">
        <v>521</v>
      </c>
      <c r="E529" t="s">
        <v>1367</v>
      </c>
      <c r="F529" t="s">
        <v>1423</v>
      </c>
      <c r="G529" t="s">
        <v>1714</v>
      </c>
      <c r="H529" t="s">
        <v>1790</v>
      </c>
      <c r="I529" t="s">
        <v>521</v>
      </c>
      <c r="J529" t="s">
        <v>2581</v>
      </c>
      <c r="K529" t="s">
        <v>3427</v>
      </c>
      <c r="L529" t="s">
        <v>3530</v>
      </c>
      <c r="M529" t="s">
        <v>3702</v>
      </c>
      <c r="N529">
        <v>163092</v>
      </c>
      <c r="O529">
        <v>11422</v>
      </c>
      <c r="P529">
        <v>10727.771</v>
      </c>
      <c r="Q529">
        <v>694.2289999999994</v>
      </c>
      <c r="R529">
        <v>26.5</v>
      </c>
      <c r="S529">
        <v>14.27876028716512</v>
      </c>
      <c r="T529">
        <v>117758</v>
      </c>
      <c r="U529">
        <v>10800</v>
      </c>
      <c r="V529">
        <v>13264.147</v>
      </c>
      <c r="W529">
        <v>-2464.147000000001</v>
      </c>
      <c r="X529">
        <v>50</v>
      </c>
      <c r="Y529">
        <v>10.90351851851852</v>
      </c>
      <c r="Z529">
        <v>0</v>
      </c>
      <c r="AA529">
        <v>0</v>
      </c>
      <c r="AB529">
        <v>821.587</v>
      </c>
      <c r="AC529">
        <v>-821.587</v>
      </c>
      <c r="AD529">
        <v>2</v>
      </c>
      <c r="AE529">
        <v>0</v>
      </c>
      <c r="AF529">
        <v>0</v>
      </c>
      <c r="AG529">
        <v>0</v>
      </c>
      <c r="AH529">
        <v>721.6850000000001</v>
      </c>
      <c r="AI529">
        <v>-721.6850000000001</v>
      </c>
      <c r="AJ529">
        <v>3</v>
      </c>
      <c r="AK529">
        <v>0</v>
      </c>
      <c r="AL529">
        <v>280850</v>
      </c>
      <c r="AM529">
        <v>22222</v>
      </c>
      <c r="AN529">
        <v>25535.19</v>
      </c>
      <c r="AO529">
        <v>1.14909504095041</v>
      </c>
      <c r="AP529">
        <v>-3313.190000000002</v>
      </c>
      <c r="AQ529">
        <v>81.5</v>
      </c>
      <c r="AR529">
        <v>12.63837638376384</v>
      </c>
      <c r="AS529">
        <v>0</v>
      </c>
      <c r="AT529">
        <v>0.5139951399513996</v>
      </c>
      <c r="AU529">
        <v>0.4860048600486004</v>
      </c>
      <c r="AV529">
        <v>431.0188679245283</v>
      </c>
      <c r="AW529">
        <v>216</v>
      </c>
      <c r="AX529">
        <v>404.8215471698114</v>
      </c>
      <c r="AY529">
        <v>265.28294</v>
      </c>
      <c r="AZ529">
        <v>0.9392200140080548</v>
      </c>
      <c r="BA529">
        <v>1.228161759259259</v>
      </c>
      <c r="BB529">
        <v>380.1387700784673</v>
      </c>
      <c r="BC529">
        <v>247.5696912857143</v>
      </c>
      <c r="BD529">
        <v>-4</v>
      </c>
      <c r="BE529">
        <v>-7</v>
      </c>
      <c r="BF529">
        <v>-11</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f t="array" ref="CH529">SUM(BH529:CG529)</f>
        <v>0</v>
      </c>
      <c r="CI529">
        <v>0</v>
      </c>
      <c r="CJ529">
        <v>0</v>
      </c>
      <c r="CK529">
        <v>0</v>
      </c>
      <c r="CL529">
        <v>0</v>
      </c>
      <c r="CM529">
        <v>0</v>
      </c>
      <c r="CN529">
        <v>0</v>
      </c>
      <c r="CO529">
        <v>0</v>
      </c>
      <c r="CP529">
        <v>0</v>
      </c>
      <c r="CQ529">
        <v>0</v>
      </c>
      <c r="CR529">
        <v>0</v>
      </c>
      <c r="CS529">
        <v>0</v>
      </c>
      <c r="CT529">
        <v>0</v>
      </c>
      <c r="CU529">
        <v>0</v>
      </c>
      <c r="CV529">
        <v>0</v>
      </c>
      <c r="CW529">
        <v>0</v>
      </c>
      <c r="CX529">
        <v>0</v>
      </c>
      <c r="CY529">
        <v>0</v>
      </c>
      <c r="CZ529">
        <v>0</v>
      </c>
      <c r="DA529">
        <v>0</v>
      </c>
      <c r="DB529">
        <v>0</v>
      </c>
      <c r="DC529">
        <v>0</v>
      </c>
      <c r="DD529">
        <v>0</v>
      </c>
      <c r="DE529">
        <v>0</v>
      </c>
      <c r="DF529">
        <v>0</v>
      </c>
      <c r="DG529">
        <v>0</v>
      </c>
      <c r="DH529">
        <v>0</v>
      </c>
      <c r="DI529">
        <f t="array" ref="DI529">SUM(CI529:DH529)</f>
        <v>0</v>
      </c>
      <c r="DJ529">
        <v>0</v>
      </c>
      <c r="DK529">
        <v>0</v>
      </c>
      <c r="DL529">
        <v>0</v>
      </c>
      <c r="DM529">
        <v>0</v>
      </c>
      <c r="DN529">
        <v>0</v>
      </c>
      <c r="DO529">
        <v>0</v>
      </c>
      <c r="DP529">
        <v>0</v>
      </c>
      <c r="DQ529">
        <v>0</v>
      </c>
      <c r="DR529">
        <v>0</v>
      </c>
      <c r="DS529">
        <v>0</v>
      </c>
      <c r="DT529">
        <v>0</v>
      </c>
      <c r="DU529">
        <v>0</v>
      </c>
      <c r="DV529">
        <v>0</v>
      </c>
      <c r="DW529">
        <v>0</v>
      </c>
      <c r="DX529">
        <v>0</v>
      </c>
      <c r="DY529">
        <v>0</v>
      </c>
      <c r="DZ529">
        <v>0</v>
      </c>
      <c r="EA529">
        <v>0</v>
      </c>
      <c r="EB529">
        <v>0</v>
      </c>
      <c r="EC529">
        <v>0</v>
      </c>
      <c r="ED529">
        <v>0</v>
      </c>
      <c r="EE529">
        <v>0</v>
      </c>
      <c r="EF529">
        <v>0</v>
      </c>
      <c r="EG529">
        <v>0</v>
      </c>
      <c r="EH529">
        <v>0</v>
      </c>
      <c r="EI529">
        <v>0</v>
      </c>
      <c r="EJ529">
        <f t="array" ref="EJ529">SUM(DJ529:EI529)</f>
        <v>0</v>
      </c>
      <c r="EK529">
        <v>0</v>
      </c>
      <c r="EL529">
        <v>0</v>
      </c>
      <c r="EM529">
        <v>0</v>
      </c>
      <c r="EN529">
        <v>0</v>
      </c>
      <c r="EO529">
        <v>0</v>
      </c>
      <c r="EP529">
        <v>0</v>
      </c>
      <c r="EQ529">
        <v>0</v>
      </c>
      <c r="ER529">
        <v>0</v>
      </c>
      <c r="ES529">
        <v>0</v>
      </c>
      <c r="ET529">
        <v>0</v>
      </c>
      <c r="EU529">
        <v>0</v>
      </c>
      <c r="EV529">
        <v>0</v>
      </c>
      <c r="EW529">
        <v>0</v>
      </c>
      <c r="EX529">
        <v>0</v>
      </c>
      <c r="EY529">
        <v>0</v>
      </c>
      <c r="EZ529">
        <v>0</v>
      </c>
      <c r="FA529">
        <v>0</v>
      </c>
      <c r="FB529">
        <v>0</v>
      </c>
      <c r="FC529">
        <v>0</v>
      </c>
      <c r="FD529">
        <v>0</v>
      </c>
      <c r="FE529">
        <v>0</v>
      </c>
      <c r="FF529">
        <v>0</v>
      </c>
      <c r="FG529">
        <v>0</v>
      </c>
      <c r="FH529">
        <v>0</v>
      </c>
      <c r="FI529">
        <v>0</v>
      </c>
      <c r="FJ529">
        <v>0</v>
      </c>
      <c r="FK529">
        <f t="array" ref="FK529">SUM(EK529:FJ529)</f>
        <v>0</v>
      </c>
      <c r="FL529">
        <f t="array" ref="FL529">BF529-EJ529-FK529</f>
        <v>0</v>
      </c>
    </row>
    <row r="530" spans="3:168">
      <c r="C530">
        <v>17342</v>
      </c>
      <c r="D530" t="s">
        <v>522</v>
      </c>
      <c r="E530" t="s">
        <v>1367</v>
      </c>
      <c r="F530" t="s">
        <v>1437</v>
      </c>
      <c r="G530" t="s">
        <v>1714</v>
      </c>
      <c r="H530" t="s">
        <v>1794</v>
      </c>
      <c r="I530" t="s">
        <v>522</v>
      </c>
      <c r="J530" t="s">
        <v>2582</v>
      </c>
      <c r="K530" t="s">
        <v>3428</v>
      </c>
      <c r="L530" t="s">
        <v>3531</v>
      </c>
      <c r="M530" t="s">
        <v>3692</v>
      </c>
      <c r="N530">
        <v>495876</v>
      </c>
      <c r="O530">
        <v>43500</v>
      </c>
      <c r="P530">
        <v>35693.32199999999</v>
      </c>
      <c r="Q530">
        <v>7806.678000000007</v>
      </c>
      <c r="R530">
        <v>87</v>
      </c>
      <c r="S530">
        <v>11.39944827586207</v>
      </c>
      <c r="T530">
        <v>254124</v>
      </c>
      <c r="U530">
        <v>30250</v>
      </c>
      <c r="V530">
        <v>33486.188</v>
      </c>
      <c r="W530">
        <v>-3236.188000000002</v>
      </c>
      <c r="X530">
        <v>121</v>
      </c>
      <c r="Y530">
        <v>8.400793388429753</v>
      </c>
      <c r="Z530">
        <v>0</v>
      </c>
      <c r="AA530">
        <v>0</v>
      </c>
      <c r="AB530">
        <v>3137.339</v>
      </c>
      <c r="AC530">
        <v>-3137.339</v>
      </c>
      <c r="AD530">
        <v>7.5</v>
      </c>
      <c r="AE530">
        <v>0</v>
      </c>
      <c r="AF530">
        <v>0</v>
      </c>
      <c r="AG530">
        <v>0</v>
      </c>
      <c r="AH530">
        <v>1902.719</v>
      </c>
      <c r="AI530">
        <v>-1902.719</v>
      </c>
      <c r="AJ530">
        <v>7</v>
      </c>
      <c r="AK530">
        <v>0</v>
      </c>
      <c r="AL530">
        <v>750000</v>
      </c>
      <c r="AM530">
        <v>73750</v>
      </c>
      <c r="AN530">
        <v>74219.56799999998</v>
      </c>
      <c r="AO530">
        <v>1.006367023728813</v>
      </c>
      <c r="AP530">
        <v>-469.5679999999847</v>
      </c>
      <c r="AQ530">
        <v>222.5</v>
      </c>
      <c r="AR530">
        <v>10.16949152542373</v>
      </c>
      <c r="AS530">
        <v>0</v>
      </c>
      <c r="AT530">
        <v>0.5898305084745763</v>
      </c>
      <c r="AU530">
        <v>0.4101694915254237</v>
      </c>
      <c r="AV530">
        <v>500</v>
      </c>
      <c r="AW530">
        <v>250</v>
      </c>
      <c r="AX530">
        <v>410.2680689655172</v>
      </c>
      <c r="AY530">
        <v>276.7453553719008</v>
      </c>
      <c r="AZ530">
        <v>0.8205361379310343</v>
      </c>
      <c r="BA530">
        <v>1.106981421487603</v>
      </c>
      <c r="BB530">
        <v>426.0845310712754</v>
      </c>
      <c r="BC530">
        <v>277.3083625164836</v>
      </c>
      <c r="BD530">
        <v>-1</v>
      </c>
      <c r="BE530">
        <v>-1</v>
      </c>
      <c r="BF530">
        <v>-2</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f t="array" ref="CH530">SUM(BH530:CG530)</f>
        <v>0</v>
      </c>
      <c r="CI530">
        <v>0</v>
      </c>
      <c r="CJ530">
        <v>0</v>
      </c>
      <c r="CK530">
        <v>0</v>
      </c>
      <c r="CL530">
        <v>0</v>
      </c>
      <c r="CM530">
        <v>0</v>
      </c>
      <c r="CN530">
        <v>0</v>
      </c>
      <c r="CO530">
        <v>0</v>
      </c>
      <c r="CP530">
        <v>0</v>
      </c>
      <c r="CQ530">
        <v>0</v>
      </c>
      <c r="CR530">
        <v>0</v>
      </c>
      <c r="CS530">
        <v>0</v>
      </c>
      <c r="CT530">
        <v>0</v>
      </c>
      <c r="CU530">
        <v>0</v>
      </c>
      <c r="CV530">
        <v>0</v>
      </c>
      <c r="CW530">
        <v>0</v>
      </c>
      <c r="CX530">
        <v>0</v>
      </c>
      <c r="CY530">
        <v>0</v>
      </c>
      <c r="CZ530">
        <v>0</v>
      </c>
      <c r="DA530">
        <v>0</v>
      </c>
      <c r="DB530">
        <v>0</v>
      </c>
      <c r="DC530">
        <v>0</v>
      </c>
      <c r="DD530">
        <v>0</v>
      </c>
      <c r="DE530">
        <v>0</v>
      </c>
      <c r="DF530">
        <v>0</v>
      </c>
      <c r="DG530">
        <v>0</v>
      </c>
      <c r="DH530">
        <v>0</v>
      </c>
      <c r="DI530">
        <f t="array" ref="DI530">SUM(CI530:DH530)</f>
        <v>0</v>
      </c>
      <c r="DJ530">
        <v>0</v>
      </c>
      <c r="DK530">
        <v>0</v>
      </c>
      <c r="DL530">
        <v>0</v>
      </c>
      <c r="DM530">
        <v>0</v>
      </c>
      <c r="DN530">
        <v>0</v>
      </c>
      <c r="DO530">
        <v>0</v>
      </c>
      <c r="DP530">
        <v>0</v>
      </c>
      <c r="DQ530">
        <v>0</v>
      </c>
      <c r="DR530">
        <v>0</v>
      </c>
      <c r="DS530">
        <v>0</v>
      </c>
      <c r="DT530">
        <v>0</v>
      </c>
      <c r="DU530">
        <v>0</v>
      </c>
      <c r="DV530">
        <v>0</v>
      </c>
      <c r="DW530">
        <v>0</v>
      </c>
      <c r="DX530">
        <v>0</v>
      </c>
      <c r="DY530">
        <v>0</v>
      </c>
      <c r="DZ530">
        <v>0</v>
      </c>
      <c r="EA530">
        <v>0</v>
      </c>
      <c r="EB530">
        <v>0</v>
      </c>
      <c r="EC530">
        <v>0</v>
      </c>
      <c r="ED530">
        <v>0</v>
      </c>
      <c r="EE530">
        <v>0</v>
      </c>
      <c r="EF530">
        <v>0</v>
      </c>
      <c r="EG530">
        <v>0</v>
      </c>
      <c r="EH530">
        <v>0</v>
      </c>
      <c r="EI530">
        <v>0</v>
      </c>
      <c r="EJ530">
        <f t="array" ref="EJ530">SUM(DJ530:EI530)</f>
        <v>0</v>
      </c>
      <c r="EK530">
        <v>0</v>
      </c>
      <c r="EL530">
        <v>0</v>
      </c>
      <c r="EM530">
        <v>0</v>
      </c>
      <c r="EN530">
        <v>0</v>
      </c>
      <c r="EO530">
        <v>0</v>
      </c>
      <c r="EP530">
        <v>0</v>
      </c>
      <c r="EQ530">
        <v>0</v>
      </c>
      <c r="ER530">
        <v>0</v>
      </c>
      <c r="ES530">
        <v>0</v>
      </c>
      <c r="ET530">
        <v>0</v>
      </c>
      <c r="EU530">
        <v>0</v>
      </c>
      <c r="EV530">
        <v>0</v>
      </c>
      <c r="EW530">
        <v>0</v>
      </c>
      <c r="EX530">
        <v>0</v>
      </c>
      <c r="EY530">
        <v>0</v>
      </c>
      <c r="EZ530">
        <v>0</v>
      </c>
      <c r="FA530">
        <v>0</v>
      </c>
      <c r="FB530">
        <v>0</v>
      </c>
      <c r="FC530">
        <v>0</v>
      </c>
      <c r="FD530">
        <v>0</v>
      </c>
      <c r="FE530">
        <v>0</v>
      </c>
      <c r="FF530">
        <v>0</v>
      </c>
      <c r="FG530">
        <v>0</v>
      </c>
      <c r="FH530">
        <v>0</v>
      </c>
      <c r="FI530">
        <v>0</v>
      </c>
      <c r="FJ530">
        <v>0</v>
      </c>
      <c r="FK530">
        <f t="array" ref="FK530">SUM(EK530:FJ530)</f>
        <v>0</v>
      </c>
      <c r="FL530">
        <f t="array" ref="FL530">BF530-EJ530-FK530</f>
        <v>0</v>
      </c>
    </row>
    <row r="531" spans="3:168">
      <c r="C531">
        <v>17343</v>
      </c>
      <c r="D531" t="s">
        <v>523</v>
      </c>
      <c r="E531" t="s">
        <v>1367</v>
      </c>
      <c r="F531" t="s">
        <v>1405</v>
      </c>
      <c r="G531" t="s">
        <v>1709</v>
      </c>
      <c r="H531" t="s">
        <v>1844</v>
      </c>
      <c r="I531" t="s">
        <v>523</v>
      </c>
      <c r="J531" t="s">
        <v>2583</v>
      </c>
      <c r="K531" t="s">
        <v>3428</v>
      </c>
      <c r="L531" t="s">
        <v>3501</v>
      </c>
      <c r="M531" t="s">
        <v>3637</v>
      </c>
      <c r="N531">
        <v>0</v>
      </c>
      <c r="O531">
        <v>0</v>
      </c>
      <c r="P531">
        <v>0</v>
      </c>
      <c r="Q531">
        <v>0</v>
      </c>
      <c r="R531">
        <v>0</v>
      </c>
      <c r="S531">
        <v>0</v>
      </c>
      <c r="T531">
        <v>1943700</v>
      </c>
      <c r="U531">
        <v>238500</v>
      </c>
      <c r="V531">
        <v>179924.0549999999</v>
      </c>
      <c r="W531">
        <v>58575.94500000007</v>
      </c>
      <c r="X531">
        <v>954</v>
      </c>
      <c r="Y531">
        <v>8.149685534591194</v>
      </c>
      <c r="Z531">
        <v>0</v>
      </c>
      <c r="AA531">
        <v>0</v>
      </c>
      <c r="AB531">
        <v>1243.552</v>
      </c>
      <c r="AC531">
        <v>-1243.552</v>
      </c>
      <c r="AD531">
        <v>3</v>
      </c>
      <c r="AE531">
        <v>0</v>
      </c>
      <c r="AF531">
        <v>0</v>
      </c>
      <c r="AG531">
        <v>0</v>
      </c>
      <c r="AH531">
        <v>58027.40799999997</v>
      </c>
      <c r="AI531">
        <v>-58027.40799999997</v>
      </c>
      <c r="AJ531">
        <v>283</v>
      </c>
      <c r="AK531">
        <v>0</v>
      </c>
      <c r="AL531">
        <v>1943700</v>
      </c>
      <c r="AM531">
        <v>238500</v>
      </c>
      <c r="AN531">
        <v>239195.0149999999</v>
      </c>
      <c r="AO531">
        <v>1.002914109014675</v>
      </c>
      <c r="AP531">
        <v>-695.0149999998976</v>
      </c>
      <c r="AQ531">
        <v>1240</v>
      </c>
      <c r="AR531">
        <v>8.149685534591194</v>
      </c>
      <c r="AS531">
        <v>0</v>
      </c>
      <c r="AT531">
        <v>0</v>
      </c>
      <c r="AU531">
        <v>1</v>
      </c>
      <c r="AV531">
        <v>0</v>
      </c>
      <c r="AW531">
        <v>250</v>
      </c>
      <c r="AX531">
        <v>0</v>
      </c>
      <c r="AY531">
        <v>188.5996383647798</v>
      </c>
      <c r="AZ531">
        <v>0</v>
      </c>
      <c r="BA531">
        <v>0.7543985534591192</v>
      </c>
      <c r="BB531">
        <v>426.0845310712754</v>
      </c>
      <c r="BC531">
        <v>277.3083625164836</v>
      </c>
      <c r="BD531">
        <v>-0</v>
      </c>
      <c r="BE531">
        <v>-3</v>
      </c>
      <c r="BF531">
        <v>-3</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f t="array" ref="CH531">SUM(BH531:CG531)</f>
        <v>0</v>
      </c>
      <c r="CI531">
        <v>0</v>
      </c>
      <c r="CJ531">
        <v>0</v>
      </c>
      <c r="CK531">
        <v>0</v>
      </c>
      <c r="CL531">
        <v>0</v>
      </c>
      <c r="CM531">
        <v>0</v>
      </c>
      <c r="CN531">
        <v>0</v>
      </c>
      <c r="CO531">
        <v>0</v>
      </c>
      <c r="CP531">
        <v>0</v>
      </c>
      <c r="CQ531">
        <v>0</v>
      </c>
      <c r="CR531">
        <v>0</v>
      </c>
      <c r="CS531">
        <v>0</v>
      </c>
      <c r="CT531">
        <v>0</v>
      </c>
      <c r="CU531">
        <v>0</v>
      </c>
      <c r="CV531">
        <v>0</v>
      </c>
      <c r="CW531">
        <v>0</v>
      </c>
      <c r="CX531">
        <v>0</v>
      </c>
      <c r="CY531">
        <v>0</v>
      </c>
      <c r="CZ531">
        <v>0</v>
      </c>
      <c r="DA531">
        <v>0</v>
      </c>
      <c r="DB531">
        <v>0</v>
      </c>
      <c r="DC531">
        <v>0</v>
      </c>
      <c r="DD531">
        <v>0</v>
      </c>
      <c r="DE531">
        <v>0</v>
      </c>
      <c r="DF531">
        <v>0</v>
      </c>
      <c r="DG531">
        <v>0</v>
      </c>
      <c r="DH531">
        <v>0</v>
      </c>
      <c r="DI531">
        <f t="array" ref="DI531">SUM(CI531:DH531)</f>
        <v>0</v>
      </c>
      <c r="DJ531">
        <v>0</v>
      </c>
      <c r="DK531">
        <v>0</v>
      </c>
      <c r="DL531">
        <v>0</v>
      </c>
      <c r="DM531">
        <v>0</v>
      </c>
      <c r="DN531">
        <v>0</v>
      </c>
      <c r="DO531">
        <v>0</v>
      </c>
      <c r="DP531">
        <v>0</v>
      </c>
      <c r="DQ531">
        <v>0</v>
      </c>
      <c r="DR531">
        <v>0</v>
      </c>
      <c r="DS531">
        <v>0</v>
      </c>
      <c r="DT531">
        <v>0</v>
      </c>
      <c r="DU531">
        <v>0</v>
      </c>
      <c r="DV531">
        <v>0</v>
      </c>
      <c r="DW531">
        <v>0</v>
      </c>
      <c r="DX531">
        <v>0</v>
      </c>
      <c r="DY531">
        <v>0</v>
      </c>
      <c r="DZ531">
        <v>0</v>
      </c>
      <c r="EA531">
        <v>0</v>
      </c>
      <c r="EB531">
        <v>0</v>
      </c>
      <c r="EC531">
        <v>0</v>
      </c>
      <c r="ED531">
        <v>0</v>
      </c>
      <c r="EE531">
        <v>0</v>
      </c>
      <c r="EF531">
        <v>0</v>
      </c>
      <c r="EG531">
        <v>0</v>
      </c>
      <c r="EH531">
        <v>0</v>
      </c>
      <c r="EI531">
        <v>0</v>
      </c>
      <c r="EJ531">
        <f t="array" ref="EJ531">SUM(DJ531:EI531)</f>
        <v>0</v>
      </c>
      <c r="EK531">
        <v>0</v>
      </c>
      <c r="EL531">
        <v>0</v>
      </c>
      <c r="EM531">
        <v>0</v>
      </c>
      <c r="EN531">
        <v>0</v>
      </c>
      <c r="EO531">
        <v>0</v>
      </c>
      <c r="EP531">
        <v>0</v>
      </c>
      <c r="EQ531">
        <v>0</v>
      </c>
      <c r="ER531">
        <v>0</v>
      </c>
      <c r="ES531">
        <v>0</v>
      </c>
      <c r="ET531">
        <v>0</v>
      </c>
      <c r="EU531">
        <v>0</v>
      </c>
      <c r="EV531">
        <v>0</v>
      </c>
      <c r="EW531">
        <v>0</v>
      </c>
      <c r="EX531">
        <v>0</v>
      </c>
      <c r="EY531">
        <v>0</v>
      </c>
      <c r="EZ531">
        <v>0</v>
      </c>
      <c r="FA531">
        <v>0</v>
      </c>
      <c r="FB531">
        <v>0</v>
      </c>
      <c r="FC531">
        <v>0</v>
      </c>
      <c r="FD531">
        <v>0</v>
      </c>
      <c r="FE531">
        <v>0</v>
      </c>
      <c r="FF531">
        <v>0</v>
      </c>
      <c r="FG531">
        <v>0</v>
      </c>
      <c r="FH531">
        <v>0</v>
      </c>
      <c r="FI531">
        <v>0</v>
      </c>
      <c r="FJ531">
        <v>0</v>
      </c>
      <c r="FK531">
        <f t="array" ref="FK531">SUM(EK531:FJ531)</f>
        <v>0</v>
      </c>
      <c r="FL531">
        <f t="array" ref="FL531">BF531-EJ531-FK531</f>
        <v>0</v>
      </c>
    </row>
    <row r="532" spans="3:168">
      <c r="C532">
        <v>17344</v>
      </c>
      <c r="D532" t="s">
        <v>524</v>
      </c>
      <c r="E532" t="s">
        <v>1368</v>
      </c>
      <c r="F532" t="s">
        <v>1596</v>
      </c>
      <c r="G532" t="s">
        <v>1702</v>
      </c>
      <c r="H532" t="s">
        <v>1803</v>
      </c>
      <c r="I532" t="s">
        <v>1961</v>
      </c>
      <c r="J532" t="s">
        <v>2584</v>
      </c>
      <c r="K532" t="s">
        <v>3454</v>
      </c>
      <c r="L532" t="s">
        <v>3481</v>
      </c>
      <c r="M532" t="s">
        <v>3616</v>
      </c>
      <c r="N532">
        <v>119493</v>
      </c>
      <c r="O532">
        <v>7686</v>
      </c>
      <c r="P532">
        <v>7467.107</v>
      </c>
      <c r="Q532">
        <v>218.893</v>
      </c>
      <c r="R532">
        <v>21</v>
      </c>
      <c r="S532">
        <v>15.54683840749414</v>
      </c>
      <c r="T532">
        <v>94576</v>
      </c>
      <c r="U532">
        <v>7896</v>
      </c>
      <c r="V532">
        <v>8429.737999999999</v>
      </c>
      <c r="W532">
        <v>-533.7379999999994</v>
      </c>
      <c r="X532">
        <v>47</v>
      </c>
      <c r="Y532">
        <v>11.97771023302938</v>
      </c>
      <c r="Z532">
        <v>0</v>
      </c>
      <c r="AA532">
        <v>0</v>
      </c>
      <c r="AB532">
        <v>0</v>
      </c>
      <c r="AC532">
        <v>0</v>
      </c>
      <c r="AD532">
        <v>0</v>
      </c>
      <c r="AE532">
        <v>0</v>
      </c>
      <c r="AF532">
        <v>0</v>
      </c>
      <c r="AG532">
        <v>0</v>
      </c>
      <c r="AH532">
        <v>0</v>
      </c>
      <c r="AI532">
        <v>0</v>
      </c>
      <c r="AJ532">
        <v>0</v>
      </c>
      <c r="AK532">
        <v>0</v>
      </c>
      <c r="AL532">
        <v>214069</v>
      </c>
      <c r="AM532">
        <v>15582</v>
      </c>
      <c r="AN532">
        <v>15896.845</v>
      </c>
      <c r="AO532">
        <v>1.020205686048004</v>
      </c>
      <c r="AP532">
        <v>-314.8449999999993</v>
      </c>
      <c r="AQ532">
        <v>68</v>
      </c>
      <c r="AR532">
        <v>13.73822359132332</v>
      </c>
      <c r="AS532">
        <v>0</v>
      </c>
      <c r="AT532">
        <v>0.4932614555256065</v>
      </c>
      <c r="AU532">
        <v>0.5067385444743935</v>
      </c>
      <c r="AV532">
        <v>366</v>
      </c>
      <c r="AW532">
        <v>168</v>
      </c>
      <c r="AX532">
        <v>355.5765238095238</v>
      </c>
      <c r="AY532">
        <v>179.3561276595745</v>
      </c>
      <c r="AZ532">
        <v>0.9715205568566224</v>
      </c>
      <c r="BA532">
        <v>1.067595997973658</v>
      </c>
      <c r="BB532">
        <v>450.4690290409261</v>
      </c>
      <c r="BC532">
        <v>299.934486038961</v>
      </c>
      <c r="BD532">
        <v>-0</v>
      </c>
      <c r="BE532">
        <v>-1</v>
      </c>
      <c r="BF532">
        <v>-1</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0</v>
      </c>
      <c r="CD532">
        <v>0</v>
      </c>
      <c r="CE532">
        <v>0</v>
      </c>
      <c r="CF532">
        <v>0</v>
      </c>
      <c r="CG532">
        <v>0</v>
      </c>
      <c r="CH532">
        <f t="array" ref="CH532">SUM(BH532:CG532)</f>
        <v>0</v>
      </c>
      <c r="CI532">
        <v>0</v>
      </c>
      <c r="CJ532">
        <v>0</v>
      </c>
      <c r="CK532">
        <v>0</v>
      </c>
      <c r="CL532">
        <v>0</v>
      </c>
      <c r="CM532">
        <v>0</v>
      </c>
      <c r="CN532">
        <v>0</v>
      </c>
      <c r="CO532">
        <v>0</v>
      </c>
      <c r="CP532">
        <v>0</v>
      </c>
      <c r="CQ532">
        <v>0</v>
      </c>
      <c r="CR532">
        <v>0</v>
      </c>
      <c r="CS532">
        <v>0</v>
      </c>
      <c r="CT532">
        <v>0</v>
      </c>
      <c r="CU532">
        <v>0</v>
      </c>
      <c r="CV532">
        <v>0</v>
      </c>
      <c r="CW532">
        <v>0</v>
      </c>
      <c r="CX532">
        <v>0</v>
      </c>
      <c r="CY532">
        <v>0</v>
      </c>
      <c r="CZ532">
        <v>0</v>
      </c>
      <c r="DA532">
        <v>0</v>
      </c>
      <c r="DB532">
        <v>0</v>
      </c>
      <c r="DC532">
        <v>0</v>
      </c>
      <c r="DD532">
        <v>0</v>
      </c>
      <c r="DE532">
        <v>0</v>
      </c>
      <c r="DF532">
        <v>0</v>
      </c>
      <c r="DG532">
        <v>0</v>
      </c>
      <c r="DH532">
        <v>0</v>
      </c>
      <c r="DI532">
        <f t="array" ref="DI532">SUM(CI532:DH532)</f>
        <v>0</v>
      </c>
      <c r="DJ532">
        <v>0</v>
      </c>
      <c r="DK532">
        <v>0</v>
      </c>
      <c r="DL532">
        <v>0</v>
      </c>
      <c r="DM532">
        <v>0</v>
      </c>
      <c r="DN532">
        <v>0</v>
      </c>
      <c r="DO532">
        <v>0</v>
      </c>
      <c r="DP532">
        <v>0</v>
      </c>
      <c r="DQ532">
        <v>0</v>
      </c>
      <c r="DR532">
        <v>0</v>
      </c>
      <c r="DS532">
        <v>0</v>
      </c>
      <c r="DT532">
        <v>0</v>
      </c>
      <c r="DU532">
        <v>0</v>
      </c>
      <c r="DV532">
        <v>0</v>
      </c>
      <c r="DW532">
        <v>0</v>
      </c>
      <c r="DX532">
        <v>0</v>
      </c>
      <c r="DY532">
        <v>0</v>
      </c>
      <c r="DZ532">
        <v>0</v>
      </c>
      <c r="EA532">
        <v>0</v>
      </c>
      <c r="EB532">
        <v>0</v>
      </c>
      <c r="EC532">
        <v>0</v>
      </c>
      <c r="ED532">
        <v>0</v>
      </c>
      <c r="EE532">
        <v>0</v>
      </c>
      <c r="EF532">
        <v>0</v>
      </c>
      <c r="EG532">
        <v>0</v>
      </c>
      <c r="EH532">
        <v>0</v>
      </c>
      <c r="EI532">
        <v>0</v>
      </c>
      <c r="EJ532">
        <f t="array" ref="EJ532">SUM(DJ532:EI532)</f>
        <v>0</v>
      </c>
      <c r="EK532">
        <v>0</v>
      </c>
      <c r="EL532">
        <v>0</v>
      </c>
      <c r="EM532">
        <v>0</v>
      </c>
      <c r="EN532">
        <v>0</v>
      </c>
      <c r="EO532">
        <v>0</v>
      </c>
      <c r="EP532">
        <v>0</v>
      </c>
      <c r="EQ532">
        <v>0</v>
      </c>
      <c r="ER532">
        <v>0</v>
      </c>
      <c r="ES532">
        <v>0</v>
      </c>
      <c r="ET532">
        <v>0</v>
      </c>
      <c r="EU532">
        <v>0</v>
      </c>
      <c r="EV532">
        <v>0</v>
      </c>
      <c r="EW532">
        <v>0</v>
      </c>
      <c r="EX532">
        <v>0</v>
      </c>
      <c r="EY532">
        <v>0</v>
      </c>
      <c r="EZ532">
        <v>0</v>
      </c>
      <c r="FA532">
        <v>0</v>
      </c>
      <c r="FB532">
        <v>0</v>
      </c>
      <c r="FC532">
        <v>0</v>
      </c>
      <c r="FD532">
        <v>0</v>
      </c>
      <c r="FE532">
        <v>0</v>
      </c>
      <c r="FF532">
        <v>0</v>
      </c>
      <c r="FG532">
        <v>0</v>
      </c>
      <c r="FH532">
        <v>0</v>
      </c>
      <c r="FI532">
        <v>0</v>
      </c>
      <c r="FJ532">
        <v>0</v>
      </c>
      <c r="FK532">
        <f t="array" ref="FK532">SUM(EK532:FJ532)</f>
        <v>0</v>
      </c>
      <c r="FL532">
        <f t="array" ref="FL532">BF532-EJ532-FK532</f>
        <v>0</v>
      </c>
    </row>
    <row r="533" spans="3:168">
      <c r="C533">
        <v>17355</v>
      </c>
      <c r="D533" t="s">
        <v>525</v>
      </c>
      <c r="E533" t="s">
        <v>1367</v>
      </c>
      <c r="F533" t="s">
        <v>1393</v>
      </c>
      <c r="G533" t="s">
        <v>1705</v>
      </c>
      <c r="H533" t="s">
        <v>1767</v>
      </c>
      <c r="I533" t="s">
        <v>525</v>
      </c>
      <c r="J533" t="s">
        <v>2585</v>
      </c>
      <c r="K533" t="s">
        <v>3432</v>
      </c>
      <c r="L533" t="s">
        <v>3501</v>
      </c>
      <c r="M533" t="s">
        <v>3637</v>
      </c>
      <c r="N533">
        <v>0</v>
      </c>
      <c r="O533">
        <v>0</v>
      </c>
      <c r="P533">
        <v>0</v>
      </c>
      <c r="Q533">
        <v>0</v>
      </c>
      <c r="R533">
        <v>0</v>
      </c>
      <c r="S533">
        <v>0</v>
      </c>
      <c r="T533">
        <v>500000</v>
      </c>
      <c r="U533">
        <v>40794</v>
      </c>
      <c r="V533">
        <v>32214.70300000001</v>
      </c>
      <c r="W533">
        <v>8579.296999999991</v>
      </c>
      <c r="X533">
        <v>277.5</v>
      </c>
      <c r="Y533">
        <v>12.25670441731627</v>
      </c>
      <c r="Z533">
        <v>0</v>
      </c>
      <c r="AA533">
        <v>0</v>
      </c>
      <c r="AB533">
        <v>0</v>
      </c>
      <c r="AC533">
        <v>0</v>
      </c>
      <c r="AD533">
        <v>0</v>
      </c>
      <c r="AE533">
        <v>0</v>
      </c>
      <c r="AF533">
        <v>0</v>
      </c>
      <c r="AG533">
        <v>0</v>
      </c>
      <c r="AH533">
        <v>8631.632999999998</v>
      </c>
      <c r="AI533">
        <v>-8631.632999999998</v>
      </c>
      <c r="AJ533">
        <v>89.5</v>
      </c>
      <c r="AK533">
        <v>0</v>
      </c>
      <c r="AL533">
        <v>500000</v>
      </c>
      <c r="AM533">
        <v>40794</v>
      </c>
      <c r="AN533">
        <v>40846.33600000001</v>
      </c>
      <c r="AO533">
        <v>1.00128293376477</v>
      </c>
      <c r="AP533">
        <v>-52.33600000001024</v>
      </c>
      <c r="AQ533">
        <v>367</v>
      </c>
      <c r="AR533">
        <v>12.25670441731627</v>
      </c>
      <c r="AS533">
        <v>0</v>
      </c>
      <c r="AT533">
        <v>0</v>
      </c>
      <c r="AU533">
        <v>1</v>
      </c>
      <c r="AV533">
        <v>0</v>
      </c>
      <c r="AW533">
        <v>147.0054054054054</v>
      </c>
      <c r="AX533">
        <v>0</v>
      </c>
      <c r="AY533">
        <v>116.0890198198199</v>
      </c>
      <c r="AZ533">
        <v>0</v>
      </c>
      <c r="BA533">
        <v>0.7896921851252637</v>
      </c>
      <c r="BB533">
        <v>211.6110119827586</v>
      </c>
      <c r="BC533">
        <v>134.9947885584416</v>
      </c>
      <c r="BD533">
        <v>-0</v>
      </c>
      <c r="BE533">
        <v>-0</v>
      </c>
      <c r="BF533">
        <v>-0</v>
      </c>
      <c r="BH533">
        <v>0</v>
      </c>
      <c r="BI533">
        <v>0</v>
      </c>
      <c r="BJ533">
        <v>0</v>
      </c>
      <c r="BK533">
        <v>0</v>
      </c>
      <c r="BL533">
        <v>0</v>
      </c>
      <c r="BM533">
        <v>0</v>
      </c>
      <c r="BN533">
        <v>0</v>
      </c>
      <c r="BO533">
        <v>0</v>
      </c>
      <c r="BP533">
        <v>0</v>
      </c>
      <c r="BQ533">
        <v>0</v>
      </c>
      <c r="BR533">
        <v>0</v>
      </c>
      <c r="BS533">
        <v>0</v>
      </c>
      <c r="BT533">
        <v>0</v>
      </c>
      <c r="BU533">
        <v>0</v>
      </c>
      <c r="BV533">
        <v>0</v>
      </c>
      <c r="BW533">
        <v>0</v>
      </c>
      <c r="BX533">
        <v>0</v>
      </c>
      <c r="BY533">
        <v>0</v>
      </c>
      <c r="BZ533">
        <v>0</v>
      </c>
      <c r="CA533">
        <v>0</v>
      </c>
      <c r="CB533">
        <v>0</v>
      </c>
      <c r="CC533">
        <v>0</v>
      </c>
      <c r="CD533">
        <v>0</v>
      </c>
      <c r="CE533">
        <v>0</v>
      </c>
      <c r="CF533">
        <v>0</v>
      </c>
      <c r="CG533">
        <v>0</v>
      </c>
      <c r="CH533">
        <f t="array" ref="CH533">SUM(BH533:CG533)</f>
        <v>0</v>
      </c>
      <c r="CI533">
        <v>0</v>
      </c>
      <c r="CJ533">
        <v>0</v>
      </c>
      <c r="CK533">
        <v>0</v>
      </c>
      <c r="CL533">
        <v>0</v>
      </c>
      <c r="CM533">
        <v>0</v>
      </c>
      <c r="CN533">
        <v>0</v>
      </c>
      <c r="CO533">
        <v>0</v>
      </c>
      <c r="CP533">
        <v>0</v>
      </c>
      <c r="CQ533">
        <v>0</v>
      </c>
      <c r="CR533">
        <v>0</v>
      </c>
      <c r="CS533">
        <v>0</v>
      </c>
      <c r="CT533">
        <v>0</v>
      </c>
      <c r="CU533">
        <v>0</v>
      </c>
      <c r="CV533">
        <v>0</v>
      </c>
      <c r="CW533">
        <v>0</v>
      </c>
      <c r="CX533">
        <v>0</v>
      </c>
      <c r="CY533">
        <v>0</v>
      </c>
      <c r="CZ533">
        <v>0</v>
      </c>
      <c r="DA533">
        <v>0</v>
      </c>
      <c r="DB533">
        <v>0</v>
      </c>
      <c r="DC533">
        <v>0</v>
      </c>
      <c r="DD533">
        <v>0</v>
      </c>
      <c r="DE533">
        <v>0</v>
      </c>
      <c r="DF533">
        <v>0</v>
      </c>
      <c r="DG533">
        <v>0</v>
      </c>
      <c r="DH533">
        <v>0</v>
      </c>
      <c r="DI533">
        <f t="array" ref="DI533">SUM(CI533:DH533)</f>
        <v>0</v>
      </c>
      <c r="DJ533">
        <v>0</v>
      </c>
      <c r="DK533">
        <v>0</v>
      </c>
      <c r="DL533">
        <v>0</v>
      </c>
      <c r="DM533">
        <v>0</v>
      </c>
      <c r="DN533">
        <v>0</v>
      </c>
      <c r="DO533">
        <v>0</v>
      </c>
      <c r="DP533">
        <v>0</v>
      </c>
      <c r="DQ533">
        <v>0</v>
      </c>
      <c r="DR533">
        <v>0</v>
      </c>
      <c r="DS533">
        <v>0</v>
      </c>
      <c r="DT533">
        <v>0</v>
      </c>
      <c r="DU533">
        <v>0</v>
      </c>
      <c r="DV533">
        <v>0</v>
      </c>
      <c r="DW533">
        <v>0</v>
      </c>
      <c r="DX533">
        <v>0</v>
      </c>
      <c r="DY533">
        <v>0</v>
      </c>
      <c r="DZ533">
        <v>0</v>
      </c>
      <c r="EA533">
        <v>0</v>
      </c>
      <c r="EB533">
        <v>0</v>
      </c>
      <c r="EC533">
        <v>0</v>
      </c>
      <c r="ED533">
        <v>0</v>
      </c>
      <c r="EE533">
        <v>0</v>
      </c>
      <c r="EF533">
        <v>0</v>
      </c>
      <c r="EG533">
        <v>0</v>
      </c>
      <c r="EH533">
        <v>0</v>
      </c>
      <c r="EI533">
        <v>0</v>
      </c>
      <c r="EJ533">
        <f t="array" ref="EJ533">SUM(DJ533:EI533)</f>
        <v>0</v>
      </c>
      <c r="EK533">
        <v>0</v>
      </c>
      <c r="EL533">
        <v>0</v>
      </c>
      <c r="EM533">
        <v>0</v>
      </c>
      <c r="EN533">
        <v>0</v>
      </c>
      <c r="EO533">
        <v>0</v>
      </c>
      <c r="EP533">
        <v>0</v>
      </c>
      <c r="EQ533">
        <v>0</v>
      </c>
      <c r="ER533">
        <v>0</v>
      </c>
      <c r="ES533">
        <v>0</v>
      </c>
      <c r="ET533">
        <v>0</v>
      </c>
      <c r="EU533">
        <v>0</v>
      </c>
      <c r="EV533">
        <v>0</v>
      </c>
      <c r="EW533">
        <v>0</v>
      </c>
      <c r="EX533">
        <v>0</v>
      </c>
      <c r="EY533">
        <v>0</v>
      </c>
      <c r="EZ533">
        <v>0</v>
      </c>
      <c r="FA533">
        <v>0</v>
      </c>
      <c r="FB533">
        <v>0</v>
      </c>
      <c r="FC533">
        <v>0</v>
      </c>
      <c r="FD533">
        <v>0</v>
      </c>
      <c r="FE533">
        <v>0</v>
      </c>
      <c r="FF533">
        <v>0</v>
      </c>
      <c r="FG533">
        <v>0</v>
      </c>
      <c r="FH533">
        <v>0</v>
      </c>
      <c r="FI533">
        <v>0</v>
      </c>
      <c r="FJ533">
        <v>0</v>
      </c>
      <c r="FK533">
        <f t="array" ref="FK533">SUM(EK533:FJ533)</f>
        <v>0</v>
      </c>
      <c r="FL533">
        <f t="array" ref="FL533">BF533-EJ533-FK533</f>
        <v>0</v>
      </c>
    </row>
    <row r="534" spans="3:168">
      <c r="C534">
        <v>17356</v>
      </c>
      <c r="D534" t="s">
        <v>526</v>
      </c>
      <c r="E534" t="s">
        <v>1367</v>
      </c>
      <c r="F534" t="s">
        <v>1372</v>
      </c>
      <c r="G534" t="s">
        <v>1705</v>
      </c>
      <c r="H534" t="s">
        <v>1767</v>
      </c>
      <c r="I534" t="s">
        <v>526</v>
      </c>
      <c r="J534" t="s">
        <v>2586</v>
      </c>
      <c r="K534" t="s">
        <v>3429</v>
      </c>
      <c r="L534" t="s">
        <v>3501</v>
      </c>
      <c r="M534" t="s">
        <v>3692</v>
      </c>
      <c r="N534">
        <v>3288490</v>
      </c>
      <c r="O534">
        <v>241986</v>
      </c>
      <c r="P534">
        <v>200128.245</v>
      </c>
      <c r="Q534">
        <v>41857.755</v>
      </c>
      <c r="R534">
        <v>651.5</v>
      </c>
      <c r="S534">
        <v>13.58958782739497</v>
      </c>
      <c r="T534">
        <v>711510</v>
      </c>
      <c r="U534">
        <v>72675</v>
      </c>
      <c r="V534">
        <v>79081.76200000006</v>
      </c>
      <c r="W534">
        <v>-6406.762000000061</v>
      </c>
      <c r="X534">
        <v>382.5</v>
      </c>
      <c r="Y534">
        <v>9.790299277605779</v>
      </c>
      <c r="Z534">
        <v>0</v>
      </c>
      <c r="AA534">
        <v>0</v>
      </c>
      <c r="AB534">
        <v>26249.027</v>
      </c>
      <c r="AC534">
        <v>-26249.027</v>
      </c>
      <c r="AD534">
        <v>84</v>
      </c>
      <c r="AE534">
        <v>0</v>
      </c>
      <c r="AF534">
        <v>0</v>
      </c>
      <c r="AG534">
        <v>0</v>
      </c>
      <c r="AH534">
        <v>10090.208</v>
      </c>
      <c r="AI534">
        <v>-10090.208</v>
      </c>
      <c r="AJ534">
        <v>50</v>
      </c>
      <c r="AK534">
        <v>0</v>
      </c>
      <c r="AL534">
        <v>4000000</v>
      </c>
      <c r="AM534">
        <v>314661</v>
      </c>
      <c r="AN534">
        <v>315549.242</v>
      </c>
      <c r="AO534">
        <v>1.002822853801393</v>
      </c>
      <c r="AP534">
        <v>-888.2420000000275</v>
      </c>
      <c r="AQ534">
        <v>1168</v>
      </c>
      <c r="AR534">
        <v>12.71209333218924</v>
      </c>
      <c r="AS534">
        <v>0</v>
      </c>
      <c r="AT534">
        <v>0.7690371542707867</v>
      </c>
      <c r="AU534">
        <v>0.2309628457292133</v>
      </c>
      <c r="AV534">
        <v>371.4290099769762</v>
      </c>
      <c r="AW534">
        <v>190</v>
      </c>
      <c r="AX534">
        <v>307.1807290867229</v>
      </c>
      <c r="AY534">
        <v>206.7497045751635</v>
      </c>
      <c r="AZ534">
        <v>0.8270240633755671</v>
      </c>
      <c r="BA534">
        <v>1.088156339869282</v>
      </c>
      <c r="BB534">
        <v>290.0132910712754</v>
      </c>
      <c r="BC534">
        <v>187.1666705164835</v>
      </c>
      <c r="BD534">
        <v>-2</v>
      </c>
      <c r="BE534">
        <v>-1</v>
      </c>
      <c r="BF534">
        <v>-3</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v>0</v>
      </c>
      <c r="CE534">
        <v>0</v>
      </c>
      <c r="CF534">
        <v>0</v>
      </c>
      <c r="CG534">
        <v>0</v>
      </c>
      <c r="CH534">
        <f t="array" ref="CH534">SUM(BH534:CG534)</f>
        <v>0</v>
      </c>
      <c r="CI534">
        <v>0</v>
      </c>
      <c r="CJ534">
        <v>0</v>
      </c>
      <c r="CK534">
        <v>0</v>
      </c>
      <c r="CL534">
        <v>0</v>
      </c>
      <c r="CM534">
        <v>0</v>
      </c>
      <c r="CN534">
        <v>0</v>
      </c>
      <c r="CO534">
        <v>0</v>
      </c>
      <c r="CP534">
        <v>0</v>
      </c>
      <c r="CQ534">
        <v>0</v>
      </c>
      <c r="CR534">
        <v>0</v>
      </c>
      <c r="CS534">
        <v>0</v>
      </c>
      <c r="CT534">
        <v>0</v>
      </c>
      <c r="CU534">
        <v>0</v>
      </c>
      <c r="CV534">
        <v>0</v>
      </c>
      <c r="CW534">
        <v>0</v>
      </c>
      <c r="CX534">
        <v>0</v>
      </c>
      <c r="CY534">
        <v>0</v>
      </c>
      <c r="CZ534">
        <v>0</v>
      </c>
      <c r="DA534">
        <v>0</v>
      </c>
      <c r="DB534">
        <v>0</v>
      </c>
      <c r="DC534">
        <v>0</v>
      </c>
      <c r="DD534">
        <v>0</v>
      </c>
      <c r="DE534">
        <v>0</v>
      </c>
      <c r="DF534">
        <v>0</v>
      </c>
      <c r="DG534">
        <v>0</v>
      </c>
      <c r="DH534">
        <v>0</v>
      </c>
      <c r="DI534">
        <f t="array" ref="DI534">SUM(CI534:DH534)</f>
        <v>0</v>
      </c>
      <c r="DJ534">
        <v>0</v>
      </c>
      <c r="DK534">
        <v>0</v>
      </c>
      <c r="DL534">
        <v>0</v>
      </c>
      <c r="DM534">
        <v>0</v>
      </c>
      <c r="DN534">
        <v>0</v>
      </c>
      <c r="DO534">
        <v>0</v>
      </c>
      <c r="DP534">
        <v>0</v>
      </c>
      <c r="DQ534">
        <v>0</v>
      </c>
      <c r="DR534">
        <v>0</v>
      </c>
      <c r="DS534">
        <v>0</v>
      </c>
      <c r="DT534">
        <v>0</v>
      </c>
      <c r="DU534">
        <v>0</v>
      </c>
      <c r="DV534">
        <v>0</v>
      </c>
      <c r="DW534">
        <v>0</v>
      </c>
      <c r="DX534">
        <v>0</v>
      </c>
      <c r="DY534">
        <v>0</v>
      </c>
      <c r="DZ534">
        <v>0</v>
      </c>
      <c r="EA534">
        <v>0</v>
      </c>
      <c r="EB534">
        <v>0</v>
      </c>
      <c r="EC534">
        <v>0</v>
      </c>
      <c r="ED534">
        <v>0</v>
      </c>
      <c r="EE534">
        <v>0</v>
      </c>
      <c r="EF534">
        <v>0</v>
      </c>
      <c r="EG534">
        <v>0</v>
      </c>
      <c r="EH534">
        <v>0</v>
      </c>
      <c r="EI534">
        <v>0</v>
      </c>
      <c r="EJ534">
        <f t="array" ref="EJ534">SUM(DJ534:EI534)</f>
        <v>0</v>
      </c>
      <c r="EK534">
        <v>0</v>
      </c>
      <c r="EL534">
        <v>0</v>
      </c>
      <c r="EM534">
        <v>0</v>
      </c>
      <c r="EN534">
        <v>0</v>
      </c>
      <c r="EO534">
        <v>0</v>
      </c>
      <c r="EP534">
        <v>0</v>
      </c>
      <c r="EQ534">
        <v>0</v>
      </c>
      <c r="ER534">
        <v>0</v>
      </c>
      <c r="ES534">
        <v>0</v>
      </c>
      <c r="ET534">
        <v>0</v>
      </c>
      <c r="EU534">
        <v>0</v>
      </c>
      <c r="EV534">
        <v>0</v>
      </c>
      <c r="EW534">
        <v>0</v>
      </c>
      <c r="EX534">
        <v>0</v>
      </c>
      <c r="EY534">
        <v>0</v>
      </c>
      <c r="EZ534">
        <v>0</v>
      </c>
      <c r="FA534">
        <v>0</v>
      </c>
      <c r="FB534">
        <v>0</v>
      </c>
      <c r="FC534">
        <v>0</v>
      </c>
      <c r="FD534">
        <v>0</v>
      </c>
      <c r="FE534">
        <v>0</v>
      </c>
      <c r="FF534">
        <v>0</v>
      </c>
      <c r="FG534">
        <v>0</v>
      </c>
      <c r="FH534">
        <v>0</v>
      </c>
      <c r="FI534">
        <v>0</v>
      </c>
      <c r="FJ534">
        <v>0</v>
      </c>
      <c r="FK534">
        <f t="array" ref="FK534">SUM(EK534:FJ534)</f>
        <v>0</v>
      </c>
      <c r="FL534">
        <f t="array" ref="FL534">BF534-EJ534-FK534</f>
        <v>0</v>
      </c>
    </row>
    <row r="535" spans="3:168">
      <c r="C535">
        <v>17357</v>
      </c>
      <c r="D535" t="s">
        <v>527</v>
      </c>
      <c r="E535" t="s">
        <v>1367</v>
      </c>
      <c r="F535" t="s">
        <v>1439</v>
      </c>
      <c r="G535" t="s">
        <v>1727</v>
      </c>
      <c r="H535" t="s">
        <v>1769</v>
      </c>
      <c r="I535" t="s">
        <v>527</v>
      </c>
      <c r="J535" t="s">
        <v>2587</v>
      </c>
      <c r="K535" t="s">
        <v>3438</v>
      </c>
      <c r="L535" t="s">
        <v>3517</v>
      </c>
      <c r="M535" t="s">
        <v>3703</v>
      </c>
      <c r="N535">
        <v>323062</v>
      </c>
      <c r="O535">
        <v>13542</v>
      </c>
      <c r="P535">
        <v>9802.302</v>
      </c>
      <c r="Q535">
        <v>3739.698</v>
      </c>
      <c r="R535">
        <v>55.5</v>
      </c>
      <c r="S535">
        <v>23.85629892187269</v>
      </c>
      <c r="T535">
        <v>235938</v>
      </c>
      <c r="U535">
        <v>13640</v>
      </c>
      <c r="V535">
        <v>11654.726</v>
      </c>
      <c r="W535">
        <v>1985.274000000001</v>
      </c>
      <c r="X535">
        <v>110</v>
      </c>
      <c r="Y535">
        <v>17.2975073313783</v>
      </c>
      <c r="Z535">
        <v>0</v>
      </c>
      <c r="AA535">
        <v>0</v>
      </c>
      <c r="AB535">
        <v>3410.146</v>
      </c>
      <c r="AC535">
        <v>-3410.146</v>
      </c>
      <c r="AD535">
        <v>20</v>
      </c>
      <c r="AE535">
        <v>0</v>
      </c>
      <c r="AF535">
        <v>0</v>
      </c>
      <c r="AG535">
        <v>0</v>
      </c>
      <c r="AH535">
        <v>3461.212</v>
      </c>
      <c r="AI535">
        <v>-3461.212</v>
      </c>
      <c r="AJ535">
        <v>34.5</v>
      </c>
      <c r="AK535">
        <v>0</v>
      </c>
      <c r="AL535">
        <v>559000</v>
      </c>
      <c r="AM535">
        <v>27182</v>
      </c>
      <c r="AN535">
        <v>28328.386</v>
      </c>
      <c r="AO535">
        <v>1.042174453682584</v>
      </c>
      <c r="AP535">
        <v>-1146.385999999999</v>
      </c>
      <c r="AQ535">
        <v>220</v>
      </c>
      <c r="AR535">
        <v>20.56507983224192</v>
      </c>
      <c r="AS535">
        <v>0</v>
      </c>
      <c r="AT535">
        <v>0.4981973364726657</v>
      </c>
      <c r="AU535">
        <v>0.5018026635273343</v>
      </c>
      <c r="AV535">
        <v>244</v>
      </c>
      <c r="AW535">
        <v>124</v>
      </c>
      <c r="AX535">
        <v>176.6180540540541</v>
      </c>
      <c r="AY535">
        <v>105.9520545454545</v>
      </c>
      <c r="AZ535">
        <v>0.7238444838280904</v>
      </c>
      <c r="BA535">
        <v>0.8544520527859236</v>
      </c>
      <c r="BB535">
        <v>187.3787017554859</v>
      </c>
      <c r="BC535">
        <v>120.2827612857143</v>
      </c>
      <c r="BD535">
        <v>-3</v>
      </c>
      <c r="BE535">
        <v>-5</v>
      </c>
      <c r="BF535">
        <v>-8</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f t="array" ref="CH535">SUM(BH535:CG535)</f>
        <v>0</v>
      </c>
      <c r="CI535">
        <v>0</v>
      </c>
      <c r="CJ535">
        <v>0</v>
      </c>
      <c r="CK535">
        <v>0</v>
      </c>
      <c r="CL535">
        <v>0</v>
      </c>
      <c r="CM535">
        <v>0</v>
      </c>
      <c r="CN535">
        <v>0</v>
      </c>
      <c r="CO535">
        <v>0</v>
      </c>
      <c r="CP535">
        <v>0</v>
      </c>
      <c r="CQ535">
        <v>0</v>
      </c>
      <c r="CR535">
        <v>0</v>
      </c>
      <c r="CS535">
        <v>0</v>
      </c>
      <c r="CT535">
        <v>0</v>
      </c>
      <c r="CU535">
        <v>0</v>
      </c>
      <c r="CV535">
        <v>0</v>
      </c>
      <c r="CW535">
        <v>0</v>
      </c>
      <c r="CX535">
        <v>0</v>
      </c>
      <c r="CY535">
        <v>0</v>
      </c>
      <c r="CZ535">
        <v>0</v>
      </c>
      <c r="DA535">
        <v>0</v>
      </c>
      <c r="DB535">
        <v>0</v>
      </c>
      <c r="DC535">
        <v>0</v>
      </c>
      <c r="DD535">
        <v>0</v>
      </c>
      <c r="DE535">
        <v>0</v>
      </c>
      <c r="DF535">
        <v>0</v>
      </c>
      <c r="DG535">
        <v>0</v>
      </c>
      <c r="DH535">
        <v>0</v>
      </c>
      <c r="DI535">
        <f t="array" ref="DI535">SUM(CI535:DH535)</f>
        <v>0</v>
      </c>
      <c r="DJ535">
        <v>0</v>
      </c>
      <c r="DK535">
        <v>0</v>
      </c>
      <c r="DL535">
        <v>0</v>
      </c>
      <c r="DM535">
        <v>0</v>
      </c>
      <c r="DN535">
        <v>0</v>
      </c>
      <c r="DO535">
        <v>0</v>
      </c>
      <c r="DP535">
        <v>0</v>
      </c>
      <c r="DQ535">
        <v>0</v>
      </c>
      <c r="DR535">
        <v>0</v>
      </c>
      <c r="DS535">
        <v>0</v>
      </c>
      <c r="DT535">
        <v>0</v>
      </c>
      <c r="DU535">
        <v>0</v>
      </c>
      <c r="DV535">
        <v>0</v>
      </c>
      <c r="DW535">
        <v>0</v>
      </c>
      <c r="DX535">
        <v>0</v>
      </c>
      <c r="DY535">
        <v>0</v>
      </c>
      <c r="DZ535">
        <v>0</v>
      </c>
      <c r="EA535">
        <v>0</v>
      </c>
      <c r="EB535">
        <v>0</v>
      </c>
      <c r="EC535">
        <v>0</v>
      </c>
      <c r="ED535">
        <v>0</v>
      </c>
      <c r="EE535">
        <v>0</v>
      </c>
      <c r="EF535">
        <v>0</v>
      </c>
      <c r="EG535">
        <v>0</v>
      </c>
      <c r="EH535">
        <v>0</v>
      </c>
      <c r="EI535">
        <v>0</v>
      </c>
      <c r="EJ535">
        <f t="array" ref="EJ535">SUM(DJ535:EI535)</f>
        <v>0</v>
      </c>
      <c r="EK535">
        <v>0</v>
      </c>
      <c r="EL535">
        <v>0</v>
      </c>
      <c r="EM535">
        <v>0</v>
      </c>
      <c r="EN535">
        <v>0</v>
      </c>
      <c r="EO535">
        <v>0</v>
      </c>
      <c r="EP535">
        <v>0</v>
      </c>
      <c r="EQ535">
        <v>0</v>
      </c>
      <c r="ER535">
        <v>0</v>
      </c>
      <c r="ES535">
        <v>0</v>
      </c>
      <c r="ET535">
        <v>0</v>
      </c>
      <c r="EU535">
        <v>0</v>
      </c>
      <c r="EV535">
        <v>0</v>
      </c>
      <c r="EW535">
        <v>0</v>
      </c>
      <c r="EX535">
        <v>0</v>
      </c>
      <c r="EY535">
        <v>0</v>
      </c>
      <c r="EZ535">
        <v>0</v>
      </c>
      <c r="FA535">
        <v>0</v>
      </c>
      <c r="FB535">
        <v>0</v>
      </c>
      <c r="FC535">
        <v>0</v>
      </c>
      <c r="FD535">
        <v>0</v>
      </c>
      <c r="FE535">
        <v>0</v>
      </c>
      <c r="FF535">
        <v>0</v>
      </c>
      <c r="FG535">
        <v>0</v>
      </c>
      <c r="FH535">
        <v>0</v>
      </c>
      <c r="FI535">
        <v>0</v>
      </c>
      <c r="FJ535">
        <v>0</v>
      </c>
      <c r="FK535">
        <f t="array" ref="FK535">SUM(EK535:FJ535)</f>
        <v>0</v>
      </c>
      <c r="FL535">
        <f t="array" ref="FL535">BF535-EJ535-FK535</f>
        <v>0</v>
      </c>
    </row>
    <row r="536" spans="3:168">
      <c r="C536">
        <v>17358</v>
      </c>
      <c r="D536" t="s">
        <v>528</v>
      </c>
      <c r="E536" t="s">
        <v>1367</v>
      </c>
      <c r="F536" t="s">
        <v>1440</v>
      </c>
      <c r="G536" t="s">
        <v>1712</v>
      </c>
      <c r="H536" t="s">
        <v>1798</v>
      </c>
      <c r="I536" t="s">
        <v>528</v>
      </c>
      <c r="J536" t="s">
        <v>2588</v>
      </c>
      <c r="K536" t="s">
        <v>3430</v>
      </c>
      <c r="L536" t="s">
        <v>3521</v>
      </c>
      <c r="M536" t="s">
        <v>3637</v>
      </c>
      <c r="N536">
        <v>375312</v>
      </c>
      <c r="O536">
        <v>24138</v>
      </c>
      <c r="P536">
        <v>20550.161</v>
      </c>
      <c r="Q536">
        <v>3587.838999999996</v>
      </c>
      <c r="R536">
        <v>74.5</v>
      </c>
      <c r="S536">
        <v>15.54859557544121</v>
      </c>
      <c r="T536">
        <v>0</v>
      </c>
      <c r="U536">
        <v>0</v>
      </c>
      <c r="V536">
        <v>0</v>
      </c>
      <c r="W536">
        <v>0</v>
      </c>
      <c r="X536">
        <v>0</v>
      </c>
      <c r="Y536">
        <v>0</v>
      </c>
      <c r="Z536">
        <v>0</v>
      </c>
      <c r="AA536">
        <v>0</v>
      </c>
      <c r="AB536">
        <v>3796.991</v>
      </c>
      <c r="AC536">
        <v>-3796.991</v>
      </c>
      <c r="AD536">
        <v>14</v>
      </c>
      <c r="AE536">
        <v>0</v>
      </c>
      <c r="AF536">
        <v>0</v>
      </c>
      <c r="AG536">
        <v>0</v>
      </c>
      <c r="AH536">
        <v>0</v>
      </c>
      <c r="AI536">
        <v>0</v>
      </c>
      <c r="AJ536">
        <v>0</v>
      </c>
      <c r="AK536">
        <v>0</v>
      </c>
      <c r="AL536">
        <v>375312</v>
      </c>
      <c r="AM536">
        <v>24138</v>
      </c>
      <c r="AN536">
        <v>24347.152</v>
      </c>
      <c r="AO536">
        <v>1.008664843814732</v>
      </c>
      <c r="AP536">
        <v>-209.1520000000019</v>
      </c>
      <c r="AQ536">
        <v>88.5</v>
      </c>
      <c r="AR536">
        <v>15.54859557544121</v>
      </c>
      <c r="AS536">
        <v>0</v>
      </c>
      <c r="AT536">
        <v>1</v>
      </c>
      <c r="AU536">
        <v>0</v>
      </c>
      <c r="AV536">
        <v>324</v>
      </c>
      <c r="AW536">
        <v>0</v>
      </c>
      <c r="AX536">
        <v>275.8410872483222</v>
      </c>
      <c r="AY536">
        <v>0</v>
      </c>
      <c r="AZ536">
        <v>0.8513613803960561</v>
      </c>
      <c r="BA536">
        <v>0</v>
      </c>
      <c r="BB536">
        <v>267.7444017554859</v>
      </c>
      <c r="BC536">
        <v>174.9754732857143</v>
      </c>
      <c r="BD536">
        <v>-1</v>
      </c>
      <c r="BE536">
        <v>-0</v>
      </c>
      <c r="BF536">
        <v>-1</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0</v>
      </c>
      <c r="CD536">
        <v>0</v>
      </c>
      <c r="CE536">
        <v>0</v>
      </c>
      <c r="CF536">
        <v>0</v>
      </c>
      <c r="CG536">
        <v>0</v>
      </c>
      <c r="CH536">
        <f t="array" ref="CH536">SUM(BH536:CG536)</f>
        <v>0</v>
      </c>
      <c r="CI536">
        <v>0</v>
      </c>
      <c r="CJ536">
        <v>0</v>
      </c>
      <c r="CK536">
        <v>0</v>
      </c>
      <c r="CL536">
        <v>0</v>
      </c>
      <c r="CM536">
        <v>0</v>
      </c>
      <c r="CN536">
        <v>0</v>
      </c>
      <c r="CO536">
        <v>0</v>
      </c>
      <c r="CP536">
        <v>0</v>
      </c>
      <c r="CQ536">
        <v>0</v>
      </c>
      <c r="CR536">
        <v>0</v>
      </c>
      <c r="CS536">
        <v>0</v>
      </c>
      <c r="CT536">
        <v>0</v>
      </c>
      <c r="CU536">
        <v>0</v>
      </c>
      <c r="CV536">
        <v>0</v>
      </c>
      <c r="CW536">
        <v>0</v>
      </c>
      <c r="CX536">
        <v>0</v>
      </c>
      <c r="CY536">
        <v>0</v>
      </c>
      <c r="CZ536">
        <v>0</v>
      </c>
      <c r="DA536">
        <v>0</v>
      </c>
      <c r="DB536">
        <v>0</v>
      </c>
      <c r="DC536">
        <v>0</v>
      </c>
      <c r="DD536">
        <v>0</v>
      </c>
      <c r="DE536">
        <v>0</v>
      </c>
      <c r="DF536">
        <v>0</v>
      </c>
      <c r="DG536">
        <v>0</v>
      </c>
      <c r="DH536">
        <v>0</v>
      </c>
      <c r="DI536">
        <f t="array" ref="DI536">SUM(CI536:DH536)</f>
        <v>0</v>
      </c>
      <c r="DJ536">
        <v>0</v>
      </c>
      <c r="DK536">
        <v>0</v>
      </c>
      <c r="DL536">
        <v>0</v>
      </c>
      <c r="DM536">
        <v>0</v>
      </c>
      <c r="DN536">
        <v>0</v>
      </c>
      <c r="DO536">
        <v>0</v>
      </c>
      <c r="DP536">
        <v>0</v>
      </c>
      <c r="DQ536">
        <v>0</v>
      </c>
      <c r="DR536">
        <v>0</v>
      </c>
      <c r="DS536">
        <v>0</v>
      </c>
      <c r="DT536">
        <v>0</v>
      </c>
      <c r="DU536">
        <v>0</v>
      </c>
      <c r="DV536">
        <v>0</v>
      </c>
      <c r="DW536">
        <v>0</v>
      </c>
      <c r="DX536">
        <v>0</v>
      </c>
      <c r="DY536">
        <v>0</v>
      </c>
      <c r="DZ536">
        <v>0</v>
      </c>
      <c r="EA536">
        <v>0</v>
      </c>
      <c r="EB536">
        <v>0</v>
      </c>
      <c r="EC536">
        <v>0</v>
      </c>
      <c r="ED536">
        <v>0</v>
      </c>
      <c r="EE536">
        <v>0</v>
      </c>
      <c r="EF536">
        <v>0</v>
      </c>
      <c r="EG536">
        <v>0</v>
      </c>
      <c r="EH536">
        <v>0</v>
      </c>
      <c r="EI536">
        <v>0</v>
      </c>
      <c r="EJ536">
        <f t="array" ref="EJ536">SUM(DJ536:EI536)</f>
        <v>0</v>
      </c>
      <c r="EK536">
        <v>0</v>
      </c>
      <c r="EL536">
        <v>0</v>
      </c>
      <c r="EM536">
        <v>0</v>
      </c>
      <c r="EN536">
        <v>0</v>
      </c>
      <c r="EO536">
        <v>0</v>
      </c>
      <c r="EP536">
        <v>0</v>
      </c>
      <c r="EQ536">
        <v>0</v>
      </c>
      <c r="ER536">
        <v>0</v>
      </c>
      <c r="ES536">
        <v>0</v>
      </c>
      <c r="ET536">
        <v>0</v>
      </c>
      <c r="EU536">
        <v>0</v>
      </c>
      <c r="EV536">
        <v>0</v>
      </c>
      <c r="EW536">
        <v>0</v>
      </c>
      <c r="EX536">
        <v>0</v>
      </c>
      <c r="EY536">
        <v>0</v>
      </c>
      <c r="EZ536">
        <v>0</v>
      </c>
      <c r="FA536">
        <v>0</v>
      </c>
      <c r="FB536">
        <v>0</v>
      </c>
      <c r="FC536">
        <v>0</v>
      </c>
      <c r="FD536">
        <v>0</v>
      </c>
      <c r="FE536">
        <v>0</v>
      </c>
      <c r="FF536">
        <v>0</v>
      </c>
      <c r="FG536">
        <v>0</v>
      </c>
      <c r="FH536">
        <v>0</v>
      </c>
      <c r="FI536">
        <v>0</v>
      </c>
      <c r="FJ536">
        <v>0</v>
      </c>
      <c r="FK536">
        <f t="array" ref="FK536">SUM(EK536:FJ536)</f>
        <v>0</v>
      </c>
      <c r="FL536">
        <f t="array" ref="FL536">BF536-EJ536-FK536</f>
        <v>0</v>
      </c>
    </row>
    <row r="537" spans="3:168">
      <c r="C537">
        <v>17359</v>
      </c>
      <c r="D537" t="s">
        <v>529</v>
      </c>
      <c r="E537" t="s">
        <v>1367</v>
      </c>
      <c r="F537" t="s">
        <v>1597</v>
      </c>
      <c r="G537" t="s">
        <v>1727</v>
      </c>
      <c r="H537" t="s">
        <v>1769</v>
      </c>
      <c r="I537" t="s">
        <v>529</v>
      </c>
      <c r="J537" t="s">
        <v>2589</v>
      </c>
      <c r="K537" t="s">
        <v>3435</v>
      </c>
      <c r="L537" t="s">
        <v>3501</v>
      </c>
      <c r="M537" t="s">
        <v>3694</v>
      </c>
      <c r="N537">
        <v>467579</v>
      </c>
      <c r="O537">
        <v>41354</v>
      </c>
      <c r="P537">
        <v>29516.752</v>
      </c>
      <c r="Q537">
        <v>11837.248</v>
      </c>
      <c r="R537">
        <v>97</v>
      </c>
      <c r="S537">
        <v>11.30674179039512</v>
      </c>
      <c r="T537">
        <v>333421</v>
      </c>
      <c r="U537">
        <v>43401</v>
      </c>
      <c r="V537">
        <v>43459.19299999999</v>
      </c>
      <c r="W537">
        <v>-58.19299999999203</v>
      </c>
      <c r="X537">
        <v>195.5</v>
      </c>
      <c r="Y537">
        <v>7.682334508421465</v>
      </c>
      <c r="Z537">
        <v>0</v>
      </c>
      <c r="AA537">
        <v>0</v>
      </c>
      <c r="AB537">
        <v>7256.094000000001</v>
      </c>
      <c r="AC537">
        <v>-7256.094000000001</v>
      </c>
      <c r="AD537">
        <v>23</v>
      </c>
      <c r="AE537">
        <v>0</v>
      </c>
      <c r="AF537">
        <v>0</v>
      </c>
      <c r="AG537">
        <v>0</v>
      </c>
      <c r="AH537">
        <v>5957.851</v>
      </c>
      <c r="AI537">
        <v>-5957.851</v>
      </c>
      <c r="AJ537">
        <v>32.5</v>
      </c>
      <c r="AK537">
        <v>0</v>
      </c>
      <c r="AL537">
        <v>801000</v>
      </c>
      <c r="AM537">
        <v>84755</v>
      </c>
      <c r="AN537">
        <v>86189.88999999998</v>
      </c>
      <c r="AO537">
        <v>1.016929856645626</v>
      </c>
      <c r="AP537">
        <v>-1434.889999999985</v>
      </c>
      <c r="AQ537">
        <v>348</v>
      </c>
      <c r="AR537">
        <v>9.450769866084597</v>
      </c>
      <c r="AS537">
        <v>0</v>
      </c>
      <c r="AT537">
        <v>0.4879240162822253</v>
      </c>
      <c r="AU537">
        <v>0.5120759837177747</v>
      </c>
      <c r="AV537">
        <v>426.3298969072165</v>
      </c>
      <c r="AW537">
        <v>222</v>
      </c>
      <c r="AX537">
        <v>304.2964123711341</v>
      </c>
      <c r="AY537">
        <v>222.297662404092</v>
      </c>
      <c r="AZ537">
        <v>0.7137580886975868</v>
      </c>
      <c r="BA537">
        <v>1.001340821640054</v>
      </c>
      <c r="BB537">
        <v>328.4472112985481</v>
      </c>
      <c r="BC537">
        <v>211.4198311225441</v>
      </c>
      <c r="BD537">
        <v>-2</v>
      </c>
      <c r="BE537">
        <v>-3</v>
      </c>
      <c r="BF537">
        <v>-5</v>
      </c>
      <c r="BH537">
        <v>0</v>
      </c>
      <c r="BI537">
        <v>0</v>
      </c>
      <c r="BJ537">
        <v>0</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f t="array" ref="CH537">SUM(BH537:CG537)</f>
        <v>0</v>
      </c>
      <c r="CI537">
        <v>0</v>
      </c>
      <c r="CJ537">
        <v>0</v>
      </c>
      <c r="CK537">
        <v>0</v>
      </c>
      <c r="CL537">
        <v>0</v>
      </c>
      <c r="CM537">
        <v>0</v>
      </c>
      <c r="CN537">
        <v>0</v>
      </c>
      <c r="CO537">
        <v>0</v>
      </c>
      <c r="CP537">
        <v>0</v>
      </c>
      <c r="CQ537">
        <v>0</v>
      </c>
      <c r="CR537">
        <v>0</v>
      </c>
      <c r="CS537">
        <v>0</v>
      </c>
      <c r="CT537">
        <v>0</v>
      </c>
      <c r="CU537">
        <v>0</v>
      </c>
      <c r="CV537">
        <v>0</v>
      </c>
      <c r="CW537">
        <v>0</v>
      </c>
      <c r="CX537">
        <v>0</v>
      </c>
      <c r="CY537">
        <v>0</v>
      </c>
      <c r="CZ537">
        <v>0</v>
      </c>
      <c r="DA537">
        <v>0</v>
      </c>
      <c r="DB537">
        <v>0</v>
      </c>
      <c r="DC537">
        <v>0</v>
      </c>
      <c r="DD537">
        <v>0</v>
      </c>
      <c r="DE537">
        <v>0</v>
      </c>
      <c r="DF537">
        <v>0</v>
      </c>
      <c r="DG537">
        <v>0</v>
      </c>
      <c r="DH537">
        <v>0</v>
      </c>
      <c r="DI537">
        <f t="array" ref="DI537">SUM(CI537:DH537)</f>
        <v>0</v>
      </c>
      <c r="DJ537">
        <v>0</v>
      </c>
      <c r="DK537">
        <v>0</v>
      </c>
      <c r="DL537">
        <v>0</v>
      </c>
      <c r="DM537">
        <v>0</v>
      </c>
      <c r="DN537">
        <v>0</v>
      </c>
      <c r="DO537">
        <v>0</v>
      </c>
      <c r="DP537">
        <v>0</v>
      </c>
      <c r="DQ537">
        <v>0</v>
      </c>
      <c r="DR537">
        <v>0</v>
      </c>
      <c r="DS537">
        <v>0</v>
      </c>
      <c r="DT537">
        <v>0</v>
      </c>
      <c r="DU537">
        <v>0</v>
      </c>
      <c r="DV537">
        <v>0</v>
      </c>
      <c r="DW537">
        <v>0</v>
      </c>
      <c r="DX537">
        <v>0</v>
      </c>
      <c r="DY537">
        <v>0</v>
      </c>
      <c r="DZ537">
        <v>0</v>
      </c>
      <c r="EA537">
        <v>0</v>
      </c>
      <c r="EB537">
        <v>0</v>
      </c>
      <c r="EC537">
        <v>0</v>
      </c>
      <c r="ED537">
        <v>0</v>
      </c>
      <c r="EE537">
        <v>0</v>
      </c>
      <c r="EF537">
        <v>0</v>
      </c>
      <c r="EG537">
        <v>0</v>
      </c>
      <c r="EH537">
        <v>0</v>
      </c>
      <c r="EI537">
        <v>0</v>
      </c>
      <c r="EJ537">
        <f t="array" ref="EJ537">SUM(DJ537:EI537)</f>
        <v>0</v>
      </c>
      <c r="EK537">
        <v>0</v>
      </c>
      <c r="EL537">
        <v>0</v>
      </c>
      <c r="EM537">
        <v>0</v>
      </c>
      <c r="EN537">
        <v>0</v>
      </c>
      <c r="EO537">
        <v>0</v>
      </c>
      <c r="EP537">
        <v>0</v>
      </c>
      <c r="EQ537">
        <v>0</v>
      </c>
      <c r="ER537">
        <v>0</v>
      </c>
      <c r="ES537">
        <v>0</v>
      </c>
      <c r="ET537">
        <v>0</v>
      </c>
      <c r="EU537">
        <v>0</v>
      </c>
      <c r="EV537">
        <v>0</v>
      </c>
      <c r="EW537">
        <v>0</v>
      </c>
      <c r="EX537">
        <v>0</v>
      </c>
      <c r="EY537">
        <v>0</v>
      </c>
      <c r="EZ537">
        <v>0</v>
      </c>
      <c r="FA537">
        <v>0</v>
      </c>
      <c r="FB537">
        <v>0</v>
      </c>
      <c r="FC537">
        <v>0</v>
      </c>
      <c r="FD537">
        <v>0</v>
      </c>
      <c r="FE537">
        <v>0</v>
      </c>
      <c r="FF537">
        <v>0</v>
      </c>
      <c r="FG537">
        <v>0</v>
      </c>
      <c r="FH537">
        <v>0</v>
      </c>
      <c r="FI537">
        <v>0</v>
      </c>
      <c r="FJ537">
        <v>0</v>
      </c>
      <c r="FK537">
        <f t="array" ref="FK537">SUM(EK537:FJ537)</f>
        <v>0</v>
      </c>
      <c r="FL537">
        <f t="array" ref="FL537">BF537-EJ537-FK537</f>
        <v>0</v>
      </c>
    </row>
    <row r="538" spans="3:168">
      <c r="C538">
        <v>17360</v>
      </c>
      <c r="D538" t="s">
        <v>530</v>
      </c>
      <c r="E538" t="s">
        <v>1367</v>
      </c>
      <c r="F538" t="s">
        <v>1390</v>
      </c>
      <c r="G538" t="s">
        <v>1728</v>
      </c>
      <c r="H538" t="s">
        <v>1774</v>
      </c>
      <c r="I538" t="s">
        <v>530</v>
      </c>
      <c r="J538" t="s">
        <v>2590</v>
      </c>
      <c r="K538" t="s">
        <v>3435</v>
      </c>
      <c r="L538" t="s">
        <v>3525</v>
      </c>
      <c r="M538" t="s">
        <v>3701</v>
      </c>
      <c r="N538">
        <v>1347469</v>
      </c>
      <c r="O538">
        <v>144450</v>
      </c>
      <c r="P538">
        <v>119794.981</v>
      </c>
      <c r="Q538">
        <v>24655.01899999996</v>
      </c>
      <c r="R538">
        <v>337.5</v>
      </c>
      <c r="S538">
        <v>9.328272758740049</v>
      </c>
      <c r="T538">
        <v>87531</v>
      </c>
      <c r="U538">
        <v>12654</v>
      </c>
      <c r="V538">
        <v>14811.448</v>
      </c>
      <c r="W538">
        <v>-2157.447999999999</v>
      </c>
      <c r="X538">
        <v>57</v>
      </c>
      <c r="Y538">
        <v>6.917259364627785</v>
      </c>
      <c r="Z538">
        <v>0</v>
      </c>
      <c r="AA538">
        <v>0</v>
      </c>
      <c r="AB538">
        <v>17149.721</v>
      </c>
      <c r="AC538">
        <v>-17149.721</v>
      </c>
      <c r="AD538">
        <v>49</v>
      </c>
      <c r="AE538">
        <v>0</v>
      </c>
      <c r="AF538">
        <v>0</v>
      </c>
      <c r="AG538">
        <v>0</v>
      </c>
      <c r="AH538">
        <v>5432.121</v>
      </c>
      <c r="AI538">
        <v>-5432.121</v>
      </c>
      <c r="AJ538">
        <v>20</v>
      </c>
      <c r="AK538">
        <v>0</v>
      </c>
      <c r="AL538">
        <v>1435000</v>
      </c>
      <c r="AM538">
        <v>157104</v>
      </c>
      <c r="AN538">
        <v>157188.271</v>
      </c>
      <c r="AO538">
        <v>1.000536402637743</v>
      </c>
      <c r="AP538">
        <v>-84.27100000003702</v>
      </c>
      <c r="AQ538">
        <v>463.5</v>
      </c>
      <c r="AR538">
        <v>9.134076789897138</v>
      </c>
      <c r="AS538">
        <v>0</v>
      </c>
      <c r="AT538">
        <v>0.9194546287809349</v>
      </c>
      <c r="AU538">
        <v>0.08054537121906513</v>
      </c>
      <c r="AV538">
        <v>428</v>
      </c>
      <c r="AW538">
        <v>222</v>
      </c>
      <c r="AX538">
        <v>354.948091851852</v>
      </c>
      <c r="AY538">
        <v>259.8499649122807</v>
      </c>
      <c r="AZ538">
        <v>0.8293179716164766</v>
      </c>
      <c r="BA538">
        <v>1.170495337442706</v>
      </c>
      <c r="BB538">
        <v>328.4472112985481</v>
      </c>
      <c r="BC538">
        <v>211.4198311225441</v>
      </c>
      <c r="BD538">
        <v>-0</v>
      </c>
      <c r="BE538">
        <v>-0</v>
      </c>
      <c r="BF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v>0</v>
      </c>
      <c r="CA538">
        <v>0</v>
      </c>
      <c r="CB538">
        <v>0</v>
      </c>
      <c r="CC538">
        <v>0</v>
      </c>
      <c r="CD538">
        <v>0</v>
      </c>
      <c r="CE538">
        <v>0</v>
      </c>
      <c r="CF538">
        <v>0</v>
      </c>
      <c r="CG538">
        <v>0</v>
      </c>
      <c r="CH538">
        <f t="array" ref="CH538">SUM(BH538:CG538)</f>
        <v>0</v>
      </c>
      <c r="CI538">
        <v>0</v>
      </c>
      <c r="CJ538">
        <v>0</v>
      </c>
      <c r="CK538">
        <v>0</v>
      </c>
      <c r="CL538">
        <v>0</v>
      </c>
      <c r="CM538">
        <v>0</v>
      </c>
      <c r="CN538">
        <v>0</v>
      </c>
      <c r="CO538">
        <v>0</v>
      </c>
      <c r="CP538">
        <v>0</v>
      </c>
      <c r="CQ538">
        <v>0</v>
      </c>
      <c r="CR538">
        <v>0</v>
      </c>
      <c r="CS538">
        <v>0</v>
      </c>
      <c r="CT538">
        <v>0</v>
      </c>
      <c r="CU538">
        <v>0</v>
      </c>
      <c r="CV538">
        <v>0</v>
      </c>
      <c r="CW538">
        <v>0</v>
      </c>
      <c r="CX538">
        <v>0</v>
      </c>
      <c r="CY538">
        <v>0</v>
      </c>
      <c r="CZ538">
        <v>0</v>
      </c>
      <c r="DA538">
        <v>0</v>
      </c>
      <c r="DB538">
        <v>0</v>
      </c>
      <c r="DC538">
        <v>0</v>
      </c>
      <c r="DD538">
        <v>0</v>
      </c>
      <c r="DE538">
        <v>0</v>
      </c>
      <c r="DF538">
        <v>0</v>
      </c>
      <c r="DG538">
        <v>0</v>
      </c>
      <c r="DH538">
        <v>0</v>
      </c>
      <c r="DI538">
        <f t="array" ref="DI538">SUM(CI538:DH538)</f>
        <v>0</v>
      </c>
      <c r="DJ538">
        <v>0</v>
      </c>
      <c r="DK538">
        <v>0</v>
      </c>
      <c r="DL538">
        <v>0</v>
      </c>
      <c r="DM538">
        <v>0</v>
      </c>
      <c r="DN538">
        <v>0</v>
      </c>
      <c r="DO538">
        <v>0</v>
      </c>
      <c r="DP538">
        <v>0</v>
      </c>
      <c r="DQ538">
        <v>0</v>
      </c>
      <c r="DR538">
        <v>0</v>
      </c>
      <c r="DS538">
        <v>0</v>
      </c>
      <c r="DT538">
        <v>0</v>
      </c>
      <c r="DU538">
        <v>0</v>
      </c>
      <c r="DV538">
        <v>0</v>
      </c>
      <c r="DW538">
        <v>0</v>
      </c>
      <c r="DX538">
        <v>0</v>
      </c>
      <c r="DY538">
        <v>0</v>
      </c>
      <c r="DZ538">
        <v>0</v>
      </c>
      <c r="EA538">
        <v>0</v>
      </c>
      <c r="EB538">
        <v>0</v>
      </c>
      <c r="EC538">
        <v>0</v>
      </c>
      <c r="ED538">
        <v>0</v>
      </c>
      <c r="EE538">
        <v>0</v>
      </c>
      <c r="EF538">
        <v>0</v>
      </c>
      <c r="EG538">
        <v>0</v>
      </c>
      <c r="EH538">
        <v>0</v>
      </c>
      <c r="EI538">
        <v>0</v>
      </c>
      <c r="EJ538">
        <f t="array" ref="EJ538">SUM(DJ538:EI538)</f>
        <v>0</v>
      </c>
      <c r="EK538">
        <v>0</v>
      </c>
      <c r="EL538">
        <v>0</v>
      </c>
      <c r="EM538">
        <v>0</v>
      </c>
      <c r="EN538">
        <v>0</v>
      </c>
      <c r="EO538">
        <v>0</v>
      </c>
      <c r="EP538">
        <v>0</v>
      </c>
      <c r="EQ538">
        <v>0</v>
      </c>
      <c r="ER538">
        <v>0</v>
      </c>
      <c r="ES538">
        <v>0</v>
      </c>
      <c r="ET538">
        <v>0</v>
      </c>
      <c r="EU538">
        <v>0</v>
      </c>
      <c r="EV538">
        <v>0</v>
      </c>
      <c r="EW538">
        <v>0</v>
      </c>
      <c r="EX538">
        <v>0</v>
      </c>
      <c r="EY538">
        <v>0</v>
      </c>
      <c r="EZ538">
        <v>0</v>
      </c>
      <c r="FA538">
        <v>0</v>
      </c>
      <c r="FB538">
        <v>0</v>
      </c>
      <c r="FC538">
        <v>0</v>
      </c>
      <c r="FD538">
        <v>0</v>
      </c>
      <c r="FE538">
        <v>0</v>
      </c>
      <c r="FF538">
        <v>0</v>
      </c>
      <c r="FG538">
        <v>0</v>
      </c>
      <c r="FH538">
        <v>0</v>
      </c>
      <c r="FI538">
        <v>0</v>
      </c>
      <c r="FJ538">
        <v>0</v>
      </c>
      <c r="FK538">
        <f t="array" ref="FK538">SUM(EK538:FJ538)</f>
        <v>0</v>
      </c>
      <c r="FL538">
        <f t="array" ref="FL538">BF538-EJ538-FK538</f>
        <v>0</v>
      </c>
    </row>
    <row r="539" spans="3:168">
      <c r="C539">
        <v>17371</v>
      </c>
      <c r="D539" t="s">
        <v>531</v>
      </c>
      <c r="E539" t="s">
        <v>1367</v>
      </c>
      <c r="F539" t="s">
        <v>1388</v>
      </c>
      <c r="G539" t="s">
        <v>1701</v>
      </c>
      <c r="H539" t="s">
        <v>1768</v>
      </c>
      <c r="I539" t="s">
        <v>531</v>
      </c>
      <c r="J539" t="s">
        <v>2591</v>
      </c>
      <c r="K539" t="s">
        <v>3432</v>
      </c>
      <c r="L539" t="s">
        <v>3501</v>
      </c>
      <c r="M539" t="s">
        <v>3692</v>
      </c>
      <c r="N539">
        <v>700531</v>
      </c>
      <c r="O539">
        <v>38499</v>
      </c>
      <c r="P539">
        <v>30331.57800000002</v>
      </c>
      <c r="Q539">
        <v>8167.421999999984</v>
      </c>
      <c r="R539">
        <v>136</v>
      </c>
      <c r="S539">
        <v>18.19608301514325</v>
      </c>
      <c r="T539">
        <v>299469</v>
      </c>
      <c r="U539">
        <v>23668</v>
      </c>
      <c r="V539">
        <v>25414.13899999999</v>
      </c>
      <c r="W539">
        <v>-1746.138999999988</v>
      </c>
      <c r="X539">
        <v>162</v>
      </c>
      <c r="Y539">
        <v>12.65290687848572</v>
      </c>
      <c r="Z539">
        <v>0</v>
      </c>
      <c r="AA539">
        <v>0</v>
      </c>
      <c r="AB539">
        <v>3312.236</v>
      </c>
      <c r="AC539">
        <v>-3312.236</v>
      </c>
      <c r="AD539">
        <v>16</v>
      </c>
      <c r="AE539">
        <v>0</v>
      </c>
      <c r="AF539">
        <v>0</v>
      </c>
      <c r="AG539">
        <v>0</v>
      </c>
      <c r="AH539">
        <v>3185.617</v>
      </c>
      <c r="AI539">
        <v>-3185.617</v>
      </c>
      <c r="AJ539">
        <v>25</v>
      </c>
      <c r="AK539">
        <v>0</v>
      </c>
      <c r="AL539">
        <v>1000000</v>
      </c>
      <c r="AM539">
        <v>62167</v>
      </c>
      <c r="AN539">
        <v>62243.57</v>
      </c>
      <c r="AO539">
        <v>1.001231682403848</v>
      </c>
      <c r="AP539">
        <v>-76.56999999999971</v>
      </c>
      <c r="AQ539">
        <v>339</v>
      </c>
      <c r="AR539">
        <v>16.08570463429151</v>
      </c>
      <c r="AS539">
        <v>0</v>
      </c>
      <c r="AT539">
        <v>0.6192835427155886</v>
      </c>
      <c r="AU539">
        <v>0.3807164572844114</v>
      </c>
      <c r="AV539">
        <v>283.0808823529412</v>
      </c>
      <c r="AW539">
        <v>146.0987654320988</v>
      </c>
      <c r="AX539">
        <v>223.0263088235295</v>
      </c>
      <c r="AY539">
        <v>156.8774012345678</v>
      </c>
      <c r="AZ539">
        <v>0.7878536585365858</v>
      </c>
      <c r="BA539">
        <v>1.073776364711847</v>
      </c>
      <c r="BB539">
        <v>211.6110119827586</v>
      </c>
      <c r="BC539">
        <v>134.9947885584416</v>
      </c>
      <c r="BD539">
        <v>-0</v>
      </c>
      <c r="BE539">
        <v>-0</v>
      </c>
      <c r="BF539">
        <v>-0</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v>0</v>
      </c>
      <c r="CA539">
        <v>0</v>
      </c>
      <c r="CB539">
        <v>0</v>
      </c>
      <c r="CC539">
        <v>0</v>
      </c>
      <c r="CD539">
        <v>0</v>
      </c>
      <c r="CE539">
        <v>0</v>
      </c>
      <c r="CF539">
        <v>0</v>
      </c>
      <c r="CG539">
        <v>0</v>
      </c>
      <c r="CH539">
        <f t="array" ref="CH539">SUM(BH539:CG539)</f>
        <v>0</v>
      </c>
      <c r="CI539">
        <v>0</v>
      </c>
      <c r="CJ539">
        <v>0</v>
      </c>
      <c r="CK539">
        <v>0</v>
      </c>
      <c r="CL539">
        <v>0</v>
      </c>
      <c r="CM539">
        <v>0</v>
      </c>
      <c r="CN539">
        <v>0</v>
      </c>
      <c r="CO539">
        <v>0</v>
      </c>
      <c r="CP539">
        <v>0</v>
      </c>
      <c r="CQ539">
        <v>0</v>
      </c>
      <c r="CR539">
        <v>0</v>
      </c>
      <c r="CS539">
        <v>0</v>
      </c>
      <c r="CT539">
        <v>0</v>
      </c>
      <c r="CU539">
        <v>0</v>
      </c>
      <c r="CV539">
        <v>0</v>
      </c>
      <c r="CW539">
        <v>0</v>
      </c>
      <c r="CX539">
        <v>0</v>
      </c>
      <c r="CY539">
        <v>0</v>
      </c>
      <c r="CZ539">
        <v>0</v>
      </c>
      <c r="DA539">
        <v>0</v>
      </c>
      <c r="DB539">
        <v>0</v>
      </c>
      <c r="DC539">
        <v>0</v>
      </c>
      <c r="DD539">
        <v>0</v>
      </c>
      <c r="DE539">
        <v>0</v>
      </c>
      <c r="DF539">
        <v>0</v>
      </c>
      <c r="DG539">
        <v>0</v>
      </c>
      <c r="DH539">
        <v>0</v>
      </c>
      <c r="DI539">
        <f t="array" ref="DI539">SUM(CI539:DH539)</f>
        <v>0</v>
      </c>
      <c r="DJ539">
        <v>0</v>
      </c>
      <c r="DK539">
        <v>0</v>
      </c>
      <c r="DL539">
        <v>0</v>
      </c>
      <c r="DM539">
        <v>0</v>
      </c>
      <c r="DN539">
        <v>0</v>
      </c>
      <c r="DO539">
        <v>0</v>
      </c>
      <c r="DP539">
        <v>0</v>
      </c>
      <c r="DQ539">
        <v>0</v>
      </c>
      <c r="DR539">
        <v>0</v>
      </c>
      <c r="DS539">
        <v>0</v>
      </c>
      <c r="DT539">
        <v>0</v>
      </c>
      <c r="DU539">
        <v>0</v>
      </c>
      <c r="DV539">
        <v>0</v>
      </c>
      <c r="DW539">
        <v>0</v>
      </c>
      <c r="DX539">
        <v>0</v>
      </c>
      <c r="DY539">
        <v>0</v>
      </c>
      <c r="DZ539">
        <v>0</v>
      </c>
      <c r="EA539">
        <v>0</v>
      </c>
      <c r="EB539">
        <v>0</v>
      </c>
      <c r="EC539">
        <v>0</v>
      </c>
      <c r="ED539">
        <v>0</v>
      </c>
      <c r="EE539">
        <v>0</v>
      </c>
      <c r="EF539">
        <v>0</v>
      </c>
      <c r="EG539">
        <v>0</v>
      </c>
      <c r="EH539">
        <v>0</v>
      </c>
      <c r="EI539">
        <v>0</v>
      </c>
      <c r="EJ539">
        <f t="array" ref="EJ539">SUM(DJ539:EI539)</f>
        <v>0</v>
      </c>
      <c r="EK539">
        <v>0</v>
      </c>
      <c r="EL539">
        <v>0</v>
      </c>
      <c r="EM539">
        <v>0</v>
      </c>
      <c r="EN539">
        <v>0</v>
      </c>
      <c r="EO539">
        <v>0</v>
      </c>
      <c r="EP539">
        <v>0</v>
      </c>
      <c r="EQ539">
        <v>0</v>
      </c>
      <c r="ER539">
        <v>0</v>
      </c>
      <c r="ES539">
        <v>0</v>
      </c>
      <c r="ET539">
        <v>0</v>
      </c>
      <c r="EU539">
        <v>0</v>
      </c>
      <c r="EV539">
        <v>0</v>
      </c>
      <c r="EW539">
        <v>0</v>
      </c>
      <c r="EX539">
        <v>0</v>
      </c>
      <c r="EY539">
        <v>0</v>
      </c>
      <c r="EZ539">
        <v>0</v>
      </c>
      <c r="FA539">
        <v>0</v>
      </c>
      <c r="FB539">
        <v>0</v>
      </c>
      <c r="FC539">
        <v>0</v>
      </c>
      <c r="FD539">
        <v>0</v>
      </c>
      <c r="FE539">
        <v>0</v>
      </c>
      <c r="FF539">
        <v>0</v>
      </c>
      <c r="FG539">
        <v>0</v>
      </c>
      <c r="FH539">
        <v>0</v>
      </c>
      <c r="FI539">
        <v>0</v>
      </c>
      <c r="FJ539">
        <v>0</v>
      </c>
      <c r="FK539">
        <f t="array" ref="FK539">SUM(EK539:FJ539)</f>
        <v>0</v>
      </c>
      <c r="FL539">
        <f t="array" ref="FL539">BF539-EJ539-FK539</f>
        <v>0</v>
      </c>
    </row>
    <row r="540" spans="3:168">
      <c r="C540">
        <v>17372</v>
      </c>
      <c r="D540" t="s">
        <v>532</v>
      </c>
      <c r="E540" t="s">
        <v>1367</v>
      </c>
      <c r="F540" t="s">
        <v>1384</v>
      </c>
      <c r="G540" t="s">
        <v>1701</v>
      </c>
      <c r="H540" t="s">
        <v>1768</v>
      </c>
      <c r="I540" t="s">
        <v>532</v>
      </c>
      <c r="J540" t="s">
        <v>2592</v>
      </c>
      <c r="K540" t="s">
        <v>3435</v>
      </c>
      <c r="L540" t="s">
        <v>3501</v>
      </c>
      <c r="M540" t="s">
        <v>3692</v>
      </c>
      <c r="N540">
        <v>4183909</v>
      </c>
      <c r="O540">
        <v>334827</v>
      </c>
      <c r="P540">
        <v>280979.965</v>
      </c>
      <c r="Q540">
        <v>53847.03499999997</v>
      </c>
      <c r="R540">
        <v>785</v>
      </c>
      <c r="S540">
        <v>12.49573361765927</v>
      </c>
      <c r="T540">
        <v>1016091</v>
      </c>
      <c r="U540">
        <v>112665</v>
      </c>
      <c r="V540">
        <v>130119.782</v>
      </c>
      <c r="W540">
        <v>-17454.78199999999</v>
      </c>
      <c r="X540">
        <v>507.5</v>
      </c>
      <c r="Y540">
        <v>9.018692584209825</v>
      </c>
      <c r="Z540">
        <v>0</v>
      </c>
      <c r="AA540">
        <v>0</v>
      </c>
      <c r="AB540">
        <v>29152.849</v>
      </c>
      <c r="AC540">
        <v>-29152.849</v>
      </c>
      <c r="AD540">
        <v>81</v>
      </c>
      <c r="AE540">
        <v>0</v>
      </c>
      <c r="AF540">
        <v>0</v>
      </c>
      <c r="AG540">
        <v>0</v>
      </c>
      <c r="AH540">
        <v>13072.82</v>
      </c>
      <c r="AI540">
        <v>-13072.82</v>
      </c>
      <c r="AJ540">
        <v>52</v>
      </c>
      <c r="AK540">
        <v>0</v>
      </c>
      <c r="AL540">
        <v>5200000</v>
      </c>
      <c r="AM540">
        <v>447492</v>
      </c>
      <c r="AN540">
        <v>453325.416</v>
      </c>
      <c r="AO540">
        <v>1.013035799522673</v>
      </c>
      <c r="AP540">
        <v>-5833.416000000027</v>
      </c>
      <c r="AQ540">
        <v>1425.5</v>
      </c>
      <c r="AR540">
        <v>11.62031946939834</v>
      </c>
      <c r="AS540">
        <v>0</v>
      </c>
      <c r="AT540">
        <v>0.7482301359577378</v>
      </c>
      <c r="AU540">
        <v>0.2517698640422622</v>
      </c>
      <c r="AV540">
        <v>426.5312101910828</v>
      </c>
      <c r="AW540">
        <v>222</v>
      </c>
      <c r="AX540">
        <v>357.9362611464969</v>
      </c>
      <c r="AY540">
        <v>256.3936591133005</v>
      </c>
      <c r="AZ540">
        <v>0.8391795315192624</v>
      </c>
      <c r="BA540">
        <v>1.154926392402254</v>
      </c>
      <c r="BB540">
        <v>328.4472112985481</v>
      </c>
      <c r="BC540">
        <v>211.4198311225441</v>
      </c>
      <c r="BD540">
        <v>-13</v>
      </c>
      <c r="BE540">
        <v>-7</v>
      </c>
      <c r="BF540">
        <v>-20</v>
      </c>
      <c r="BH540">
        <v>0</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0</v>
      </c>
      <c r="CG540">
        <v>0</v>
      </c>
      <c r="CH540">
        <f t="array" ref="CH540">SUM(BH540:CG540)</f>
        <v>0</v>
      </c>
      <c r="CI540">
        <v>0</v>
      </c>
      <c r="CJ540">
        <v>0</v>
      </c>
      <c r="CK540">
        <v>0</v>
      </c>
      <c r="CL540">
        <v>0</v>
      </c>
      <c r="CM540">
        <v>0</v>
      </c>
      <c r="CN540">
        <v>0</v>
      </c>
      <c r="CO540">
        <v>0</v>
      </c>
      <c r="CP540">
        <v>0</v>
      </c>
      <c r="CQ540">
        <v>0</v>
      </c>
      <c r="CR540">
        <v>0</v>
      </c>
      <c r="CS540">
        <v>0</v>
      </c>
      <c r="CT540">
        <v>0</v>
      </c>
      <c r="CU540">
        <v>0</v>
      </c>
      <c r="CV540">
        <v>0</v>
      </c>
      <c r="CW540">
        <v>0</v>
      </c>
      <c r="CX540">
        <v>0</v>
      </c>
      <c r="CY540">
        <v>0</v>
      </c>
      <c r="CZ540">
        <v>0</v>
      </c>
      <c r="DA540">
        <v>0</v>
      </c>
      <c r="DB540">
        <v>0</v>
      </c>
      <c r="DC540">
        <v>0</v>
      </c>
      <c r="DD540">
        <v>0</v>
      </c>
      <c r="DE540">
        <v>0</v>
      </c>
      <c r="DF540">
        <v>0</v>
      </c>
      <c r="DG540">
        <v>0</v>
      </c>
      <c r="DH540">
        <v>0</v>
      </c>
      <c r="DI540">
        <f t="array" ref="DI540">SUM(CI540:DH540)</f>
        <v>0</v>
      </c>
      <c r="DJ540">
        <v>0</v>
      </c>
      <c r="DK540">
        <v>0</v>
      </c>
      <c r="DL540">
        <v>0</v>
      </c>
      <c r="DM540">
        <v>0</v>
      </c>
      <c r="DN540">
        <v>0</v>
      </c>
      <c r="DO540">
        <v>0</v>
      </c>
      <c r="DP540">
        <v>0</v>
      </c>
      <c r="DQ540">
        <v>0</v>
      </c>
      <c r="DR540">
        <v>0</v>
      </c>
      <c r="DS540">
        <v>0</v>
      </c>
      <c r="DT540">
        <v>0</v>
      </c>
      <c r="DU540">
        <v>0</v>
      </c>
      <c r="DV540">
        <v>0</v>
      </c>
      <c r="DW540">
        <v>0</v>
      </c>
      <c r="DX540">
        <v>0</v>
      </c>
      <c r="DY540">
        <v>0</v>
      </c>
      <c r="DZ540">
        <v>0</v>
      </c>
      <c r="EA540">
        <v>0</v>
      </c>
      <c r="EB540">
        <v>0</v>
      </c>
      <c r="EC540">
        <v>0</v>
      </c>
      <c r="ED540">
        <v>0</v>
      </c>
      <c r="EE540">
        <v>0</v>
      </c>
      <c r="EF540">
        <v>0</v>
      </c>
      <c r="EG540">
        <v>0</v>
      </c>
      <c r="EH540">
        <v>0</v>
      </c>
      <c r="EI540">
        <v>0</v>
      </c>
      <c r="EJ540">
        <f t="array" ref="EJ540">SUM(DJ540:EI540)</f>
        <v>0</v>
      </c>
      <c r="EK540">
        <v>0</v>
      </c>
      <c r="EL540">
        <v>0</v>
      </c>
      <c r="EM540">
        <v>0</v>
      </c>
      <c r="EN540">
        <v>0</v>
      </c>
      <c r="EO540">
        <v>0</v>
      </c>
      <c r="EP540">
        <v>0</v>
      </c>
      <c r="EQ540">
        <v>0</v>
      </c>
      <c r="ER540">
        <v>0</v>
      </c>
      <c r="ES540">
        <v>0</v>
      </c>
      <c r="ET540">
        <v>0</v>
      </c>
      <c r="EU540">
        <v>0</v>
      </c>
      <c r="EV540">
        <v>0</v>
      </c>
      <c r="EW540">
        <v>0</v>
      </c>
      <c r="EX540">
        <v>0</v>
      </c>
      <c r="EY540">
        <v>0</v>
      </c>
      <c r="EZ540">
        <v>0</v>
      </c>
      <c r="FA540">
        <v>0</v>
      </c>
      <c r="FB540">
        <v>0</v>
      </c>
      <c r="FC540">
        <v>0</v>
      </c>
      <c r="FD540">
        <v>0</v>
      </c>
      <c r="FE540">
        <v>0</v>
      </c>
      <c r="FF540">
        <v>0</v>
      </c>
      <c r="FG540">
        <v>0</v>
      </c>
      <c r="FH540">
        <v>0</v>
      </c>
      <c r="FI540">
        <v>0</v>
      </c>
      <c r="FJ540">
        <v>0</v>
      </c>
      <c r="FK540">
        <f t="array" ref="FK540">SUM(EK540:FJ540)</f>
        <v>0</v>
      </c>
      <c r="FL540">
        <f t="array" ref="FL540">BF540-EJ540-FK540</f>
        <v>0</v>
      </c>
    </row>
    <row r="541" spans="3:168">
      <c r="C541">
        <v>17376</v>
      </c>
      <c r="D541" t="s">
        <v>533</v>
      </c>
      <c r="E541" t="s">
        <v>1367</v>
      </c>
      <c r="F541" t="s">
        <v>1486</v>
      </c>
      <c r="G541" t="s">
        <v>1710</v>
      </c>
      <c r="H541" t="s">
        <v>1777</v>
      </c>
      <c r="I541" t="s">
        <v>1962</v>
      </c>
      <c r="J541" t="s">
        <v>2593</v>
      </c>
      <c r="K541" t="s">
        <v>3431</v>
      </c>
      <c r="L541" t="s">
        <v>3501</v>
      </c>
      <c r="M541" t="s">
        <v>3637</v>
      </c>
      <c r="N541">
        <v>3749500</v>
      </c>
      <c r="O541">
        <v>443218</v>
      </c>
      <c r="P541">
        <v>389234.7289999999</v>
      </c>
      <c r="Q541">
        <v>53983.27100000012</v>
      </c>
      <c r="R541">
        <v>667</v>
      </c>
      <c r="S541">
        <v>8.459719596225785</v>
      </c>
      <c r="T541">
        <v>2330000</v>
      </c>
      <c r="U541">
        <v>407146</v>
      </c>
      <c r="V541">
        <v>463713.6109999999</v>
      </c>
      <c r="W541">
        <v>-56567.61099999986</v>
      </c>
      <c r="X541">
        <v>1219</v>
      </c>
      <c r="Y541">
        <v>5.722762841830694</v>
      </c>
      <c r="Z541">
        <v>0</v>
      </c>
      <c r="AA541">
        <v>0</v>
      </c>
      <c r="AB541">
        <v>53906.47200000002</v>
      </c>
      <c r="AC541">
        <v>-53906.47200000002</v>
      </c>
      <c r="AD541">
        <v>83</v>
      </c>
      <c r="AE541">
        <v>0</v>
      </c>
      <c r="AF541">
        <v>0</v>
      </c>
      <c r="AG541">
        <v>0</v>
      </c>
      <c r="AH541">
        <v>8318.092000000001</v>
      </c>
      <c r="AI541">
        <v>-8318.092000000001</v>
      </c>
      <c r="AJ541">
        <v>22</v>
      </c>
      <c r="AK541">
        <v>0</v>
      </c>
      <c r="AL541">
        <v>6079500</v>
      </c>
      <c r="AM541">
        <v>850364</v>
      </c>
      <c r="AN541">
        <v>915172.9039999997</v>
      </c>
      <c r="AO541">
        <v>1.076213132258656</v>
      </c>
      <c r="AP541">
        <v>-64808.90399999975</v>
      </c>
      <c r="AQ541">
        <v>1991</v>
      </c>
      <c r="AR541">
        <v>7.149291362287209</v>
      </c>
      <c r="AS541">
        <v>0</v>
      </c>
      <c r="AT541">
        <v>0.5212097407698351</v>
      </c>
      <c r="AU541">
        <v>0.4787902592301649</v>
      </c>
      <c r="AV541">
        <v>664.4947526236881</v>
      </c>
      <c r="AW541">
        <v>334</v>
      </c>
      <c r="AX541">
        <v>583.5603133433282</v>
      </c>
      <c r="AY541">
        <v>380.4049310910581</v>
      </c>
      <c r="AZ541">
        <v>0.8782015373924342</v>
      </c>
      <c r="BA541">
        <v>1.138936919434306</v>
      </c>
      <c r="BB541">
        <v>637.9984837490955</v>
      </c>
      <c r="BC541">
        <v>417.6079305164836</v>
      </c>
      <c r="BD541">
        <v>-53</v>
      </c>
      <c r="BE541">
        <v>-74</v>
      </c>
      <c r="BF541">
        <v>-127</v>
      </c>
      <c r="BH541">
        <v>0</v>
      </c>
      <c r="BI541">
        <v>0</v>
      </c>
      <c r="BJ541">
        <v>0</v>
      </c>
      <c r="BK541">
        <v>0</v>
      </c>
      <c r="BL541">
        <v>0</v>
      </c>
      <c r="BM541">
        <v>0</v>
      </c>
      <c r="BN541">
        <v>0</v>
      </c>
      <c r="BO541">
        <v>0</v>
      </c>
      <c r="BP541">
        <v>0</v>
      </c>
      <c r="BQ541">
        <v>0</v>
      </c>
      <c r="BR541">
        <v>0</v>
      </c>
      <c r="BS541">
        <v>0</v>
      </c>
      <c r="BT541">
        <v>0</v>
      </c>
      <c r="BU541">
        <v>0</v>
      </c>
      <c r="BV541">
        <v>0</v>
      </c>
      <c r="BW541">
        <v>0</v>
      </c>
      <c r="BX541">
        <v>0</v>
      </c>
      <c r="BY541">
        <v>0</v>
      </c>
      <c r="BZ541">
        <v>0</v>
      </c>
      <c r="CA541">
        <v>0</v>
      </c>
      <c r="CB541">
        <v>0</v>
      </c>
      <c r="CC541">
        <v>0</v>
      </c>
      <c r="CD541">
        <v>0</v>
      </c>
      <c r="CE541">
        <v>0</v>
      </c>
      <c r="CF541">
        <v>0</v>
      </c>
      <c r="CG541">
        <v>0</v>
      </c>
      <c r="CH541">
        <f t="array" ref="CH541">SUM(BH541:CG541)</f>
        <v>0</v>
      </c>
      <c r="CI541">
        <v>0</v>
      </c>
      <c r="CJ541">
        <v>0</v>
      </c>
      <c r="CK541">
        <v>0</v>
      </c>
      <c r="CL541">
        <v>0</v>
      </c>
      <c r="CM541">
        <v>0</v>
      </c>
      <c r="CN541">
        <v>0</v>
      </c>
      <c r="CO541">
        <v>0</v>
      </c>
      <c r="CP541">
        <v>0</v>
      </c>
      <c r="CQ541">
        <v>0</v>
      </c>
      <c r="CR541">
        <v>0</v>
      </c>
      <c r="CS541">
        <v>0</v>
      </c>
      <c r="CT541">
        <v>0</v>
      </c>
      <c r="CU541">
        <v>0</v>
      </c>
      <c r="CV541">
        <v>0</v>
      </c>
      <c r="CW541">
        <v>0</v>
      </c>
      <c r="CX541">
        <v>0</v>
      </c>
      <c r="CY541">
        <v>0</v>
      </c>
      <c r="CZ541">
        <v>0</v>
      </c>
      <c r="DA541">
        <v>0</v>
      </c>
      <c r="DB541">
        <v>0</v>
      </c>
      <c r="DC541">
        <v>0</v>
      </c>
      <c r="DD541">
        <v>0</v>
      </c>
      <c r="DE541">
        <v>0</v>
      </c>
      <c r="DF541">
        <v>0</v>
      </c>
      <c r="DG541">
        <v>0</v>
      </c>
      <c r="DH541">
        <v>0</v>
      </c>
      <c r="DI541">
        <f t="array" ref="DI541">SUM(CI541:DH541)</f>
        <v>0</v>
      </c>
      <c r="DJ541">
        <v>0</v>
      </c>
      <c r="DK541">
        <v>0</v>
      </c>
      <c r="DL541">
        <v>0</v>
      </c>
      <c r="DM541">
        <v>0</v>
      </c>
      <c r="DN541">
        <v>0</v>
      </c>
      <c r="DO541">
        <v>0</v>
      </c>
      <c r="DP541">
        <v>0</v>
      </c>
      <c r="DQ541">
        <v>0</v>
      </c>
      <c r="DR541">
        <v>0</v>
      </c>
      <c r="DS541">
        <v>0</v>
      </c>
      <c r="DT541">
        <v>0</v>
      </c>
      <c r="DU541">
        <v>0</v>
      </c>
      <c r="DV541">
        <v>0</v>
      </c>
      <c r="DW541">
        <v>0</v>
      </c>
      <c r="DX541">
        <v>0</v>
      </c>
      <c r="DY541">
        <v>0</v>
      </c>
      <c r="DZ541">
        <v>0</v>
      </c>
      <c r="EA541">
        <v>0</v>
      </c>
      <c r="EB541">
        <v>0</v>
      </c>
      <c r="EC541">
        <v>0</v>
      </c>
      <c r="ED541">
        <v>0</v>
      </c>
      <c r="EE541">
        <v>0</v>
      </c>
      <c r="EF541">
        <v>0</v>
      </c>
      <c r="EG541">
        <v>0</v>
      </c>
      <c r="EH541">
        <v>0</v>
      </c>
      <c r="EI541">
        <v>0</v>
      </c>
      <c r="EJ541">
        <f t="array" ref="EJ541">SUM(DJ541:EI541)</f>
        <v>0</v>
      </c>
      <c r="EK541">
        <v>0</v>
      </c>
      <c r="EL541">
        <v>0</v>
      </c>
      <c r="EM541">
        <v>0</v>
      </c>
      <c r="EN541">
        <v>0</v>
      </c>
      <c r="EO541">
        <v>0</v>
      </c>
      <c r="EP541">
        <v>0</v>
      </c>
      <c r="EQ541">
        <v>0</v>
      </c>
      <c r="ER541">
        <v>0</v>
      </c>
      <c r="ES541">
        <v>0</v>
      </c>
      <c r="ET541">
        <v>0</v>
      </c>
      <c r="EU541">
        <v>0</v>
      </c>
      <c r="EV541">
        <v>0</v>
      </c>
      <c r="EW541">
        <v>0</v>
      </c>
      <c r="EX541">
        <v>0</v>
      </c>
      <c r="EY541">
        <v>0</v>
      </c>
      <c r="EZ541">
        <v>0</v>
      </c>
      <c r="FA541">
        <v>0</v>
      </c>
      <c r="FB541">
        <v>0</v>
      </c>
      <c r="FC541">
        <v>0</v>
      </c>
      <c r="FD541">
        <v>0</v>
      </c>
      <c r="FE541">
        <v>0</v>
      </c>
      <c r="FF541">
        <v>0</v>
      </c>
      <c r="FG541">
        <v>0</v>
      </c>
      <c r="FH541">
        <v>0</v>
      </c>
      <c r="FI541">
        <v>0</v>
      </c>
      <c r="FJ541">
        <v>0</v>
      </c>
      <c r="FK541">
        <f t="array" ref="FK541">SUM(EK541:FJ541)</f>
        <v>0</v>
      </c>
      <c r="FL541">
        <f t="array" ref="FL541">BF541-EJ541-FK541</f>
        <v>0</v>
      </c>
    </row>
    <row r="542" spans="3:168">
      <c r="C542">
        <v>17378</v>
      </c>
      <c r="D542" t="s">
        <v>534</v>
      </c>
      <c r="E542" t="s">
        <v>1367</v>
      </c>
      <c r="F542" t="s">
        <v>1391</v>
      </c>
      <c r="G542" t="s">
        <v>1730</v>
      </c>
      <c r="H542" t="s">
        <v>1779</v>
      </c>
      <c r="I542" t="s">
        <v>534</v>
      </c>
      <c r="J542" t="s">
        <v>2594</v>
      </c>
      <c r="K542" t="s">
        <v>3428</v>
      </c>
      <c r="L542" t="s">
        <v>3526</v>
      </c>
      <c r="M542" t="s">
        <v>3704</v>
      </c>
      <c r="N542">
        <v>810957</v>
      </c>
      <c r="O542">
        <v>68500</v>
      </c>
      <c r="P542">
        <v>55025.47900000001</v>
      </c>
      <c r="Q542">
        <v>13474.52099999999</v>
      </c>
      <c r="R542">
        <v>137</v>
      </c>
      <c r="S542">
        <v>11.83878832116788</v>
      </c>
      <c r="T542">
        <v>189043</v>
      </c>
      <c r="U542">
        <v>21625</v>
      </c>
      <c r="V542">
        <v>21359.493</v>
      </c>
      <c r="W542">
        <v>265.5070000000014</v>
      </c>
      <c r="X542">
        <v>86.5</v>
      </c>
      <c r="Y542">
        <v>8.741872832369943</v>
      </c>
      <c r="Z542">
        <v>0</v>
      </c>
      <c r="AA542">
        <v>0</v>
      </c>
      <c r="AB542">
        <v>10532.044</v>
      </c>
      <c r="AC542">
        <v>-10532.044</v>
      </c>
      <c r="AD542">
        <v>26.5</v>
      </c>
      <c r="AE542">
        <v>0</v>
      </c>
      <c r="AF542">
        <v>0</v>
      </c>
      <c r="AG542">
        <v>0</v>
      </c>
      <c r="AH542">
        <v>4492.116999999999</v>
      </c>
      <c r="AI542">
        <v>-4492.116999999999</v>
      </c>
      <c r="AJ542">
        <v>17</v>
      </c>
      <c r="AK542">
        <v>0</v>
      </c>
      <c r="AL542">
        <v>1000000</v>
      </c>
      <c r="AM542">
        <v>90125</v>
      </c>
      <c r="AN542">
        <v>91409.133</v>
      </c>
      <c r="AO542">
        <v>1.014248355062413</v>
      </c>
      <c r="AP542">
        <v>-1284.133000000002</v>
      </c>
      <c r="AQ542">
        <v>267</v>
      </c>
      <c r="AR542">
        <v>11.09570041608877</v>
      </c>
      <c r="AS542">
        <v>0</v>
      </c>
      <c r="AT542">
        <v>0.7600554785020804</v>
      </c>
      <c r="AU542">
        <v>0.2399445214979196</v>
      </c>
      <c r="AV542">
        <v>500</v>
      </c>
      <c r="AW542">
        <v>250</v>
      </c>
      <c r="AX542">
        <v>401.6458321167884</v>
      </c>
      <c r="AY542">
        <v>246.9305549132948</v>
      </c>
      <c r="AZ542">
        <v>0.8032916642335769</v>
      </c>
      <c r="BA542">
        <v>0.9877222196531791</v>
      </c>
      <c r="BB542">
        <v>426.0845310712754</v>
      </c>
      <c r="BC542">
        <v>277.3083625164836</v>
      </c>
      <c r="BD542">
        <v>-2</v>
      </c>
      <c r="BE542">
        <v>-1</v>
      </c>
      <c r="BF542">
        <v>-3</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f t="array" ref="CH542">SUM(BH542:CG542)</f>
        <v>0</v>
      </c>
      <c r="CI542">
        <v>0</v>
      </c>
      <c r="CJ542">
        <v>0</v>
      </c>
      <c r="CK542">
        <v>0</v>
      </c>
      <c r="CL542">
        <v>0</v>
      </c>
      <c r="CM542">
        <v>0</v>
      </c>
      <c r="CN542">
        <v>0</v>
      </c>
      <c r="CO542">
        <v>0</v>
      </c>
      <c r="CP542">
        <v>0</v>
      </c>
      <c r="CQ542">
        <v>0</v>
      </c>
      <c r="CR542">
        <v>0</v>
      </c>
      <c r="CS542">
        <v>0</v>
      </c>
      <c r="CT542">
        <v>0</v>
      </c>
      <c r="CU542">
        <v>0</v>
      </c>
      <c r="CV542">
        <v>0</v>
      </c>
      <c r="CW542">
        <v>0</v>
      </c>
      <c r="CX542">
        <v>0</v>
      </c>
      <c r="CY542">
        <v>0</v>
      </c>
      <c r="CZ542">
        <v>0</v>
      </c>
      <c r="DA542">
        <v>0</v>
      </c>
      <c r="DB542">
        <v>0</v>
      </c>
      <c r="DC542">
        <v>0</v>
      </c>
      <c r="DD542">
        <v>0</v>
      </c>
      <c r="DE542">
        <v>0</v>
      </c>
      <c r="DF542">
        <v>0</v>
      </c>
      <c r="DG542">
        <v>0</v>
      </c>
      <c r="DH542">
        <v>0</v>
      </c>
      <c r="DI542">
        <f t="array" ref="DI542">SUM(CI542:DH542)</f>
        <v>0</v>
      </c>
      <c r="DJ542">
        <v>0</v>
      </c>
      <c r="DK542">
        <v>0</v>
      </c>
      <c r="DL542">
        <v>0</v>
      </c>
      <c r="DM542">
        <v>0</v>
      </c>
      <c r="DN542">
        <v>0</v>
      </c>
      <c r="DO542">
        <v>0</v>
      </c>
      <c r="DP542">
        <v>0</v>
      </c>
      <c r="DQ542">
        <v>0</v>
      </c>
      <c r="DR542">
        <v>0</v>
      </c>
      <c r="DS542">
        <v>0</v>
      </c>
      <c r="DT542">
        <v>0</v>
      </c>
      <c r="DU542">
        <v>0</v>
      </c>
      <c r="DV542">
        <v>0</v>
      </c>
      <c r="DW542">
        <v>0</v>
      </c>
      <c r="DX542">
        <v>0</v>
      </c>
      <c r="DY542">
        <v>0</v>
      </c>
      <c r="DZ542">
        <v>0</v>
      </c>
      <c r="EA542">
        <v>0</v>
      </c>
      <c r="EB542">
        <v>0</v>
      </c>
      <c r="EC542">
        <v>0</v>
      </c>
      <c r="ED542">
        <v>0</v>
      </c>
      <c r="EE542">
        <v>0</v>
      </c>
      <c r="EF542">
        <v>0</v>
      </c>
      <c r="EG542">
        <v>0</v>
      </c>
      <c r="EH542">
        <v>0</v>
      </c>
      <c r="EI542">
        <v>0</v>
      </c>
      <c r="EJ542">
        <f t="array" ref="EJ542">SUM(DJ542:EI542)</f>
        <v>0</v>
      </c>
      <c r="EK542">
        <v>0</v>
      </c>
      <c r="EL542">
        <v>0</v>
      </c>
      <c r="EM542">
        <v>0</v>
      </c>
      <c r="EN542">
        <v>0</v>
      </c>
      <c r="EO542">
        <v>0</v>
      </c>
      <c r="EP542">
        <v>0</v>
      </c>
      <c r="EQ542">
        <v>0</v>
      </c>
      <c r="ER542">
        <v>0</v>
      </c>
      <c r="ES542">
        <v>0</v>
      </c>
      <c r="ET542">
        <v>0</v>
      </c>
      <c r="EU542">
        <v>0</v>
      </c>
      <c r="EV542">
        <v>0</v>
      </c>
      <c r="EW542">
        <v>0</v>
      </c>
      <c r="EX542">
        <v>0</v>
      </c>
      <c r="EY542">
        <v>0</v>
      </c>
      <c r="EZ542">
        <v>0</v>
      </c>
      <c r="FA542">
        <v>0</v>
      </c>
      <c r="FB542">
        <v>0</v>
      </c>
      <c r="FC542">
        <v>0</v>
      </c>
      <c r="FD542">
        <v>0</v>
      </c>
      <c r="FE542">
        <v>0</v>
      </c>
      <c r="FF542">
        <v>0</v>
      </c>
      <c r="FG542">
        <v>0</v>
      </c>
      <c r="FH542">
        <v>0</v>
      </c>
      <c r="FI542">
        <v>0</v>
      </c>
      <c r="FJ542">
        <v>0</v>
      </c>
      <c r="FK542">
        <f t="array" ref="FK542">SUM(EK542:FJ542)</f>
        <v>0</v>
      </c>
      <c r="FL542">
        <f t="array" ref="FL542">BF542-EJ542-FK542</f>
        <v>0</v>
      </c>
    </row>
    <row r="543" spans="3:168">
      <c r="C543">
        <v>17380</v>
      </c>
      <c r="D543" t="s">
        <v>535</v>
      </c>
      <c r="E543" t="s">
        <v>1367</v>
      </c>
      <c r="F543" t="s">
        <v>1390</v>
      </c>
      <c r="G543" t="s">
        <v>1728</v>
      </c>
      <c r="H543" t="s">
        <v>1774</v>
      </c>
      <c r="I543" t="s">
        <v>535</v>
      </c>
      <c r="J543" t="s">
        <v>2595</v>
      </c>
      <c r="K543" t="s">
        <v>3432</v>
      </c>
      <c r="L543" t="s">
        <v>3525</v>
      </c>
      <c r="M543" t="s">
        <v>3701</v>
      </c>
      <c r="N543">
        <v>0</v>
      </c>
      <c r="O543">
        <v>0</v>
      </c>
      <c r="P543">
        <v>0</v>
      </c>
      <c r="Q543">
        <v>0</v>
      </c>
      <c r="R543">
        <v>0</v>
      </c>
      <c r="S543">
        <v>0</v>
      </c>
      <c r="T543">
        <v>708127</v>
      </c>
      <c r="U543">
        <v>63508</v>
      </c>
      <c r="V543">
        <v>48495.72500000003</v>
      </c>
      <c r="W543">
        <v>15012.27499999997</v>
      </c>
      <c r="X543">
        <v>432</v>
      </c>
      <c r="Y543">
        <v>11.1502015494111</v>
      </c>
      <c r="Z543">
        <v>0</v>
      </c>
      <c r="AA543">
        <v>0</v>
      </c>
      <c r="AB543">
        <v>0</v>
      </c>
      <c r="AC543">
        <v>0</v>
      </c>
      <c r="AD543">
        <v>0</v>
      </c>
      <c r="AE543">
        <v>0</v>
      </c>
      <c r="AF543">
        <v>0</v>
      </c>
      <c r="AG543">
        <v>0</v>
      </c>
      <c r="AH543">
        <v>15375.451</v>
      </c>
      <c r="AI543">
        <v>-15375.451</v>
      </c>
      <c r="AJ543">
        <v>142</v>
      </c>
      <c r="AK543">
        <v>0</v>
      </c>
      <c r="AL543">
        <v>708127</v>
      </c>
      <c r="AM543">
        <v>63508</v>
      </c>
      <c r="AN543">
        <v>63871.17600000003</v>
      </c>
      <c r="AO543">
        <v>1.005718586634755</v>
      </c>
      <c r="AP543">
        <v>-363.1760000000286</v>
      </c>
      <c r="AQ543">
        <v>574</v>
      </c>
      <c r="AR543">
        <v>11.1502015494111</v>
      </c>
      <c r="AS543">
        <v>0</v>
      </c>
      <c r="AT543">
        <v>0</v>
      </c>
      <c r="AU543">
        <v>1</v>
      </c>
      <c r="AV543">
        <v>0</v>
      </c>
      <c r="AW543">
        <v>147.0092592592593</v>
      </c>
      <c r="AX543">
        <v>0</v>
      </c>
      <c r="AY543">
        <v>112.2586226851852</v>
      </c>
      <c r="AZ543">
        <v>0</v>
      </c>
      <c r="BA543">
        <v>0.7636160011337157</v>
      </c>
      <c r="BB543">
        <v>211.6110119827586</v>
      </c>
      <c r="BC543">
        <v>134.9947885584416</v>
      </c>
      <c r="BD543">
        <v>-0</v>
      </c>
      <c r="BE543">
        <v>-3</v>
      </c>
      <c r="BF543">
        <v>-3</v>
      </c>
      <c r="BH543">
        <v>0</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f t="array" ref="CH543">SUM(BH543:CG543)</f>
        <v>0</v>
      </c>
      <c r="CI543">
        <v>0</v>
      </c>
      <c r="CJ543">
        <v>0</v>
      </c>
      <c r="CK543">
        <v>0</v>
      </c>
      <c r="CL543">
        <v>0</v>
      </c>
      <c r="CM543">
        <v>0</v>
      </c>
      <c r="CN543">
        <v>0</v>
      </c>
      <c r="CO543">
        <v>0</v>
      </c>
      <c r="CP543">
        <v>0</v>
      </c>
      <c r="CQ543">
        <v>0</v>
      </c>
      <c r="CR543">
        <v>0</v>
      </c>
      <c r="CS543">
        <v>0</v>
      </c>
      <c r="CT543">
        <v>0</v>
      </c>
      <c r="CU543">
        <v>0</v>
      </c>
      <c r="CV543">
        <v>0</v>
      </c>
      <c r="CW543">
        <v>0</v>
      </c>
      <c r="CX543">
        <v>0</v>
      </c>
      <c r="CY543">
        <v>0</v>
      </c>
      <c r="CZ543">
        <v>0</v>
      </c>
      <c r="DA543">
        <v>0</v>
      </c>
      <c r="DB543">
        <v>0</v>
      </c>
      <c r="DC543">
        <v>0</v>
      </c>
      <c r="DD543">
        <v>0</v>
      </c>
      <c r="DE543">
        <v>0</v>
      </c>
      <c r="DF543">
        <v>0</v>
      </c>
      <c r="DG543">
        <v>0</v>
      </c>
      <c r="DH543">
        <v>0</v>
      </c>
      <c r="DI543">
        <f t="array" ref="DI543">SUM(CI543:DH543)</f>
        <v>0</v>
      </c>
      <c r="DJ543">
        <v>0</v>
      </c>
      <c r="DK543">
        <v>0</v>
      </c>
      <c r="DL543">
        <v>0</v>
      </c>
      <c r="DM543">
        <v>0</v>
      </c>
      <c r="DN543">
        <v>0</v>
      </c>
      <c r="DO543">
        <v>0</v>
      </c>
      <c r="DP543">
        <v>0</v>
      </c>
      <c r="DQ543">
        <v>0</v>
      </c>
      <c r="DR543">
        <v>0</v>
      </c>
      <c r="DS543">
        <v>0</v>
      </c>
      <c r="DT543">
        <v>0</v>
      </c>
      <c r="DU543">
        <v>0</v>
      </c>
      <c r="DV543">
        <v>0</v>
      </c>
      <c r="DW543">
        <v>0</v>
      </c>
      <c r="DX543">
        <v>0</v>
      </c>
      <c r="DY543">
        <v>0</v>
      </c>
      <c r="DZ543">
        <v>0</v>
      </c>
      <c r="EA543">
        <v>0</v>
      </c>
      <c r="EB543">
        <v>0</v>
      </c>
      <c r="EC543">
        <v>0</v>
      </c>
      <c r="ED543">
        <v>0</v>
      </c>
      <c r="EE543">
        <v>0</v>
      </c>
      <c r="EF543">
        <v>0</v>
      </c>
      <c r="EG543">
        <v>0</v>
      </c>
      <c r="EH543">
        <v>0</v>
      </c>
      <c r="EI543">
        <v>0</v>
      </c>
      <c r="EJ543">
        <f t="array" ref="EJ543">SUM(DJ543:EI543)</f>
        <v>0</v>
      </c>
      <c r="EK543">
        <v>0</v>
      </c>
      <c r="EL543">
        <v>0</v>
      </c>
      <c r="EM543">
        <v>0</v>
      </c>
      <c r="EN543">
        <v>0</v>
      </c>
      <c r="EO543">
        <v>0</v>
      </c>
      <c r="EP543">
        <v>0</v>
      </c>
      <c r="EQ543">
        <v>0</v>
      </c>
      <c r="ER543">
        <v>0</v>
      </c>
      <c r="ES543">
        <v>0</v>
      </c>
      <c r="ET543">
        <v>0</v>
      </c>
      <c r="EU543">
        <v>0</v>
      </c>
      <c r="EV543">
        <v>0</v>
      </c>
      <c r="EW543">
        <v>0</v>
      </c>
      <c r="EX543">
        <v>0</v>
      </c>
      <c r="EY543">
        <v>0</v>
      </c>
      <c r="EZ543">
        <v>0</v>
      </c>
      <c r="FA543">
        <v>0</v>
      </c>
      <c r="FB543">
        <v>0</v>
      </c>
      <c r="FC543">
        <v>0</v>
      </c>
      <c r="FD543">
        <v>0</v>
      </c>
      <c r="FE543">
        <v>0</v>
      </c>
      <c r="FF543">
        <v>0</v>
      </c>
      <c r="FG543">
        <v>0</v>
      </c>
      <c r="FH543">
        <v>0</v>
      </c>
      <c r="FI543">
        <v>0</v>
      </c>
      <c r="FJ543">
        <v>0</v>
      </c>
      <c r="FK543">
        <f t="array" ref="FK543">SUM(EK543:FJ543)</f>
        <v>0</v>
      </c>
      <c r="FL543">
        <f t="array" ref="FL543">BF543-EJ543-FK543</f>
        <v>0</v>
      </c>
    </row>
    <row r="544" spans="3:168">
      <c r="C544">
        <v>17382</v>
      </c>
      <c r="D544" t="s">
        <v>536</v>
      </c>
      <c r="E544" t="s">
        <v>1367</v>
      </c>
      <c r="F544" t="s">
        <v>1373</v>
      </c>
      <c r="G544" t="s">
        <v>1701</v>
      </c>
      <c r="H544" t="s">
        <v>1768</v>
      </c>
      <c r="I544" t="s">
        <v>536</v>
      </c>
      <c r="J544" t="s">
        <v>2596</v>
      </c>
      <c r="K544" t="s">
        <v>3428</v>
      </c>
      <c r="L544" t="s">
        <v>3501</v>
      </c>
      <c r="M544" t="s">
        <v>3637</v>
      </c>
      <c r="N544">
        <v>1055080</v>
      </c>
      <c r="O544">
        <v>98500</v>
      </c>
      <c r="P544">
        <v>82518.35400000002</v>
      </c>
      <c r="Q544">
        <v>15981.64599999998</v>
      </c>
      <c r="R544">
        <v>198.5</v>
      </c>
      <c r="S544">
        <v>10.71147208121827</v>
      </c>
      <c r="T544">
        <v>534964</v>
      </c>
      <c r="U544">
        <v>67750</v>
      </c>
      <c r="V544">
        <v>90294.94899999996</v>
      </c>
      <c r="W544">
        <v>-22544.94899999996</v>
      </c>
      <c r="X544">
        <v>271</v>
      </c>
      <c r="Y544">
        <v>7.896147601476015</v>
      </c>
      <c r="Z544">
        <v>0</v>
      </c>
      <c r="AA544">
        <v>0</v>
      </c>
      <c r="AB544">
        <v>3610.136</v>
      </c>
      <c r="AC544">
        <v>-3610.136</v>
      </c>
      <c r="AD544">
        <v>8</v>
      </c>
      <c r="AE544">
        <v>0</v>
      </c>
      <c r="AF544">
        <v>0</v>
      </c>
      <c r="AG544">
        <v>0</v>
      </c>
      <c r="AH544">
        <v>2797.146999999999</v>
      </c>
      <c r="AI544">
        <v>-2797.146999999999</v>
      </c>
      <c r="AJ544">
        <v>10</v>
      </c>
      <c r="AK544">
        <v>0</v>
      </c>
      <c r="AL544">
        <v>1590044</v>
      </c>
      <c r="AM544">
        <v>166250</v>
      </c>
      <c r="AN544">
        <v>179220.586</v>
      </c>
      <c r="AO544">
        <v>1.078018562406015</v>
      </c>
      <c r="AP544">
        <v>-12970.58599999998</v>
      </c>
      <c r="AQ544">
        <v>487.5</v>
      </c>
      <c r="AR544">
        <v>9.564174436090225</v>
      </c>
      <c r="AS544">
        <v>0</v>
      </c>
      <c r="AT544">
        <v>0.5924812030075188</v>
      </c>
      <c r="AU544">
        <v>0.4075187969924812</v>
      </c>
      <c r="AV544">
        <v>496.2216624685138</v>
      </c>
      <c r="AW544">
        <v>250</v>
      </c>
      <c r="AX544">
        <v>415.7095919395467</v>
      </c>
      <c r="AY544">
        <v>333.1916937269372</v>
      </c>
      <c r="AZ544">
        <v>0.8377497868020307</v>
      </c>
      <c r="BA544">
        <v>1.332766774907749</v>
      </c>
      <c r="BB544">
        <v>426.0845310712754</v>
      </c>
      <c r="BC544">
        <v>277.3083625164836</v>
      </c>
      <c r="BD544">
        <v>-18</v>
      </c>
      <c r="BE544">
        <v>-19</v>
      </c>
      <c r="BF544">
        <v>-37</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0</v>
      </c>
      <c r="CE544">
        <v>0</v>
      </c>
      <c r="CF544">
        <v>0</v>
      </c>
      <c r="CG544">
        <v>0</v>
      </c>
      <c r="CH544">
        <f t="array" ref="CH544">SUM(BH544:CG544)</f>
        <v>0</v>
      </c>
      <c r="CI544">
        <v>0</v>
      </c>
      <c r="CJ544">
        <v>0</v>
      </c>
      <c r="CK544">
        <v>0</v>
      </c>
      <c r="CL544">
        <v>0</v>
      </c>
      <c r="CM544">
        <v>0</v>
      </c>
      <c r="CN544">
        <v>0</v>
      </c>
      <c r="CO544">
        <v>0</v>
      </c>
      <c r="CP544">
        <v>0</v>
      </c>
      <c r="CQ544">
        <v>0</v>
      </c>
      <c r="CR544">
        <v>0</v>
      </c>
      <c r="CS544">
        <v>0</v>
      </c>
      <c r="CT544">
        <v>0</v>
      </c>
      <c r="CU544">
        <v>0</v>
      </c>
      <c r="CV544">
        <v>0</v>
      </c>
      <c r="CW544">
        <v>0</v>
      </c>
      <c r="CX544">
        <v>0</v>
      </c>
      <c r="CY544">
        <v>0</v>
      </c>
      <c r="CZ544">
        <v>0</v>
      </c>
      <c r="DA544">
        <v>0</v>
      </c>
      <c r="DB544">
        <v>0</v>
      </c>
      <c r="DC544">
        <v>0</v>
      </c>
      <c r="DD544">
        <v>0</v>
      </c>
      <c r="DE544">
        <v>0</v>
      </c>
      <c r="DF544">
        <v>0</v>
      </c>
      <c r="DG544">
        <v>0</v>
      </c>
      <c r="DH544">
        <v>0</v>
      </c>
      <c r="DI544">
        <f t="array" ref="DI544">SUM(CI544:DH544)</f>
        <v>0</v>
      </c>
      <c r="DJ544">
        <v>0</v>
      </c>
      <c r="DK544">
        <v>0</v>
      </c>
      <c r="DL544">
        <v>0</v>
      </c>
      <c r="DM544">
        <v>0</v>
      </c>
      <c r="DN544">
        <v>0</v>
      </c>
      <c r="DO544">
        <v>0</v>
      </c>
      <c r="DP544">
        <v>0</v>
      </c>
      <c r="DQ544">
        <v>0</v>
      </c>
      <c r="DR544">
        <v>0</v>
      </c>
      <c r="DS544">
        <v>0</v>
      </c>
      <c r="DT544">
        <v>0</v>
      </c>
      <c r="DU544">
        <v>0</v>
      </c>
      <c r="DV544">
        <v>0</v>
      </c>
      <c r="DW544">
        <v>0</v>
      </c>
      <c r="DX544">
        <v>0</v>
      </c>
      <c r="DY544">
        <v>0</v>
      </c>
      <c r="DZ544">
        <v>0</v>
      </c>
      <c r="EA544">
        <v>0</v>
      </c>
      <c r="EB544">
        <v>0</v>
      </c>
      <c r="EC544">
        <v>0</v>
      </c>
      <c r="ED544">
        <v>0</v>
      </c>
      <c r="EE544">
        <v>0</v>
      </c>
      <c r="EF544">
        <v>0</v>
      </c>
      <c r="EG544">
        <v>0</v>
      </c>
      <c r="EH544">
        <v>0</v>
      </c>
      <c r="EI544">
        <v>0</v>
      </c>
      <c r="EJ544">
        <f t="array" ref="EJ544">SUM(DJ544:EI544)</f>
        <v>0</v>
      </c>
      <c r="EK544">
        <v>0</v>
      </c>
      <c r="EL544">
        <v>0</v>
      </c>
      <c r="EM544">
        <v>0</v>
      </c>
      <c r="EN544">
        <v>0</v>
      </c>
      <c r="EO544">
        <v>0</v>
      </c>
      <c r="EP544">
        <v>0</v>
      </c>
      <c r="EQ544">
        <v>0</v>
      </c>
      <c r="ER544">
        <v>0</v>
      </c>
      <c r="ES544">
        <v>0</v>
      </c>
      <c r="ET544">
        <v>0</v>
      </c>
      <c r="EU544">
        <v>0</v>
      </c>
      <c r="EV544">
        <v>0</v>
      </c>
      <c r="EW544">
        <v>0</v>
      </c>
      <c r="EX544">
        <v>0</v>
      </c>
      <c r="EY544">
        <v>0</v>
      </c>
      <c r="EZ544">
        <v>0</v>
      </c>
      <c r="FA544">
        <v>0</v>
      </c>
      <c r="FB544">
        <v>0</v>
      </c>
      <c r="FC544">
        <v>0</v>
      </c>
      <c r="FD544">
        <v>0</v>
      </c>
      <c r="FE544">
        <v>0</v>
      </c>
      <c r="FF544">
        <v>0</v>
      </c>
      <c r="FG544">
        <v>0</v>
      </c>
      <c r="FH544">
        <v>0</v>
      </c>
      <c r="FI544">
        <v>0</v>
      </c>
      <c r="FJ544">
        <v>0</v>
      </c>
      <c r="FK544">
        <f t="array" ref="FK544">SUM(EK544:FJ544)</f>
        <v>0</v>
      </c>
      <c r="FL544">
        <f t="array" ref="FL544">BF544-EJ544-FK544</f>
        <v>0</v>
      </c>
    </row>
    <row r="545" spans="3:168">
      <c r="C545">
        <v>17384</v>
      </c>
      <c r="D545" t="s">
        <v>537</v>
      </c>
      <c r="E545" t="s">
        <v>1367</v>
      </c>
      <c r="F545" t="s">
        <v>1381</v>
      </c>
      <c r="G545" t="s">
        <v>1728</v>
      </c>
      <c r="H545" t="s">
        <v>1774</v>
      </c>
      <c r="I545" t="s">
        <v>537</v>
      </c>
      <c r="J545" t="s">
        <v>2597</v>
      </c>
      <c r="K545" t="s">
        <v>3431</v>
      </c>
      <c r="L545" t="s">
        <v>3501</v>
      </c>
      <c r="M545" t="s">
        <v>3637</v>
      </c>
      <c r="N545">
        <v>1154201</v>
      </c>
      <c r="O545">
        <v>145457</v>
      </c>
      <c r="P545">
        <v>133843.131</v>
      </c>
      <c r="Q545">
        <v>11613.86900000004</v>
      </c>
      <c r="R545">
        <v>221</v>
      </c>
      <c r="S545">
        <v>7.934997971909224</v>
      </c>
      <c r="T545">
        <v>361320</v>
      </c>
      <c r="U545">
        <v>62124</v>
      </c>
      <c r="V545">
        <v>73017.17499999999</v>
      </c>
      <c r="W545">
        <v>-10893.17499999999</v>
      </c>
      <c r="X545">
        <v>189</v>
      </c>
      <c r="Y545">
        <v>5.816109716051767</v>
      </c>
      <c r="Z545">
        <v>0</v>
      </c>
      <c r="AA545">
        <v>0</v>
      </c>
      <c r="AB545">
        <v>7598.18</v>
      </c>
      <c r="AC545">
        <v>-7598.18</v>
      </c>
      <c r="AD545">
        <v>12</v>
      </c>
      <c r="AE545">
        <v>0</v>
      </c>
      <c r="AF545">
        <v>0</v>
      </c>
      <c r="AG545">
        <v>0</v>
      </c>
      <c r="AH545">
        <v>3382.858</v>
      </c>
      <c r="AI545">
        <v>-3382.858</v>
      </c>
      <c r="AJ545">
        <v>6</v>
      </c>
      <c r="AK545">
        <v>0</v>
      </c>
      <c r="AL545">
        <v>1515521</v>
      </c>
      <c r="AM545">
        <v>207581</v>
      </c>
      <c r="AN545">
        <v>217841.344</v>
      </c>
      <c r="AO545">
        <v>1.049428146121273</v>
      </c>
      <c r="AP545">
        <v>-10260.34399999995</v>
      </c>
      <c r="AQ545">
        <v>428</v>
      </c>
      <c r="AR545">
        <v>7.300865686165882</v>
      </c>
      <c r="AS545">
        <v>0</v>
      </c>
      <c r="AT545">
        <v>0.7007240547063556</v>
      </c>
      <c r="AU545">
        <v>0.2992759452936444</v>
      </c>
      <c r="AV545">
        <v>658.1764705882352</v>
      </c>
      <c r="AW545">
        <v>328.6984126984127</v>
      </c>
      <c r="AX545">
        <v>605.6250271493211</v>
      </c>
      <c r="AY545">
        <v>386.3342592592592</v>
      </c>
      <c r="AZ545">
        <v>0.9201559979925337</v>
      </c>
      <c r="BA545">
        <v>1.175345679608525</v>
      </c>
      <c r="BB545">
        <v>637.9984837490955</v>
      </c>
      <c r="BC545">
        <v>417.6079305164836</v>
      </c>
      <c r="BD545">
        <v>-11</v>
      </c>
      <c r="BE545">
        <v>-7</v>
      </c>
      <c r="BF545">
        <v>-18</v>
      </c>
      <c r="BH545">
        <v>0</v>
      </c>
      <c r="BI545">
        <v>0</v>
      </c>
      <c r="BJ545">
        <v>0</v>
      </c>
      <c r="BK545">
        <v>0</v>
      </c>
      <c r="BL545">
        <v>0</v>
      </c>
      <c r="BM545">
        <v>0</v>
      </c>
      <c r="BN545">
        <v>0</v>
      </c>
      <c r="BO545">
        <v>0</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f t="array" ref="CH545">SUM(BH545:CG545)</f>
        <v>0</v>
      </c>
      <c r="CI545">
        <v>0</v>
      </c>
      <c r="CJ545">
        <v>0</v>
      </c>
      <c r="CK545">
        <v>0</v>
      </c>
      <c r="CL545">
        <v>0</v>
      </c>
      <c r="CM545">
        <v>0</v>
      </c>
      <c r="CN545">
        <v>0</v>
      </c>
      <c r="CO545">
        <v>0</v>
      </c>
      <c r="CP545">
        <v>0</v>
      </c>
      <c r="CQ545">
        <v>0</v>
      </c>
      <c r="CR545">
        <v>0</v>
      </c>
      <c r="CS545">
        <v>0</v>
      </c>
      <c r="CT545">
        <v>0</v>
      </c>
      <c r="CU545">
        <v>0</v>
      </c>
      <c r="CV545">
        <v>0</v>
      </c>
      <c r="CW545">
        <v>0</v>
      </c>
      <c r="CX545">
        <v>0</v>
      </c>
      <c r="CY545">
        <v>0</v>
      </c>
      <c r="CZ545">
        <v>0</v>
      </c>
      <c r="DA545">
        <v>0</v>
      </c>
      <c r="DB545">
        <v>0</v>
      </c>
      <c r="DC545">
        <v>0</v>
      </c>
      <c r="DD545">
        <v>0</v>
      </c>
      <c r="DE545">
        <v>0</v>
      </c>
      <c r="DF545">
        <v>0</v>
      </c>
      <c r="DG545">
        <v>0</v>
      </c>
      <c r="DH545">
        <v>0</v>
      </c>
      <c r="DI545">
        <f t="array" ref="DI545">SUM(CI545:DH545)</f>
        <v>0</v>
      </c>
      <c r="DJ545">
        <v>0</v>
      </c>
      <c r="DK545">
        <v>0</v>
      </c>
      <c r="DL545">
        <v>0</v>
      </c>
      <c r="DM545">
        <v>0</v>
      </c>
      <c r="DN545">
        <v>0</v>
      </c>
      <c r="DO545">
        <v>0</v>
      </c>
      <c r="DP545">
        <v>0</v>
      </c>
      <c r="DQ545">
        <v>0</v>
      </c>
      <c r="DR545">
        <v>0</v>
      </c>
      <c r="DS545">
        <v>0</v>
      </c>
      <c r="DT545">
        <v>0</v>
      </c>
      <c r="DU545">
        <v>0</v>
      </c>
      <c r="DV545">
        <v>0</v>
      </c>
      <c r="DW545">
        <v>0</v>
      </c>
      <c r="DX545">
        <v>0</v>
      </c>
      <c r="DY545">
        <v>0</v>
      </c>
      <c r="DZ545">
        <v>0</v>
      </c>
      <c r="EA545">
        <v>0</v>
      </c>
      <c r="EB545">
        <v>0</v>
      </c>
      <c r="EC545">
        <v>0</v>
      </c>
      <c r="ED545">
        <v>0</v>
      </c>
      <c r="EE545">
        <v>0</v>
      </c>
      <c r="EF545">
        <v>0</v>
      </c>
      <c r="EG545">
        <v>0</v>
      </c>
      <c r="EH545">
        <v>0</v>
      </c>
      <c r="EI545">
        <v>0</v>
      </c>
      <c r="EJ545">
        <f t="array" ref="EJ545">SUM(DJ545:EI545)</f>
        <v>0</v>
      </c>
      <c r="EK545">
        <v>0</v>
      </c>
      <c r="EL545">
        <v>0</v>
      </c>
      <c r="EM545">
        <v>0</v>
      </c>
      <c r="EN545">
        <v>0</v>
      </c>
      <c r="EO545">
        <v>0</v>
      </c>
      <c r="EP545">
        <v>0</v>
      </c>
      <c r="EQ545">
        <v>0</v>
      </c>
      <c r="ER545">
        <v>0</v>
      </c>
      <c r="ES545">
        <v>0</v>
      </c>
      <c r="ET545">
        <v>0</v>
      </c>
      <c r="EU545">
        <v>0</v>
      </c>
      <c r="EV545">
        <v>0</v>
      </c>
      <c r="EW545">
        <v>0</v>
      </c>
      <c r="EX545">
        <v>0</v>
      </c>
      <c r="EY545">
        <v>0</v>
      </c>
      <c r="EZ545">
        <v>0</v>
      </c>
      <c r="FA545">
        <v>0</v>
      </c>
      <c r="FB545">
        <v>0</v>
      </c>
      <c r="FC545">
        <v>0</v>
      </c>
      <c r="FD545">
        <v>0</v>
      </c>
      <c r="FE545">
        <v>0</v>
      </c>
      <c r="FF545">
        <v>0</v>
      </c>
      <c r="FG545">
        <v>0</v>
      </c>
      <c r="FH545">
        <v>0</v>
      </c>
      <c r="FI545">
        <v>0</v>
      </c>
      <c r="FJ545">
        <v>0</v>
      </c>
      <c r="FK545">
        <f t="array" ref="FK545">SUM(EK545:FJ545)</f>
        <v>0</v>
      </c>
      <c r="FL545">
        <f t="array" ref="FL545">BF545-EJ545-FK545</f>
        <v>0</v>
      </c>
    </row>
    <row r="546" spans="3:168">
      <c r="C546">
        <v>17386</v>
      </c>
      <c r="D546" t="s">
        <v>538</v>
      </c>
      <c r="E546" t="s">
        <v>1367</v>
      </c>
      <c r="F546" t="s">
        <v>1449</v>
      </c>
      <c r="G546" t="s">
        <v>1728</v>
      </c>
      <c r="H546" t="s">
        <v>1774</v>
      </c>
      <c r="I546" t="s">
        <v>538</v>
      </c>
      <c r="J546" t="s">
        <v>2598</v>
      </c>
      <c r="K546" t="s">
        <v>3428</v>
      </c>
      <c r="L546" t="s">
        <v>3501</v>
      </c>
      <c r="M546" t="s">
        <v>3692</v>
      </c>
      <c r="N546">
        <v>377115</v>
      </c>
      <c r="O546">
        <v>35000</v>
      </c>
      <c r="P546">
        <v>29487.083</v>
      </c>
      <c r="Q546">
        <v>5512.916999999998</v>
      </c>
      <c r="R546">
        <v>70</v>
      </c>
      <c r="S546">
        <v>10.77471428571429</v>
      </c>
      <c r="T546">
        <v>289532</v>
      </c>
      <c r="U546">
        <v>29125</v>
      </c>
      <c r="V546">
        <v>40477.61600000001</v>
      </c>
      <c r="W546">
        <v>-11352.61600000001</v>
      </c>
      <c r="X546">
        <v>116.5</v>
      </c>
      <c r="Y546">
        <v>9.941012875536481</v>
      </c>
      <c r="Z546">
        <v>0</v>
      </c>
      <c r="AA546">
        <v>0</v>
      </c>
      <c r="AB546">
        <v>788.261</v>
      </c>
      <c r="AC546">
        <v>-788.261</v>
      </c>
      <c r="AD546">
        <v>2</v>
      </c>
      <c r="AE546">
        <v>0</v>
      </c>
      <c r="AF546">
        <v>0</v>
      </c>
      <c r="AG546">
        <v>0</v>
      </c>
      <c r="AH546">
        <v>265.66</v>
      </c>
      <c r="AI546">
        <v>-265.66</v>
      </c>
      <c r="AJ546">
        <v>1</v>
      </c>
      <c r="AK546">
        <v>0</v>
      </c>
      <c r="AL546">
        <v>666647</v>
      </c>
      <c r="AM546">
        <v>64125</v>
      </c>
      <c r="AN546">
        <v>71018.62000000001</v>
      </c>
      <c r="AO546">
        <v>1.107502846003899</v>
      </c>
      <c r="AP546">
        <v>-6893.62000000001</v>
      </c>
      <c r="AQ546">
        <v>189.5</v>
      </c>
      <c r="AR546">
        <v>10.39605458089669</v>
      </c>
      <c r="AS546">
        <v>0</v>
      </c>
      <c r="AT546">
        <v>0.5458089668615984</v>
      </c>
      <c r="AU546">
        <v>0.4541910331384016</v>
      </c>
      <c r="AV546">
        <v>500</v>
      </c>
      <c r="AW546">
        <v>250</v>
      </c>
      <c r="AX546">
        <v>421.2440428571429</v>
      </c>
      <c r="AY546">
        <v>347.447347639485</v>
      </c>
      <c r="AZ546">
        <v>0.8424880857142858</v>
      </c>
      <c r="BA546">
        <v>1.38978939055794</v>
      </c>
      <c r="BB546">
        <v>426.0845310712754</v>
      </c>
      <c r="BC546">
        <v>277.3083625164836</v>
      </c>
      <c r="BD546">
        <v>-9</v>
      </c>
      <c r="BE546">
        <v>-11</v>
      </c>
      <c r="BF546">
        <v>-20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0</v>
      </c>
      <c r="CC546">
        <v>0</v>
      </c>
      <c r="CD546">
        <v>0</v>
      </c>
      <c r="CE546">
        <v>0</v>
      </c>
      <c r="CF546">
        <v>0</v>
      </c>
      <c r="CG546">
        <v>0</v>
      </c>
      <c r="CH546">
        <f t="array" ref="CH546">SUM(BH546:CG546)</f>
        <v>0</v>
      </c>
      <c r="CI546">
        <v>0</v>
      </c>
      <c r="CJ546">
        <v>0</v>
      </c>
      <c r="CK546">
        <v>0</v>
      </c>
      <c r="CL546">
        <v>0</v>
      </c>
      <c r="CM546">
        <v>0</v>
      </c>
      <c r="CN546">
        <v>0</v>
      </c>
      <c r="CO546">
        <v>0</v>
      </c>
      <c r="CP546">
        <v>0</v>
      </c>
      <c r="CQ546">
        <v>0</v>
      </c>
      <c r="CR546">
        <v>0</v>
      </c>
      <c r="CS546">
        <v>0</v>
      </c>
      <c r="CT546">
        <v>0</v>
      </c>
      <c r="CU546">
        <v>0</v>
      </c>
      <c r="CV546">
        <v>0</v>
      </c>
      <c r="CW546">
        <v>0</v>
      </c>
      <c r="CX546">
        <v>0</v>
      </c>
      <c r="CY546">
        <v>0</v>
      </c>
      <c r="CZ546">
        <v>0</v>
      </c>
      <c r="DA546">
        <v>0</v>
      </c>
      <c r="DB546">
        <v>0</v>
      </c>
      <c r="DC546">
        <v>0</v>
      </c>
      <c r="DD546">
        <v>0</v>
      </c>
      <c r="DE546">
        <v>0</v>
      </c>
      <c r="DF546">
        <v>0</v>
      </c>
      <c r="DG546">
        <v>0</v>
      </c>
      <c r="DH546">
        <v>0</v>
      </c>
      <c r="DI546">
        <f t="array" ref="DI546">SUM(CI546:DH546)</f>
        <v>0</v>
      </c>
      <c r="DJ546">
        <v>0</v>
      </c>
      <c r="DK546">
        <v>0</v>
      </c>
      <c r="DL546">
        <v>0</v>
      </c>
      <c r="DM546">
        <v>0</v>
      </c>
      <c r="DN546">
        <v>0</v>
      </c>
      <c r="DO546">
        <v>0</v>
      </c>
      <c r="DP546">
        <v>0</v>
      </c>
      <c r="DQ546">
        <v>0</v>
      </c>
      <c r="DR546">
        <v>0</v>
      </c>
      <c r="DS546">
        <v>0</v>
      </c>
      <c r="DT546">
        <v>0</v>
      </c>
      <c r="DU546">
        <v>0</v>
      </c>
      <c r="DV546">
        <v>0</v>
      </c>
      <c r="DW546">
        <v>0</v>
      </c>
      <c r="DX546">
        <v>0</v>
      </c>
      <c r="DY546">
        <v>0</v>
      </c>
      <c r="DZ546">
        <v>0</v>
      </c>
      <c r="EA546">
        <v>0</v>
      </c>
      <c r="EB546">
        <v>0</v>
      </c>
      <c r="EC546">
        <v>0</v>
      </c>
      <c r="ED546">
        <v>0</v>
      </c>
      <c r="EE546">
        <v>0</v>
      </c>
      <c r="EF546">
        <v>0</v>
      </c>
      <c r="EG546">
        <v>0</v>
      </c>
      <c r="EH546">
        <v>0</v>
      </c>
      <c r="EI546">
        <v>0</v>
      </c>
      <c r="EJ546">
        <f t="array" ref="EJ546">SUM(DJ546:EI546)</f>
        <v>0</v>
      </c>
      <c r="EK546">
        <v>0</v>
      </c>
      <c r="EL546">
        <v>0</v>
      </c>
      <c r="EM546">
        <v>0</v>
      </c>
      <c r="EN546">
        <v>0</v>
      </c>
      <c r="EO546">
        <v>0</v>
      </c>
      <c r="EP546">
        <v>0</v>
      </c>
      <c r="EQ546">
        <v>0</v>
      </c>
      <c r="ER546">
        <v>0</v>
      </c>
      <c r="ES546">
        <v>0</v>
      </c>
      <c r="ET546">
        <v>0</v>
      </c>
      <c r="EU546">
        <v>0</v>
      </c>
      <c r="EV546">
        <v>0</v>
      </c>
      <c r="EW546">
        <v>0</v>
      </c>
      <c r="EX546">
        <v>0</v>
      </c>
      <c r="EY546">
        <v>0</v>
      </c>
      <c r="EZ546">
        <v>0</v>
      </c>
      <c r="FA546">
        <v>0</v>
      </c>
      <c r="FB546">
        <v>0</v>
      </c>
      <c r="FC546">
        <v>0</v>
      </c>
      <c r="FD546">
        <v>0</v>
      </c>
      <c r="FE546">
        <v>0</v>
      </c>
      <c r="FF546">
        <v>0</v>
      </c>
      <c r="FG546">
        <v>0</v>
      </c>
      <c r="FH546">
        <v>0</v>
      </c>
      <c r="FI546">
        <v>0</v>
      </c>
      <c r="FJ546">
        <v>0</v>
      </c>
      <c r="FK546">
        <f t="array" ref="FK546">SUM(EK546:FJ546)</f>
        <v>0</v>
      </c>
      <c r="FL546">
        <f t="array" ref="FL546">BF546-EJ546-FK546</f>
        <v>0</v>
      </c>
    </row>
    <row r="547" spans="3:168">
      <c r="C547">
        <v>17387</v>
      </c>
      <c r="D547" t="s">
        <v>539</v>
      </c>
      <c r="E547" t="s">
        <v>1367</v>
      </c>
      <c r="F547" t="s">
        <v>1385</v>
      </c>
      <c r="G547" t="s">
        <v>1701</v>
      </c>
      <c r="H547" t="s">
        <v>1845</v>
      </c>
      <c r="I547" t="s">
        <v>539</v>
      </c>
      <c r="J547" t="s">
        <v>2599</v>
      </c>
      <c r="K547" t="s">
        <v>3432</v>
      </c>
      <c r="L547" t="s">
        <v>3501</v>
      </c>
      <c r="M547" t="s">
        <v>3693</v>
      </c>
      <c r="N547">
        <v>714589</v>
      </c>
      <c r="O547">
        <v>37783</v>
      </c>
      <c r="P547">
        <v>29620.91199999999</v>
      </c>
      <c r="Q547">
        <v>8162.088000000014</v>
      </c>
      <c r="R547">
        <v>135.5</v>
      </c>
      <c r="S547">
        <v>18.91297673556891</v>
      </c>
      <c r="T547">
        <v>625411</v>
      </c>
      <c r="U547">
        <v>45718</v>
      </c>
      <c r="V547">
        <v>43962.24800000001</v>
      </c>
      <c r="W547">
        <v>1755.751999999993</v>
      </c>
      <c r="X547">
        <v>311</v>
      </c>
      <c r="Y547">
        <v>13.67975414497572</v>
      </c>
      <c r="Z547">
        <v>0</v>
      </c>
      <c r="AA547">
        <v>0</v>
      </c>
      <c r="AB547">
        <v>4279.274000000001</v>
      </c>
      <c r="AC547">
        <v>-4279.274000000001</v>
      </c>
      <c r="AD547">
        <v>20.5</v>
      </c>
      <c r="AE547">
        <v>0</v>
      </c>
      <c r="AF547">
        <v>0</v>
      </c>
      <c r="AG547">
        <v>0</v>
      </c>
      <c r="AH547">
        <v>5688.02</v>
      </c>
      <c r="AI547">
        <v>-5688.02</v>
      </c>
      <c r="AJ547">
        <v>41.5</v>
      </c>
      <c r="AK547">
        <v>0</v>
      </c>
      <c r="AL547">
        <v>1340000</v>
      </c>
      <c r="AM547">
        <v>83501</v>
      </c>
      <c r="AN547">
        <v>83550.454</v>
      </c>
      <c r="AO547">
        <v>1.000592256380163</v>
      </c>
      <c r="AP547">
        <v>-49.4539999999979</v>
      </c>
      <c r="AQ547">
        <v>508.5</v>
      </c>
      <c r="AR547">
        <v>16.04771200344906</v>
      </c>
      <c r="AS547">
        <v>0</v>
      </c>
      <c r="AT547">
        <v>0.4524855989748626</v>
      </c>
      <c r="AU547">
        <v>0.5475144010251374</v>
      </c>
      <c r="AV547">
        <v>278.8413284132841</v>
      </c>
      <c r="AW547">
        <v>147.0032154340836</v>
      </c>
      <c r="AX547">
        <v>218.6045166051659</v>
      </c>
      <c r="AY547">
        <v>141.3577106109325</v>
      </c>
      <c r="AZ547">
        <v>0.783974591747611</v>
      </c>
      <c r="BA547">
        <v>0.9615960453213176</v>
      </c>
      <c r="BB547">
        <v>211.6110119827586</v>
      </c>
      <c r="BC547">
        <v>134.9947885584416</v>
      </c>
      <c r="BD547">
        <v>-0</v>
      </c>
      <c r="BE547">
        <v>-0</v>
      </c>
      <c r="BF547">
        <v>-0</v>
      </c>
      <c r="BH547">
        <v>0</v>
      </c>
      <c r="BI547">
        <v>0</v>
      </c>
      <c r="BJ547">
        <v>0</v>
      </c>
      <c r="BK547">
        <v>0</v>
      </c>
      <c r="BL547">
        <v>0</v>
      </c>
      <c r="BM547">
        <v>0</v>
      </c>
      <c r="BN547">
        <v>0</v>
      </c>
      <c r="BO547">
        <v>0</v>
      </c>
      <c r="BP547">
        <v>0</v>
      </c>
      <c r="BQ547">
        <v>0</v>
      </c>
      <c r="BR547">
        <v>0</v>
      </c>
      <c r="BS547">
        <v>0</v>
      </c>
      <c r="BT547">
        <v>0</v>
      </c>
      <c r="BU547">
        <v>0</v>
      </c>
      <c r="BV547">
        <v>0</v>
      </c>
      <c r="BW547">
        <v>0</v>
      </c>
      <c r="BX547">
        <v>0</v>
      </c>
      <c r="BY547">
        <v>0</v>
      </c>
      <c r="BZ547">
        <v>0</v>
      </c>
      <c r="CA547">
        <v>0</v>
      </c>
      <c r="CB547">
        <v>0</v>
      </c>
      <c r="CC547">
        <v>0</v>
      </c>
      <c r="CD547">
        <v>0</v>
      </c>
      <c r="CE547">
        <v>0</v>
      </c>
      <c r="CF547">
        <v>0</v>
      </c>
      <c r="CG547">
        <v>0</v>
      </c>
      <c r="CH547">
        <f t="array" ref="CH547">SUM(BH547:CG547)</f>
        <v>0</v>
      </c>
      <c r="CI547">
        <v>0</v>
      </c>
      <c r="CJ547">
        <v>0</v>
      </c>
      <c r="CK547">
        <v>0</v>
      </c>
      <c r="CL547">
        <v>0</v>
      </c>
      <c r="CM547">
        <v>0</v>
      </c>
      <c r="CN547">
        <v>0</v>
      </c>
      <c r="CO547">
        <v>0</v>
      </c>
      <c r="CP547">
        <v>0</v>
      </c>
      <c r="CQ547">
        <v>0</v>
      </c>
      <c r="CR547">
        <v>0</v>
      </c>
      <c r="CS547">
        <v>0</v>
      </c>
      <c r="CT547">
        <v>0</v>
      </c>
      <c r="CU547">
        <v>0</v>
      </c>
      <c r="CV547">
        <v>0</v>
      </c>
      <c r="CW547">
        <v>0</v>
      </c>
      <c r="CX547">
        <v>0</v>
      </c>
      <c r="CY547">
        <v>0</v>
      </c>
      <c r="CZ547">
        <v>0</v>
      </c>
      <c r="DA547">
        <v>0</v>
      </c>
      <c r="DB547">
        <v>0</v>
      </c>
      <c r="DC547">
        <v>0</v>
      </c>
      <c r="DD547">
        <v>0</v>
      </c>
      <c r="DE547">
        <v>0</v>
      </c>
      <c r="DF547">
        <v>0</v>
      </c>
      <c r="DG547">
        <v>0</v>
      </c>
      <c r="DH547">
        <v>0</v>
      </c>
      <c r="DI547">
        <f t="array" ref="DI547">SUM(CI547:DH547)</f>
        <v>0</v>
      </c>
      <c r="DJ547">
        <v>0</v>
      </c>
      <c r="DK547">
        <v>0</v>
      </c>
      <c r="DL547">
        <v>0</v>
      </c>
      <c r="DM547">
        <v>0</v>
      </c>
      <c r="DN547">
        <v>0</v>
      </c>
      <c r="DO547">
        <v>0</v>
      </c>
      <c r="DP547">
        <v>0</v>
      </c>
      <c r="DQ547">
        <v>0</v>
      </c>
      <c r="DR547">
        <v>0</v>
      </c>
      <c r="DS547">
        <v>0</v>
      </c>
      <c r="DT547">
        <v>0</v>
      </c>
      <c r="DU547">
        <v>0</v>
      </c>
      <c r="DV547">
        <v>0</v>
      </c>
      <c r="DW547">
        <v>0</v>
      </c>
      <c r="DX547">
        <v>0</v>
      </c>
      <c r="DY547">
        <v>0</v>
      </c>
      <c r="DZ547">
        <v>0</v>
      </c>
      <c r="EA547">
        <v>0</v>
      </c>
      <c r="EB547">
        <v>0</v>
      </c>
      <c r="EC547">
        <v>0</v>
      </c>
      <c r="ED547">
        <v>0</v>
      </c>
      <c r="EE547">
        <v>0</v>
      </c>
      <c r="EF547">
        <v>0</v>
      </c>
      <c r="EG547">
        <v>0</v>
      </c>
      <c r="EH547">
        <v>0</v>
      </c>
      <c r="EI547">
        <v>0</v>
      </c>
      <c r="EJ547">
        <f t="array" ref="EJ547">SUM(DJ547:EI547)</f>
        <v>0</v>
      </c>
      <c r="EK547">
        <v>0</v>
      </c>
      <c r="EL547">
        <v>0</v>
      </c>
      <c r="EM547">
        <v>0</v>
      </c>
      <c r="EN547">
        <v>0</v>
      </c>
      <c r="EO547">
        <v>0</v>
      </c>
      <c r="EP547">
        <v>0</v>
      </c>
      <c r="EQ547">
        <v>0</v>
      </c>
      <c r="ER547">
        <v>0</v>
      </c>
      <c r="ES547">
        <v>0</v>
      </c>
      <c r="ET547">
        <v>0</v>
      </c>
      <c r="EU547">
        <v>0</v>
      </c>
      <c r="EV547">
        <v>0</v>
      </c>
      <c r="EW547">
        <v>0</v>
      </c>
      <c r="EX547">
        <v>0</v>
      </c>
      <c r="EY547">
        <v>0</v>
      </c>
      <c r="EZ547">
        <v>0</v>
      </c>
      <c r="FA547">
        <v>0</v>
      </c>
      <c r="FB547">
        <v>0</v>
      </c>
      <c r="FC547">
        <v>0</v>
      </c>
      <c r="FD547">
        <v>0</v>
      </c>
      <c r="FE547">
        <v>0</v>
      </c>
      <c r="FF547">
        <v>0</v>
      </c>
      <c r="FG547">
        <v>0</v>
      </c>
      <c r="FH547">
        <v>0</v>
      </c>
      <c r="FI547">
        <v>0</v>
      </c>
      <c r="FJ547">
        <v>0</v>
      </c>
      <c r="FK547">
        <f t="array" ref="FK547">SUM(EK547:FJ547)</f>
        <v>0</v>
      </c>
      <c r="FL547">
        <f t="array" ref="FL547">BF547-EJ547-FK547</f>
        <v>0</v>
      </c>
    </row>
    <row r="548" spans="3:168">
      <c r="C548">
        <v>17401</v>
      </c>
      <c r="D548" t="s">
        <v>540</v>
      </c>
      <c r="E548" t="s">
        <v>1367</v>
      </c>
      <c r="F548" t="s">
        <v>1553</v>
      </c>
      <c r="G548" t="s">
        <v>1730</v>
      </c>
      <c r="H548" t="s">
        <v>1779</v>
      </c>
      <c r="I548" t="s">
        <v>540</v>
      </c>
      <c r="J548" t="s">
        <v>2600</v>
      </c>
      <c r="K548" t="s">
        <v>3432</v>
      </c>
      <c r="L548" t="s">
        <v>3501</v>
      </c>
      <c r="M548" t="s">
        <v>3705</v>
      </c>
      <c r="N548">
        <v>572162</v>
      </c>
      <c r="O548">
        <v>27598</v>
      </c>
      <c r="P548">
        <v>20105.948</v>
      </c>
      <c r="Q548">
        <v>7492.052</v>
      </c>
      <c r="R548">
        <v>97.5</v>
      </c>
      <c r="S548">
        <v>20.73200956591057</v>
      </c>
      <c r="T548">
        <v>330338</v>
      </c>
      <c r="U548">
        <v>23006</v>
      </c>
      <c r="V548">
        <v>18959.487</v>
      </c>
      <c r="W548">
        <v>4046.512999999999</v>
      </c>
      <c r="X548">
        <v>156.5</v>
      </c>
      <c r="Y548">
        <v>14.3587759714857</v>
      </c>
      <c r="Z548">
        <v>0</v>
      </c>
      <c r="AA548">
        <v>0</v>
      </c>
      <c r="AB548">
        <v>7562.262999999998</v>
      </c>
      <c r="AC548">
        <v>-7562.262999999998</v>
      </c>
      <c r="AD548">
        <v>41</v>
      </c>
      <c r="AE548">
        <v>0</v>
      </c>
      <c r="AF548">
        <v>0</v>
      </c>
      <c r="AG548">
        <v>0</v>
      </c>
      <c r="AH548">
        <v>7136.795999999998</v>
      </c>
      <c r="AI548">
        <v>-7136.795999999998</v>
      </c>
      <c r="AJ548">
        <v>59</v>
      </c>
      <c r="AK548">
        <v>0</v>
      </c>
      <c r="AL548">
        <v>902500</v>
      </c>
      <c r="AM548">
        <v>50604</v>
      </c>
      <c r="AN548">
        <v>53764.49399999999</v>
      </c>
      <c r="AO548">
        <v>1.062455418543989</v>
      </c>
      <c r="AP548">
        <v>-3160.493999999992</v>
      </c>
      <c r="AQ548">
        <v>354</v>
      </c>
      <c r="AR548">
        <v>17.8345585329223</v>
      </c>
      <c r="AS548">
        <v>0</v>
      </c>
      <c r="AT548">
        <v>0.545371907359102</v>
      </c>
      <c r="AU548">
        <v>0.454628092640898</v>
      </c>
      <c r="AV548">
        <v>283.0564102564102</v>
      </c>
      <c r="AW548">
        <v>147.0031948881789</v>
      </c>
      <c r="AX548">
        <v>206.2148512820513</v>
      </c>
      <c r="AY548">
        <v>121.1468817891374</v>
      </c>
      <c r="AZ548">
        <v>0.7285291687803465</v>
      </c>
      <c r="BA548">
        <v>0.8241105363818134</v>
      </c>
      <c r="BB548">
        <v>211.6110119827586</v>
      </c>
      <c r="BC548">
        <v>134.9947885584416</v>
      </c>
      <c r="BD548">
        <v>-8</v>
      </c>
      <c r="BE548">
        <v>-11</v>
      </c>
      <c r="BF548">
        <v>-19</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f t="array" ref="CH548">SUM(BH548:CG548)</f>
        <v>0</v>
      </c>
      <c r="CI548">
        <v>0</v>
      </c>
      <c r="CJ548">
        <v>0</v>
      </c>
      <c r="CK548">
        <v>0</v>
      </c>
      <c r="CL548">
        <v>0</v>
      </c>
      <c r="CM548">
        <v>0</v>
      </c>
      <c r="CN548">
        <v>0</v>
      </c>
      <c r="CO548">
        <v>0</v>
      </c>
      <c r="CP548">
        <v>0</v>
      </c>
      <c r="CQ548">
        <v>0</v>
      </c>
      <c r="CR548">
        <v>0</v>
      </c>
      <c r="CS548">
        <v>0</v>
      </c>
      <c r="CT548">
        <v>0</v>
      </c>
      <c r="CU548">
        <v>0</v>
      </c>
      <c r="CV548">
        <v>0</v>
      </c>
      <c r="CW548">
        <v>0</v>
      </c>
      <c r="CX548">
        <v>0</v>
      </c>
      <c r="CY548">
        <v>0</v>
      </c>
      <c r="CZ548">
        <v>0</v>
      </c>
      <c r="DA548">
        <v>0</v>
      </c>
      <c r="DB548">
        <v>0</v>
      </c>
      <c r="DC548">
        <v>0</v>
      </c>
      <c r="DD548">
        <v>0</v>
      </c>
      <c r="DE548">
        <v>0</v>
      </c>
      <c r="DF548">
        <v>0</v>
      </c>
      <c r="DG548">
        <v>0</v>
      </c>
      <c r="DH548">
        <v>0</v>
      </c>
      <c r="DI548">
        <f t="array" ref="DI548">SUM(CI548:DH548)</f>
        <v>0</v>
      </c>
      <c r="DJ548">
        <v>0</v>
      </c>
      <c r="DK548">
        <v>0</v>
      </c>
      <c r="DL548">
        <v>0</v>
      </c>
      <c r="DM548">
        <v>0</v>
      </c>
      <c r="DN548">
        <v>0</v>
      </c>
      <c r="DO548">
        <v>0</v>
      </c>
      <c r="DP548">
        <v>0</v>
      </c>
      <c r="DQ548">
        <v>0</v>
      </c>
      <c r="DR548">
        <v>0</v>
      </c>
      <c r="DS548">
        <v>0</v>
      </c>
      <c r="DT548">
        <v>0</v>
      </c>
      <c r="DU548">
        <v>0</v>
      </c>
      <c r="DV548">
        <v>0</v>
      </c>
      <c r="DW548">
        <v>0</v>
      </c>
      <c r="DX548">
        <v>0</v>
      </c>
      <c r="DY548">
        <v>0</v>
      </c>
      <c r="DZ548">
        <v>0</v>
      </c>
      <c r="EA548">
        <v>0</v>
      </c>
      <c r="EB548">
        <v>0</v>
      </c>
      <c r="EC548">
        <v>0</v>
      </c>
      <c r="ED548">
        <v>0</v>
      </c>
      <c r="EE548">
        <v>0</v>
      </c>
      <c r="EF548">
        <v>0</v>
      </c>
      <c r="EG548">
        <v>0</v>
      </c>
      <c r="EH548">
        <v>0</v>
      </c>
      <c r="EI548">
        <v>0</v>
      </c>
      <c r="EJ548">
        <f t="array" ref="EJ548">SUM(DJ548:EI548)</f>
        <v>0</v>
      </c>
      <c r="EK548">
        <v>0</v>
      </c>
      <c r="EL548">
        <v>0</v>
      </c>
      <c r="EM548">
        <v>0</v>
      </c>
      <c r="EN548">
        <v>0</v>
      </c>
      <c r="EO548">
        <v>0</v>
      </c>
      <c r="EP548">
        <v>0</v>
      </c>
      <c r="EQ548">
        <v>0</v>
      </c>
      <c r="ER548">
        <v>0</v>
      </c>
      <c r="ES548">
        <v>0</v>
      </c>
      <c r="ET548">
        <v>0</v>
      </c>
      <c r="EU548">
        <v>0</v>
      </c>
      <c r="EV548">
        <v>0</v>
      </c>
      <c r="EW548">
        <v>0</v>
      </c>
      <c r="EX548">
        <v>0</v>
      </c>
      <c r="EY548">
        <v>0</v>
      </c>
      <c r="EZ548">
        <v>0</v>
      </c>
      <c r="FA548">
        <v>0</v>
      </c>
      <c r="FB548">
        <v>0</v>
      </c>
      <c r="FC548">
        <v>0</v>
      </c>
      <c r="FD548">
        <v>0</v>
      </c>
      <c r="FE548">
        <v>0</v>
      </c>
      <c r="FF548">
        <v>0</v>
      </c>
      <c r="FG548">
        <v>0</v>
      </c>
      <c r="FH548">
        <v>0</v>
      </c>
      <c r="FI548">
        <v>0</v>
      </c>
      <c r="FJ548">
        <v>0</v>
      </c>
      <c r="FK548">
        <f t="array" ref="FK548">SUM(EK548:FJ548)</f>
        <v>0</v>
      </c>
      <c r="FL548">
        <f t="array" ref="FL548">BF548-EJ548-FK548</f>
        <v>0</v>
      </c>
    </row>
    <row r="549" spans="3:168">
      <c r="C549">
        <v>17403</v>
      </c>
      <c r="D549" t="s">
        <v>541</v>
      </c>
      <c r="E549" t="s">
        <v>1367</v>
      </c>
      <c r="F549" t="s">
        <v>1499</v>
      </c>
      <c r="G549" t="s">
        <v>1701</v>
      </c>
      <c r="H549" t="s">
        <v>1775</v>
      </c>
      <c r="I549" t="s">
        <v>541</v>
      </c>
      <c r="J549" t="s">
        <v>2601</v>
      </c>
      <c r="K549" t="s">
        <v>3435</v>
      </c>
      <c r="L549" t="s">
        <v>3532</v>
      </c>
      <c r="M549" t="s">
        <v>3637</v>
      </c>
      <c r="N549">
        <v>1020419</v>
      </c>
      <c r="O549">
        <v>45796</v>
      </c>
      <c r="P549">
        <v>37513.597</v>
      </c>
      <c r="Q549">
        <v>8282.402999999998</v>
      </c>
      <c r="R549">
        <v>107</v>
      </c>
      <c r="S549">
        <v>22.28183684164556</v>
      </c>
      <c r="T549">
        <v>485464</v>
      </c>
      <c r="U549">
        <v>29859</v>
      </c>
      <c r="V549">
        <v>33299.753</v>
      </c>
      <c r="W549">
        <v>-3440.753000000004</v>
      </c>
      <c r="X549">
        <v>134.5</v>
      </c>
      <c r="Y549">
        <v>16.25854851133662</v>
      </c>
      <c r="Z549">
        <v>0</v>
      </c>
      <c r="AA549">
        <v>0</v>
      </c>
      <c r="AB549">
        <v>5473.773999999999</v>
      </c>
      <c r="AC549">
        <v>-5473.773999999999</v>
      </c>
      <c r="AD549">
        <v>14</v>
      </c>
      <c r="AE549">
        <v>0</v>
      </c>
      <c r="AF549">
        <v>0</v>
      </c>
      <c r="AG549">
        <v>0</v>
      </c>
      <c r="AH549">
        <v>1942.51</v>
      </c>
      <c r="AI549">
        <v>-1942.51</v>
      </c>
      <c r="AJ549">
        <v>9</v>
      </c>
      <c r="AK549">
        <v>0</v>
      </c>
      <c r="AL549">
        <v>1505883</v>
      </c>
      <c r="AM549">
        <v>75655</v>
      </c>
      <c r="AN549">
        <v>78229.63400000001</v>
      </c>
      <c r="AO549">
        <v>1.034031247108585</v>
      </c>
      <c r="AP549">
        <v>-2574.634000000005</v>
      </c>
      <c r="AQ549">
        <v>264.5</v>
      </c>
      <c r="AR549">
        <v>19.90460643711586</v>
      </c>
      <c r="AS549">
        <v>0</v>
      </c>
      <c r="AT549">
        <v>0.6053268125041306</v>
      </c>
      <c r="AU549">
        <v>0.3946731874958694</v>
      </c>
      <c r="AV549">
        <v>428</v>
      </c>
      <c r="AW549">
        <v>222</v>
      </c>
      <c r="AX549">
        <v>350.5943644859813</v>
      </c>
      <c r="AY549">
        <v>247.5818066914499</v>
      </c>
      <c r="AZ549">
        <v>0.8191457114158442</v>
      </c>
      <c r="BA549">
        <v>1.115233363474999</v>
      </c>
      <c r="BB549">
        <v>328.4472112985481</v>
      </c>
      <c r="BC549">
        <v>211.4198311225441</v>
      </c>
      <c r="BD549">
        <v>-5</v>
      </c>
      <c r="BE549">
        <v>-5</v>
      </c>
      <c r="BF549">
        <v>-10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c r="CD549">
        <v>0</v>
      </c>
      <c r="CE549">
        <v>0</v>
      </c>
      <c r="CF549">
        <v>0</v>
      </c>
      <c r="CG549">
        <v>0</v>
      </c>
      <c r="CH549">
        <f t="array" ref="CH549">SUM(BH549:CG549)</f>
        <v>0</v>
      </c>
      <c r="CI549">
        <v>0</v>
      </c>
      <c r="CJ549">
        <v>0</v>
      </c>
      <c r="CK549">
        <v>0</v>
      </c>
      <c r="CL549">
        <v>0</v>
      </c>
      <c r="CM549">
        <v>0</v>
      </c>
      <c r="CN549">
        <v>0</v>
      </c>
      <c r="CO549">
        <v>0</v>
      </c>
      <c r="CP549">
        <v>0</v>
      </c>
      <c r="CQ549">
        <v>0</v>
      </c>
      <c r="CR549">
        <v>0</v>
      </c>
      <c r="CS549">
        <v>0</v>
      </c>
      <c r="CT549">
        <v>0</v>
      </c>
      <c r="CU549">
        <v>0</v>
      </c>
      <c r="CV549">
        <v>0</v>
      </c>
      <c r="CW549">
        <v>0</v>
      </c>
      <c r="CX549">
        <v>0</v>
      </c>
      <c r="CY549">
        <v>0</v>
      </c>
      <c r="CZ549">
        <v>0</v>
      </c>
      <c r="DA549">
        <v>0</v>
      </c>
      <c r="DB549">
        <v>0</v>
      </c>
      <c r="DC549">
        <v>0</v>
      </c>
      <c r="DD549">
        <v>0</v>
      </c>
      <c r="DE549">
        <v>0</v>
      </c>
      <c r="DF549">
        <v>0</v>
      </c>
      <c r="DG549">
        <v>0</v>
      </c>
      <c r="DH549">
        <v>0</v>
      </c>
      <c r="DI549">
        <f t="array" ref="DI549">SUM(CI549:DH549)</f>
        <v>0</v>
      </c>
      <c r="DJ549">
        <v>0</v>
      </c>
      <c r="DK549">
        <v>0</v>
      </c>
      <c r="DL549">
        <v>0</v>
      </c>
      <c r="DM549">
        <v>0</v>
      </c>
      <c r="DN549">
        <v>0</v>
      </c>
      <c r="DO549">
        <v>0</v>
      </c>
      <c r="DP549">
        <v>0</v>
      </c>
      <c r="DQ549">
        <v>0</v>
      </c>
      <c r="DR549">
        <v>0</v>
      </c>
      <c r="DS549">
        <v>0</v>
      </c>
      <c r="DT549">
        <v>0</v>
      </c>
      <c r="DU549">
        <v>0</v>
      </c>
      <c r="DV549">
        <v>0</v>
      </c>
      <c r="DW549">
        <v>0</v>
      </c>
      <c r="DX549">
        <v>0</v>
      </c>
      <c r="DY549">
        <v>0</v>
      </c>
      <c r="DZ549">
        <v>0</v>
      </c>
      <c r="EA549">
        <v>0</v>
      </c>
      <c r="EB549">
        <v>0</v>
      </c>
      <c r="EC549">
        <v>0</v>
      </c>
      <c r="ED549">
        <v>0</v>
      </c>
      <c r="EE549">
        <v>0</v>
      </c>
      <c r="EF549">
        <v>0</v>
      </c>
      <c r="EG549">
        <v>0</v>
      </c>
      <c r="EH549">
        <v>0</v>
      </c>
      <c r="EI549">
        <v>0</v>
      </c>
      <c r="EJ549">
        <f t="array" ref="EJ549">SUM(DJ549:EI549)</f>
        <v>0</v>
      </c>
      <c r="EK549">
        <v>0</v>
      </c>
      <c r="EL549">
        <v>0</v>
      </c>
      <c r="EM549">
        <v>0</v>
      </c>
      <c r="EN549">
        <v>0</v>
      </c>
      <c r="EO549">
        <v>0</v>
      </c>
      <c r="EP549">
        <v>0</v>
      </c>
      <c r="EQ549">
        <v>0</v>
      </c>
      <c r="ER549">
        <v>0</v>
      </c>
      <c r="ES549">
        <v>0</v>
      </c>
      <c r="ET549">
        <v>0</v>
      </c>
      <c r="EU549">
        <v>0</v>
      </c>
      <c r="EV549">
        <v>0</v>
      </c>
      <c r="EW549">
        <v>0</v>
      </c>
      <c r="EX549">
        <v>0</v>
      </c>
      <c r="EY549">
        <v>0</v>
      </c>
      <c r="EZ549">
        <v>0</v>
      </c>
      <c r="FA549">
        <v>0</v>
      </c>
      <c r="FB549">
        <v>0</v>
      </c>
      <c r="FC549">
        <v>0</v>
      </c>
      <c r="FD549">
        <v>0</v>
      </c>
      <c r="FE549">
        <v>0</v>
      </c>
      <c r="FF549">
        <v>0</v>
      </c>
      <c r="FG549">
        <v>0</v>
      </c>
      <c r="FH549">
        <v>0</v>
      </c>
      <c r="FI549">
        <v>0</v>
      </c>
      <c r="FJ549">
        <v>0</v>
      </c>
      <c r="FK549">
        <f t="array" ref="FK549">SUM(EK549:FJ549)</f>
        <v>0</v>
      </c>
      <c r="FL549">
        <f t="array" ref="FL549">BF549-EJ549-FK549</f>
        <v>0</v>
      </c>
    </row>
    <row r="550" spans="3:168">
      <c r="C550">
        <v>17406</v>
      </c>
      <c r="D550" t="s">
        <v>542</v>
      </c>
      <c r="E550" t="s">
        <v>1368</v>
      </c>
      <c r="F550" t="s">
        <v>1447</v>
      </c>
      <c r="G550" t="s">
        <v>1710</v>
      </c>
      <c r="H550" t="s">
        <v>1801</v>
      </c>
      <c r="I550" t="s">
        <v>1963</v>
      </c>
      <c r="J550" t="s">
        <v>2602</v>
      </c>
      <c r="K550" t="s">
        <v>3439</v>
      </c>
      <c r="L550" t="s">
        <v>3531</v>
      </c>
      <c r="M550" t="s">
        <v>3637</v>
      </c>
      <c r="N550">
        <v>521139</v>
      </c>
      <c r="O550">
        <v>76830</v>
      </c>
      <c r="P550">
        <v>67497.32500000001</v>
      </c>
      <c r="Q550">
        <v>9332.674999999988</v>
      </c>
      <c r="R550">
        <v>98.5</v>
      </c>
      <c r="S550">
        <v>6.783014447481452</v>
      </c>
      <c r="T550">
        <v>323861</v>
      </c>
      <c r="U550">
        <v>62106</v>
      </c>
      <c r="V550">
        <v>76597.41000000003</v>
      </c>
      <c r="W550">
        <v>-14491.41000000003</v>
      </c>
      <c r="X550">
        <v>166.5</v>
      </c>
      <c r="Y550">
        <v>5.214649148230444</v>
      </c>
      <c r="Z550">
        <v>0</v>
      </c>
      <c r="AA550">
        <v>0</v>
      </c>
      <c r="AB550">
        <v>2655.187</v>
      </c>
      <c r="AC550">
        <v>-2655.187</v>
      </c>
      <c r="AD550">
        <v>3</v>
      </c>
      <c r="AE550">
        <v>0</v>
      </c>
      <c r="AF550">
        <v>0</v>
      </c>
      <c r="AG550">
        <v>0</v>
      </c>
      <c r="AH550">
        <v>795.197</v>
      </c>
      <c r="AI550">
        <v>-795.197</v>
      </c>
      <c r="AJ550">
        <v>1</v>
      </c>
      <c r="AK550">
        <v>0</v>
      </c>
      <c r="AL550">
        <v>845000</v>
      </c>
      <c r="AM550">
        <v>138936</v>
      </c>
      <c r="AN550">
        <v>147545.119</v>
      </c>
      <c r="AO550">
        <v>1.061964638394657</v>
      </c>
      <c r="AP550">
        <v>-8609.119000000035</v>
      </c>
      <c r="AQ550">
        <v>269</v>
      </c>
      <c r="AR550">
        <v>6.081937006967236</v>
      </c>
      <c r="AS550">
        <v>0</v>
      </c>
      <c r="AT550">
        <v>0.5529884263257903</v>
      </c>
      <c r="AU550">
        <v>0.4470115736742097</v>
      </c>
      <c r="AV550">
        <v>780</v>
      </c>
      <c r="AW550">
        <v>373.009009009009</v>
      </c>
      <c r="AX550">
        <v>685.2520304568529</v>
      </c>
      <c r="AY550">
        <v>460.0445045045047</v>
      </c>
      <c r="AZ550">
        <v>0.8785282441754525</v>
      </c>
      <c r="BA550">
        <v>1.233333494348373</v>
      </c>
      <c r="BB550">
        <v>876.7832567187463</v>
      </c>
      <c r="BC550">
        <v>582.0960280389611</v>
      </c>
      <c r="BD550">
        <v>-5</v>
      </c>
      <c r="BE550">
        <v>-7</v>
      </c>
      <c r="BF550">
        <v>-12</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0</v>
      </c>
      <c r="CD550">
        <v>0</v>
      </c>
      <c r="CE550">
        <v>0</v>
      </c>
      <c r="CF550">
        <v>0</v>
      </c>
      <c r="CG550">
        <v>0</v>
      </c>
      <c r="CH550">
        <f t="array" ref="CH550">SUM(BH550:CG550)</f>
        <v>0</v>
      </c>
      <c r="CI550">
        <v>0</v>
      </c>
      <c r="CJ550">
        <v>0</v>
      </c>
      <c r="CK550">
        <v>0</v>
      </c>
      <c r="CL550">
        <v>0</v>
      </c>
      <c r="CM550">
        <v>0</v>
      </c>
      <c r="CN550">
        <v>0</v>
      </c>
      <c r="CO550">
        <v>0</v>
      </c>
      <c r="CP550">
        <v>0</v>
      </c>
      <c r="CQ550">
        <v>0</v>
      </c>
      <c r="CR550">
        <v>0</v>
      </c>
      <c r="CS550">
        <v>0</v>
      </c>
      <c r="CT550">
        <v>0</v>
      </c>
      <c r="CU550">
        <v>0</v>
      </c>
      <c r="CV550">
        <v>0</v>
      </c>
      <c r="CW550">
        <v>0</v>
      </c>
      <c r="CX550">
        <v>0</v>
      </c>
      <c r="CY550">
        <v>0</v>
      </c>
      <c r="CZ550">
        <v>0</v>
      </c>
      <c r="DA550">
        <v>0</v>
      </c>
      <c r="DB550">
        <v>0</v>
      </c>
      <c r="DC550">
        <v>0</v>
      </c>
      <c r="DD550">
        <v>0</v>
      </c>
      <c r="DE550">
        <v>0</v>
      </c>
      <c r="DF550">
        <v>0</v>
      </c>
      <c r="DG550">
        <v>0</v>
      </c>
      <c r="DH550">
        <v>0</v>
      </c>
      <c r="DI550">
        <f t="array" ref="DI550">SUM(CI550:DH550)</f>
        <v>0</v>
      </c>
      <c r="DJ550">
        <v>0</v>
      </c>
      <c r="DK550">
        <v>0</v>
      </c>
      <c r="DL550">
        <v>0</v>
      </c>
      <c r="DM550">
        <v>0</v>
      </c>
      <c r="DN550">
        <v>0</v>
      </c>
      <c r="DO550">
        <v>0</v>
      </c>
      <c r="DP550">
        <v>0</v>
      </c>
      <c r="DQ550">
        <v>0</v>
      </c>
      <c r="DR550">
        <v>0</v>
      </c>
      <c r="DS550">
        <v>0</v>
      </c>
      <c r="DT550">
        <v>0</v>
      </c>
      <c r="DU550">
        <v>0</v>
      </c>
      <c r="DV550">
        <v>0</v>
      </c>
      <c r="DW550">
        <v>0</v>
      </c>
      <c r="DX550">
        <v>0</v>
      </c>
      <c r="DY550">
        <v>0</v>
      </c>
      <c r="DZ550">
        <v>0</v>
      </c>
      <c r="EA550">
        <v>0</v>
      </c>
      <c r="EB550">
        <v>0</v>
      </c>
      <c r="EC550">
        <v>0</v>
      </c>
      <c r="ED550">
        <v>0</v>
      </c>
      <c r="EE550">
        <v>0</v>
      </c>
      <c r="EF550">
        <v>0</v>
      </c>
      <c r="EG550">
        <v>0</v>
      </c>
      <c r="EH550">
        <v>0</v>
      </c>
      <c r="EI550">
        <v>0</v>
      </c>
      <c r="EJ550">
        <f t="array" ref="EJ550">SUM(DJ550:EI550)</f>
        <v>0</v>
      </c>
      <c r="EK550">
        <v>0</v>
      </c>
      <c r="EL550">
        <v>0</v>
      </c>
      <c r="EM550">
        <v>0</v>
      </c>
      <c r="EN550">
        <v>0</v>
      </c>
      <c r="EO550">
        <v>0</v>
      </c>
      <c r="EP550">
        <v>0</v>
      </c>
      <c r="EQ550">
        <v>0</v>
      </c>
      <c r="ER550">
        <v>0</v>
      </c>
      <c r="ES550">
        <v>0</v>
      </c>
      <c r="ET550">
        <v>0</v>
      </c>
      <c r="EU550">
        <v>0</v>
      </c>
      <c r="EV550">
        <v>0</v>
      </c>
      <c r="EW550">
        <v>0</v>
      </c>
      <c r="EX550">
        <v>0</v>
      </c>
      <c r="EY550">
        <v>0</v>
      </c>
      <c r="EZ550">
        <v>0</v>
      </c>
      <c r="FA550">
        <v>0</v>
      </c>
      <c r="FB550">
        <v>0</v>
      </c>
      <c r="FC550">
        <v>0</v>
      </c>
      <c r="FD550">
        <v>0</v>
      </c>
      <c r="FE550">
        <v>0</v>
      </c>
      <c r="FF550">
        <v>0</v>
      </c>
      <c r="FG550">
        <v>0</v>
      </c>
      <c r="FH550">
        <v>0</v>
      </c>
      <c r="FI550">
        <v>0</v>
      </c>
      <c r="FJ550">
        <v>0</v>
      </c>
      <c r="FK550">
        <f t="array" ref="FK550">SUM(EK550:FJ550)</f>
        <v>0</v>
      </c>
      <c r="FL550">
        <f t="array" ref="FL550">BF550-EJ550-FK550</f>
        <v>0</v>
      </c>
    </row>
    <row r="551" spans="3:168">
      <c r="C551">
        <v>17407</v>
      </c>
      <c r="D551" t="s">
        <v>543</v>
      </c>
      <c r="E551" t="s">
        <v>1367</v>
      </c>
      <c r="F551" t="s">
        <v>1383</v>
      </c>
      <c r="G551" t="s">
        <v>1710</v>
      </c>
      <c r="H551" t="s">
        <v>1801</v>
      </c>
      <c r="I551" t="s">
        <v>543</v>
      </c>
      <c r="J551" t="s">
        <v>2603</v>
      </c>
      <c r="K551" t="s">
        <v>3431</v>
      </c>
      <c r="L551" t="s">
        <v>3512</v>
      </c>
      <c r="M551" t="s">
        <v>3660</v>
      </c>
      <c r="N551">
        <v>427629</v>
      </c>
      <c r="O551">
        <v>48096</v>
      </c>
      <c r="P551">
        <v>39473.70600000001</v>
      </c>
      <c r="Q551">
        <v>8622.293999999994</v>
      </c>
      <c r="R551">
        <v>72</v>
      </c>
      <c r="S551">
        <v>8.891155189620758</v>
      </c>
      <c r="T551">
        <v>322371</v>
      </c>
      <c r="U551">
        <v>49098</v>
      </c>
      <c r="V551">
        <v>46312.08099999999</v>
      </c>
      <c r="W551">
        <v>2785.919000000009</v>
      </c>
      <c r="X551">
        <v>147</v>
      </c>
      <c r="Y551">
        <v>6.565868263473054</v>
      </c>
      <c r="Z551">
        <v>0</v>
      </c>
      <c r="AA551">
        <v>0</v>
      </c>
      <c r="AB551">
        <v>6276.456</v>
      </c>
      <c r="AC551">
        <v>-6276.456</v>
      </c>
      <c r="AD551">
        <v>11</v>
      </c>
      <c r="AE551">
        <v>0</v>
      </c>
      <c r="AF551">
        <v>0</v>
      </c>
      <c r="AG551">
        <v>0</v>
      </c>
      <c r="AH551">
        <v>6088.959</v>
      </c>
      <c r="AI551">
        <v>-6088.959</v>
      </c>
      <c r="AJ551">
        <v>15</v>
      </c>
      <c r="AK551">
        <v>0</v>
      </c>
      <c r="AL551">
        <v>750000</v>
      </c>
      <c r="AM551">
        <v>97194</v>
      </c>
      <c r="AN551">
        <v>98151.202</v>
      </c>
      <c r="AO551">
        <v>1.009848365125419</v>
      </c>
      <c r="AP551">
        <v>-957.2020000000048</v>
      </c>
      <c r="AQ551">
        <v>245</v>
      </c>
      <c r="AR551">
        <v>7.716525711463671</v>
      </c>
      <c r="AS551">
        <v>0</v>
      </c>
      <c r="AT551">
        <v>0.4948453608247423</v>
      </c>
      <c r="AU551">
        <v>0.5051546391752577</v>
      </c>
      <c r="AV551">
        <v>668</v>
      </c>
      <c r="AW551">
        <v>334</v>
      </c>
      <c r="AX551">
        <v>548.2459166666667</v>
      </c>
      <c r="AY551">
        <v>315.0481700680272</v>
      </c>
      <c r="AZ551">
        <v>0.8207274201596808</v>
      </c>
      <c r="BA551">
        <v>0.9432579942156502</v>
      </c>
      <c r="BB551">
        <v>637.9984837490955</v>
      </c>
      <c r="BC551">
        <v>417.6079305164836</v>
      </c>
      <c r="BD551">
        <v>-1</v>
      </c>
      <c r="BE551">
        <v>-1</v>
      </c>
      <c r="BF551">
        <v>-2</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c r="CA551">
        <v>0</v>
      </c>
      <c r="CB551">
        <v>0</v>
      </c>
      <c r="CC551">
        <v>0</v>
      </c>
      <c r="CD551">
        <v>0</v>
      </c>
      <c r="CE551">
        <v>0</v>
      </c>
      <c r="CF551">
        <v>0</v>
      </c>
      <c r="CG551">
        <v>0</v>
      </c>
      <c r="CH551">
        <f t="array" ref="CH551">SUM(BH551:CG551)</f>
        <v>0</v>
      </c>
      <c r="CI551">
        <v>0</v>
      </c>
      <c r="CJ551">
        <v>0</v>
      </c>
      <c r="CK551">
        <v>0</v>
      </c>
      <c r="CL551">
        <v>0</v>
      </c>
      <c r="CM551">
        <v>0</v>
      </c>
      <c r="CN551">
        <v>0</v>
      </c>
      <c r="CO551">
        <v>0</v>
      </c>
      <c r="CP551">
        <v>0</v>
      </c>
      <c r="CQ551">
        <v>0</v>
      </c>
      <c r="CR551">
        <v>0</v>
      </c>
      <c r="CS551">
        <v>0</v>
      </c>
      <c r="CT551">
        <v>0</v>
      </c>
      <c r="CU551">
        <v>0</v>
      </c>
      <c r="CV551">
        <v>0</v>
      </c>
      <c r="CW551">
        <v>0</v>
      </c>
      <c r="CX551">
        <v>0</v>
      </c>
      <c r="CY551">
        <v>0</v>
      </c>
      <c r="CZ551">
        <v>0</v>
      </c>
      <c r="DA551">
        <v>0</v>
      </c>
      <c r="DB551">
        <v>0</v>
      </c>
      <c r="DC551">
        <v>0</v>
      </c>
      <c r="DD551">
        <v>0</v>
      </c>
      <c r="DE551">
        <v>0</v>
      </c>
      <c r="DF551">
        <v>0</v>
      </c>
      <c r="DG551">
        <v>0</v>
      </c>
      <c r="DH551">
        <v>0</v>
      </c>
      <c r="DI551">
        <f t="array" ref="DI551">SUM(CI551:DH551)</f>
        <v>0</v>
      </c>
      <c r="DJ551">
        <v>0</v>
      </c>
      <c r="DK551">
        <v>0</v>
      </c>
      <c r="DL551">
        <v>0</v>
      </c>
      <c r="DM551">
        <v>0</v>
      </c>
      <c r="DN551">
        <v>0</v>
      </c>
      <c r="DO551">
        <v>0</v>
      </c>
      <c r="DP551">
        <v>0</v>
      </c>
      <c r="DQ551">
        <v>0</v>
      </c>
      <c r="DR551">
        <v>0</v>
      </c>
      <c r="DS551">
        <v>0</v>
      </c>
      <c r="DT551">
        <v>0</v>
      </c>
      <c r="DU551">
        <v>0</v>
      </c>
      <c r="DV551">
        <v>0</v>
      </c>
      <c r="DW551">
        <v>0</v>
      </c>
      <c r="DX551">
        <v>0</v>
      </c>
      <c r="DY551">
        <v>0</v>
      </c>
      <c r="DZ551">
        <v>0</v>
      </c>
      <c r="EA551">
        <v>0</v>
      </c>
      <c r="EB551">
        <v>0</v>
      </c>
      <c r="EC551">
        <v>0</v>
      </c>
      <c r="ED551">
        <v>0</v>
      </c>
      <c r="EE551">
        <v>0</v>
      </c>
      <c r="EF551">
        <v>0</v>
      </c>
      <c r="EG551">
        <v>0</v>
      </c>
      <c r="EH551">
        <v>0</v>
      </c>
      <c r="EI551">
        <v>0</v>
      </c>
      <c r="EJ551">
        <f t="array" ref="EJ551">SUM(DJ551:EI551)</f>
        <v>0</v>
      </c>
      <c r="EK551">
        <v>0</v>
      </c>
      <c r="EL551">
        <v>0</v>
      </c>
      <c r="EM551">
        <v>0</v>
      </c>
      <c r="EN551">
        <v>0</v>
      </c>
      <c r="EO551">
        <v>0</v>
      </c>
      <c r="EP551">
        <v>0</v>
      </c>
      <c r="EQ551">
        <v>0</v>
      </c>
      <c r="ER551">
        <v>0</v>
      </c>
      <c r="ES551">
        <v>0</v>
      </c>
      <c r="ET551">
        <v>0</v>
      </c>
      <c r="EU551">
        <v>0</v>
      </c>
      <c r="EV551">
        <v>0</v>
      </c>
      <c r="EW551">
        <v>0</v>
      </c>
      <c r="EX551">
        <v>0</v>
      </c>
      <c r="EY551">
        <v>0</v>
      </c>
      <c r="EZ551">
        <v>0</v>
      </c>
      <c r="FA551">
        <v>0</v>
      </c>
      <c r="FB551">
        <v>0</v>
      </c>
      <c r="FC551">
        <v>0</v>
      </c>
      <c r="FD551">
        <v>0</v>
      </c>
      <c r="FE551">
        <v>0</v>
      </c>
      <c r="FF551">
        <v>0</v>
      </c>
      <c r="FG551">
        <v>0</v>
      </c>
      <c r="FH551">
        <v>0</v>
      </c>
      <c r="FI551">
        <v>0</v>
      </c>
      <c r="FJ551">
        <v>0</v>
      </c>
      <c r="FK551">
        <f t="array" ref="FK551">SUM(EK551:FJ551)</f>
        <v>0</v>
      </c>
      <c r="FL551">
        <f t="array" ref="FL551">BF551-EJ551-FK551</f>
        <v>0</v>
      </c>
    </row>
    <row r="552" spans="3:168">
      <c r="C552">
        <v>17408</v>
      </c>
      <c r="D552" t="s">
        <v>544</v>
      </c>
      <c r="E552" t="s">
        <v>1367</v>
      </c>
      <c r="F552" t="s">
        <v>1394</v>
      </c>
      <c r="G552" t="s">
        <v>1710</v>
      </c>
      <c r="H552" t="s">
        <v>1785</v>
      </c>
      <c r="I552" t="s">
        <v>544</v>
      </c>
      <c r="J552" t="s">
        <v>2604</v>
      </c>
      <c r="K552" t="s">
        <v>3430</v>
      </c>
      <c r="L552" t="s">
        <v>3533</v>
      </c>
      <c r="M552" t="s">
        <v>3701</v>
      </c>
      <c r="N552">
        <v>262992</v>
      </c>
      <c r="O552">
        <v>15876</v>
      </c>
      <c r="P552">
        <v>13711.241</v>
      </c>
      <c r="Q552">
        <v>2164.758999999998</v>
      </c>
      <c r="R552">
        <v>49</v>
      </c>
      <c r="S552">
        <v>16.56538170823885</v>
      </c>
      <c r="T552">
        <v>315508</v>
      </c>
      <c r="U552">
        <v>24786</v>
      </c>
      <c r="V552">
        <v>28338.111</v>
      </c>
      <c r="W552">
        <v>-3552.111000000001</v>
      </c>
      <c r="X552">
        <v>153</v>
      </c>
      <c r="Y552">
        <v>12.72928265956588</v>
      </c>
      <c r="Z552">
        <v>0</v>
      </c>
      <c r="AA552">
        <v>0</v>
      </c>
      <c r="AB552">
        <v>0</v>
      </c>
      <c r="AC552">
        <v>0</v>
      </c>
      <c r="AD552">
        <v>0</v>
      </c>
      <c r="AE552">
        <v>0</v>
      </c>
      <c r="AF552">
        <v>0</v>
      </c>
      <c r="AG552">
        <v>0</v>
      </c>
      <c r="AH552">
        <v>0</v>
      </c>
      <c r="AI552">
        <v>0</v>
      </c>
      <c r="AJ552">
        <v>0</v>
      </c>
      <c r="AK552">
        <v>0</v>
      </c>
      <c r="AL552">
        <v>578500</v>
      </c>
      <c r="AM552">
        <v>40662</v>
      </c>
      <c r="AN552">
        <v>42049.352</v>
      </c>
      <c r="AO552">
        <v>1.034119128424573</v>
      </c>
      <c r="AP552">
        <v>-1387.351999999999</v>
      </c>
      <c r="AQ552">
        <v>202</v>
      </c>
      <c r="AR552">
        <v>14.22704244749398</v>
      </c>
      <c r="AS552">
        <v>0</v>
      </c>
      <c r="AT552">
        <v>0.3904382470119522</v>
      </c>
      <c r="AU552">
        <v>0.6095617529880478</v>
      </c>
      <c r="AV552">
        <v>324</v>
      </c>
      <c r="AW552">
        <v>162</v>
      </c>
      <c r="AX552">
        <v>279.8212448979592</v>
      </c>
      <c r="AY552">
        <v>185.2164117647059</v>
      </c>
      <c r="AZ552">
        <v>0.8636458175862939</v>
      </c>
      <c r="BA552">
        <v>1.143311183732753</v>
      </c>
      <c r="BB552">
        <v>267.7444017554859</v>
      </c>
      <c r="BC552">
        <v>174.9754732857143</v>
      </c>
      <c r="BD552">
        <v>-2</v>
      </c>
      <c r="BE552">
        <v>-5</v>
      </c>
      <c r="BF552">
        <v>-7</v>
      </c>
      <c r="BH552">
        <v>0</v>
      </c>
      <c r="BI552">
        <v>0</v>
      </c>
      <c r="BJ552">
        <v>0</v>
      </c>
      <c r="BK552">
        <v>0</v>
      </c>
      <c r="BL552">
        <v>0</v>
      </c>
      <c r="BM552">
        <v>0</v>
      </c>
      <c r="BN552">
        <v>0</v>
      </c>
      <c r="BO552">
        <v>0</v>
      </c>
      <c r="BP552">
        <v>0</v>
      </c>
      <c r="BQ552">
        <v>0</v>
      </c>
      <c r="BR552">
        <v>0</v>
      </c>
      <c r="BS552">
        <v>0</v>
      </c>
      <c r="BT552">
        <v>0</v>
      </c>
      <c r="BU552">
        <v>0</v>
      </c>
      <c r="BV552">
        <v>0</v>
      </c>
      <c r="BW552">
        <v>0</v>
      </c>
      <c r="BX552">
        <v>0</v>
      </c>
      <c r="BY552">
        <v>0</v>
      </c>
      <c r="BZ552">
        <v>0</v>
      </c>
      <c r="CA552">
        <v>0</v>
      </c>
      <c r="CB552">
        <v>0</v>
      </c>
      <c r="CC552">
        <v>0</v>
      </c>
      <c r="CD552">
        <v>0</v>
      </c>
      <c r="CE552">
        <v>0</v>
      </c>
      <c r="CF552">
        <v>0</v>
      </c>
      <c r="CG552">
        <v>0</v>
      </c>
      <c r="CH552">
        <f t="array" ref="CH552">SUM(BH552:CG552)</f>
        <v>0</v>
      </c>
      <c r="CI552">
        <v>0</v>
      </c>
      <c r="CJ552">
        <v>0</v>
      </c>
      <c r="CK552">
        <v>0</v>
      </c>
      <c r="CL552">
        <v>0</v>
      </c>
      <c r="CM552">
        <v>0</v>
      </c>
      <c r="CN552">
        <v>0</v>
      </c>
      <c r="CO552">
        <v>0</v>
      </c>
      <c r="CP552">
        <v>0</v>
      </c>
      <c r="CQ552">
        <v>0</v>
      </c>
      <c r="CR552">
        <v>0</v>
      </c>
      <c r="CS552">
        <v>0</v>
      </c>
      <c r="CT552">
        <v>0</v>
      </c>
      <c r="CU552">
        <v>0</v>
      </c>
      <c r="CV552">
        <v>0</v>
      </c>
      <c r="CW552">
        <v>0</v>
      </c>
      <c r="CX552">
        <v>0</v>
      </c>
      <c r="CY552">
        <v>0</v>
      </c>
      <c r="CZ552">
        <v>0</v>
      </c>
      <c r="DA552">
        <v>0</v>
      </c>
      <c r="DB552">
        <v>0</v>
      </c>
      <c r="DC552">
        <v>0</v>
      </c>
      <c r="DD552">
        <v>0</v>
      </c>
      <c r="DE552">
        <v>0</v>
      </c>
      <c r="DF552">
        <v>0</v>
      </c>
      <c r="DG552">
        <v>0</v>
      </c>
      <c r="DH552">
        <v>0</v>
      </c>
      <c r="DI552">
        <f t="array" ref="DI552">SUM(CI552:DH552)</f>
        <v>0</v>
      </c>
      <c r="DJ552">
        <v>0</v>
      </c>
      <c r="DK552">
        <v>0</v>
      </c>
      <c r="DL552">
        <v>0</v>
      </c>
      <c r="DM552">
        <v>0</v>
      </c>
      <c r="DN552">
        <v>0</v>
      </c>
      <c r="DO552">
        <v>0</v>
      </c>
      <c r="DP552">
        <v>0</v>
      </c>
      <c r="DQ552">
        <v>0</v>
      </c>
      <c r="DR552">
        <v>0</v>
      </c>
      <c r="DS552">
        <v>0</v>
      </c>
      <c r="DT552">
        <v>0</v>
      </c>
      <c r="DU552">
        <v>0</v>
      </c>
      <c r="DV552">
        <v>0</v>
      </c>
      <c r="DW552">
        <v>0</v>
      </c>
      <c r="DX552">
        <v>0</v>
      </c>
      <c r="DY552">
        <v>0</v>
      </c>
      <c r="DZ552">
        <v>0</v>
      </c>
      <c r="EA552">
        <v>0</v>
      </c>
      <c r="EB552">
        <v>0</v>
      </c>
      <c r="EC552">
        <v>0</v>
      </c>
      <c r="ED552">
        <v>0</v>
      </c>
      <c r="EE552">
        <v>0</v>
      </c>
      <c r="EF552">
        <v>0</v>
      </c>
      <c r="EG552">
        <v>0</v>
      </c>
      <c r="EH552">
        <v>0</v>
      </c>
      <c r="EI552">
        <v>0</v>
      </c>
      <c r="EJ552">
        <f t="array" ref="EJ552">SUM(DJ552:EI552)</f>
        <v>0</v>
      </c>
      <c r="EK552">
        <v>0</v>
      </c>
      <c r="EL552">
        <v>0</v>
      </c>
      <c r="EM552">
        <v>0</v>
      </c>
      <c r="EN552">
        <v>0</v>
      </c>
      <c r="EO552">
        <v>0</v>
      </c>
      <c r="EP552">
        <v>0</v>
      </c>
      <c r="EQ552">
        <v>0</v>
      </c>
      <c r="ER552">
        <v>0</v>
      </c>
      <c r="ES552">
        <v>0</v>
      </c>
      <c r="ET552">
        <v>0</v>
      </c>
      <c r="EU552">
        <v>0</v>
      </c>
      <c r="EV552">
        <v>0</v>
      </c>
      <c r="EW552">
        <v>0</v>
      </c>
      <c r="EX552">
        <v>0</v>
      </c>
      <c r="EY552">
        <v>0</v>
      </c>
      <c r="EZ552">
        <v>0</v>
      </c>
      <c r="FA552">
        <v>0</v>
      </c>
      <c r="FB552">
        <v>0</v>
      </c>
      <c r="FC552">
        <v>0</v>
      </c>
      <c r="FD552">
        <v>0</v>
      </c>
      <c r="FE552">
        <v>0</v>
      </c>
      <c r="FF552">
        <v>0</v>
      </c>
      <c r="FG552">
        <v>0</v>
      </c>
      <c r="FH552">
        <v>0</v>
      </c>
      <c r="FI552">
        <v>0</v>
      </c>
      <c r="FJ552">
        <v>0</v>
      </c>
      <c r="FK552">
        <f t="array" ref="FK552">SUM(EK552:FJ552)</f>
        <v>0</v>
      </c>
      <c r="FL552">
        <f t="array" ref="FL552">BF552-EJ552-FK552</f>
        <v>0</v>
      </c>
    </row>
    <row r="553" spans="3:168">
      <c r="C553">
        <v>17409</v>
      </c>
      <c r="D553" t="s">
        <v>545</v>
      </c>
      <c r="E553" t="s">
        <v>1367</v>
      </c>
      <c r="F553" t="s">
        <v>1444</v>
      </c>
      <c r="G553" t="s">
        <v>1710</v>
      </c>
      <c r="H553" t="s">
        <v>1801</v>
      </c>
      <c r="I553" t="s">
        <v>545</v>
      </c>
      <c r="J553" t="s">
        <v>2605</v>
      </c>
      <c r="K553" t="s">
        <v>3430</v>
      </c>
      <c r="L553" t="s">
        <v>3531</v>
      </c>
      <c r="M553" t="s">
        <v>3695</v>
      </c>
      <c r="N553">
        <v>0</v>
      </c>
      <c r="O553">
        <v>0</v>
      </c>
      <c r="P553">
        <v>0</v>
      </c>
      <c r="Q553">
        <v>0</v>
      </c>
      <c r="R553">
        <v>0</v>
      </c>
      <c r="S553">
        <v>0</v>
      </c>
      <c r="T553">
        <v>449690</v>
      </c>
      <c r="U553">
        <v>35883</v>
      </c>
      <c r="V553">
        <v>38694.43699999999</v>
      </c>
      <c r="W553">
        <v>-2811.436999999991</v>
      </c>
      <c r="X553">
        <v>222</v>
      </c>
      <c r="Y553">
        <v>12.53211827327704</v>
      </c>
      <c r="Z553">
        <v>0</v>
      </c>
      <c r="AA553">
        <v>0</v>
      </c>
      <c r="AB553">
        <v>0</v>
      </c>
      <c r="AC553">
        <v>0</v>
      </c>
      <c r="AD553">
        <v>0</v>
      </c>
      <c r="AE553">
        <v>0</v>
      </c>
      <c r="AF553">
        <v>0</v>
      </c>
      <c r="AG553">
        <v>0</v>
      </c>
      <c r="AH553">
        <v>980.8819999999999</v>
      </c>
      <c r="AI553">
        <v>-980.8819999999999</v>
      </c>
      <c r="AJ553">
        <v>7</v>
      </c>
      <c r="AK553">
        <v>0</v>
      </c>
      <c r="AL553">
        <v>449690</v>
      </c>
      <c r="AM553">
        <v>35883</v>
      </c>
      <c r="AN553">
        <v>39675.31899999999</v>
      </c>
      <c r="AO553">
        <v>1.105685672881308</v>
      </c>
      <c r="AP553">
        <v>-3792.318999999989</v>
      </c>
      <c r="AQ553">
        <v>229</v>
      </c>
      <c r="AR553">
        <v>12.53211827327704</v>
      </c>
      <c r="AS553">
        <v>0</v>
      </c>
      <c r="AT553">
        <v>0</v>
      </c>
      <c r="AU553">
        <v>1</v>
      </c>
      <c r="AV553">
        <v>0</v>
      </c>
      <c r="AW553">
        <v>161.6351351351351</v>
      </c>
      <c r="AX553">
        <v>0</v>
      </c>
      <c r="AY553">
        <v>174.2992657657657</v>
      </c>
      <c r="AZ553">
        <v>0</v>
      </c>
      <c r="BA553">
        <v>1.078350110079982</v>
      </c>
      <c r="BB553">
        <v>267.7444017554859</v>
      </c>
      <c r="BC553">
        <v>174.9754732857143</v>
      </c>
      <c r="BD553">
        <v>-0</v>
      </c>
      <c r="BE553">
        <v>-22</v>
      </c>
      <c r="BF553">
        <v>-22</v>
      </c>
      <c r="BH553">
        <v>0</v>
      </c>
      <c r="BI553">
        <v>0</v>
      </c>
      <c r="BJ553">
        <v>0</v>
      </c>
      <c r="BK553">
        <v>0</v>
      </c>
      <c r="BL553">
        <v>0</v>
      </c>
      <c r="BM553">
        <v>0</v>
      </c>
      <c r="BN553">
        <v>0</v>
      </c>
      <c r="BO553">
        <v>0</v>
      </c>
      <c r="BP553">
        <v>0</v>
      </c>
      <c r="BQ553">
        <v>0</v>
      </c>
      <c r="BR553">
        <v>0</v>
      </c>
      <c r="BS553">
        <v>0</v>
      </c>
      <c r="BT553">
        <v>0</v>
      </c>
      <c r="BU553">
        <v>0</v>
      </c>
      <c r="BV553">
        <v>0</v>
      </c>
      <c r="BW553">
        <v>0</v>
      </c>
      <c r="BX553">
        <v>0</v>
      </c>
      <c r="BY553">
        <v>0</v>
      </c>
      <c r="BZ553">
        <v>0</v>
      </c>
      <c r="CA553">
        <v>0</v>
      </c>
      <c r="CB553">
        <v>0</v>
      </c>
      <c r="CC553">
        <v>0</v>
      </c>
      <c r="CD553">
        <v>0</v>
      </c>
      <c r="CE553">
        <v>0</v>
      </c>
      <c r="CF553">
        <v>0</v>
      </c>
      <c r="CG553">
        <v>0</v>
      </c>
      <c r="CH553">
        <f t="array" ref="CH553">SUM(BH553:CG553)</f>
        <v>0</v>
      </c>
      <c r="CI553">
        <v>0</v>
      </c>
      <c r="CJ553">
        <v>0</v>
      </c>
      <c r="CK553">
        <v>0</v>
      </c>
      <c r="CL553">
        <v>0</v>
      </c>
      <c r="CM553">
        <v>0</v>
      </c>
      <c r="CN553">
        <v>0</v>
      </c>
      <c r="CO553">
        <v>0</v>
      </c>
      <c r="CP553">
        <v>0</v>
      </c>
      <c r="CQ553">
        <v>0</v>
      </c>
      <c r="CR553">
        <v>0</v>
      </c>
      <c r="CS553">
        <v>0</v>
      </c>
      <c r="CT553">
        <v>0</v>
      </c>
      <c r="CU553">
        <v>0</v>
      </c>
      <c r="CV553">
        <v>0</v>
      </c>
      <c r="CW553">
        <v>0</v>
      </c>
      <c r="CX553">
        <v>0</v>
      </c>
      <c r="CY553">
        <v>0</v>
      </c>
      <c r="CZ553">
        <v>0</v>
      </c>
      <c r="DA553">
        <v>0</v>
      </c>
      <c r="DB553">
        <v>0</v>
      </c>
      <c r="DC553">
        <v>0</v>
      </c>
      <c r="DD553">
        <v>0</v>
      </c>
      <c r="DE553">
        <v>0</v>
      </c>
      <c r="DF553">
        <v>0</v>
      </c>
      <c r="DG553">
        <v>0</v>
      </c>
      <c r="DH553">
        <v>0</v>
      </c>
      <c r="DI553">
        <f t="array" ref="DI553">SUM(CI553:DH553)</f>
        <v>0</v>
      </c>
      <c r="DJ553">
        <v>0</v>
      </c>
      <c r="DK553">
        <v>0</v>
      </c>
      <c r="DL553">
        <v>0</v>
      </c>
      <c r="DM553">
        <v>0</v>
      </c>
      <c r="DN553">
        <v>0</v>
      </c>
      <c r="DO553">
        <v>0</v>
      </c>
      <c r="DP553">
        <v>0</v>
      </c>
      <c r="DQ553">
        <v>0</v>
      </c>
      <c r="DR553">
        <v>0</v>
      </c>
      <c r="DS553">
        <v>0</v>
      </c>
      <c r="DT553">
        <v>0</v>
      </c>
      <c r="DU553">
        <v>0</v>
      </c>
      <c r="DV553">
        <v>0</v>
      </c>
      <c r="DW553">
        <v>0</v>
      </c>
      <c r="DX553">
        <v>0</v>
      </c>
      <c r="DY553">
        <v>0</v>
      </c>
      <c r="DZ553">
        <v>0</v>
      </c>
      <c r="EA553">
        <v>0</v>
      </c>
      <c r="EB553">
        <v>0</v>
      </c>
      <c r="EC553">
        <v>0</v>
      </c>
      <c r="ED553">
        <v>0</v>
      </c>
      <c r="EE553">
        <v>0</v>
      </c>
      <c r="EF553">
        <v>0</v>
      </c>
      <c r="EG553">
        <v>0</v>
      </c>
      <c r="EH553">
        <v>0</v>
      </c>
      <c r="EI553">
        <v>0</v>
      </c>
      <c r="EJ553">
        <f t="array" ref="EJ553">SUM(DJ553:EI553)</f>
        <v>0</v>
      </c>
      <c r="EK553">
        <v>0</v>
      </c>
      <c r="EL553">
        <v>0</v>
      </c>
      <c r="EM553">
        <v>0</v>
      </c>
      <c r="EN553">
        <v>0</v>
      </c>
      <c r="EO553">
        <v>0</v>
      </c>
      <c r="EP553">
        <v>0</v>
      </c>
      <c r="EQ553">
        <v>0</v>
      </c>
      <c r="ER553">
        <v>0</v>
      </c>
      <c r="ES553">
        <v>0</v>
      </c>
      <c r="ET553">
        <v>0</v>
      </c>
      <c r="EU553">
        <v>0</v>
      </c>
      <c r="EV553">
        <v>0</v>
      </c>
      <c r="EW553">
        <v>0</v>
      </c>
      <c r="EX553">
        <v>0</v>
      </c>
      <c r="EY553">
        <v>0</v>
      </c>
      <c r="EZ553">
        <v>0</v>
      </c>
      <c r="FA553">
        <v>0</v>
      </c>
      <c r="FB553">
        <v>0</v>
      </c>
      <c r="FC553">
        <v>0</v>
      </c>
      <c r="FD553">
        <v>0</v>
      </c>
      <c r="FE553">
        <v>0</v>
      </c>
      <c r="FF553">
        <v>0</v>
      </c>
      <c r="FG553">
        <v>0</v>
      </c>
      <c r="FH553">
        <v>0</v>
      </c>
      <c r="FI553">
        <v>0</v>
      </c>
      <c r="FJ553">
        <v>0</v>
      </c>
      <c r="FK553">
        <f t="array" ref="FK553">SUM(EK553:FJ553)</f>
        <v>0</v>
      </c>
      <c r="FL553">
        <f t="array" ref="FL553">BF553-EJ553-FK553</f>
        <v>0</v>
      </c>
    </row>
    <row r="554" spans="3:168">
      <c r="C554">
        <v>17410</v>
      </c>
      <c r="D554" t="s">
        <v>546</v>
      </c>
      <c r="E554" t="s">
        <v>1367</v>
      </c>
      <c r="F554" t="s">
        <v>1407</v>
      </c>
      <c r="G554" t="s">
        <v>1710</v>
      </c>
      <c r="H554" t="s">
        <v>1785</v>
      </c>
      <c r="I554" t="s">
        <v>546</v>
      </c>
      <c r="J554" t="s">
        <v>2606</v>
      </c>
      <c r="K554" t="s">
        <v>3430</v>
      </c>
      <c r="L554" t="s">
        <v>3534</v>
      </c>
      <c r="M554" t="s">
        <v>3627</v>
      </c>
      <c r="N554">
        <v>109485</v>
      </c>
      <c r="O554">
        <v>6480</v>
      </c>
      <c r="P554">
        <v>5273.761</v>
      </c>
      <c r="Q554">
        <v>1206.239</v>
      </c>
      <c r="R554">
        <v>20</v>
      </c>
      <c r="S554">
        <v>16.89583333333333</v>
      </c>
      <c r="T554">
        <v>90515</v>
      </c>
      <c r="U554">
        <v>6966</v>
      </c>
      <c r="V554">
        <v>6125.022000000001</v>
      </c>
      <c r="W554">
        <v>840.9779999999992</v>
      </c>
      <c r="X554">
        <v>43</v>
      </c>
      <c r="Y554">
        <v>12.99382716049383</v>
      </c>
      <c r="Z554">
        <v>0</v>
      </c>
      <c r="AA554">
        <v>0</v>
      </c>
      <c r="AB554">
        <v>1176.239</v>
      </c>
      <c r="AC554">
        <v>-1176.239</v>
      </c>
      <c r="AD554">
        <v>5</v>
      </c>
      <c r="AE554">
        <v>0</v>
      </c>
      <c r="AF554">
        <v>0</v>
      </c>
      <c r="AG554">
        <v>0</v>
      </c>
      <c r="AH554">
        <v>1216.26</v>
      </c>
      <c r="AI554">
        <v>-1216.26</v>
      </c>
      <c r="AJ554">
        <v>9</v>
      </c>
      <c r="AK554">
        <v>0</v>
      </c>
      <c r="AL554">
        <v>200000</v>
      </c>
      <c r="AM554">
        <v>13446</v>
      </c>
      <c r="AN554">
        <v>13791.282</v>
      </c>
      <c r="AO554">
        <v>1.0256791610888</v>
      </c>
      <c r="AP554">
        <v>-345.2820000000011</v>
      </c>
      <c r="AQ554">
        <v>77</v>
      </c>
      <c r="AR554">
        <v>14.87431206306708</v>
      </c>
      <c r="AS554">
        <v>0</v>
      </c>
      <c r="AT554">
        <v>0.4819277108433735</v>
      </c>
      <c r="AU554">
        <v>0.5180722891566265</v>
      </c>
      <c r="AV554">
        <v>324</v>
      </c>
      <c r="AW554">
        <v>162</v>
      </c>
      <c r="AX554">
        <v>263.68805</v>
      </c>
      <c r="AY554">
        <v>142.4423720930233</v>
      </c>
      <c r="AZ554">
        <v>0.8138520061728396</v>
      </c>
      <c r="BA554">
        <v>0.8792739018087856</v>
      </c>
      <c r="BB554">
        <v>267.7444017554859</v>
      </c>
      <c r="BC554">
        <v>174.9754732857143</v>
      </c>
      <c r="BD554">
        <v>-1</v>
      </c>
      <c r="BE554">
        <v>-1</v>
      </c>
      <c r="BF554">
        <v>-2</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v>0</v>
      </c>
      <c r="CE554">
        <v>0</v>
      </c>
      <c r="CF554">
        <v>0</v>
      </c>
      <c r="CG554">
        <v>0</v>
      </c>
      <c r="CH554">
        <f t="array" ref="CH554">SUM(BH554:CG554)</f>
        <v>0</v>
      </c>
      <c r="CI554">
        <v>0</v>
      </c>
      <c r="CJ554">
        <v>0</v>
      </c>
      <c r="CK554">
        <v>0</v>
      </c>
      <c r="CL554">
        <v>0</v>
      </c>
      <c r="CM554">
        <v>0</v>
      </c>
      <c r="CN554">
        <v>0</v>
      </c>
      <c r="CO554">
        <v>0</v>
      </c>
      <c r="CP554">
        <v>0</v>
      </c>
      <c r="CQ554">
        <v>0</v>
      </c>
      <c r="CR554">
        <v>0</v>
      </c>
      <c r="CS554">
        <v>0</v>
      </c>
      <c r="CT554">
        <v>0</v>
      </c>
      <c r="CU554">
        <v>0</v>
      </c>
      <c r="CV554">
        <v>0</v>
      </c>
      <c r="CW554">
        <v>0</v>
      </c>
      <c r="CX554">
        <v>0</v>
      </c>
      <c r="CY554">
        <v>0</v>
      </c>
      <c r="CZ554">
        <v>0</v>
      </c>
      <c r="DA554">
        <v>0</v>
      </c>
      <c r="DB554">
        <v>0</v>
      </c>
      <c r="DC554">
        <v>0</v>
      </c>
      <c r="DD554">
        <v>0</v>
      </c>
      <c r="DE554">
        <v>0</v>
      </c>
      <c r="DF554">
        <v>0</v>
      </c>
      <c r="DG554">
        <v>0</v>
      </c>
      <c r="DH554">
        <v>0</v>
      </c>
      <c r="DI554">
        <f t="array" ref="DI554">SUM(CI554:DH554)</f>
        <v>0</v>
      </c>
      <c r="DJ554">
        <v>0</v>
      </c>
      <c r="DK554">
        <v>0</v>
      </c>
      <c r="DL554">
        <v>0</v>
      </c>
      <c r="DM554">
        <v>0</v>
      </c>
      <c r="DN554">
        <v>0</v>
      </c>
      <c r="DO554">
        <v>0</v>
      </c>
      <c r="DP554">
        <v>0</v>
      </c>
      <c r="DQ554">
        <v>0</v>
      </c>
      <c r="DR554">
        <v>0</v>
      </c>
      <c r="DS554">
        <v>0</v>
      </c>
      <c r="DT554">
        <v>0</v>
      </c>
      <c r="DU554">
        <v>0</v>
      </c>
      <c r="DV554">
        <v>0</v>
      </c>
      <c r="DW554">
        <v>0</v>
      </c>
      <c r="DX554">
        <v>0</v>
      </c>
      <c r="DY554">
        <v>0</v>
      </c>
      <c r="DZ554">
        <v>0</v>
      </c>
      <c r="EA554">
        <v>0</v>
      </c>
      <c r="EB554">
        <v>0</v>
      </c>
      <c r="EC554">
        <v>0</v>
      </c>
      <c r="ED554">
        <v>0</v>
      </c>
      <c r="EE554">
        <v>0</v>
      </c>
      <c r="EF554">
        <v>0</v>
      </c>
      <c r="EG554">
        <v>0</v>
      </c>
      <c r="EH554">
        <v>0</v>
      </c>
      <c r="EI554">
        <v>0</v>
      </c>
      <c r="EJ554">
        <f t="array" ref="EJ554">SUM(DJ554:EI554)</f>
        <v>0</v>
      </c>
      <c r="EK554">
        <v>0</v>
      </c>
      <c r="EL554">
        <v>0</v>
      </c>
      <c r="EM554">
        <v>0</v>
      </c>
      <c r="EN554">
        <v>0</v>
      </c>
      <c r="EO554">
        <v>0</v>
      </c>
      <c r="EP554">
        <v>0</v>
      </c>
      <c r="EQ554">
        <v>0</v>
      </c>
      <c r="ER554">
        <v>0</v>
      </c>
      <c r="ES554">
        <v>0</v>
      </c>
      <c r="ET554">
        <v>0</v>
      </c>
      <c r="EU554">
        <v>0</v>
      </c>
      <c r="EV554">
        <v>0</v>
      </c>
      <c r="EW554">
        <v>0</v>
      </c>
      <c r="EX554">
        <v>0</v>
      </c>
      <c r="EY554">
        <v>0</v>
      </c>
      <c r="EZ554">
        <v>0</v>
      </c>
      <c r="FA554">
        <v>0</v>
      </c>
      <c r="FB554">
        <v>0</v>
      </c>
      <c r="FC554">
        <v>0</v>
      </c>
      <c r="FD554">
        <v>0</v>
      </c>
      <c r="FE554">
        <v>0</v>
      </c>
      <c r="FF554">
        <v>0</v>
      </c>
      <c r="FG554">
        <v>0</v>
      </c>
      <c r="FH554">
        <v>0</v>
      </c>
      <c r="FI554">
        <v>0</v>
      </c>
      <c r="FJ554">
        <v>0</v>
      </c>
      <c r="FK554">
        <f t="array" ref="FK554">SUM(EK554:FJ554)</f>
        <v>0</v>
      </c>
      <c r="FL554">
        <f t="array" ref="FL554">BF554-EJ554-FK554</f>
        <v>0</v>
      </c>
    </row>
    <row r="555" spans="3:168">
      <c r="C555">
        <v>17412</v>
      </c>
      <c r="D555" t="s">
        <v>547</v>
      </c>
      <c r="E555" t="s">
        <v>1367</v>
      </c>
      <c r="F555" t="s">
        <v>1542</v>
      </c>
      <c r="G555" t="s">
        <v>1699</v>
      </c>
      <c r="H555" t="s">
        <v>1780</v>
      </c>
      <c r="I555" t="s">
        <v>547</v>
      </c>
      <c r="J555" t="s">
        <v>2607</v>
      </c>
      <c r="K555" t="s">
        <v>3428</v>
      </c>
      <c r="L555" t="s">
        <v>3501</v>
      </c>
      <c r="M555" t="s">
        <v>3627</v>
      </c>
      <c r="N555">
        <v>158250</v>
      </c>
      <c r="O555">
        <v>15000</v>
      </c>
      <c r="P555">
        <v>11705.442</v>
      </c>
      <c r="Q555">
        <v>3294.558000000001</v>
      </c>
      <c r="R555">
        <v>30</v>
      </c>
      <c r="S555">
        <v>10.55</v>
      </c>
      <c r="T555">
        <v>121680</v>
      </c>
      <c r="U555">
        <v>15000</v>
      </c>
      <c r="V555">
        <v>19430.114</v>
      </c>
      <c r="W555">
        <v>-4430.113999999998</v>
      </c>
      <c r="X555">
        <v>60</v>
      </c>
      <c r="Y555">
        <v>8.112</v>
      </c>
      <c r="Z555">
        <v>0</v>
      </c>
      <c r="AA555">
        <v>0</v>
      </c>
      <c r="AB555">
        <v>407.969</v>
      </c>
      <c r="AC555">
        <v>-407.969</v>
      </c>
      <c r="AD555">
        <v>1</v>
      </c>
      <c r="AE555">
        <v>0</v>
      </c>
      <c r="AF555">
        <v>0</v>
      </c>
      <c r="AG555">
        <v>0</v>
      </c>
      <c r="AH555">
        <v>0</v>
      </c>
      <c r="AI555">
        <v>0</v>
      </c>
      <c r="AJ555">
        <v>0</v>
      </c>
      <c r="AK555">
        <v>0</v>
      </c>
      <c r="AL555">
        <v>279930</v>
      </c>
      <c r="AM555">
        <v>30000</v>
      </c>
      <c r="AN555">
        <v>31543.525</v>
      </c>
      <c r="AO555">
        <v>1.051450833333333</v>
      </c>
      <c r="AP555">
        <v>-1543.524999999998</v>
      </c>
      <c r="AQ555">
        <v>91</v>
      </c>
      <c r="AR555">
        <v>9.331</v>
      </c>
      <c r="AS555">
        <v>0</v>
      </c>
      <c r="AT555">
        <v>0.5</v>
      </c>
      <c r="AU555">
        <v>0.5</v>
      </c>
      <c r="AV555">
        <v>500</v>
      </c>
      <c r="AW555">
        <v>250</v>
      </c>
      <c r="AX555">
        <v>390.1814</v>
      </c>
      <c r="AY555">
        <v>323.8352333333333</v>
      </c>
      <c r="AZ555">
        <v>0.7803628</v>
      </c>
      <c r="BA555">
        <v>1.295340933333333</v>
      </c>
      <c r="BB555">
        <v>426.0845310712754</v>
      </c>
      <c r="BC555">
        <v>277.3083625164836</v>
      </c>
      <c r="BD555">
        <v>-2</v>
      </c>
      <c r="BE555">
        <v>-3</v>
      </c>
      <c r="BF555">
        <v>-5</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c r="CA555">
        <v>0</v>
      </c>
      <c r="CB555">
        <v>0</v>
      </c>
      <c r="CC555">
        <v>0</v>
      </c>
      <c r="CD555">
        <v>0</v>
      </c>
      <c r="CE555">
        <v>0</v>
      </c>
      <c r="CF555">
        <v>0</v>
      </c>
      <c r="CG555">
        <v>0</v>
      </c>
      <c r="CH555">
        <f t="array" ref="CH555">SUM(BH555:CG555)</f>
        <v>0</v>
      </c>
      <c r="CI555">
        <v>0</v>
      </c>
      <c r="CJ555">
        <v>0</v>
      </c>
      <c r="CK555">
        <v>0</v>
      </c>
      <c r="CL555">
        <v>0</v>
      </c>
      <c r="CM555">
        <v>0</v>
      </c>
      <c r="CN555">
        <v>0</v>
      </c>
      <c r="CO555">
        <v>0</v>
      </c>
      <c r="CP555">
        <v>0</v>
      </c>
      <c r="CQ555">
        <v>0</v>
      </c>
      <c r="CR555">
        <v>0</v>
      </c>
      <c r="CS555">
        <v>0</v>
      </c>
      <c r="CT555">
        <v>0</v>
      </c>
      <c r="CU555">
        <v>0</v>
      </c>
      <c r="CV555">
        <v>0</v>
      </c>
      <c r="CW555">
        <v>0</v>
      </c>
      <c r="CX555">
        <v>0</v>
      </c>
      <c r="CY555">
        <v>0</v>
      </c>
      <c r="CZ555">
        <v>0</v>
      </c>
      <c r="DA555">
        <v>0</v>
      </c>
      <c r="DB555">
        <v>0</v>
      </c>
      <c r="DC555">
        <v>0</v>
      </c>
      <c r="DD555">
        <v>0</v>
      </c>
      <c r="DE555">
        <v>0</v>
      </c>
      <c r="DF555">
        <v>0</v>
      </c>
      <c r="DG555">
        <v>0</v>
      </c>
      <c r="DH555">
        <v>0</v>
      </c>
      <c r="DI555">
        <f t="array" ref="DI555">SUM(CI555:DH555)</f>
        <v>0</v>
      </c>
      <c r="DJ555">
        <v>0</v>
      </c>
      <c r="DK555">
        <v>0</v>
      </c>
      <c r="DL555">
        <v>0</v>
      </c>
      <c r="DM555">
        <v>0</v>
      </c>
      <c r="DN555">
        <v>0</v>
      </c>
      <c r="DO555">
        <v>0</v>
      </c>
      <c r="DP555">
        <v>0</v>
      </c>
      <c r="DQ555">
        <v>0</v>
      </c>
      <c r="DR555">
        <v>0</v>
      </c>
      <c r="DS555">
        <v>0</v>
      </c>
      <c r="DT555">
        <v>0</v>
      </c>
      <c r="DU555">
        <v>0</v>
      </c>
      <c r="DV555">
        <v>0</v>
      </c>
      <c r="DW555">
        <v>0</v>
      </c>
      <c r="DX555">
        <v>0</v>
      </c>
      <c r="DY555">
        <v>0</v>
      </c>
      <c r="DZ555">
        <v>0</v>
      </c>
      <c r="EA555">
        <v>0</v>
      </c>
      <c r="EB555">
        <v>0</v>
      </c>
      <c r="EC555">
        <v>0</v>
      </c>
      <c r="ED555">
        <v>0</v>
      </c>
      <c r="EE555">
        <v>0</v>
      </c>
      <c r="EF555">
        <v>0</v>
      </c>
      <c r="EG555">
        <v>0</v>
      </c>
      <c r="EH555">
        <v>0</v>
      </c>
      <c r="EI555">
        <v>0</v>
      </c>
      <c r="EJ555">
        <f t="array" ref="EJ555">SUM(DJ555:EI555)</f>
        <v>0</v>
      </c>
      <c r="EK555">
        <v>0</v>
      </c>
      <c r="EL555">
        <v>0</v>
      </c>
      <c r="EM555">
        <v>0</v>
      </c>
      <c r="EN555">
        <v>0</v>
      </c>
      <c r="EO555">
        <v>0</v>
      </c>
      <c r="EP555">
        <v>0</v>
      </c>
      <c r="EQ555">
        <v>0</v>
      </c>
      <c r="ER555">
        <v>0</v>
      </c>
      <c r="ES555">
        <v>0</v>
      </c>
      <c r="ET555">
        <v>0</v>
      </c>
      <c r="EU555">
        <v>0</v>
      </c>
      <c r="EV555">
        <v>0</v>
      </c>
      <c r="EW555">
        <v>0</v>
      </c>
      <c r="EX555">
        <v>0</v>
      </c>
      <c r="EY555">
        <v>0</v>
      </c>
      <c r="EZ555">
        <v>0</v>
      </c>
      <c r="FA555">
        <v>0</v>
      </c>
      <c r="FB555">
        <v>0</v>
      </c>
      <c r="FC555">
        <v>0</v>
      </c>
      <c r="FD555">
        <v>0</v>
      </c>
      <c r="FE555">
        <v>0</v>
      </c>
      <c r="FF555">
        <v>0</v>
      </c>
      <c r="FG555">
        <v>0</v>
      </c>
      <c r="FH555">
        <v>0</v>
      </c>
      <c r="FI555">
        <v>0</v>
      </c>
      <c r="FJ555">
        <v>0</v>
      </c>
      <c r="FK555">
        <f t="array" ref="FK555">SUM(EK555:FJ555)</f>
        <v>0</v>
      </c>
      <c r="FL555">
        <f t="array" ref="FL555">BF555-EJ555-FK555</f>
        <v>0</v>
      </c>
    </row>
    <row r="556" spans="3:168">
      <c r="C556">
        <v>17413</v>
      </c>
      <c r="D556" t="s">
        <v>548</v>
      </c>
      <c r="E556" t="s">
        <v>1367</v>
      </c>
      <c r="F556" t="s">
        <v>1491</v>
      </c>
      <c r="G556" t="s">
        <v>1699</v>
      </c>
      <c r="H556" t="s">
        <v>1780</v>
      </c>
      <c r="I556" t="s">
        <v>548</v>
      </c>
      <c r="J556" t="s">
        <v>2608</v>
      </c>
      <c r="K556" t="s">
        <v>3438</v>
      </c>
      <c r="L556" t="s">
        <v>3512</v>
      </c>
      <c r="M556" t="s">
        <v>3693</v>
      </c>
      <c r="N556">
        <v>263101</v>
      </c>
      <c r="O556">
        <v>12322</v>
      </c>
      <c r="P556">
        <v>9460.410999999996</v>
      </c>
      <c r="Q556">
        <v>2861.589000000004</v>
      </c>
      <c r="R556">
        <v>50.5</v>
      </c>
      <c r="S556">
        <v>21.35213439376724</v>
      </c>
      <c r="T556">
        <v>288264</v>
      </c>
      <c r="U556">
        <v>18662</v>
      </c>
      <c r="V556">
        <v>19732.30400000001</v>
      </c>
      <c r="W556">
        <v>-1070.304000000007</v>
      </c>
      <c r="X556">
        <v>150.5</v>
      </c>
      <c r="Y556">
        <v>15.44657592969671</v>
      </c>
      <c r="Z556">
        <v>0</v>
      </c>
      <c r="AA556">
        <v>0</v>
      </c>
      <c r="AB556">
        <v>1066.039</v>
      </c>
      <c r="AC556">
        <v>-1066.039</v>
      </c>
      <c r="AD556">
        <v>6.5</v>
      </c>
      <c r="AE556">
        <v>0</v>
      </c>
      <c r="AF556">
        <v>0</v>
      </c>
      <c r="AG556">
        <v>0</v>
      </c>
      <c r="AH556">
        <v>1453.423</v>
      </c>
      <c r="AI556">
        <v>-1453.423</v>
      </c>
      <c r="AJ556">
        <v>14</v>
      </c>
      <c r="AK556">
        <v>0</v>
      </c>
      <c r="AL556">
        <v>551365</v>
      </c>
      <c r="AM556">
        <v>30984</v>
      </c>
      <c r="AN556">
        <v>31712.177</v>
      </c>
      <c r="AO556">
        <v>1.023501710560289</v>
      </c>
      <c r="AP556">
        <v>-728.1770000000033</v>
      </c>
      <c r="AQ556">
        <v>221.5</v>
      </c>
      <c r="AR556">
        <v>17.79515233668991</v>
      </c>
      <c r="AS556">
        <v>0</v>
      </c>
      <c r="AT556">
        <v>0.3976891298734831</v>
      </c>
      <c r="AU556">
        <v>0.602310870126517</v>
      </c>
      <c r="AV556">
        <v>244</v>
      </c>
      <c r="AW556">
        <v>124</v>
      </c>
      <c r="AX556">
        <v>187.3348712871286</v>
      </c>
      <c r="AY556">
        <v>131.1116544850499</v>
      </c>
      <c r="AZ556">
        <v>0.7677658659308551</v>
      </c>
      <c r="BA556">
        <v>1.057352052298789</v>
      </c>
      <c r="BB556">
        <v>187.3787017554859</v>
      </c>
      <c r="BC556">
        <v>120.2827612857143</v>
      </c>
      <c r="BD556">
        <v>-2</v>
      </c>
      <c r="BE556">
        <v>-4</v>
      </c>
      <c r="BF556">
        <v>-6</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0</v>
      </c>
      <c r="CD556">
        <v>0</v>
      </c>
      <c r="CE556">
        <v>0</v>
      </c>
      <c r="CF556">
        <v>0</v>
      </c>
      <c r="CG556">
        <v>0</v>
      </c>
      <c r="CH556">
        <f t="array" ref="CH556">SUM(BH556:CG556)</f>
        <v>0</v>
      </c>
      <c r="CI556">
        <v>0</v>
      </c>
      <c r="CJ556">
        <v>0</v>
      </c>
      <c r="CK556">
        <v>0</v>
      </c>
      <c r="CL556">
        <v>0</v>
      </c>
      <c r="CM556">
        <v>0</v>
      </c>
      <c r="CN556">
        <v>0</v>
      </c>
      <c r="CO556">
        <v>0</v>
      </c>
      <c r="CP556">
        <v>0</v>
      </c>
      <c r="CQ556">
        <v>0</v>
      </c>
      <c r="CR556">
        <v>0</v>
      </c>
      <c r="CS556">
        <v>0</v>
      </c>
      <c r="CT556">
        <v>0</v>
      </c>
      <c r="CU556">
        <v>0</v>
      </c>
      <c r="CV556">
        <v>0</v>
      </c>
      <c r="CW556">
        <v>0</v>
      </c>
      <c r="CX556">
        <v>0</v>
      </c>
      <c r="CY556">
        <v>0</v>
      </c>
      <c r="CZ556">
        <v>0</v>
      </c>
      <c r="DA556">
        <v>0</v>
      </c>
      <c r="DB556">
        <v>0</v>
      </c>
      <c r="DC556">
        <v>0</v>
      </c>
      <c r="DD556">
        <v>0</v>
      </c>
      <c r="DE556">
        <v>0</v>
      </c>
      <c r="DF556">
        <v>0</v>
      </c>
      <c r="DG556">
        <v>0</v>
      </c>
      <c r="DH556">
        <v>0</v>
      </c>
      <c r="DI556">
        <f t="array" ref="DI556">SUM(CI556:DH556)</f>
        <v>0</v>
      </c>
      <c r="DJ556">
        <v>0</v>
      </c>
      <c r="DK556">
        <v>0</v>
      </c>
      <c r="DL556">
        <v>0</v>
      </c>
      <c r="DM556">
        <v>0</v>
      </c>
      <c r="DN556">
        <v>0</v>
      </c>
      <c r="DO556">
        <v>0</v>
      </c>
      <c r="DP556">
        <v>0</v>
      </c>
      <c r="DQ556">
        <v>0</v>
      </c>
      <c r="DR556">
        <v>0</v>
      </c>
      <c r="DS556">
        <v>0</v>
      </c>
      <c r="DT556">
        <v>0</v>
      </c>
      <c r="DU556">
        <v>0</v>
      </c>
      <c r="DV556">
        <v>0</v>
      </c>
      <c r="DW556">
        <v>0</v>
      </c>
      <c r="DX556">
        <v>0</v>
      </c>
      <c r="DY556">
        <v>0</v>
      </c>
      <c r="DZ556">
        <v>0</v>
      </c>
      <c r="EA556">
        <v>0</v>
      </c>
      <c r="EB556">
        <v>0</v>
      </c>
      <c r="EC556">
        <v>0</v>
      </c>
      <c r="ED556">
        <v>0</v>
      </c>
      <c r="EE556">
        <v>0</v>
      </c>
      <c r="EF556">
        <v>0</v>
      </c>
      <c r="EG556">
        <v>0</v>
      </c>
      <c r="EH556">
        <v>0</v>
      </c>
      <c r="EI556">
        <v>0</v>
      </c>
      <c r="EJ556">
        <f t="array" ref="EJ556">SUM(DJ556:EI556)</f>
        <v>0</v>
      </c>
      <c r="EK556">
        <v>0</v>
      </c>
      <c r="EL556">
        <v>0</v>
      </c>
      <c r="EM556">
        <v>0</v>
      </c>
      <c r="EN556">
        <v>0</v>
      </c>
      <c r="EO556">
        <v>0</v>
      </c>
      <c r="EP556">
        <v>0</v>
      </c>
      <c r="EQ556">
        <v>0</v>
      </c>
      <c r="ER556">
        <v>0</v>
      </c>
      <c r="ES556">
        <v>0</v>
      </c>
      <c r="ET556">
        <v>0</v>
      </c>
      <c r="EU556">
        <v>0</v>
      </c>
      <c r="EV556">
        <v>0</v>
      </c>
      <c r="EW556">
        <v>0</v>
      </c>
      <c r="EX556">
        <v>0</v>
      </c>
      <c r="EY556">
        <v>0</v>
      </c>
      <c r="EZ556">
        <v>0</v>
      </c>
      <c r="FA556">
        <v>0</v>
      </c>
      <c r="FB556">
        <v>0</v>
      </c>
      <c r="FC556">
        <v>0</v>
      </c>
      <c r="FD556">
        <v>0</v>
      </c>
      <c r="FE556">
        <v>0</v>
      </c>
      <c r="FF556">
        <v>0</v>
      </c>
      <c r="FG556">
        <v>0</v>
      </c>
      <c r="FH556">
        <v>0</v>
      </c>
      <c r="FI556">
        <v>0</v>
      </c>
      <c r="FJ556">
        <v>0</v>
      </c>
      <c r="FK556">
        <f t="array" ref="FK556">SUM(EK556:FJ556)</f>
        <v>0</v>
      </c>
      <c r="FL556">
        <f t="array" ref="FL556">BF556-EJ556-FK556</f>
        <v>0</v>
      </c>
    </row>
    <row r="557" spans="3:168">
      <c r="C557">
        <v>17414</v>
      </c>
      <c r="D557" t="s">
        <v>549</v>
      </c>
      <c r="E557" t="s">
        <v>1369</v>
      </c>
      <c r="F557" t="s">
        <v>1547</v>
      </c>
      <c r="G557" t="s">
        <v>1732</v>
      </c>
      <c r="H557" t="s">
        <v>1826</v>
      </c>
      <c r="I557" t="s">
        <v>1964</v>
      </c>
      <c r="J557" t="s">
        <v>2609</v>
      </c>
      <c r="K557" t="s">
        <v>3440</v>
      </c>
      <c r="L557" t="s">
        <v>3495</v>
      </c>
      <c r="M557" t="s">
        <v>3618</v>
      </c>
      <c r="N557">
        <v>103241</v>
      </c>
      <c r="O557">
        <v>6484</v>
      </c>
      <c r="P557">
        <v>5520.989</v>
      </c>
      <c r="Q557">
        <v>963.0109999999995</v>
      </c>
      <c r="R557">
        <v>17</v>
      </c>
      <c r="S557">
        <v>15.92242442936459</v>
      </c>
      <c r="T557">
        <v>0</v>
      </c>
      <c r="U557">
        <v>0</v>
      </c>
      <c r="V557">
        <v>0</v>
      </c>
      <c r="W557">
        <v>0</v>
      </c>
      <c r="X557">
        <v>0</v>
      </c>
      <c r="Y557">
        <v>0</v>
      </c>
      <c r="Z557">
        <v>0</v>
      </c>
      <c r="AA557">
        <v>0</v>
      </c>
      <c r="AB557">
        <v>1204.945</v>
      </c>
      <c r="AC557">
        <v>-1204.945</v>
      </c>
      <c r="AD557">
        <v>4</v>
      </c>
      <c r="AE557">
        <v>0</v>
      </c>
      <c r="AF557">
        <v>0</v>
      </c>
      <c r="AG557">
        <v>0</v>
      </c>
      <c r="AH557">
        <v>0</v>
      </c>
      <c r="AI557">
        <v>0</v>
      </c>
      <c r="AJ557">
        <v>0</v>
      </c>
      <c r="AK557">
        <v>0</v>
      </c>
      <c r="AL557">
        <v>103241</v>
      </c>
      <c r="AM557">
        <v>6484</v>
      </c>
      <c r="AN557">
        <v>6725.934</v>
      </c>
      <c r="AO557">
        <v>1.037312461443553</v>
      </c>
      <c r="AP557">
        <v>-241.9340000000002</v>
      </c>
      <c r="AQ557">
        <v>21</v>
      </c>
      <c r="AR557">
        <v>15.92242442936459</v>
      </c>
      <c r="AS557">
        <v>0</v>
      </c>
      <c r="AT557">
        <v>1</v>
      </c>
      <c r="AU557">
        <v>0</v>
      </c>
      <c r="AV557">
        <v>381.4117647058824</v>
      </c>
      <c r="AW557">
        <v>0</v>
      </c>
      <c r="AX557">
        <v>324.7640588235295</v>
      </c>
      <c r="AY557">
        <v>0</v>
      </c>
      <c r="AZ557">
        <v>0.8514788710672425</v>
      </c>
      <c r="BA557">
        <v>0</v>
      </c>
      <c r="BB557">
        <v>347.7554960712753</v>
      </c>
      <c r="BC557">
        <v>225.5880805164835</v>
      </c>
      <c r="BD557">
        <v>-1</v>
      </c>
      <c r="BE557">
        <v>-0</v>
      </c>
      <c r="BF557">
        <v>-1</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f t="array" ref="CH557">SUM(BH557:CG557)</f>
        <v>0</v>
      </c>
      <c r="CI557">
        <v>0</v>
      </c>
      <c r="CJ557">
        <v>0</v>
      </c>
      <c r="CK557">
        <v>0</v>
      </c>
      <c r="CL557">
        <v>0</v>
      </c>
      <c r="CM557">
        <v>0</v>
      </c>
      <c r="CN557">
        <v>0</v>
      </c>
      <c r="CO557">
        <v>0</v>
      </c>
      <c r="CP557">
        <v>0</v>
      </c>
      <c r="CQ557">
        <v>0</v>
      </c>
      <c r="CR557">
        <v>0</v>
      </c>
      <c r="CS557">
        <v>0</v>
      </c>
      <c r="CT557">
        <v>0</v>
      </c>
      <c r="CU557">
        <v>0</v>
      </c>
      <c r="CV557">
        <v>0</v>
      </c>
      <c r="CW557">
        <v>0</v>
      </c>
      <c r="CX557">
        <v>0</v>
      </c>
      <c r="CY557">
        <v>0</v>
      </c>
      <c r="CZ557">
        <v>0</v>
      </c>
      <c r="DA557">
        <v>0</v>
      </c>
      <c r="DB557">
        <v>0</v>
      </c>
      <c r="DC557">
        <v>0</v>
      </c>
      <c r="DD557">
        <v>0</v>
      </c>
      <c r="DE557">
        <v>0</v>
      </c>
      <c r="DF557">
        <v>0</v>
      </c>
      <c r="DG557">
        <v>0</v>
      </c>
      <c r="DH557">
        <v>0</v>
      </c>
      <c r="DI557">
        <f t="array" ref="DI557">SUM(CI557:DH557)</f>
        <v>0</v>
      </c>
      <c r="DJ557">
        <v>0</v>
      </c>
      <c r="DK557">
        <v>0</v>
      </c>
      <c r="DL557">
        <v>0</v>
      </c>
      <c r="DM557">
        <v>0</v>
      </c>
      <c r="DN557">
        <v>0</v>
      </c>
      <c r="DO557">
        <v>0</v>
      </c>
      <c r="DP557">
        <v>0</v>
      </c>
      <c r="DQ557">
        <v>0</v>
      </c>
      <c r="DR557">
        <v>0</v>
      </c>
      <c r="DS557">
        <v>0</v>
      </c>
      <c r="DT557">
        <v>0</v>
      </c>
      <c r="DU557">
        <v>0</v>
      </c>
      <c r="DV557">
        <v>0</v>
      </c>
      <c r="DW557">
        <v>0</v>
      </c>
      <c r="DX557">
        <v>0</v>
      </c>
      <c r="DY557">
        <v>0</v>
      </c>
      <c r="DZ557">
        <v>0</v>
      </c>
      <c r="EA557">
        <v>0</v>
      </c>
      <c r="EB557">
        <v>0</v>
      </c>
      <c r="EC557">
        <v>0</v>
      </c>
      <c r="ED557">
        <v>0</v>
      </c>
      <c r="EE557">
        <v>0</v>
      </c>
      <c r="EF557">
        <v>0</v>
      </c>
      <c r="EG557">
        <v>0</v>
      </c>
      <c r="EH557">
        <v>0</v>
      </c>
      <c r="EI557">
        <v>0</v>
      </c>
      <c r="EJ557">
        <f t="array" ref="EJ557">SUM(DJ557:EI557)</f>
        <v>0</v>
      </c>
      <c r="EK557">
        <v>0</v>
      </c>
      <c r="EL557">
        <v>0</v>
      </c>
      <c r="EM557">
        <v>0</v>
      </c>
      <c r="EN557">
        <v>0</v>
      </c>
      <c r="EO557">
        <v>0</v>
      </c>
      <c r="EP557">
        <v>0</v>
      </c>
      <c r="EQ557">
        <v>0</v>
      </c>
      <c r="ER557">
        <v>0</v>
      </c>
      <c r="ES557">
        <v>0</v>
      </c>
      <c r="ET557">
        <v>0</v>
      </c>
      <c r="EU557">
        <v>0</v>
      </c>
      <c r="EV557">
        <v>0</v>
      </c>
      <c r="EW557">
        <v>0</v>
      </c>
      <c r="EX557">
        <v>0</v>
      </c>
      <c r="EY557">
        <v>0</v>
      </c>
      <c r="EZ557">
        <v>0</v>
      </c>
      <c r="FA557">
        <v>0</v>
      </c>
      <c r="FB557">
        <v>0</v>
      </c>
      <c r="FC557">
        <v>0</v>
      </c>
      <c r="FD557">
        <v>0</v>
      </c>
      <c r="FE557">
        <v>0</v>
      </c>
      <c r="FF557">
        <v>0</v>
      </c>
      <c r="FG557">
        <v>0</v>
      </c>
      <c r="FH557">
        <v>0</v>
      </c>
      <c r="FI557">
        <v>0</v>
      </c>
      <c r="FJ557">
        <v>0</v>
      </c>
      <c r="FK557">
        <f t="array" ref="FK557">SUM(EK557:FJ557)</f>
        <v>0</v>
      </c>
      <c r="FL557">
        <f t="array" ref="FL557">BF557-EJ557-FK557</f>
        <v>0</v>
      </c>
    </row>
    <row r="558" spans="3:168">
      <c r="C558">
        <v>17416</v>
      </c>
      <c r="D558" t="s">
        <v>550</v>
      </c>
      <c r="E558" t="s">
        <v>1367</v>
      </c>
      <c r="F558" t="s">
        <v>1402</v>
      </c>
      <c r="G558" t="s">
        <v>1702</v>
      </c>
      <c r="H558" t="s">
        <v>1769</v>
      </c>
      <c r="I558" t="s">
        <v>550</v>
      </c>
      <c r="J558" t="s">
        <v>2610</v>
      </c>
      <c r="K558" t="s">
        <v>3437</v>
      </c>
      <c r="L558" t="s">
        <v>3501</v>
      </c>
      <c r="M558" t="s">
        <v>3637</v>
      </c>
      <c r="N558">
        <v>1622865</v>
      </c>
      <c r="O558">
        <v>252599</v>
      </c>
      <c r="P558">
        <v>243777.975</v>
      </c>
      <c r="Q558">
        <v>8821.024999999994</v>
      </c>
      <c r="R558">
        <v>284.5</v>
      </c>
      <c r="S558">
        <v>6.424669139624464</v>
      </c>
      <c r="T558">
        <v>1230635</v>
      </c>
      <c r="U558">
        <v>303026</v>
      </c>
      <c r="V558">
        <v>363918.2250000005</v>
      </c>
      <c r="W558">
        <v>-60892.2250000005</v>
      </c>
      <c r="X558">
        <v>713</v>
      </c>
      <c r="Y558">
        <v>4.061153168374991</v>
      </c>
      <c r="Z558">
        <v>0</v>
      </c>
      <c r="AA558">
        <v>0</v>
      </c>
      <c r="AB558">
        <v>2640.707</v>
      </c>
      <c r="AC558">
        <v>-2640.707</v>
      </c>
      <c r="AD558">
        <v>3</v>
      </c>
      <c r="AE558">
        <v>0</v>
      </c>
      <c r="AF558">
        <v>0</v>
      </c>
      <c r="AG558">
        <v>0</v>
      </c>
      <c r="AH558">
        <v>3676.029</v>
      </c>
      <c r="AI558">
        <v>-3676.029</v>
      </c>
      <c r="AJ558">
        <v>7</v>
      </c>
      <c r="AK558">
        <v>0</v>
      </c>
      <c r="AL558">
        <v>2853500</v>
      </c>
      <c r="AM558">
        <v>555625</v>
      </c>
      <c r="AN558">
        <v>614012.9360000006</v>
      </c>
      <c r="AO558">
        <v>1.105085149156356</v>
      </c>
      <c r="AP558">
        <v>-58387.93600000057</v>
      </c>
      <c r="AQ558">
        <v>1007.5</v>
      </c>
      <c r="AR558">
        <v>5.135658042744657</v>
      </c>
      <c r="AS558">
        <v>0</v>
      </c>
      <c r="AT558">
        <v>0.454621372328459</v>
      </c>
      <c r="AU558">
        <v>0.5453786276715411</v>
      </c>
      <c r="AV558">
        <v>887.8699472759226</v>
      </c>
      <c r="AW558">
        <v>425.0014025245442</v>
      </c>
      <c r="AX558">
        <v>856.8645869947276</v>
      </c>
      <c r="AY558">
        <v>510.4042426367469</v>
      </c>
      <c r="AZ558">
        <v>0.9650789393465532</v>
      </c>
      <c r="BA558">
        <v>1.200947195950184</v>
      </c>
      <c r="BB558">
        <v>962.6134239914736</v>
      </c>
      <c r="BC558">
        <v>637.8330223246754</v>
      </c>
      <c r="BD558">
        <v>-28</v>
      </c>
      <c r="BE558">
        <v>-50</v>
      </c>
      <c r="BF558">
        <v>-78</v>
      </c>
      <c r="BH558">
        <v>0</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f t="array" ref="CH558">SUM(BH558:CG558)</f>
        <v>0</v>
      </c>
      <c r="CI558">
        <v>0</v>
      </c>
      <c r="CJ558">
        <v>0</v>
      </c>
      <c r="CK558">
        <v>0</v>
      </c>
      <c r="CL558">
        <v>0</v>
      </c>
      <c r="CM558">
        <v>0</v>
      </c>
      <c r="CN558">
        <v>0</v>
      </c>
      <c r="CO558">
        <v>0</v>
      </c>
      <c r="CP558">
        <v>0</v>
      </c>
      <c r="CQ558">
        <v>0</v>
      </c>
      <c r="CR558">
        <v>0</v>
      </c>
      <c r="CS558">
        <v>0</v>
      </c>
      <c r="CT558">
        <v>0</v>
      </c>
      <c r="CU558">
        <v>0</v>
      </c>
      <c r="CV558">
        <v>0</v>
      </c>
      <c r="CW558">
        <v>0</v>
      </c>
      <c r="CX558">
        <v>0</v>
      </c>
      <c r="CY558">
        <v>0</v>
      </c>
      <c r="CZ558">
        <v>0</v>
      </c>
      <c r="DA558">
        <v>0</v>
      </c>
      <c r="DB558">
        <v>0</v>
      </c>
      <c r="DC558">
        <v>0</v>
      </c>
      <c r="DD558">
        <v>0</v>
      </c>
      <c r="DE558">
        <v>0</v>
      </c>
      <c r="DF558">
        <v>0</v>
      </c>
      <c r="DG558">
        <v>0</v>
      </c>
      <c r="DH558">
        <v>0</v>
      </c>
      <c r="DI558">
        <f t="array" ref="DI558">SUM(CI558:DH558)</f>
        <v>0</v>
      </c>
      <c r="DJ558">
        <v>0</v>
      </c>
      <c r="DK558">
        <v>0</v>
      </c>
      <c r="DL558">
        <v>0</v>
      </c>
      <c r="DM558">
        <v>0</v>
      </c>
      <c r="DN558">
        <v>0</v>
      </c>
      <c r="DO558">
        <v>0</v>
      </c>
      <c r="DP558">
        <v>0</v>
      </c>
      <c r="DQ558">
        <v>0</v>
      </c>
      <c r="DR558">
        <v>0</v>
      </c>
      <c r="DS558">
        <v>0</v>
      </c>
      <c r="DT558">
        <v>0</v>
      </c>
      <c r="DU558">
        <v>0</v>
      </c>
      <c r="DV558">
        <v>0</v>
      </c>
      <c r="DW558">
        <v>0</v>
      </c>
      <c r="DX558">
        <v>0</v>
      </c>
      <c r="DY558">
        <v>0</v>
      </c>
      <c r="DZ558">
        <v>0</v>
      </c>
      <c r="EA558">
        <v>0</v>
      </c>
      <c r="EB558">
        <v>0</v>
      </c>
      <c r="EC558">
        <v>0</v>
      </c>
      <c r="ED558">
        <v>0</v>
      </c>
      <c r="EE558">
        <v>0</v>
      </c>
      <c r="EF558">
        <v>0</v>
      </c>
      <c r="EG558">
        <v>0</v>
      </c>
      <c r="EH558">
        <v>0</v>
      </c>
      <c r="EI558">
        <v>0</v>
      </c>
      <c r="EJ558">
        <f t="array" ref="EJ558">SUM(DJ558:EI558)</f>
        <v>0</v>
      </c>
      <c r="EK558">
        <v>0</v>
      </c>
      <c r="EL558">
        <v>0</v>
      </c>
      <c r="EM558">
        <v>0</v>
      </c>
      <c r="EN558">
        <v>0</v>
      </c>
      <c r="EO558">
        <v>0</v>
      </c>
      <c r="EP558">
        <v>0</v>
      </c>
      <c r="EQ558">
        <v>0</v>
      </c>
      <c r="ER558">
        <v>0</v>
      </c>
      <c r="ES558">
        <v>0</v>
      </c>
      <c r="ET558">
        <v>0</v>
      </c>
      <c r="EU558">
        <v>0</v>
      </c>
      <c r="EV558">
        <v>0</v>
      </c>
      <c r="EW558">
        <v>0</v>
      </c>
      <c r="EX558">
        <v>0</v>
      </c>
      <c r="EY558">
        <v>0</v>
      </c>
      <c r="EZ558">
        <v>0</v>
      </c>
      <c r="FA558">
        <v>0</v>
      </c>
      <c r="FB558">
        <v>0</v>
      </c>
      <c r="FC558">
        <v>0</v>
      </c>
      <c r="FD558">
        <v>0</v>
      </c>
      <c r="FE558">
        <v>0</v>
      </c>
      <c r="FF558">
        <v>0</v>
      </c>
      <c r="FG558">
        <v>0</v>
      </c>
      <c r="FH558">
        <v>0</v>
      </c>
      <c r="FI558">
        <v>0</v>
      </c>
      <c r="FJ558">
        <v>0</v>
      </c>
      <c r="FK558">
        <f t="array" ref="FK558">SUM(EK558:FJ558)</f>
        <v>0</v>
      </c>
      <c r="FL558">
        <f t="array" ref="FL558">BF558-EJ558-FK558</f>
        <v>0</v>
      </c>
    </row>
    <row r="559" spans="3:168">
      <c r="C559">
        <v>17419</v>
      </c>
      <c r="D559" t="s">
        <v>551</v>
      </c>
      <c r="E559" t="s">
        <v>1367</v>
      </c>
      <c r="F559" t="s">
        <v>1433</v>
      </c>
      <c r="G559" t="s">
        <v>1701</v>
      </c>
      <c r="H559" t="s">
        <v>1768</v>
      </c>
      <c r="I559" t="s">
        <v>551</v>
      </c>
      <c r="J559" t="s">
        <v>2611</v>
      </c>
      <c r="K559" t="s">
        <v>3430</v>
      </c>
      <c r="L559" t="s">
        <v>3501</v>
      </c>
      <c r="M559" t="s">
        <v>3692</v>
      </c>
      <c r="N559">
        <v>499630</v>
      </c>
      <c r="O559">
        <v>31428</v>
      </c>
      <c r="P559">
        <v>26381.824</v>
      </c>
      <c r="Q559">
        <v>5046.175999999999</v>
      </c>
      <c r="R559">
        <v>99.5</v>
      </c>
      <c r="S559">
        <v>15.89760722922235</v>
      </c>
      <c r="T559">
        <v>0</v>
      </c>
      <c r="U559">
        <v>0</v>
      </c>
      <c r="V559">
        <v>0</v>
      </c>
      <c r="W559">
        <v>0</v>
      </c>
      <c r="X559">
        <v>0</v>
      </c>
      <c r="Y559">
        <v>0</v>
      </c>
      <c r="Z559">
        <v>0</v>
      </c>
      <c r="AA559">
        <v>0</v>
      </c>
      <c r="AB559">
        <v>5197.733999999999</v>
      </c>
      <c r="AC559">
        <v>-5197.733999999999</v>
      </c>
      <c r="AD559">
        <v>18</v>
      </c>
      <c r="AE559">
        <v>0</v>
      </c>
      <c r="AF559">
        <v>0</v>
      </c>
      <c r="AG559">
        <v>0</v>
      </c>
      <c r="AH559">
        <v>0</v>
      </c>
      <c r="AI559">
        <v>0</v>
      </c>
      <c r="AJ559">
        <v>0</v>
      </c>
      <c r="AK559">
        <v>0</v>
      </c>
      <c r="AL559">
        <v>499630</v>
      </c>
      <c r="AM559">
        <v>31428</v>
      </c>
      <c r="AN559">
        <v>31579.558</v>
      </c>
      <c r="AO559">
        <v>1.004822387679776</v>
      </c>
      <c r="AP559">
        <v>-151.5580000000009</v>
      </c>
      <c r="AQ559">
        <v>117.5</v>
      </c>
      <c r="AR559">
        <v>15.89760722922235</v>
      </c>
      <c r="AS559">
        <v>0</v>
      </c>
      <c r="AT559">
        <v>1</v>
      </c>
      <c r="AU559">
        <v>0</v>
      </c>
      <c r="AV559">
        <v>315.859296482412</v>
      </c>
      <c r="AW559">
        <v>0</v>
      </c>
      <c r="AX559">
        <v>265.143959798995</v>
      </c>
      <c r="AY559">
        <v>0</v>
      </c>
      <c r="AZ559">
        <v>0.8394369352170039</v>
      </c>
      <c r="BA559">
        <v>0</v>
      </c>
      <c r="BB559">
        <v>267.7444017554859</v>
      </c>
      <c r="BC559">
        <v>174.9754732857143</v>
      </c>
      <c r="BD559">
        <v>-1</v>
      </c>
      <c r="BE559">
        <v>-0</v>
      </c>
      <c r="BF559">
        <v>-1</v>
      </c>
      <c r="BH559">
        <v>0</v>
      </c>
      <c r="BI559">
        <v>0</v>
      </c>
      <c r="BJ559">
        <v>0</v>
      </c>
      <c r="BK559">
        <v>0</v>
      </c>
      <c r="BL559">
        <v>0</v>
      </c>
      <c r="BM559">
        <v>0</v>
      </c>
      <c r="BN559">
        <v>0</v>
      </c>
      <c r="BO559">
        <v>0</v>
      </c>
      <c r="BP559">
        <v>0</v>
      </c>
      <c r="BQ559">
        <v>0</v>
      </c>
      <c r="BR559">
        <v>0</v>
      </c>
      <c r="BS559">
        <v>0</v>
      </c>
      <c r="BT559">
        <v>0</v>
      </c>
      <c r="BU559">
        <v>0</v>
      </c>
      <c r="BV559">
        <v>0</v>
      </c>
      <c r="BW559">
        <v>0</v>
      </c>
      <c r="BX559">
        <v>0</v>
      </c>
      <c r="BY559">
        <v>0</v>
      </c>
      <c r="BZ559">
        <v>0</v>
      </c>
      <c r="CA559">
        <v>0</v>
      </c>
      <c r="CB559">
        <v>0</v>
      </c>
      <c r="CC559">
        <v>0</v>
      </c>
      <c r="CD559">
        <v>0</v>
      </c>
      <c r="CE559">
        <v>0</v>
      </c>
      <c r="CF559">
        <v>0</v>
      </c>
      <c r="CG559">
        <v>0</v>
      </c>
      <c r="CH559">
        <f t="array" ref="CH559">SUM(BH559:CG559)</f>
        <v>0</v>
      </c>
      <c r="CI559">
        <v>0</v>
      </c>
      <c r="CJ559">
        <v>0</v>
      </c>
      <c r="CK559">
        <v>0</v>
      </c>
      <c r="CL559">
        <v>0</v>
      </c>
      <c r="CM559">
        <v>0</v>
      </c>
      <c r="CN559">
        <v>0</v>
      </c>
      <c r="CO559">
        <v>0</v>
      </c>
      <c r="CP559">
        <v>0</v>
      </c>
      <c r="CQ559">
        <v>0</v>
      </c>
      <c r="CR559">
        <v>0</v>
      </c>
      <c r="CS559">
        <v>0</v>
      </c>
      <c r="CT559">
        <v>0</v>
      </c>
      <c r="CU559">
        <v>0</v>
      </c>
      <c r="CV559">
        <v>0</v>
      </c>
      <c r="CW559">
        <v>0</v>
      </c>
      <c r="CX559">
        <v>0</v>
      </c>
      <c r="CY559">
        <v>0</v>
      </c>
      <c r="CZ559">
        <v>0</v>
      </c>
      <c r="DA559">
        <v>0</v>
      </c>
      <c r="DB559">
        <v>0</v>
      </c>
      <c r="DC559">
        <v>0</v>
      </c>
      <c r="DD559">
        <v>0</v>
      </c>
      <c r="DE559">
        <v>0</v>
      </c>
      <c r="DF559">
        <v>0</v>
      </c>
      <c r="DG559">
        <v>0</v>
      </c>
      <c r="DH559">
        <v>0</v>
      </c>
      <c r="DI559">
        <f t="array" ref="DI559">SUM(CI559:DH559)</f>
        <v>0</v>
      </c>
      <c r="DJ559">
        <v>0</v>
      </c>
      <c r="DK559">
        <v>0</v>
      </c>
      <c r="DL559">
        <v>0</v>
      </c>
      <c r="DM559">
        <v>0</v>
      </c>
      <c r="DN559">
        <v>0</v>
      </c>
      <c r="DO559">
        <v>0</v>
      </c>
      <c r="DP559">
        <v>0</v>
      </c>
      <c r="DQ559">
        <v>0</v>
      </c>
      <c r="DR559">
        <v>0</v>
      </c>
      <c r="DS559">
        <v>0</v>
      </c>
      <c r="DT559">
        <v>0</v>
      </c>
      <c r="DU559">
        <v>0</v>
      </c>
      <c r="DV559">
        <v>0</v>
      </c>
      <c r="DW559">
        <v>0</v>
      </c>
      <c r="DX559">
        <v>0</v>
      </c>
      <c r="DY559">
        <v>0</v>
      </c>
      <c r="DZ559">
        <v>0</v>
      </c>
      <c r="EA559">
        <v>0</v>
      </c>
      <c r="EB559">
        <v>0</v>
      </c>
      <c r="EC559">
        <v>0</v>
      </c>
      <c r="ED559">
        <v>0</v>
      </c>
      <c r="EE559">
        <v>0</v>
      </c>
      <c r="EF559">
        <v>0</v>
      </c>
      <c r="EG559">
        <v>0</v>
      </c>
      <c r="EH559">
        <v>0</v>
      </c>
      <c r="EI559">
        <v>0</v>
      </c>
      <c r="EJ559">
        <f t="array" ref="EJ559">SUM(DJ559:EI559)</f>
        <v>0</v>
      </c>
      <c r="EK559">
        <v>0</v>
      </c>
      <c r="EL559">
        <v>0</v>
      </c>
      <c r="EM559">
        <v>0</v>
      </c>
      <c r="EN559">
        <v>0</v>
      </c>
      <c r="EO559">
        <v>0</v>
      </c>
      <c r="EP559">
        <v>0</v>
      </c>
      <c r="EQ559">
        <v>0</v>
      </c>
      <c r="ER559">
        <v>0</v>
      </c>
      <c r="ES559">
        <v>0</v>
      </c>
      <c r="ET559">
        <v>0</v>
      </c>
      <c r="EU559">
        <v>0</v>
      </c>
      <c r="EV559">
        <v>0</v>
      </c>
      <c r="EW559">
        <v>0</v>
      </c>
      <c r="EX559">
        <v>0</v>
      </c>
      <c r="EY559">
        <v>0</v>
      </c>
      <c r="EZ559">
        <v>0</v>
      </c>
      <c r="FA559">
        <v>0</v>
      </c>
      <c r="FB559">
        <v>0</v>
      </c>
      <c r="FC559">
        <v>0</v>
      </c>
      <c r="FD559">
        <v>0</v>
      </c>
      <c r="FE559">
        <v>0</v>
      </c>
      <c r="FF559">
        <v>0</v>
      </c>
      <c r="FG559">
        <v>0</v>
      </c>
      <c r="FH559">
        <v>0</v>
      </c>
      <c r="FI559">
        <v>0</v>
      </c>
      <c r="FJ559">
        <v>0</v>
      </c>
      <c r="FK559">
        <f t="array" ref="FK559">SUM(EK559:FJ559)</f>
        <v>0</v>
      </c>
      <c r="FL559">
        <f t="array" ref="FL559">BF559-EJ559-FK559</f>
        <v>0</v>
      </c>
    </row>
    <row r="560" spans="3:168">
      <c r="C560">
        <v>17420</v>
      </c>
      <c r="D560" t="s">
        <v>552</v>
      </c>
      <c r="E560" t="s">
        <v>1367</v>
      </c>
      <c r="F560" t="s">
        <v>1433</v>
      </c>
      <c r="G560" t="s">
        <v>1701</v>
      </c>
      <c r="H560" t="s">
        <v>1768</v>
      </c>
      <c r="I560" t="s">
        <v>552</v>
      </c>
      <c r="J560" t="s">
        <v>2612</v>
      </c>
      <c r="K560" t="s">
        <v>3430</v>
      </c>
      <c r="L560" t="s">
        <v>3501</v>
      </c>
      <c r="M560" t="s">
        <v>3693</v>
      </c>
      <c r="N560">
        <v>589410</v>
      </c>
      <c r="O560">
        <v>37098</v>
      </c>
      <c r="P560">
        <v>32743.766</v>
      </c>
      <c r="Q560">
        <v>4354.233999999997</v>
      </c>
      <c r="R560">
        <v>117</v>
      </c>
      <c r="S560">
        <v>15.88791848617176</v>
      </c>
      <c r="T560">
        <v>0</v>
      </c>
      <c r="U560">
        <v>0</v>
      </c>
      <c r="V560">
        <v>0</v>
      </c>
      <c r="W560">
        <v>0</v>
      </c>
      <c r="X560">
        <v>0</v>
      </c>
      <c r="Y560">
        <v>0</v>
      </c>
      <c r="Z560">
        <v>0</v>
      </c>
      <c r="AA560">
        <v>0</v>
      </c>
      <c r="AB560">
        <v>4701.008999999999</v>
      </c>
      <c r="AC560">
        <v>-4701.008999999999</v>
      </c>
      <c r="AD560">
        <v>18</v>
      </c>
      <c r="AE560">
        <v>0</v>
      </c>
      <c r="AF560">
        <v>0</v>
      </c>
      <c r="AG560">
        <v>0</v>
      </c>
      <c r="AH560">
        <v>0</v>
      </c>
      <c r="AI560">
        <v>0</v>
      </c>
      <c r="AJ560">
        <v>0</v>
      </c>
      <c r="AK560">
        <v>0</v>
      </c>
      <c r="AL560">
        <v>589410</v>
      </c>
      <c r="AM560">
        <v>37098</v>
      </c>
      <c r="AN560">
        <v>37444.775</v>
      </c>
      <c r="AO560">
        <v>1.009347538950887</v>
      </c>
      <c r="AP560">
        <v>-346.7750000000015</v>
      </c>
      <c r="AQ560">
        <v>135</v>
      </c>
      <c r="AR560">
        <v>15.88791848617176</v>
      </c>
      <c r="AS560">
        <v>0</v>
      </c>
      <c r="AT560">
        <v>1</v>
      </c>
      <c r="AU560">
        <v>0</v>
      </c>
      <c r="AV560">
        <v>317.0769230769231</v>
      </c>
      <c r="AW560">
        <v>0</v>
      </c>
      <c r="AX560">
        <v>279.8612478632479</v>
      </c>
      <c r="AY560">
        <v>0</v>
      </c>
      <c r="AZ560">
        <v>0.8826288748719608</v>
      </c>
      <c r="BA560">
        <v>0</v>
      </c>
      <c r="BB560">
        <v>267.7444017554859</v>
      </c>
      <c r="BC560">
        <v>174.9754732857143</v>
      </c>
      <c r="BD560">
        <v>-1</v>
      </c>
      <c r="BE560">
        <v>-0</v>
      </c>
      <c r="BF560">
        <v>-1</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f t="array" ref="CH560">SUM(BH560:CG560)</f>
        <v>0</v>
      </c>
      <c r="CI560">
        <v>0</v>
      </c>
      <c r="CJ560">
        <v>0</v>
      </c>
      <c r="CK560">
        <v>0</v>
      </c>
      <c r="CL560">
        <v>0</v>
      </c>
      <c r="CM560">
        <v>0</v>
      </c>
      <c r="CN560">
        <v>0</v>
      </c>
      <c r="CO560">
        <v>0</v>
      </c>
      <c r="CP560">
        <v>0</v>
      </c>
      <c r="CQ560">
        <v>0</v>
      </c>
      <c r="CR560">
        <v>0</v>
      </c>
      <c r="CS560">
        <v>0</v>
      </c>
      <c r="CT560">
        <v>0</v>
      </c>
      <c r="CU560">
        <v>0</v>
      </c>
      <c r="CV560">
        <v>0</v>
      </c>
      <c r="CW560">
        <v>0</v>
      </c>
      <c r="CX560">
        <v>0</v>
      </c>
      <c r="CY560">
        <v>0</v>
      </c>
      <c r="CZ560">
        <v>0</v>
      </c>
      <c r="DA560">
        <v>0</v>
      </c>
      <c r="DB560">
        <v>0</v>
      </c>
      <c r="DC560">
        <v>0</v>
      </c>
      <c r="DD560">
        <v>0</v>
      </c>
      <c r="DE560">
        <v>0</v>
      </c>
      <c r="DF560">
        <v>0</v>
      </c>
      <c r="DG560">
        <v>0</v>
      </c>
      <c r="DH560">
        <v>0</v>
      </c>
      <c r="DI560">
        <f t="array" ref="DI560">SUM(CI560:DH560)</f>
        <v>0</v>
      </c>
      <c r="DJ560">
        <v>0</v>
      </c>
      <c r="DK560">
        <v>0</v>
      </c>
      <c r="DL560">
        <v>0</v>
      </c>
      <c r="DM560">
        <v>0</v>
      </c>
      <c r="DN560">
        <v>0</v>
      </c>
      <c r="DO560">
        <v>0</v>
      </c>
      <c r="DP560">
        <v>0</v>
      </c>
      <c r="DQ560">
        <v>0</v>
      </c>
      <c r="DR560">
        <v>0</v>
      </c>
      <c r="DS560">
        <v>0</v>
      </c>
      <c r="DT560">
        <v>0</v>
      </c>
      <c r="DU560">
        <v>0</v>
      </c>
      <c r="DV560">
        <v>0</v>
      </c>
      <c r="DW560">
        <v>0</v>
      </c>
      <c r="DX560">
        <v>0</v>
      </c>
      <c r="DY560">
        <v>0</v>
      </c>
      <c r="DZ560">
        <v>0</v>
      </c>
      <c r="EA560">
        <v>0</v>
      </c>
      <c r="EB560">
        <v>0</v>
      </c>
      <c r="EC560">
        <v>0</v>
      </c>
      <c r="ED560">
        <v>0</v>
      </c>
      <c r="EE560">
        <v>0</v>
      </c>
      <c r="EF560">
        <v>0</v>
      </c>
      <c r="EG560">
        <v>0</v>
      </c>
      <c r="EH560">
        <v>0</v>
      </c>
      <c r="EI560">
        <v>0</v>
      </c>
      <c r="EJ560">
        <f t="array" ref="EJ560">SUM(DJ560:EI560)</f>
        <v>0</v>
      </c>
      <c r="EK560">
        <v>0</v>
      </c>
      <c r="EL560">
        <v>0</v>
      </c>
      <c r="EM560">
        <v>0</v>
      </c>
      <c r="EN560">
        <v>0</v>
      </c>
      <c r="EO560">
        <v>0</v>
      </c>
      <c r="EP560">
        <v>0</v>
      </c>
      <c r="EQ560">
        <v>0</v>
      </c>
      <c r="ER560">
        <v>0</v>
      </c>
      <c r="ES560">
        <v>0</v>
      </c>
      <c r="ET560">
        <v>0</v>
      </c>
      <c r="EU560">
        <v>0</v>
      </c>
      <c r="EV560">
        <v>0</v>
      </c>
      <c r="EW560">
        <v>0</v>
      </c>
      <c r="EX560">
        <v>0</v>
      </c>
      <c r="EY560">
        <v>0</v>
      </c>
      <c r="EZ560">
        <v>0</v>
      </c>
      <c r="FA560">
        <v>0</v>
      </c>
      <c r="FB560">
        <v>0</v>
      </c>
      <c r="FC560">
        <v>0</v>
      </c>
      <c r="FD560">
        <v>0</v>
      </c>
      <c r="FE560">
        <v>0</v>
      </c>
      <c r="FF560">
        <v>0</v>
      </c>
      <c r="FG560">
        <v>0</v>
      </c>
      <c r="FH560">
        <v>0</v>
      </c>
      <c r="FI560">
        <v>0</v>
      </c>
      <c r="FJ560">
        <v>0</v>
      </c>
      <c r="FK560">
        <f t="array" ref="FK560">SUM(EK560:FJ560)</f>
        <v>0</v>
      </c>
      <c r="FL560">
        <f t="array" ref="FL560">BF560-EJ560-FK560</f>
        <v>0</v>
      </c>
    </row>
    <row r="561" spans="3:168">
      <c r="C561">
        <v>17423</v>
      </c>
      <c r="D561" t="s">
        <v>553</v>
      </c>
      <c r="E561" t="s">
        <v>1367</v>
      </c>
      <c r="F561" t="s">
        <v>1598</v>
      </c>
      <c r="G561" t="s">
        <v>1705</v>
      </c>
      <c r="H561" t="s">
        <v>1767</v>
      </c>
      <c r="I561" t="s">
        <v>553</v>
      </c>
      <c r="J561" t="s">
        <v>2613</v>
      </c>
      <c r="K561" t="s">
        <v>3438</v>
      </c>
      <c r="L561" t="s">
        <v>3501</v>
      </c>
      <c r="M561" t="s">
        <v>3660</v>
      </c>
      <c r="N561">
        <v>583096</v>
      </c>
      <c r="O561">
        <v>25620</v>
      </c>
      <c r="P561">
        <v>19451.578</v>
      </c>
      <c r="Q561">
        <v>6168.422000000002</v>
      </c>
      <c r="R561">
        <v>105</v>
      </c>
      <c r="S561">
        <v>22.75940671350508</v>
      </c>
      <c r="T561">
        <v>617154</v>
      </c>
      <c r="U561">
        <v>38192</v>
      </c>
      <c r="V561">
        <v>39168.32700000002</v>
      </c>
      <c r="W561">
        <v>-976.3270000000193</v>
      </c>
      <c r="X561">
        <v>308</v>
      </c>
      <c r="Y561">
        <v>16.15924801005446</v>
      </c>
      <c r="Z561">
        <v>0</v>
      </c>
      <c r="AA561">
        <v>0</v>
      </c>
      <c r="AB561">
        <v>3624.546</v>
      </c>
      <c r="AC561">
        <v>-3624.546</v>
      </c>
      <c r="AD561">
        <v>19.5</v>
      </c>
      <c r="AE561">
        <v>0</v>
      </c>
      <c r="AF561">
        <v>0</v>
      </c>
      <c r="AG561">
        <v>0</v>
      </c>
      <c r="AH561">
        <v>5748.773000000002</v>
      </c>
      <c r="AI561">
        <v>-5748.773000000002</v>
      </c>
      <c r="AJ561">
        <v>49.5</v>
      </c>
      <c r="AK561">
        <v>0</v>
      </c>
      <c r="AL561">
        <v>1200250</v>
      </c>
      <c r="AM561">
        <v>63812</v>
      </c>
      <c r="AN561">
        <v>67993.22400000002</v>
      </c>
      <c r="AO561">
        <v>1.065524102049771</v>
      </c>
      <c r="AP561">
        <v>-4181.224000000017</v>
      </c>
      <c r="AQ561">
        <v>482</v>
      </c>
      <c r="AR561">
        <v>18.80915815207171</v>
      </c>
      <c r="AS561">
        <v>0</v>
      </c>
      <c r="AT561">
        <v>0.4014918824045634</v>
      </c>
      <c r="AU561">
        <v>0.5985081175954365</v>
      </c>
      <c r="AV561">
        <v>244</v>
      </c>
      <c r="AW561">
        <v>124</v>
      </c>
      <c r="AX561">
        <v>185.2531238095238</v>
      </c>
      <c r="AY561">
        <v>127.1698928571429</v>
      </c>
      <c r="AZ561">
        <v>0.7592341139734582</v>
      </c>
      <c r="BA561">
        <v>1.025563652073733</v>
      </c>
      <c r="BB561">
        <v>187.3787017554859</v>
      </c>
      <c r="BC561">
        <v>120.2827612857143</v>
      </c>
      <c r="BD561">
        <v>-9</v>
      </c>
      <c r="BE561">
        <v>-21</v>
      </c>
      <c r="BF561">
        <v>-30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f t="array" ref="CH561">SUM(BH561:CG561)</f>
        <v>0</v>
      </c>
      <c r="CI561">
        <v>0</v>
      </c>
      <c r="CJ561">
        <v>0</v>
      </c>
      <c r="CK561">
        <v>0</v>
      </c>
      <c r="CL561">
        <v>0</v>
      </c>
      <c r="CM561">
        <v>0</v>
      </c>
      <c r="CN561">
        <v>0</v>
      </c>
      <c r="CO561">
        <v>0</v>
      </c>
      <c r="CP561">
        <v>0</v>
      </c>
      <c r="CQ561">
        <v>0</v>
      </c>
      <c r="CR561">
        <v>0</v>
      </c>
      <c r="CS561">
        <v>0</v>
      </c>
      <c r="CT561">
        <v>0</v>
      </c>
      <c r="CU561">
        <v>0</v>
      </c>
      <c r="CV561">
        <v>0</v>
      </c>
      <c r="CW561">
        <v>0</v>
      </c>
      <c r="CX561">
        <v>0</v>
      </c>
      <c r="CY561">
        <v>0</v>
      </c>
      <c r="CZ561">
        <v>0</v>
      </c>
      <c r="DA561">
        <v>0</v>
      </c>
      <c r="DB561">
        <v>0</v>
      </c>
      <c r="DC561">
        <v>0</v>
      </c>
      <c r="DD561">
        <v>0</v>
      </c>
      <c r="DE561">
        <v>0</v>
      </c>
      <c r="DF561">
        <v>0</v>
      </c>
      <c r="DG561">
        <v>0</v>
      </c>
      <c r="DH561">
        <v>0</v>
      </c>
      <c r="DI561">
        <f t="array" ref="DI561">SUM(CI561:DH561)</f>
        <v>0</v>
      </c>
      <c r="DJ561">
        <v>0</v>
      </c>
      <c r="DK561">
        <v>0</v>
      </c>
      <c r="DL561">
        <v>0</v>
      </c>
      <c r="DM561">
        <v>0</v>
      </c>
      <c r="DN561">
        <v>0</v>
      </c>
      <c r="DO561">
        <v>0</v>
      </c>
      <c r="DP561">
        <v>0</v>
      </c>
      <c r="DQ561">
        <v>0</v>
      </c>
      <c r="DR561">
        <v>0</v>
      </c>
      <c r="DS561">
        <v>0</v>
      </c>
      <c r="DT561">
        <v>0</v>
      </c>
      <c r="DU561">
        <v>0</v>
      </c>
      <c r="DV561">
        <v>0</v>
      </c>
      <c r="DW561">
        <v>0</v>
      </c>
      <c r="DX561">
        <v>0</v>
      </c>
      <c r="DY561">
        <v>0</v>
      </c>
      <c r="DZ561">
        <v>0</v>
      </c>
      <c r="EA561">
        <v>0</v>
      </c>
      <c r="EB561">
        <v>0</v>
      </c>
      <c r="EC561">
        <v>0</v>
      </c>
      <c r="ED561">
        <v>0</v>
      </c>
      <c r="EE561">
        <v>0</v>
      </c>
      <c r="EF561">
        <v>0</v>
      </c>
      <c r="EG561">
        <v>0</v>
      </c>
      <c r="EH561">
        <v>0</v>
      </c>
      <c r="EI561">
        <v>0</v>
      </c>
      <c r="EJ561">
        <f t="array" ref="EJ561">SUM(DJ561:EI561)</f>
        <v>0</v>
      </c>
      <c r="EK561">
        <v>0</v>
      </c>
      <c r="EL561">
        <v>0</v>
      </c>
      <c r="EM561">
        <v>0</v>
      </c>
      <c r="EN561">
        <v>0</v>
      </c>
      <c r="EO561">
        <v>0</v>
      </c>
      <c r="EP561">
        <v>0</v>
      </c>
      <c r="EQ561">
        <v>0</v>
      </c>
      <c r="ER561">
        <v>0</v>
      </c>
      <c r="ES561">
        <v>0</v>
      </c>
      <c r="ET561">
        <v>0</v>
      </c>
      <c r="EU561">
        <v>0</v>
      </c>
      <c r="EV561">
        <v>0</v>
      </c>
      <c r="EW561">
        <v>0</v>
      </c>
      <c r="EX561">
        <v>0</v>
      </c>
      <c r="EY561">
        <v>0</v>
      </c>
      <c r="EZ561">
        <v>0</v>
      </c>
      <c r="FA561">
        <v>0</v>
      </c>
      <c r="FB561">
        <v>0</v>
      </c>
      <c r="FC561">
        <v>0</v>
      </c>
      <c r="FD561">
        <v>0</v>
      </c>
      <c r="FE561">
        <v>0</v>
      </c>
      <c r="FF561">
        <v>0</v>
      </c>
      <c r="FG561">
        <v>0</v>
      </c>
      <c r="FH561">
        <v>0</v>
      </c>
      <c r="FI561">
        <v>0</v>
      </c>
      <c r="FJ561">
        <v>0</v>
      </c>
      <c r="FK561">
        <f t="array" ref="FK561">SUM(EK561:FJ561)</f>
        <v>0</v>
      </c>
      <c r="FL561">
        <f t="array" ref="FL561">BF561-EJ561-FK561</f>
        <v>0</v>
      </c>
    </row>
    <row r="562" spans="3:168">
      <c r="C562">
        <v>17424</v>
      </c>
      <c r="D562" t="s">
        <v>554</v>
      </c>
      <c r="E562" t="s">
        <v>1367</v>
      </c>
      <c r="F562" t="s">
        <v>1498</v>
      </c>
      <c r="G562" t="s">
        <v>1710</v>
      </c>
      <c r="H562" t="s">
        <v>1801</v>
      </c>
      <c r="I562" t="s">
        <v>554</v>
      </c>
      <c r="J562" t="s">
        <v>2614</v>
      </c>
      <c r="K562" t="s">
        <v>3430</v>
      </c>
      <c r="L562" t="s">
        <v>3535</v>
      </c>
      <c r="M562" t="s">
        <v>3702</v>
      </c>
      <c r="N562">
        <v>99630</v>
      </c>
      <c r="O562">
        <v>5508</v>
      </c>
      <c r="P562">
        <v>4145.931</v>
      </c>
      <c r="Q562">
        <v>1362.069</v>
      </c>
      <c r="R562">
        <v>17</v>
      </c>
      <c r="S562">
        <v>18.08823529411765</v>
      </c>
      <c r="T562">
        <v>50370</v>
      </c>
      <c r="U562">
        <v>3726</v>
      </c>
      <c r="V562">
        <v>3294.913</v>
      </c>
      <c r="W562">
        <v>431.087</v>
      </c>
      <c r="X562">
        <v>23</v>
      </c>
      <c r="Y562">
        <v>13.51851851851852</v>
      </c>
      <c r="Z562">
        <v>0</v>
      </c>
      <c r="AA562">
        <v>0</v>
      </c>
      <c r="AB562">
        <v>1403.394</v>
      </c>
      <c r="AC562">
        <v>-1403.394</v>
      </c>
      <c r="AD562">
        <v>5</v>
      </c>
      <c r="AE562">
        <v>0</v>
      </c>
      <c r="AF562">
        <v>0</v>
      </c>
      <c r="AG562">
        <v>0</v>
      </c>
      <c r="AH562">
        <v>436.018</v>
      </c>
      <c r="AI562">
        <v>-436.018</v>
      </c>
      <c r="AJ562">
        <v>4</v>
      </c>
      <c r="AK562">
        <v>0</v>
      </c>
      <c r="AL562">
        <v>150000</v>
      </c>
      <c r="AM562">
        <v>9234</v>
      </c>
      <c r="AN562">
        <v>9280.255999999999</v>
      </c>
      <c r="AO562">
        <v>1.005009313406974</v>
      </c>
      <c r="AP562">
        <v>-46.2559999999994</v>
      </c>
      <c r="AQ562">
        <v>49</v>
      </c>
      <c r="AR562">
        <v>16.24431448992852</v>
      </c>
      <c r="AS562">
        <v>0</v>
      </c>
      <c r="AT562">
        <v>0.5964912280701754</v>
      </c>
      <c r="AU562">
        <v>0.4035087719298246</v>
      </c>
      <c r="AV562">
        <v>324</v>
      </c>
      <c r="AW562">
        <v>162</v>
      </c>
      <c r="AX562">
        <v>243.878294117647</v>
      </c>
      <c r="AY562">
        <v>143.2570869565217</v>
      </c>
      <c r="AZ562">
        <v>0.7527107843137254</v>
      </c>
      <c r="BA562">
        <v>0.8843030059044551</v>
      </c>
      <c r="BB562">
        <v>267.7444017554859</v>
      </c>
      <c r="BC562">
        <v>174.9754732857143</v>
      </c>
      <c r="BD562">
        <v>-0</v>
      </c>
      <c r="BE562">
        <v>-0</v>
      </c>
      <c r="BF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0</v>
      </c>
      <c r="CG562">
        <v>0</v>
      </c>
      <c r="CH562">
        <f t="array" ref="CH562">SUM(BH562:CG562)</f>
        <v>0</v>
      </c>
      <c r="CI562">
        <v>0</v>
      </c>
      <c r="CJ562">
        <v>0</v>
      </c>
      <c r="CK562">
        <v>0</v>
      </c>
      <c r="CL562">
        <v>0</v>
      </c>
      <c r="CM562">
        <v>0</v>
      </c>
      <c r="CN562">
        <v>0</v>
      </c>
      <c r="CO562">
        <v>0</v>
      </c>
      <c r="CP562">
        <v>0</v>
      </c>
      <c r="CQ562">
        <v>0</v>
      </c>
      <c r="CR562">
        <v>0</v>
      </c>
      <c r="CS562">
        <v>0</v>
      </c>
      <c r="CT562">
        <v>0</v>
      </c>
      <c r="CU562">
        <v>0</v>
      </c>
      <c r="CV562">
        <v>0</v>
      </c>
      <c r="CW562">
        <v>0</v>
      </c>
      <c r="CX562">
        <v>0</v>
      </c>
      <c r="CY562">
        <v>0</v>
      </c>
      <c r="CZ562">
        <v>0</v>
      </c>
      <c r="DA562">
        <v>0</v>
      </c>
      <c r="DB562">
        <v>0</v>
      </c>
      <c r="DC562">
        <v>0</v>
      </c>
      <c r="DD562">
        <v>0</v>
      </c>
      <c r="DE562">
        <v>0</v>
      </c>
      <c r="DF562">
        <v>0</v>
      </c>
      <c r="DG562">
        <v>0</v>
      </c>
      <c r="DH562">
        <v>0</v>
      </c>
      <c r="DI562">
        <f t="array" ref="DI562">SUM(CI562:DH562)</f>
        <v>0</v>
      </c>
      <c r="DJ562">
        <v>0</v>
      </c>
      <c r="DK562">
        <v>0</v>
      </c>
      <c r="DL562">
        <v>0</v>
      </c>
      <c r="DM562">
        <v>0</v>
      </c>
      <c r="DN562">
        <v>0</v>
      </c>
      <c r="DO562">
        <v>0</v>
      </c>
      <c r="DP562">
        <v>0</v>
      </c>
      <c r="DQ562">
        <v>0</v>
      </c>
      <c r="DR562">
        <v>0</v>
      </c>
      <c r="DS562">
        <v>0</v>
      </c>
      <c r="DT562">
        <v>0</v>
      </c>
      <c r="DU562">
        <v>0</v>
      </c>
      <c r="DV562">
        <v>0</v>
      </c>
      <c r="DW562">
        <v>0</v>
      </c>
      <c r="DX562">
        <v>0</v>
      </c>
      <c r="DY562">
        <v>0</v>
      </c>
      <c r="DZ562">
        <v>0</v>
      </c>
      <c r="EA562">
        <v>0</v>
      </c>
      <c r="EB562">
        <v>0</v>
      </c>
      <c r="EC562">
        <v>0</v>
      </c>
      <c r="ED562">
        <v>0</v>
      </c>
      <c r="EE562">
        <v>0</v>
      </c>
      <c r="EF562">
        <v>0</v>
      </c>
      <c r="EG562">
        <v>0</v>
      </c>
      <c r="EH562">
        <v>0</v>
      </c>
      <c r="EI562">
        <v>0</v>
      </c>
      <c r="EJ562">
        <f t="array" ref="EJ562">SUM(DJ562:EI562)</f>
        <v>0</v>
      </c>
      <c r="EK562">
        <v>0</v>
      </c>
      <c r="EL562">
        <v>0</v>
      </c>
      <c r="EM562">
        <v>0</v>
      </c>
      <c r="EN562">
        <v>0</v>
      </c>
      <c r="EO562">
        <v>0</v>
      </c>
      <c r="EP562">
        <v>0</v>
      </c>
      <c r="EQ562">
        <v>0</v>
      </c>
      <c r="ER562">
        <v>0</v>
      </c>
      <c r="ES562">
        <v>0</v>
      </c>
      <c r="ET562">
        <v>0</v>
      </c>
      <c r="EU562">
        <v>0</v>
      </c>
      <c r="EV562">
        <v>0</v>
      </c>
      <c r="EW562">
        <v>0</v>
      </c>
      <c r="EX562">
        <v>0</v>
      </c>
      <c r="EY562">
        <v>0</v>
      </c>
      <c r="EZ562">
        <v>0</v>
      </c>
      <c r="FA562">
        <v>0</v>
      </c>
      <c r="FB562">
        <v>0</v>
      </c>
      <c r="FC562">
        <v>0</v>
      </c>
      <c r="FD562">
        <v>0</v>
      </c>
      <c r="FE562">
        <v>0</v>
      </c>
      <c r="FF562">
        <v>0</v>
      </c>
      <c r="FG562">
        <v>0</v>
      </c>
      <c r="FH562">
        <v>0</v>
      </c>
      <c r="FI562">
        <v>0</v>
      </c>
      <c r="FJ562">
        <v>0</v>
      </c>
      <c r="FK562">
        <f t="array" ref="FK562">SUM(EK562:FJ562)</f>
        <v>0</v>
      </c>
      <c r="FL562">
        <f t="array" ref="FL562">BF562-EJ562-FK562</f>
        <v>0</v>
      </c>
    </row>
    <row r="563" spans="3:168">
      <c r="C563">
        <v>17427</v>
      </c>
      <c r="D563" t="s">
        <v>555</v>
      </c>
      <c r="E563" t="s">
        <v>1367</v>
      </c>
      <c r="F563" t="s">
        <v>1408</v>
      </c>
      <c r="G563" t="s">
        <v>1704</v>
      </c>
      <c r="H563" t="s">
        <v>1786</v>
      </c>
      <c r="I563" t="s">
        <v>555</v>
      </c>
      <c r="J563" t="s">
        <v>2615</v>
      </c>
      <c r="K563" t="s">
        <v>3427</v>
      </c>
      <c r="L563" t="s">
        <v>3501</v>
      </c>
      <c r="M563" t="s">
        <v>3687</v>
      </c>
      <c r="N563">
        <v>235147</v>
      </c>
      <c r="O563">
        <v>16808</v>
      </c>
      <c r="P563">
        <v>15041.003</v>
      </c>
      <c r="Q563">
        <v>1766.997000000003</v>
      </c>
      <c r="R563">
        <v>39</v>
      </c>
      <c r="S563">
        <v>13.9901832460733</v>
      </c>
      <c r="T563">
        <v>182453</v>
      </c>
      <c r="U563">
        <v>16956</v>
      </c>
      <c r="V563">
        <v>18002.47499999999</v>
      </c>
      <c r="W563">
        <v>-1046.474999999995</v>
      </c>
      <c r="X563">
        <v>78.5</v>
      </c>
      <c r="Y563">
        <v>10.76037980655815</v>
      </c>
      <c r="Z563">
        <v>0</v>
      </c>
      <c r="AA563">
        <v>0</v>
      </c>
      <c r="AB563">
        <v>1186.132</v>
      </c>
      <c r="AC563">
        <v>-1186.132</v>
      </c>
      <c r="AD563">
        <v>3.5</v>
      </c>
      <c r="AE563">
        <v>0</v>
      </c>
      <c r="AF563">
        <v>0</v>
      </c>
      <c r="AG563">
        <v>0</v>
      </c>
      <c r="AH563">
        <v>494.9880000000001</v>
      </c>
      <c r="AI563">
        <v>-494.9880000000001</v>
      </c>
      <c r="AJ563">
        <v>4</v>
      </c>
      <c r="AK563">
        <v>0</v>
      </c>
      <c r="AL563">
        <v>417600</v>
      </c>
      <c r="AM563">
        <v>33764</v>
      </c>
      <c r="AN563">
        <v>34724.59799999998</v>
      </c>
      <c r="AO563">
        <v>1.028450361331595</v>
      </c>
      <c r="AP563">
        <v>-960.5979999999836</v>
      </c>
      <c r="AQ563">
        <v>125</v>
      </c>
      <c r="AR563">
        <v>12.36820281957114</v>
      </c>
      <c r="AS563">
        <v>0</v>
      </c>
      <c r="AT563">
        <v>0.4978083165501718</v>
      </c>
      <c r="AU563">
        <v>0.5021916834498282</v>
      </c>
      <c r="AV563">
        <v>430.9743589743589</v>
      </c>
      <c r="AW563">
        <v>216</v>
      </c>
      <c r="AX563">
        <v>385.6667435897435</v>
      </c>
      <c r="AY563">
        <v>229.3308917197452</v>
      </c>
      <c r="AZ563">
        <v>0.8948716682532126</v>
      </c>
      <c r="BA563">
        <v>1.061717091295116</v>
      </c>
      <c r="BB563">
        <v>380.1387700784673</v>
      </c>
      <c r="BC563">
        <v>247.5696912857143</v>
      </c>
      <c r="BD563">
        <v>-1</v>
      </c>
      <c r="BE563">
        <v>-2</v>
      </c>
      <c r="BF563">
        <v>-3</v>
      </c>
      <c r="BH563">
        <v>0</v>
      </c>
      <c r="BI563">
        <v>0</v>
      </c>
      <c r="BJ563">
        <v>0</v>
      </c>
      <c r="BK563">
        <v>0</v>
      </c>
      <c r="BL563">
        <v>0</v>
      </c>
      <c r="BM563">
        <v>0</v>
      </c>
      <c r="BN563">
        <v>0</v>
      </c>
      <c r="BO563">
        <v>0</v>
      </c>
      <c r="BP563">
        <v>0</v>
      </c>
      <c r="BQ563">
        <v>0</v>
      </c>
      <c r="BR563">
        <v>0</v>
      </c>
      <c r="BS563">
        <v>0</v>
      </c>
      <c r="BT563">
        <v>0</v>
      </c>
      <c r="BU563">
        <v>0</v>
      </c>
      <c r="BV563">
        <v>0</v>
      </c>
      <c r="BW563">
        <v>0</v>
      </c>
      <c r="BX563">
        <v>0</v>
      </c>
      <c r="BY563">
        <v>0</v>
      </c>
      <c r="BZ563">
        <v>0</v>
      </c>
      <c r="CA563">
        <v>0</v>
      </c>
      <c r="CB563">
        <v>0</v>
      </c>
      <c r="CC563">
        <v>0</v>
      </c>
      <c r="CD563">
        <v>0</v>
      </c>
      <c r="CE563">
        <v>0</v>
      </c>
      <c r="CF563">
        <v>0</v>
      </c>
      <c r="CG563">
        <v>0</v>
      </c>
      <c r="CH563">
        <f t="array" ref="CH563">SUM(BH563:CG563)</f>
        <v>0</v>
      </c>
      <c r="CI563">
        <v>0</v>
      </c>
      <c r="CJ563">
        <v>0</v>
      </c>
      <c r="CK563">
        <v>0</v>
      </c>
      <c r="CL563">
        <v>0</v>
      </c>
      <c r="CM563">
        <v>0</v>
      </c>
      <c r="CN563">
        <v>0</v>
      </c>
      <c r="CO563">
        <v>0</v>
      </c>
      <c r="CP563">
        <v>0</v>
      </c>
      <c r="CQ563">
        <v>0</v>
      </c>
      <c r="CR563">
        <v>0</v>
      </c>
      <c r="CS563">
        <v>0</v>
      </c>
      <c r="CT563">
        <v>0</v>
      </c>
      <c r="CU563">
        <v>0</v>
      </c>
      <c r="CV563">
        <v>0</v>
      </c>
      <c r="CW563">
        <v>0</v>
      </c>
      <c r="CX563">
        <v>0</v>
      </c>
      <c r="CY563">
        <v>0</v>
      </c>
      <c r="CZ563">
        <v>0</v>
      </c>
      <c r="DA563">
        <v>0</v>
      </c>
      <c r="DB563">
        <v>0</v>
      </c>
      <c r="DC563">
        <v>0</v>
      </c>
      <c r="DD563">
        <v>0</v>
      </c>
      <c r="DE563">
        <v>0</v>
      </c>
      <c r="DF563">
        <v>0</v>
      </c>
      <c r="DG563">
        <v>0</v>
      </c>
      <c r="DH563">
        <v>0</v>
      </c>
      <c r="DI563">
        <f t="array" ref="DI563">SUM(CI563:DH563)</f>
        <v>0</v>
      </c>
      <c r="DJ563">
        <v>0</v>
      </c>
      <c r="DK563">
        <v>0</v>
      </c>
      <c r="DL563">
        <v>0</v>
      </c>
      <c r="DM563">
        <v>0</v>
      </c>
      <c r="DN563">
        <v>0</v>
      </c>
      <c r="DO563">
        <v>0</v>
      </c>
      <c r="DP563">
        <v>0</v>
      </c>
      <c r="DQ563">
        <v>0</v>
      </c>
      <c r="DR563">
        <v>0</v>
      </c>
      <c r="DS563">
        <v>0</v>
      </c>
      <c r="DT563">
        <v>0</v>
      </c>
      <c r="DU563">
        <v>0</v>
      </c>
      <c r="DV563">
        <v>0</v>
      </c>
      <c r="DW563">
        <v>0</v>
      </c>
      <c r="DX563">
        <v>0</v>
      </c>
      <c r="DY563">
        <v>0</v>
      </c>
      <c r="DZ563">
        <v>0</v>
      </c>
      <c r="EA563">
        <v>0</v>
      </c>
      <c r="EB563">
        <v>0</v>
      </c>
      <c r="EC563">
        <v>0</v>
      </c>
      <c r="ED563">
        <v>0</v>
      </c>
      <c r="EE563">
        <v>0</v>
      </c>
      <c r="EF563">
        <v>0</v>
      </c>
      <c r="EG563">
        <v>0</v>
      </c>
      <c r="EH563">
        <v>0</v>
      </c>
      <c r="EI563">
        <v>0</v>
      </c>
      <c r="EJ563">
        <f t="array" ref="EJ563">SUM(DJ563:EI563)</f>
        <v>0</v>
      </c>
      <c r="EK563">
        <v>0</v>
      </c>
      <c r="EL563">
        <v>0</v>
      </c>
      <c r="EM563">
        <v>0</v>
      </c>
      <c r="EN563">
        <v>0</v>
      </c>
      <c r="EO563">
        <v>0</v>
      </c>
      <c r="EP563">
        <v>0</v>
      </c>
      <c r="EQ563">
        <v>0</v>
      </c>
      <c r="ER563">
        <v>0</v>
      </c>
      <c r="ES563">
        <v>0</v>
      </c>
      <c r="ET563">
        <v>0</v>
      </c>
      <c r="EU563">
        <v>0</v>
      </c>
      <c r="EV563">
        <v>0</v>
      </c>
      <c r="EW563">
        <v>0</v>
      </c>
      <c r="EX563">
        <v>0</v>
      </c>
      <c r="EY563">
        <v>0</v>
      </c>
      <c r="EZ563">
        <v>0</v>
      </c>
      <c r="FA563">
        <v>0</v>
      </c>
      <c r="FB563">
        <v>0</v>
      </c>
      <c r="FC563">
        <v>0</v>
      </c>
      <c r="FD563">
        <v>0</v>
      </c>
      <c r="FE563">
        <v>0</v>
      </c>
      <c r="FF563">
        <v>0</v>
      </c>
      <c r="FG563">
        <v>0</v>
      </c>
      <c r="FH563">
        <v>0</v>
      </c>
      <c r="FI563">
        <v>0</v>
      </c>
      <c r="FJ563">
        <v>0</v>
      </c>
      <c r="FK563">
        <f t="array" ref="FK563">SUM(EK563:FJ563)</f>
        <v>0</v>
      </c>
      <c r="FL563">
        <f t="array" ref="FL563">BF563-EJ563-FK563</f>
        <v>0</v>
      </c>
    </row>
    <row r="564" spans="3:168">
      <c r="C564">
        <v>17430</v>
      </c>
      <c r="D564" t="s">
        <v>556</v>
      </c>
      <c r="E564" t="s">
        <v>1367</v>
      </c>
      <c r="F564" t="s">
        <v>1431</v>
      </c>
      <c r="G564" t="s">
        <v>1704</v>
      </c>
      <c r="H564" t="s">
        <v>1786</v>
      </c>
      <c r="I564" t="s">
        <v>556</v>
      </c>
      <c r="J564" t="s">
        <v>2616</v>
      </c>
      <c r="K564" t="s">
        <v>3429</v>
      </c>
      <c r="L564" t="s">
        <v>3501</v>
      </c>
      <c r="M564" t="s">
        <v>3637</v>
      </c>
      <c r="N564">
        <v>482233</v>
      </c>
      <c r="O564">
        <v>32310</v>
      </c>
      <c r="P564">
        <v>25093.34</v>
      </c>
      <c r="Q564">
        <v>7216.660000000003</v>
      </c>
      <c r="R564">
        <v>87</v>
      </c>
      <c r="S564">
        <v>14.92519343856391</v>
      </c>
      <c r="T564">
        <v>382683</v>
      </c>
      <c r="U564">
        <v>31920</v>
      </c>
      <c r="V564">
        <v>39971.729</v>
      </c>
      <c r="W564">
        <v>-8051.728999999999</v>
      </c>
      <c r="X564">
        <v>168</v>
      </c>
      <c r="Y564">
        <v>11.98881578947368</v>
      </c>
      <c r="Z564">
        <v>0</v>
      </c>
      <c r="AA564">
        <v>0</v>
      </c>
      <c r="AB564">
        <v>2095.606</v>
      </c>
      <c r="AC564">
        <v>-2095.606</v>
      </c>
      <c r="AD564">
        <v>8</v>
      </c>
      <c r="AE564">
        <v>0</v>
      </c>
      <c r="AF564">
        <v>0</v>
      </c>
      <c r="AG564">
        <v>0</v>
      </c>
      <c r="AH564">
        <v>2508.948</v>
      </c>
      <c r="AI564">
        <v>-2508.948</v>
      </c>
      <c r="AJ564">
        <v>9</v>
      </c>
      <c r="AK564">
        <v>0</v>
      </c>
      <c r="AL564">
        <v>864916</v>
      </c>
      <c r="AM564">
        <v>64230</v>
      </c>
      <c r="AN564">
        <v>69669.62300000001</v>
      </c>
      <c r="AO564">
        <v>1.084689755565935</v>
      </c>
      <c r="AP564">
        <v>-5439.623000000007</v>
      </c>
      <c r="AQ564">
        <v>272</v>
      </c>
      <c r="AR564">
        <v>13.46591935232757</v>
      </c>
      <c r="AS564">
        <v>0</v>
      </c>
      <c r="AT564">
        <v>0.5030359645025689</v>
      </c>
      <c r="AU564">
        <v>0.4969640354974311</v>
      </c>
      <c r="AV564">
        <v>371.3793103448276</v>
      </c>
      <c r="AW564">
        <v>190</v>
      </c>
      <c r="AX564">
        <v>288.4291954022988</v>
      </c>
      <c r="AY564">
        <v>237.9269583333333</v>
      </c>
      <c r="AZ564">
        <v>0.776643144537295</v>
      </c>
      <c r="BA564">
        <v>1.252247149122807</v>
      </c>
      <c r="BB564">
        <v>290.0132910712754</v>
      </c>
      <c r="BC564">
        <v>187.1666705164835</v>
      </c>
      <c r="BD564">
        <v>-9</v>
      </c>
      <c r="BE564">
        <v>-14</v>
      </c>
      <c r="BF564">
        <v>-23</v>
      </c>
      <c r="BH564">
        <v>0</v>
      </c>
      <c r="BI564">
        <v>0</v>
      </c>
      <c r="BJ564">
        <v>0</v>
      </c>
      <c r="BK564">
        <v>0</v>
      </c>
      <c r="BL564">
        <v>0</v>
      </c>
      <c r="BM564">
        <v>0</v>
      </c>
      <c r="BN564">
        <v>0</v>
      </c>
      <c r="BO564">
        <v>0</v>
      </c>
      <c r="BP564">
        <v>0</v>
      </c>
      <c r="BQ564">
        <v>0</v>
      </c>
      <c r="BR564">
        <v>0</v>
      </c>
      <c r="BS564">
        <v>0</v>
      </c>
      <c r="BT564">
        <v>0</v>
      </c>
      <c r="BU564">
        <v>0</v>
      </c>
      <c r="BV564">
        <v>0</v>
      </c>
      <c r="BW564">
        <v>0</v>
      </c>
      <c r="BX564">
        <v>0</v>
      </c>
      <c r="BY564">
        <v>0</v>
      </c>
      <c r="BZ564">
        <v>0</v>
      </c>
      <c r="CA564">
        <v>0</v>
      </c>
      <c r="CB564">
        <v>0</v>
      </c>
      <c r="CC564">
        <v>0</v>
      </c>
      <c r="CD564">
        <v>0</v>
      </c>
      <c r="CE564">
        <v>0</v>
      </c>
      <c r="CF564">
        <v>0</v>
      </c>
      <c r="CG564">
        <v>0</v>
      </c>
      <c r="CH564">
        <f t="array" ref="CH564">SUM(BH564:CG564)</f>
        <v>0</v>
      </c>
      <c r="CI564">
        <v>0</v>
      </c>
      <c r="CJ564">
        <v>0</v>
      </c>
      <c r="CK564">
        <v>0</v>
      </c>
      <c r="CL564">
        <v>0</v>
      </c>
      <c r="CM564">
        <v>0</v>
      </c>
      <c r="CN564">
        <v>0</v>
      </c>
      <c r="CO564">
        <v>0</v>
      </c>
      <c r="CP564">
        <v>0</v>
      </c>
      <c r="CQ564">
        <v>0</v>
      </c>
      <c r="CR564">
        <v>0</v>
      </c>
      <c r="CS564">
        <v>0</v>
      </c>
      <c r="CT564">
        <v>0</v>
      </c>
      <c r="CU564">
        <v>0</v>
      </c>
      <c r="CV564">
        <v>0</v>
      </c>
      <c r="CW564">
        <v>0</v>
      </c>
      <c r="CX564">
        <v>0</v>
      </c>
      <c r="CY564">
        <v>0</v>
      </c>
      <c r="CZ564">
        <v>0</v>
      </c>
      <c r="DA564">
        <v>0</v>
      </c>
      <c r="DB564">
        <v>0</v>
      </c>
      <c r="DC564">
        <v>0</v>
      </c>
      <c r="DD564">
        <v>0</v>
      </c>
      <c r="DE564">
        <v>0</v>
      </c>
      <c r="DF564">
        <v>0</v>
      </c>
      <c r="DG564">
        <v>0</v>
      </c>
      <c r="DH564">
        <v>0</v>
      </c>
      <c r="DI564">
        <f t="array" ref="DI564">SUM(CI564:DH564)</f>
        <v>0</v>
      </c>
      <c r="DJ564">
        <v>0</v>
      </c>
      <c r="DK564">
        <v>0</v>
      </c>
      <c r="DL564">
        <v>0</v>
      </c>
      <c r="DM564">
        <v>0</v>
      </c>
      <c r="DN564">
        <v>0</v>
      </c>
      <c r="DO564">
        <v>0</v>
      </c>
      <c r="DP564">
        <v>0</v>
      </c>
      <c r="DQ564">
        <v>0</v>
      </c>
      <c r="DR564">
        <v>0</v>
      </c>
      <c r="DS564">
        <v>0</v>
      </c>
      <c r="DT564">
        <v>0</v>
      </c>
      <c r="DU564">
        <v>0</v>
      </c>
      <c r="DV564">
        <v>0</v>
      </c>
      <c r="DW564">
        <v>0</v>
      </c>
      <c r="DX564">
        <v>0</v>
      </c>
      <c r="DY564">
        <v>0</v>
      </c>
      <c r="DZ564">
        <v>0</v>
      </c>
      <c r="EA564">
        <v>0</v>
      </c>
      <c r="EB564">
        <v>0</v>
      </c>
      <c r="EC564">
        <v>0</v>
      </c>
      <c r="ED564">
        <v>0</v>
      </c>
      <c r="EE564">
        <v>0</v>
      </c>
      <c r="EF564">
        <v>0</v>
      </c>
      <c r="EG564">
        <v>0</v>
      </c>
      <c r="EH564">
        <v>0</v>
      </c>
      <c r="EI564">
        <v>0</v>
      </c>
      <c r="EJ564">
        <f t="array" ref="EJ564">SUM(DJ564:EI564)</f>
        <v>0</v>
      </c>
      <c r="EK564">
        <v>0</v>
      </c>
      <c r="EL564">
        <v>0</v>
      </c>
      <c r="EM564">
        <v>0</v>
      </c>
      <c r="EN564">
        <v>0</v>
      </c>
      <c r="EO564">
        <v>0</v>
      </c>
      <c r="EP564">
        <v>0</v>
      </c>
      <c r="EQ564">
        <v>0</v>
      </c>
      <c r="ER564">
        <v>0</v>
      </c>
      <c r="ES564">
        <v>0</v>
      </c>
      <c r="ET564">
        <v>0</v>
      </c>
      <c r="EU564">
        <v>0</v>
      </c>
      <c r="EV564">
        <v>0</v>
      </c>
      <c r="EW564">
        <v>0</v>
      </c>
      <c r="EX564">
        <v>0</v>
      </c>
      <c r="EY564">
        <v>0</v>
      </c>
      <c r="EZ564">
        <v>0</v>
      </c>
      <c r="FA564">
        <v>0</v>
      </c>
      <c r="FB564">
        <v>0</v>
      </c>
      <c r="FC564">
        <v>0</v>
      </c>
      <c r="FD564">
        <v>0</v>
      </c>
      <c r="FE564">
        <v>0</v>
      </c>
      <c r="FF564">
        <v>0</v>
      </c>
      <c r="FG564">
        <v>0</v>
      </c>
      <c r="FH564">
        <v>0</v>
      </c>
      <c r="FI564">
        <v>0</v>
      </c>
      <c r="FJ564">
        <v>0</v>
      </c>
      <c r="FK564">
        <f t="array" ref="FK564">SUM(EK564:FJ564)</f>
        <v>0</v>
      </c>
      <c r="FL564">
        <f t="array" ref="FL564">BF564-EJ564-FK564</f>
        <v>0</v>
      </c>
    </row>
    <row r="565" spans="3:168">
      <c r="C565">
        <v>17431</v>
      </c>
      <c r="D565" t="s">
        <v>557</v>
      </c>
      <c r="E565" t="s">
        <v>1367</v>
      </c>
      <c r="F565" t="s">
        <v>1444</v>
      </c>
      <c r="G565" t="s">
        <v>1710</v>
      </c>
      <c r="H565" t="s">
        <v>1801</v>
      </c>
      <c r="I565" t="s">
        <v>557</v>
      </c>
      <c r="J565" t="s">
        <v>2617</v>
      </c>
      <c r="K565" t="s">
        <v>3430</v>
      </c>
      <c r="L565" t="s">
        <v>3531</v>
      </c>
      <c r="M565" t="s">
        <v>3695</v>
      </c>
      <c r="N565">
        <v>627323</v>
      </c>
      <c r="O565">
        <v>36936</v>
      </c>
      <c r="P565">
        <v>31262.387</v>
      </c>
      <c r="Q565">
        <v>5673.612999999998</v>
      </c>
      <c r="R565">
        <v>116</v>
      </c>
      <c r="S565">
        <v>16.98405349794239</v>
      </c>
      <c r="T565">
        <v>29677</v>
      </c>
      <c r="U565">
        <v>2349</v>
      </c>
      <c r="V565">
        <v>3913.098</v>
      </c>
      <c r="W565">
        <v>-1564.098</v>
      </c>
      <c r="X565">
        <v>16</v>
      </c>
      <c r="Y565">
        <v>12.63388676032354</v>
      </c>
      <c r="Z565">
        <v>0</v>
      </c>
      <c r="AA565">
        <v>0</v>
      </c>
      <c r="AB565">
        <v>4150.194</v>
      </c>
      <c r="AC565">
        <v>-4150.194</v>
      </c>
      <c r="AD565">
        <v>15</v>
      </c>
      <c r="AE565">
        <v>0</v>
      </c>
      <c r="AF565">
        <v>0</v>
      </c>
      <c r="AG565">
        <v>0</v>
      </c>
      <c r="AH565">
        <v>904.3339999999999</v>
      </c>
      <c r="AI565">
        <v>-904.3339999999999</v>
      </c>
      <c r="AJ565">
        <v>2</v>
      </c>
      <c r="AK565">
        <v>0</v>
      </c>
      <c r="AL565">
        <v>657000</v>
      </c>
      <c r="AM565">
        <v>39285</v>
      </c>
      <c r="AN565">
        <v>40230.01300000001</v>
      </c>
      <c r="AO565">
        <v>1.024055313732977</v>
      </c>
      <c r="AP565">
        <v>-945.0130000000063</v>
      </c>
      <c r="AQ565">
        <v>149</v>
      </c>
      <c r="AR565">
        <v>16.72394043528064</v>
      </c>
      <c r="AS565">
        <v>0</v>
      </c>
      <c r="AT565">
        <v>0.9402061855670103</v>
      </c>
      <c r="AU565">
        <v>0.0597938144329897</v>
      </c>
      <c r="AV565">
        <v>318.4137931034483</v>
      </c>
      <c r="AW565">
        <v>146.8125</v>
      </c>
      <c r="AX565">
        <v>269.5033362068966</v>
      </c>
      <c r="AY565">
        <v>244.568625</v>
      </c>
      <c r="AZ565">
        <v>0.8463934102230887</v>
      </c>
      <c r="BA565">
        <v>1.665856960408685</v>
      </c>
      <c r="BB565">
        <v>267.7444017554859</v>
      </c>
      <c r="BC565">
        <v>174.9754732857143</v>
      </c>
      <c r="BD565">
        <v>-3</v>
      </c>
      <c r="BE565">
        <v>-0</v>
      </c>
      <c r="BF565">
        <v>-3</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0</v>
      </c>
      <c r="CD565">
        <v>0</v>
      </c>
      <c r="CE565">
        <v>0</v>
      </c>
      <c r="CF565">
        <v>0</v>
      </c>
      <c r="CG565">
        <v>0</v>
      </c>
      <c r="CH565">
        <f t="array" ref="CH565">SUM(BH565:CG565)</f>
        <v>0</v>
      </c>
      <c r="CI565">
        <v>0</v>
      </c>
      <c r="CJ565">
        <v>0</v>
      </c>
      <c r="CK565">
        <v>0</v>
      </c>
      <c r="CL565">
        <v>0</v>
      </c>
      <c r="CM565">
        <v>0</v>
      </c>
      <c r="CN565">
        <v>0</v>
      </c>
      <c r="CO565">
        <v>0</v>
      </c>
      <c r="CP565">
        <v>0</v>
      </c>
      <c r="CQ565">
        <v>0</v>
      </c>
      <c r="CR565">
        <v>0</v>
      </c>
      <c r="CS565">
        <v>0</v>
      </c>
      <c r="CT565">
        <v>0</v>
      </c>
      <c r="CU565">
        <v>0</v>
      </c>
      <c r="CV565">
        <v>0</v>
      </c>
      <c r="CW565">
        <v>0</v>
      </c>
      <c r="CX565">
        <v>0</v>
      </c>
      <c r="CY565">
        <v>0</v>
      </c>
      <c r="CZ565">
        <v>0</v>
      </c>
      <c r="DA565">
        <v>0</v>
      </c>
      <c r="DB565">
        <v>0</v>
      </c>
      <c r="DC565">
        <v>0</v>
      </c>
      <c r="DD565">
        <v>0</v>
      </c>
      <c r="DE565">
        <v>0</v>
      </c>
      <c r="DF565">
        <v>0</v>
      </c>
      <c r="DG565">
        <v>0</v>
      </c>
      <c r="DH565">
        <v>0</v>
      </c>
      <c r="DI565">
        <f t="array" ref="DI565">SUM(CI565:DH565)</f>
        <v>0</v>
      </c>
      <c r="DJ565">
        <v>0</v>
      </c>
      <c r="DK565">
        <v>0</v>
      </c>
      <c r="DL565">
        <v>0</v>
      </c>
      <c r="DM565">
        <v>0</v>
      </c>
      <c r="DN565">
        <v>0</v>
      </c>
      <c r="DO565">
        <v>0</v>
      </c>
      <c r="DP565">
        <v>0</v>
      </c>
      <c r="DQ565">
        <v>0</v>
      </c>
      <c r="DR565">
        <v>0</v>
      </c>
      <c r="DS565">
        <v>0</v>
      </c>
      <c r="DT565">
        <v>0</v>
      </c>
      <c r="DU565">
        <v>0</v>
      </c>
      <c r="DV565">
        <v>0</v>
      </c>
      <c r="DW565">
        <v>0</v>
      </c>
      <c r="DX565">
        <v>0</v>
      </c>
      <c r="DY565">
        <v>0</v>
      </c>
      <c r="DZ565">
        <v>0</v>
      </c>
      <c r="EA565">
        <v>0</v>
      </c>
      <c r="EB565">
        <v>0</v>
      </c>
      <c r="EC565">
        <v>0</v>
      </c>
      <c r="ED565">
        <v>0</v>
      </c>
      <c r="EE565">
        <v>0</v>
      </c>
      <c r="EF565">
        <v>0</v>
      </c>
      <c r="EG565">
        <v>0</v>
      </c>
      <c r="EH565">
        <v>0</v>
      </c>
      <c r="EI565">
        <v>0</v>
      </c>
      <c r="EJ565">
        <f t="array" ref="EJ565">SUM(DJ565:EI565)</f>
        <v>0</v>
      </c>
      <c r="EK565">
        <v>0</v>
      </c>
      <c r="EL565">
        <v>0</v>
      </c>
      <c r="EM565">
        <v>0</v>
      </c>
      <c r="EN565">
        <v>0</v>
      </c>
      <c r="EO565">
        <v>0</v>
      </c>
      <c r="EP565">
        <v>0</v>
      </c>
      <c r="EQ565">
        <v>0</v>
      </c>
      <c r="ER565">
        <v>0</v>
      </c>
      <c r="ES565">
        <v>0</v>
      </c>
      <c r="ET565">
        <v>0</v>
      </c>
      <c r="EU565">
        <v>0</v>
      </c>
      <c r="EV565">
        <v>0</v>
      </c>
      <c r="EW565">
        <v>0</v>
      </c>
      <c r="EX565">
        <v>0</v>
      </c>
      <c r="EY565">
        <v>0</v>
      </c>
      <c r="EZ565">
        <v>0</v>
      </c>
      <c r="FA565">
        <v>0</v>
      </c>
      <c r="FB565">
        <v>0</v>
      </c>
      <c r="FC565">
        <v>0</v>
      </c>
      <c r="FD565">
        <v>0</v>
      </c>
      <c r="FE565">
        <v>0</v>
      </c>
      <c r="FF565">
        <v>0</v>
      </c>
      <c r="FG565">
        <v>0</v>
      </c>
      <c r="FH565">
        <v>0</v>
      </c>
      <c r="FI565">
        <v>0</v>
      </c>
      <c r="FJ565">
        <v>0</v>
      </c>
      <c r="FK565">
        <f t="array" ref="FK565">SUM(EK565:FJ565)</f>
        <v>0</v>
      </c>
      <c r="FL565">
        <f t="array" ref="FL565">BF565-EJ565-FK565</f>
        <v>0</v>
      </c>
    </row>
    <row r="566" spans="3:168">
      <c r="C566">
        <v>17432</v>
      </c>
      <c r="D566" t="s">
        <v>558</v>
      </c>
      <c r="E566" t="s">
        <v>1369</v>
      </c>
      <c r="F566" t="s">
        <v>1409</v>
      </c>
      <c r="G566" t="s">
        <v>1702</v>
      </c>
      <c r="H566" t="s">
        <v>1803</v>
      </c>
      <c r="I566" t="s">
        <v>558</v>
      </c>
      <c r="J566" t="s">
        <v>2618</v>
      </c>
      <c r="K566" t="s">
        <v>3432</v>
      </c>
      <c r="L566" t="s">
        <v>3514</v>
      </c>
      <c r="M566" t="s">
        <v>3614</v>
      </c>
      <c r="N566">
        <v>118260</v>
      </c>
      <c r="O566">
        <v>6248</v>
      </c>
      <c r="P566">
        <v>4218.655</v>
      </c>
      <c r="Q566">
        <v>2029.345</v>
      </c>
      <c r="R566">
        <v>22</v>
      </c>
      <c r="S566">
        <v>18.92765685019206</v>
      </c>
      <c r="T566">
        <v>87118</v>
      </c>
      <c r="U566">
        <v>6364</v>
      </c>
      <c r="V566">
        <v>4957.978000000001</v>
      </c>
      <c r="W566">
        <v>1406.021999999999</v>
      </c>
      <c r="X566">
        <v>43</v>
      </c>
      <c r="Y566">
        <v>13.68918918918919</v>
      </c>
      <c r="Z566">
        <v>0</v>
      </c>
      <c r="AA566">
        <v>0</v>
      </c>
      <c r="AB566">
        <v>1643.839</v>
      </c>
      <c r="AC566">
        <v>-1643.839</v>
      </c>
      <c r="AD566">
        <v>7.5</v>
      </c>
      <c r="AE566">
        <v>0</v>
      </c>
      <c r="AF566">
        <v>0</v>
      </c>
      <c r="AG566">
        <v>0</v>
      </c>
      <c r="AH566">
        <v>2043.872</v>
      </c>
      <c r="AI566">
        <v>-2043.872</v>
      </c>
      <c r="AJ566">
        <v>14</v>
      </c>
      <c r="AK566">
        <v>0</v>
      </c>
      <c r="AL566">
        <v>205378</v>
      </c>
      <c r="AM566">
        <v>12612</v>
      </c>
      <c r="AN566">
        <v>12864.344</v>
      </c>
      <c r="AO566">
        <v>1.020008246114811</v>
      </c>
      <c r="AP566">
        <v>-252.344000000001</v>
      </c>
      <c r="AQ566">
        <v>86.5</v>
      </c>
      <c r="AR566">
        <v>16.28433238185855</v>
      </c>
      <c r="AS566">
        <v>0</v>
      </c>
      <c r="AT566">
        <v>0.4954012052013955</v>
      </c>
      <c r="AU566">
        <v>0.5045987947986045</v>
      </c>
      <c r="AV566">
        <v>284</v>
      </c>
      <c r="AW566">
        <v>148</v>
      </c>
      <c r="AX566">
        <v>191.7570454545454</v>
      </c>
      <c r="AY566">
        <v>115.3018139534884</v>
      </c>
      <c r="AZ566">
        <v>0.6752008642765684</v>
      </c>
      <c r="BA566">
        <v>0.7790663104965432</v>
      </c>
      <c r="BB566">
        <v>211.6110119827586</v>
      </c>
      <c r="BC566">
        <v>134.9947885584416</v>
      </c>
      <c r="BD566">
        <v>-1</v>
      </c>
      <c r="BE566">
        <v>-1</v>
      </c>
      <c r="BF566">
        <v>-2</v>
      </c>
      <c r="BH566">
        <v>0</v>
      </c>
      <c r="BI566">
        <v>0</v>
      </c>
      <c r="BJ566">
        <v>0</v>
      </c>
      <c r="BK566">
        <v>0</v>
      </c>
      <c r="BL566">
        <v>0</v>
      </c>
      <c r="BM566">
        <v>0</v>
      </c>
      <c r="BN566">
        <v>0</v>
      </c>
      <c r="BO566">
        <v>0</v>
      </c>
      <c r="BP566">
        <v>0</v>
      </c>
      <c r="BQ566">
        <v>0</v>
      </c>
      <c r="BR566">
        <v>0</v>
      </c>
      <c r="BS566">
        <v>0</v>
      </c>
      <c r="BT566">
        <v>0</v>
      </c>
      <c r="BU566">
        <v>0</v>
      </c>
      <c r="BV566">
        <v>0</v>
      </c>
      <c r="BW566">
        <v>0</v>
      </c>
      <c r="BX566">
        <v>0</v>
      </c>
      <c r="BY566">
        <v>0</v>
      </c>
      <c r="BZ566">
        <v>0</v>
      </c>
      <c r="CA566">
        <v>0</v>
      </c>
      <c r="CB566">
        <v>0</v>
      </c>
      <c r="CC566">
        <v>0</v>
      </c>
      <c r="CD566">
        <v>0</v>
      </c>
      <c r="CE566">
        <v>0</v>
      </c>
      <c r="CF566">
        <v>0</v>
      </c>
      <c r="CG566">
        <v>0</v>
      </c>
      <c r="CH566">
        <f t="array" ref="CH566">SUM(BH566:CG566)</f>
        <v>0</v>
      </c>
      <c r="CI566">
        <v>0</v>
      </c>
      <c r="CJ566">
        <v>0</v>
      </c>
      <c r="CK566">
        <v>0</v>
      </c>
      <c r="CL566">
        <v>0</v>
      </c>
      <c r="CM566">
        <v>0</v>
      </c>
      <c r="CN566">
        <v>0</v>
      </c>
      <c r="CO566">
        <v>0</v>
      </c>
      <c r="CP566">
        <v>0</v>
      </c>
      <c r="CQ566">
        <v>0</v>
      </c>
      <c r="CR566">
        <v>0</v>
      </c>
      <c r="CS566">
        <v>0</v>
      </c>
      <c r="CT566">
        <v>0</v>
      </c>
      <c r="CU566">
        <v>0</v>
      </c>
      <c r="CV566">
        <v>0</v>
      </c>
      <c r="CW566">
        <v>0</v>
      </c>
      <c r="CX566">
        <v>0</v>
      </c>
      <c r="CY566">
        <v>0</v>
      </c>
      <c r="CZ566">
        <v>0</v>
      </c>
      <c r="DA566">
        <v>0</v>
      </c>
      <c r="DB566">
        <v>0</v>
      </c>
      <c r="DC566">
        <v>0</v>
      </c>
      <c r="DD566">
        <v>0</v>
      </c>
      <c r="DE566">
        <v>0</v>
      </c>
      <c r="DF566">
        <v>0</v>
      </c>
      <c r="DG566">
        <v>0</v>
      </c>
      <c r="DH566">
        <v>0</v>
      </c>
      <c r="DI566">
        <f t="array" ref="DI566">SUM(CI566:DH566)</f>
        <v>0</v>
      </c>
      <c r="DJ566">
        <v>0</v>
      </c>
      <c r="DK566">
        <v>0</v>
      </c>
      <c r="DL566">
        <v>0</v>
      </c>
      <c r="DM566">
        <v>0</v>
      </c>
      <c r="DN566">
        <v>0</v>
      </c>
      <c r="DO566">
        <v>0</v>
      </c>
      <c r="DP566">
        <v>0</v>
      </c>
      <c r="DQ566">
        <v>0</v>
      </c>
      <c r="DR566">
        <v>0</v>
      </c>
      <c r="DS566">
        <v>0</v>
      </c>
      <c r="DT566">
        <v>0</v>
      </c>
      <c r="DU566">
        <v>0</v>
      </c>
      <c r="DV566">
        <v>0</v>
      </c>
      <c r="DW566">
        <v>0</v>
      </c>
      <c r="DX566">
        <v>0</v>
      </c>
      <c r="DY566">
        <v>0</v>
      </c>
      <c r="DZ566">
        <v>0</v>
      </c>
      <c r="EA566">
        <v>0</v>
      </c>
      <c r="EB566">
        <v>0</v>
      </c>
      <c r="EC566">
        <v>0</v>
      </c>
      <c r="ED566">
        <v>0</v>
      </c>
      <c r="EE566">
        <v>0</v>
      </c>
      <c r="EF566">
        <v>0</v>
      </c>
      <c r="EG566">
        <v>0</v>
      </c>
      <c r="EH566">
        <v>0</v>
      </c>
      <c r="EI566">
        <v>0</v>
      </c>
      <c r="EJ566">
        <f t="array" ref="EJ566">SUM(DJ566:EI566)</f>
        <v>0</v>
      </c>
      <c r="EK566">
        <v>0</v>
      </c>
      <c r="EL566">
        <v>0</v>
      </c>
      <c r="EM566">
        <v>0</v>
      </c>
      <c r="EN566">
        <v>0</v>
      </c>
      <c r="EO566">
        <v>0</v>
      </c>
      <c r="EP566">
        <v>0</v>
      </c>
      <c r="EQ566">
        <v>0</v>
      </c>
      <c r="ER566">
        <v>0</v>
      </c>
      <c r="ES566">
        <v>0</v>
      </c>
      <c r="ET566">
        <v>0</v>
      </c>
      <c r="EU566">
        <v>0</v>
      </c>
      <c r="EV566">
        <v>0</v>
      </c>
      <c r="EW566">
        <v>0</v>
      </c>
      <c r="EX566">
        <v>0</v>
      </c>
      <c r="EY566">
        <v>0</v>
      </c>
      <c r="EZ566">
        <v>0</v>
      </c>
      <c r="FA566">
        <v>0</v>
      </c>
      <c r="FB566">
        <v>0</v>
      </c>
      <c r="FC566">
        <v>0</v>
      </c>
      <c r="FD566">
        <v>0</v>
      </c>
      <c r="FE566">
        <v>0</v>
      </c>
      <c r="FF566">
        <v>0</v>
      </c>
      <c r="FG566">
        <v>0</v>
      </c>
      <c r="FH566">
        <v>0</v>
      </c>
      <c r="FI566">
        <v>0</v>
      </c>
      <c r="FJ566">
        <v>0</v>
      </c>
      <c r="FK566">
        <f t="array" ref="FK566">SUM(EK566:FJ566)</f>
        <v>0</v>
      </c>
      <c r="FL566">
        <f t="array" ref="FL566">BF566-EJ566-FK566</f>
        <v>0</v>
      </c>
    </row>
    <row r="567" spans="3:168">
      <c r="C567">
        <v>17451</v>
      </c>
      <c r="D567" t="s">
        <v>559</v>
      </c>
      <c r="E567" t="s">
        <v>1369</v>
      </c>
      <c r="F567" t="s">
        <v>1507</v>
      </c>
      <c r="G567" t="s">
        <v>1701</v>
      </c>
      <c r="H567" t="s">
        <v>1775</v>
      </c>
      <c r="I567" t="s">
        <v>559</v>
      </c>
      <c r="J567" t="s">
        <v>2619</v>
      </c>
      <c r="K567" t="s">
        <v>3430</v>
      </c>
      <c r="L567" t="s">
        <v>3512</v>
      </c>
      <c r="M567" t="s">
        <v>3675</v>
      </c>
      <c r="N567">
        <v>89200</v>
      </c>
      <c r="O567">
        <v>4860</v>
      </c>
      <c r="P567">
        <v>4170.768</v>
      </c>
      <c r="Q567">
        <v>689.232</v>
      </c>
      <c r="R567">
        <v>15</v>
      </c>
      <c r="S567">
        <v>18.35390946502057</v>
      </c>
      <c r="T567">
        <v>85800</v>
      </c>
      <c r="U567">
        <v>6075</v>
      </c>
      <c r="V567">
        <v>4527.871</v>
      </c>
      <c r="W567">
        <v>1547.129</v>
      </c>
      <c r="X567">
        <v>37.5</v>
      </c>
      <c r="Y567">
        <v>14.12345679012346</v>
      </c>
      <c r="Z567">
        <v>0</v>
      </c>
      <c r="AA567">
        <v>0</v>
      </c>
      <c r="AB567">
        <v>1112.485</v>
      </c>
      <c r="AC567">
        <v>-1112.485</v>
      </c>
      <c r="AD567">
        <v>4</v>
      </c>
      <c r="AE567">
        <v>0</v>
      </c>
      <c r="AF567">
        <v>0</v>
      </c>
      <c r="AG567">
        <v>0</v>
      </c>
      <c r="AH567">
        <v>1268.792</v>
      </c>
      <c r="AI567">
        <v>-1268.792</v>
      </c>
      <c r="AJ567">
        <v>9</v>
      </c>
      <c r="AK567">
        <v>0</v>
      </c>
      <c r="AL567">
        <v>175000</v>
      </c>
      <c r="AM567">
        <v>10935</v>
      </c>
      <c r="AN567">
        <v>11079.916</v>
      </c>
      <c r="AO567">
        <v>1.013252491998171</v>
      </c>
      <c r="AP567">
        <v>-144.9159999999993</v>
      </c>
      <c r="AQ567">
        <v>65.5</v>
      </c>
      <c r="AR567">
        <v>16.00365797896662</v>
      </c>
      <c r="AS567">
        <v>0</v>
      </c>
      <c r="AT567">
        <v>0.4444444444444444</v>
      </c>
      <c r="AU567">
        <v>0.5555555555555556</v>
      </c>
      <c r="AV567">
        <v>324</v>
      </c>
      <c r="AW567">
        <v>162</v>
      </c>
      <c r="AX567">
        <v>278.0512</v>
      </c>
      <c r="AY567">
        <v>120.7432266666667</v>
      </c>
      <c r="AZ567">
        <v>0.8581827160493827</v>
      </c>
      <c r="BA567">
        <v>0.7453285596707819</v>
      </c>
      <c r="BB567">
        <v>267.7444017554859</v>
      </c>
      <c r="BC567">
        <v>174.9754732857143</v>
      </c>
      <c r="BD567">
        <v>-0</v>
      </c>
      <c r="BE567">
        <v>-0</v>
      </c>
      <c r="BF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f t="array" ref="CH567">SUM(BH567:CG567)</f>
        <v>0</v>
      </c>
      <c r="CI567">
        <v>0</v>
      </c>
      <c r="CJ567">
        <v>0</v>
      </c>
      <c r="CK567">
        <v>0</v>
      </c>
      <c r="CL567">
        <v>0</v>
      </c>
      <c r="CM567">
        <v>0</v>
      </c>
      <c r="CN567">
        <v>0</v>
      </c>
      <c r="CO567">
        <v>0</v>
      </c>
      <c r="CP567">
        <v>0</v>
      </c>
      <c r="CQ567">
        <v>0</v>
      </c>
      <c r="CR567">
        <v>0</v>
      </c>
      <c r="CS567">
        <v>0</v>
      </c>
      <c r="CT567">
        <v>0</v>
      </c>
      <c r="CU567">
        <v>0</v>
      </c>
      <c r="CV567">
        <v>0</v>
      </c>
      <c r="CW567">
        <v>0</v>
      </c>
      <c r="CX567">
        <v>0</v>
      </c>
      <c r="CY567">
        <v>0</v>
      </c>
      <c r="CZ567">
        <v>0</v>
      </c>
      <c r="DA567">
        <v>0</v>
      </c>
      <c r="DB567">
        <v>0</v>
      </c>
      <c r="DC567">
        <v>0</v>
      </c>
      <c r="DD567">
        <v>0</v>
      </c>
      <c r="DE567">
        <v>0</v>
      </c>
      <c r="DF567">
        <v>0</v>
      </c>
      <c r="DG567">
        <v>0</v>
      </c>
      <c r="DH567">
        <v>0</v>
      </c>
      <c r="DI567">
        <f t="array" ref="DI567">SUM(CI567:DH567)</f>
        <v>0</v>
      </c>
      <c r="DJ567">
        <v>0</v>
      </c>
      <c r="DK567">
        <v>0</v>
      </c>
      <c r="DL567">
        <v>0</v>
      </c>
      <c r="DM567">
        <v>0</v>
      </c>
      <c r="DN567">
        <v>0</v>
      </c>
      <c r="DO567">
        <v>0</v>
      </c>
      <c r="DP567">
        <v>0</v>
      </c>
      <c r="DQ567">
        <v>0</v>
      </c>
      <c r="DR567">
        <v>0</v>
      </c>
      <c r="DS567">
        <v>0</v>
      </c>
      <c r="DT567">
        <v>0</v>
      </c>
      <c r="DU567">
        <v>0</v>
      </c>
      <c r="DV567">
        <v>0</v>
      </c>
      <c r="DW567">
        <v>0</v>
      </c>
      <c r="DX567">
        <v>0</v>
      </c>
      <c r="DY567">
        <v>0</v>
      </c>
      <c r="DZ567">
        <v>0</v>
      </c>
      <c r="EA567">
        <v>0</v>
      </c>
      <c r="EB567">
        <v>0</v>
      </c>
      <c r="EC567">
        <v>0</v>
      </c>
      <c r="ED567">
        <v>0</v>
      </c>
      <c r="EE567">
        <v>0</v>
      </c>
      <c r="EF567">
        <v>0</v>
      </c>
      <c r="EG567">
        <v>0</v>
      </c>
      <c r="EH567">
        <v>0</v>
      </c>
      <c r="EI567">
        <v>0</v>
      </c>
      <c r="EJ567">
        <f t="array" ref="EJ567">SUM(DJ567:EI567)</f>
        <v>0</v>
      </c>
      <c r="EK567">
        <v>0</v>
      </c>
      <c r="EL567">
        <v>0</v>
      </c>
      <c r="EM567">
        <v>0</v>
      </c>
      <c r="EN567">
        <v>0</v>
      </c>
      <c r="EO567">
        <v>0</v>
      </c>
      <c r="EP567">
        <v>0</v>
      </c>
      <c r="EQ567">
        <v>0</v>
      </c>
      <c r="ER567">
        <v>0</v>
      </c>
      <c r="ES567">
        <v>0</v>
      </c>
      <c r="ET567">
        <v>0</v>
      </c>
      <c r="EU567">
        <v>0</v>
      </c>
      <c r="EV567">
        <v>0</v>
      </c>
      <c r="EW567">
        <v>0</v>
      </c>
      <c r="EX567">
        <v>0</v>
      </c>
      <c r="EY567">
        <v>0</v>
      </c>
      <c r="EZ567">
        <v>0</v>
      </c>
      <c r="FA567">
        <v>0</v>
      </c>
      <c r="FB567">
        <v>0</v>
      </c>
      <c r="FC567">
        <v>0</v>
      </c>
      <c r="FD567">
        <v>0</v>
      </c>
      <c r="FE567">
        <v>0</v>
      </c>
      <c r="FF567">
        <v>0</v>
      </c>
      <c r="FG567">
        <v>0</v>
      </c>
      <c r="FH567">
        <v>0</v>
      </c>
      <c r="FI567">
        <v>0</v>
      </c>
      <c r="FJ567">
        <v>0</v>
      </c>
      <c r="FK567">
        <f t="array" ref="FK567">SUM(EK567:FJ567)</f>
        <v>0</v>
      </c>
      <c r="FL567">
        <f t="array" ref="FL567">BF567-EJ567-FK567</f>
        <v>0</v>
      </c>
    </row>
    <row r="568" spans="3:168">
      <c r="C568">
        <v>17453</v>
      </c>
      <c r="D568" t="s">
        <v>560</v>
      </c>
      <c r="E568" t="s">
        <v>1369</v>
      </c>
      <c r="F568" t="s">
        <v>1406</v>
      </c>
      <c r="G568" t="s">
        <v>1701</v>
      </c>
      <c r="H568" t="s">
        <v>1782</v>
      </c>
      <c r="I568" t="s">
        <v>560</v>
      </c>
      <c r="J568" t="s">
        <v>2620</v>
      </c>
      <c r="K568" t="s">
        <v>3438</v>
      </c>
      <c r="L568" t="s">
        <v>3509</v>
      </c>
      <c r="M568" t="s">
        <v>3614</v>
      </c>
      <c r="N568">
        <v>115808</v>
      </c>
      <c r="O568">
        <v>5368</v>
      </c>
      <c r="P568">
        <v>3869.019</v>
      </c>
      <c r="Q568">
        <v>1498.981</v>
      </c>
      <c r="R568">
        <v>22</v>
      </c>
      <c r="S568">
        <v>21.57377049180328</v>
      </c>
      <c r="T568">
        <v>84192</v>
      </c>
      <c r="U568">
        <v>5146</v>
      </c>
      <c r="V568">
        <v>4074.075</v>
      </c>
      <c r="W568">
        <v>1071.925</v>
      </c>
      <c r="X568">
        <v>41.5</v>
      </c>
      <c r="Y568">
        <v>16.36066848037311</v>
      </c>
      <c r="Z568">
        <v>0</v>
      </c>
      <c r="AA568">
        <v>0</v>
      </c>
      <c r="AB568">
        <v>1277.888</v>
      </c>
      <c r="AC568">
        <v>-1277.888</v>
      </c>
      <c r="AD568">
        <v>7</v>
      </c>
      <c r="AE568">
        <v>0</v>
      </c>
      <c r="AF568">
        <v>0</v>
      </c>
      <c r="AG568">
        <v>0</v>
      </c>
      <c r="AH568">
        <v>1451.954</v>
      </c>
      <c r="AI568">
        <v>-1451.954</v>
      </c>
      <c r="AJ568">
        <v>13</v>
      </c>
      <c r="AK568">
        <v>0</v>
      </c>
      <c r="AL568">
        <v>200000</v>
      </c>
      <c r="AM568">
        <v>10514</v>
      </c>
      <c r="AN568">
        <v>10672.936</v>
      </c>
      <c r="AO568">
        <v>1.015116606429523</v>
      </c>
      <c r="AP568">
        <v>-158.9359999999997</v>
      </c>
      <c r="AQ568">
        <v>83.5</v>
      </c>
      <c r="AR568">
        <v>19.02225603956629</v>
      </c>
      <c r="AS568">
        <v>0</v>
      </c>
      <c r="AT568">
        <v>0.5105573521019593</v>
      </c>
      <c r="AU568">
        <v>0.4894426478980407</v>
      </c>
      <c r="AV568">
        <v>244</v>
      </c>
      <c r="AW568">
        <v>124</v>
      </c>
      <c r="AX568">
        <v>175.8645</v>
      </c>
      <c r="AY568">
        <v>98.17048192771084</v>
      </c>
      <c r="AZ568">
        <v>0.7207561475409837</v>
      </c>
      <c r="BA568">
        <v>0.7916974349008938</v>
      </c>
      <c r="BB568">
        <v>187.3787017554859</v>
      </c>
      <c r="BC568">
        <v>120.2827612857143</v>
      </c>
      <c r="BD568">
        <v>-0</v>
      </c>
      <c r="BE568">
        <v>-1</v>
      </c>
      <c r="BF568">
        <v>-1</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0</v>
      </c>
      <c r="CC568">
        <v>0</v>
      </c>
      <c r="CD568">
        <v>0</v>
      </c>
      <c r="CE568">
        <v>0</v>
      </c>
      <c r="CF568">
        <v>0</v>
      </c>
      <c r="CG568">
        <v>0</v>
      </c>
      <c r="CH568">
        <f t="array" ref="CH568">SUM(BH568:CG568)</f>
        <v>0</v>
      </c>
      <c r="CI568">
        <v>0</v>
      </c>
      <c r="CJ568">
        <v>0</v>
      </c>
      <c r="CK568">
        <v>0</v>
      </c>
      <c r="CL568">
        <v>0</v>
      </c>
      <c r="CM568">
        <v>0</v>
      </c>
      <c r="CN568">
        <v>0</v>
      </c>
      <c r="CO568">
        <v>0</v>
      </c>
      <c r="CP568">
        <v>0</v>
      </c>
      <c r="CQ568">
        <v>0</v>
      </c>
      <c r="CR568">
        <v>0</v>
      </c>
      <c r="CS568">
        <v>0</v>
      </c>
      <c r="CT568">
        <v>0</v>
      </c>
      <c r="CU568">
        <v>0</v>
      </c>
      <c r="CV568">
        <v>0</v>
      </c>
      <c r="CW568">
        <v>0</v>
      </c>
      <c r="CX568">
        <v>0</v>
      </c>
      <c r="CY568">
        <v>0</v>
      </c>
      <c r="CZ568">
        <v>0</v>
      </c>
      <c r="DA568">
        <v>0</v>
      </c>
      <c r="DB568">
        <v>0</v>
      </c>
      <c r="DC568">
        <v>0</v>
      </c>
      <c r="DD568">
        <v>0</v>
      </c>
      <c r="DE568">
        <v>0</v>
      </c>
      <c r="DF568">
        <v>0</v>
      </c>
      <c r="DG568">
        <v>0</v>
      </c>
      <c r="DH568">
        <v>0</v>
      </c>
      <c r="DI568">
        <f t="array" ref="DI568">SUM(CI568:DH568)</f>
        <v>0</v>
      </c>
      <c r="DJ568">
        <v>0</v>
      </c>
      <c r="DK568">
        <v>0</v>
      </c>
      <c r="DL568">
        <v>0</v>
      </c>
      <c r="DM568">
        <v>0</v>
      </c>
      <c r="DN568">
        <v>0</v>
      </c>
      <c r="DO568">
        <v>0</v>
      </c>
      <c r="DP568">
        <v>0</v>
      </c>
      <c r="DQ568">
        <v>0</v>
      </c>
      <c r="DR568">
        <v>0</v>
      </c>
      <c r="DS568">
        <v>0</v>
      </c>
      <c r="DT568">
        <v>0</v>
      </c>
      <c r="DU568">
        <v>0</v>
      </c>
      <c r="DV568">
        <v>0</v>
      </c>
      <c r="DW568">
        <v>0</v>
      </c>
      <c r="DX568">
        <v>0</v>
      </c>
      <c r="DY568">
        <v>0</v>
      </c>
      <c r="DZ568">
        <v>0</v>
      </c>
      <c r="EA568">
        <v>0</v>
      </c>
      <c r="EB568">
        <v>0</v>
      </c>
      <c r="EC568">
        <v>0</v>
      </c>
      <c r="ED568">
        <v>0</v>
      </c>
      <c r="EE568">
        <v>0</v>
      </c>
      <c r="EF568">
        <v>0</v>
      </c>
      <c r="EG568">
        <v>0</v>
      </c>
      <c r="EH568">
        <v>0</v>
      </c>
      <c r="EI568">
        <v>0</v>
      </c>
      <c r="EJ568">
        <f t="array" ref="EJ568">SUM(DJ568:EI568)</f>
        <v>0</v>
      </c>
      <c r="EK568">
        <v>0</v>
      </c>
      <c r="EL568">
        <v>0</v>
      </c>
      <c r="EM568">
        <v>0</v>
      </c>
      <c r="EN568">
        <v>0</v>
      </c>
      <c r="EO568">
        <v>0</v>
      </c>
      <c r="EP568">
        <v>0</v>
      </c>
      <c r="EQ568">
        <v>0</v>
      </c>
      <c r="ER568">
        <v>0</v>
      </c>
      <c r="ES568">
        <v>0</v>
      </c>
      <c r="ET568">
        <v>0</v>
      </c>
      <c r="EU568">
        <v>0</v>
      </c>
      <c r="EV568">
        <v>0</v>
      </c>
      <c r="EW568">
        <v>0</v>
      </c>
      <c r="EX568">
        <v>0</v>
      </c>
      <c r="EY568">
        <v>0</v>
      </c>
      <c r="EZ568">
        <v>0</v>
      </c>
      <c r="FA568">
        <v>0</v>
      </c>
      <c r="FB568">
        <v>0</v>
      </c>
      <c r="FC568">
        <v>0</v>
      </c>
      <c r="FD568">
        <v>0</v>
      </c>
      <c r="FE568">
        <v>0</v>
      </c>
      <c r="FF568">
        <v>0</v>
      </c>
      <c r="FG568">
        <v>0</v>
      </c>
      <c r="FH568">
        <v>0</v>
      </c>
      <c r="FI568">
        <v>0</v>
      </c>
      <c r="FJ568">
        <v>0</v>
      </c>
      <c r="FK568">
        <f t="array" ref="FK568">SUM(EK568:FJ568)</f>
        <v>0</v>
      </c>
      <c r="FL568">
        <f t="array" ref="FL568">BF568-EJ568-FK568</f>
        <v>0</v>
      </c>
    </row>
    <row r="569" spans="3:168">
      <c r="C569">
        <v>17456</v>
      </c>
      <c r="D569" t="s">
        <v>561</v>
      </c>
      <c r="E569" t="s">
        <v>1367</v>
      </c>
      <c r="F569" t="s">
        <v>1434</v>
      </c>
      <c r="G569" t="s">
        <v>1733</v>
      </c>
      <c r="H569" t="s">
        <v>1788</v>
      </c>
      <c r="I569" t="s">
        <v>561</v>
      </c>
      <c r="J569" t="s">
        <v>2621</v>
      </c>
      <c r="K569" t="s">
        <v>3430</v>
      </c>
      <c r="L569" t="s">
        <v>3500</v>
      </c>
      <c r="M569" t="s">
        <v>3706</v>
      </c>
      <c r="N569">
        <v>434222</v>
      </c>
      <c r="O569">
        <v>25643</v>
      </c>
      <c r="P569">
        <v>22294.074</v>
      </c>
      <c r="Q569">
        <v>3348.925999999999</v>
      </c>
      <c r="R569">
        <v>78</v>
      </c>
      <c r="S569">
        <v>16.93335413173186</v>
      </c>
      <c r="T569">
        <v>155335</v>
      </c>
      <c r="U569">
        <v>12231</v>
      </c>
      <c r="V569">
        <v>13666.239</v>
      </c>
      <c r="W569">
        <v>-1435.239</v>
      </c>
      <c r="X569">
        <v>75.5</v>
      </c>
      <c r="Y569">
        <v>12.70010628730276</v>
      </c>
      <c r="Z569">
        <v>0</v>
      </c>
      <c r="AA569">
        <v>0</v>
      </c>
      <c r="AB569">
        <v>2095.479</v>
      </c>
      <c r="AC569">
        <v>-2095.479</v>
      </c>
      <c r="AD569">
        <v>7.5</v>
      </c>
      <c r="AE569">
        <v>0</v>
      </c>
      <c r="AF569">
        <v>0</v>
      </c>
      <c r="AG569">
        <v>0</v>
      </c>
      <c r="AH569">
        <v>1315.221</v>
      </c>
      <c r="AI569">
        <v>-1315.221</v>
      </c>
      <c r="AJ569">
        <v>8</v>
      </c>
      <c r="AK569">
        <v>0</v>
      </c>
      <c r="AL569">
        <v>589557</v>
      </c>
      <c r="AM569">
        <v>37874</v>
      </c>
      <c r="AN569">
        <v>39371.013</v>
      </c>
      <c r="AO569">
        <v>1.039526139304008</v>
      </c>
      <c r="AP569">
        <v>-1497.012999999999</v>
      </c>
      <c r="AQ569">
        <v>169</v>
      </c>
      <c r="AR569">
        <v>15.56627237682843</v>
      </c>
      <c r="AS569">
        <v>0</v>
      </c>
      <c r="AT569">
        <v>0.6770607804826531</v>
      </c>
      <c r="AU569">
        <v>0.3229392195173469</v>
      </c>
      <c r="AV569">
        <v>328.7564102564103</v>
      </c>
      <c r="AW569">
        <v>162</v>
      </c>
      <c r="AX569">
        <v>285.8214615384616</v>
      </c>
      <c r="AY569">
        <v>181.0097880794702</v>
      </c>
      <c r="AZ569">
        <v>0.8694019420504622</v>
      </c>
      <c r="BA569">
        <v>1.117344370860927</v>
      </c>
      <c r="BB569">
        <v>267.7444017554859</v>
      </c>
      <c r="BC569">
        <v>174.9754732857143</v>
      </c>
      <c r="BD569">
        <v>-4</v>
      </c>
      <c r="BE569">
        <v>-3</v>
      </c>
      <c r="BF569">
        <v>-7</v>
      </c>
      <c r="BH569">
        <v>0</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0</v>
      </c>
      <c r="CD569">
        <v>0</v>
      </c>
      <c r="CE569">
        <v>0</v>
      </c>
      <c r="CF569">
        <v>0</v>
      </c>
      <c r="CG569">
        <v>0</v>
      </c>
      <c r="CH569">
        <f t="array" ref="CH569">SUM(BH569:CG569)</f>
        <v>0</v>
      </c>
      <c r="CI569">
        <v>0</v>
      </c>
      <c r="CJ569">
        <v>0</v>
      </c>
      <c r="CK569">
        <v>0</v>
      </c>
      <c r="CL569">
        <v>0</v>
      </c>
      <c r="CM569">
        <v>0</v>
      </c>
      <c r="CN569">
        <v>0</v>
      </c>
      <c r="CO569">
        <v>0</v>
      </c>
      <c r="CP569">
        <v>0</v>
      </c>
      <c r="CQ569">
        <v>0</v>
      </c>
      <c r="CR569">
        <v>0</v>
      </c>
      <c r="CS569">
        <v>0</v>
      </c>
      <c r="CT569">
        <v>0</v>
      </c>
      <c r="CU569">
        <v>0</v>
      </c>
      <c r="CV569">
        <v>0</v>
      </c>
      <c r="CW569">
        <v>0</v>
      </c>
      <c r="CX569">
        <v>0</v>
      </c>
      <c r="CY569">
        <v>0</v>
      </c>
      <c r="CZ569">
        <v>0</v>
      </c>
      <c r="DA569">
        <v>0</v>
      </c>
      <c r="DB569">
        <v>0</v>
      </c>
      <c r="DC569">
        <v>0</v>
      </c>
      <c r="DD569">
        <v>0</v>
      </c>
      <c r="DE569">
        <v>0</v>
      </c>
      <c r="DF569">
        <v>0</v>
      </c>
      <c r="DG569">
        <v>0</v>
      </c>
      <c r="DH569">
        <v>0</v>
      </c>
      <c r="DI569">
        <f t="array" ref="DI569">SUM(CI569:DH569)</f>
        <v>0</v>
      </c>
      <c r="DJ569">
        <v>0</v>
      </c>
      <c r="DK569">
        <v>0</v>
      </c>
      <c r="DL569">
        <v>0</v>
      </c>
      <c r="DM569">
        <v>0</v>
      </c>
      <c r="DN569">
        <v>0</v>
      </c>
      <c r="DO569">
        <v>0</v>
      </c>
      <c r="DP569">
        <v>0</v>
      </c>
      <c r="DQ569">
        <v>0</v>
      </c>
      <c r="DR569">
        <v>0</v>
      </c>
      <c r="DS569">
        <v>0</v>
      </c>
      <c r="DT569">
        <v>0</v>
      </c>
      <c r="DU569">
        <v>0</v>
      </c>
      <c r="DV569">
        <v>0</v>
      </c>
      <c r="DW569">
        <v>0</v>
      </c>
      <c r="DX569">
        <v>0</v>
      </c>
      <c r="DY569">
        <v>0</v>
      </c>
      <c r="DZ569">
        <v>0</v>
      </c>
      <c r="EA569">
        <v>0</v>
      </c>
      <c r="EB569">
        <v>0</v>
      </c>
      <c r="EC569">
        <v>0</v>
      </c>
      <c r="ED569">
        <v>0</v>
      </c>
      <c r="EE569">
        <v>0</v>
      </c>
      <c r="EF569">
        <v>0</v>
      </c>
      <c r="EG569">
        <v>0</v>
      </c>
      <c r="EH569">
        <v>0</v>
      </c>
      <c r="EI569">
        <v>0</v>
      </c>
      <c r="EJ569">
        <f t="array" ref="EJ569">SUM(DJ569:EI569)</f>
        <v>0</v>
      </c>
      <c r="EK569">
        <v>0</v>
      </c>
      <c r="EL569">
        <v>0</v>
      </c>
      <c r="EM569">
        <v>0</v>
      </c>
      <c r="EN569">
        <v>0</v>
      </c>
      <c r="EO569">
        <v>0</v>
      </c>
      <c r="EP569">
        <v>0</v>
      </c>
      <c r="EQ569">
        <v>0</v>
      </c>
      <c r="ER569">
        <v>0</v>
      </c>
      <c r="ES569">
        <v>0</v>
      </c>
      <c r="ET569">
        <v>0</v>
      </c>
      <c r="EU569">
        <v>0</v>
      </c>
      <c r="EV569">
        <v>0</v>
      </c>
      <c r="EW569">
        <v>0</v>
      </c>
      <c r="EX569">
        <v>0</v>
      </c>
      <c r="EY569">
        <v>0</v>
      </c>
      <c r="EZ569">
        <v>0</v>
      </c>
      <c r="FA569">
        <v>0</v>
      </c>
      <c r="FB569">
        <v>0</v>
      </c>
      <c r="FC569">
        <v>0</v>
      </c>
      <c r="FD569">
        <v>0</v>
      </c>
      <c r="FE569">
        <v>0</v>
      </c>
      <c r="FF569">
        <v>0</v>
      </c>
      <c r="FG569">
        <v>0</v>
      </c>
      <c r="FH569">
        <v>0</v>
      </c>
      <c r="FI569">
        <v>0</v>
      </c>
      <c r="FJ569">
        <v>0</v>
      </c>
      <c r="FK569">
        <f t="array" ref="FK569">SUM(EK569:FJ569)</f>
        <v>0</v>
      </c>
      <c r="FL569">
        <f t="array" ref="FL569">BF569-EJ569-FK569</f>
        <v>0</v>
      </c>
    </row>
    <row r="570" spans="3:168">
      <c r="C570">
        <v>17457</v>
      </c>
      <c r="D570" t="s">
        <v>562</v>
      </c>
      <c r="E570" t="s">
        <v>1367</v>
      </c>
      <c r="F570" t="s">
        <v>1420</v>
      </c>
      <c r="G570" t="s">
        <v>1733</v>
      </c>
      <c r="H570" t="s">
        <v>1788</v>
      </c>
      <c r="I570" t="s">
        <v>562</v>
      </c>
      <c r="J570" t="s">
        <v>2622</v>
      </c>
      <c r="K570" t="s">
        <v>3430</v>
      </c>
      <c r="L570" t="s">
        <v>3512</v>
      </c>
      <c r="M570" t="s">
        <v>3675</v>
      </c>
      <c r="N570">
        <v>110348</v>
      </c>
      <c r="O570">
        <v>6221</v>
      </c>
      <c r="P570">
        <v>5101.562000000001</v>
      </c>
      <c r="Q570">
        <v>1119.437999999999</v>
      </c>
      <c r="R570">
        <v>19.5</v>
      </c>
      <c r="S570">
        <v>17.73798424690564</v>
      </c>
      <c r="T570">
        <v>66123</v>
      </c>
      <c r="U570">
        <v>4941</v>
      </c>
      <c r="V570">
        <v>4770.886</v>
      </c>
      <c r="W570">
        <v>170.1140000000005</v>
      </c>
      <c r="X570">
        <v>30.5</v>
      </c>
      <c r="Y570">
        <v>13.38251366120219</v>
      </c>
      <c r="Z570">
        <v>0</v>
      </c>
      <c r="AA570">
        <v>0</v>
      </c>
      <c r="AB570">
        <v>871.123</v>
      </c>
      <c r="AC570">
        <v>-871.123</v>
      </c>
      <c r="AD570">
        <v>3.5</v>
      </c>
      <c r="AE570">
        <v>0</v>
      </c>
      <c r="AF570">
        <v>0</v>
      </c>
      <c r="AG570">
        <v>0</v>
      </c>
      <c r="AH570">
        <v>1194.976</v>
      </c>
      <c r="AI570">
        <v>-1194.976</v>
      </c>
      <c r="AJ570">
        <v>7</v>
      </c>
      <c r="AK570">
        <v>0</v>
      </c>
      <c r="AL570">
        <v>176471</v>
      </c>
      <c r="AM570">
        <v>11162</v>
      </c>
      <c r="AN570">
        <v>11938.547</v>
      </c>
      <c r="AO570">
        <v>1.069570596667264</v>
      </c>
      <c r="AP570">
        <v>-776.5470000000005</v>
      </c>
      <c r="AQ570">
        <v>60.5</v>
      </c>
      <c r="AR570">
        <v>15.80998029027056</v>
      </c>
      <c r="AS570">
        <v>0</v>
      </c>
      <c r="AT570">
        <v>0.5573373947321268</v>
      </c>
      <c r="AU570">
        <v>0.4426626052678732</v>
      </c>
      <c r="AV570">
        <v>319.0256410256411</v>
      </c>
      <c r="AW570">
        <v>162</v>
      </c>
      <c r="AX570">
        <v>261.6185641025642</v>
      </c>
      <c r="AY570">
        <v>156.4224918032787</v>
      </c>
      <c r="AZ570">
        <v>0.8200549750843917</v>
      </c>
      <c r="BA570">
        <v>0.9655709370572757</v>
      </c>
      <c r="BB570">
        <v>267.7444017554859</v>
      </c>
      <c r="BC570">
        <v>174.9754732857143</v>
      </c>
      <c r="BD570">
        <v>-2</v>
      </c>
      <c r="BE570">
        <v>-2</v>
      </c>
      <c r="BF570">
        <v>-4</v>
      </c>
      <c r="BH570">
        <v>0</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0</v>
      </c>
      <c r="CD570">
        <v>0</v>
      </c>
      <c r="CE570">
        <v>0</v>
      </c>
      <c r="CF570">
        <v>0</v>
      </c>
      <c r="CG570">
        <v>0</v>
      </c>
      <c r="CH570">
        <f t="array" ref="CH570">SUM(BH570:CG570)</f>
        <v>0</v>
      </c>
      <c r="CI570">
        <v>0</v>
      </c>
      <c r="CJ570">
        <v>0</v>
      </c>
      <c r="CK570">
        <v>0</v>
      </c>
      <c r="CL570">
        <v>0</v>
      </c>
      <c r="CM570">
        <v>0</v>
      </c>
      <c r="CN570">
        <v>0</v>
      </c>
      <c r="CO570">
        <v>0</v>
      </c>
      <c r="CP570">
        <v>0</v>
      </c>
      <c r="CQ570">
        <v>0</v>
      </c>
      <c r="CR570">
        <v>0</v>
      </c>
      <c r="CS570">
        <v>0</v>
      </c>
      <c r="CT570">
        <v>0</v>
      </c>
      <c r="CU570">
        <v>0</v>
      </c>
      <c r="CV570">
        <v>0</v>
      </c>
      <c r="CW570">
        <v>0</v>
      </c>
      <c r="CX570">
        <v>0</v>
      </c>
      <c r="CY570">
        <v>0</v>
      </c>
      <c r="CZ570">
        <v>0</v>
      </c>
      <c r="DA570">
        <v>0</v>
      </c>
      <c r="DB570">
        <v>0</v>
      </c>
      <c r="DC570">
        <v>0</v>
      </c>
      <c r="DD570">
        <v>0</v>
      </c>
      <c r="DE570">
        <v>0</v>
      </c>
      <c r="DF570">
        <v>0</v>
      </c>
      <c r="DG570">
        <v>0</v>
      </c>
      <c r="DH570">
        <v>0</v>
      </c>
      <c r="DI570">
        <f t="array" ref="DI570">SUM(CI570:DH570)</f>
        <v>0</v>
      </c>
      <c r="DJ570">
        <v>0</v>
      </c>
      <c r="DK570">
        <v>0</v>
      </c>
      <c r="DL570">
        <v>0</v>
      </c>
      <c r="DM570">
        <v>0</v>
      </c>
      <c r="DN570">
        <v>0</v>
      </c>
      <c r="DO570">
        <v>0</v>
      </c>
      <c r="DP570">
        <v>0</v>
      </c>
      <c r="DQ570">
        <v>0</v>
      </c>
      <c r="DR570">
        <v>0</v>
      </c>
      <c r="DS570">
        <v>0</v>
      </c>
      <c r="DT570">
        <v>0</v>
      </c>
      <c r="DU570">
        <v>0</v>
      </c>
      <c r="DV570">
        <v>0</v>
      </c>
      <c r="DW570">
        <v>0</v>
      </c>
      <c r="DX570">
        <v>0</v>
      </c>
      <c r="DY570">
        <v>0</v>
      </c>
      <c r="DZ570">
        <v>0</v>
      </c>
      <c r="EA570">
        <v>0</v>
      </c>
      <c r="EB570">
        <v>0</v>
      </c>
      <c r="EC570">
        <v>0</v>
      </c>
      <c r="ED570">
        <v>0</v>
      </c>
      <c r="EE570">
        <v>0</v>
      </c>
      <c r="EF570">
        <v>0</v>
      </c>
      <c r="EG570">
        <v>0</v>
      </c>
      <c r="EH570">
        <v>0</v>
      </c>
      <c r="EI570">
        <v>0</v>
      </c>
      <c r="EJ570">
        <f t="array" ref="EJ570">SUM(DJ570:EI570)</f>
        <v>0</v>
      </c>
      <c r="EK570">
        <v>0</v>
      </c>
      <c r="EL570">
        <v>0</v>
      </c>
      <c r="EM570">
        <v>0</v>
      </c>
      <c r="EN570">
        <v>0</v>
      </c>
      <c r="EO570">
        <v>0</v>
      </c>
      <c r="EP570">
        <v>0</v>
      </c>
      <c r="EQ570">
        <v>0</v>
      </c>
      <c r="ER570">
        <v>0</v>
      </c>
      <c r="ES570">
        <v>0</v>
      </c>
      <c r="ET570">
        <v>0</v>
      </c>
      <c r="EU570">
        <v>0</v>
      </c>
      <c r="EV570">
        <v>0</v>
      </c>
      <c r="EW570">
        <v>0</v>
      </c>
      <c r="EX570">
        <v>0</v>
      </c>
      <c r="EY570">
        <v>0</v>
      </c>
      <c r="EZ570">
        <v>0</v>
      </c>
      <c r="FA570">
        <v>0</v>
      </c>
      <c r="FB570">
        <v>0</v>
      </c>
      <c r="FC570">
        <v>0</v>
      </c>
      <c r="FD570">
        <v>0</v>
      </c>
      <c r="FE570">
        <v>0</v>
      </c>
      <c r="FF570">
        <v>0</v>
      </c>
      <c r="FG570">
        <v>0</v>
      </c>
      <c r="FH570">
        <v>0</v>
      </c>
      <c r="FI570">
        <v>0</v>
      </c>
      <c r="FJ570">
        <v>0</v>
      </c>
      <c r="FK570">
        <f t="array" ref="FK570">SUM(EK570:FJ570)</f>
        <v>0</v>
      </c>
      <c r="FL570">
        <f t="array" ref="FL570">BF570-EJ570-FK570</f>
        <v>0</v>
      </c>
    </row>
    <row r="571" spans="3:168">
      <c r="C571">
        <v>17459</v>
      </c>
      <c r="D571" t="s">
        <v>563</v>
      </c>
      <c r="E571" t="s">
        <v>1369</v>
      </c>
      <c r="F571" t="s">
        <v>1445</v>
      </c>
      <c r="G571" t="s">
        <v>1699</v>
      </c>
      <c r="H571" t="s">
        <v>1766</v>
      </c>
      <c r="I571" t="s">
        <v>563</v>
      </c>
      <c r="J571" t="s">
        <v>2623</v>
      </c>
      <c r="K571" t="s">
        <v>3439</v>
      </c>
      <c r="L571" t="s">
        <v>3517</v>
      </c>
      <c r="M571" t="s">
        <v>3624</v>
      </c>
      <c r="N571">
        <v>57618</v>
      </c>
      <c r="O571">
        <v>8580</v>
      </c>
      <c r="P571">
        <v>7972.362</v>
      </c>
      <c r="Q571">
        <v>607.6379999999999</v>
      </c>
      <c r="R571">
        <v>11</v>
      </c>
      <c r="S571">
        <v>6.715384615384616</v>
      </c>
      <c r="T571">
        <v>42382</v>
      </c>
      <c r="U571">
        <v>7854</v>
      </c>
      <c r="V571">
        <v>8418.440999999999</v>
      </c>
      <c r="W571">
        <v>-564.4409999999989</v>
      </c>
      <c r="X571">
        <v>21</v>
      </c>
      <c r="Y571">
        <v>5.396231219760631</v>
      </c>
      <c r="Z571">
        <v>0</v>
      </c>
      <c r="AA571">
        <v>0</v>
      </c>
      <c r="AB571">
        <v>1122.121</v>
      </c>
      <c r="AC571">
        <v>-1122.121</v>
      </c>
      <c r="AD571">
        <v>1</v>
      </c>
      <c r="AE571">
        <v>0</v>
      </c>
      <c r="AF571">
        <v>0</v>
      </c>
      <c r="AG571">
        <v>0</v>
      </c>
      <c r="AH571">
        <v>842.2650000000001</v>
      </c>
      <c r="AI571">
        <v>-842.2650000000001</v>
      </c>
      <c r="AJ571">
        <v>2</v>
      </c>
      <c r="AK571">
        <v>0</v>
      </c>
      <c r="AL571">
        <v>100000</v>
      </c>
      <c r="AM571">
        <v>16434</v>
      </c>
      <c r="AN571">
        <v>18355.189</v>
      </c>
      <c r="AO571">
        <v>1.116903310210539</v>
      </c>
      <c r="AP571">
        <v>-1921.188999999998</v>
      </c>
      <c r="AQ571">
        <v>35</v>
      </c>
      <c r="AR571">
        <v>6.084945843981989</v>
      </c>
      <c r="AS571">
        <v>0</v>
      </c>
      <c r="AT571">
        <v>0.5220883534136547</v>
      </c>
      <c r="AU571">
        <v>0.4779116465863453</v>
      </c>
      <c r="AV571">
        <v>780</v>
      </c>
      <c r="AW571">
        <v>374</v>
      </c>
      <c r="AX571">
        <v>724.7601818181819</v>
      </c>
      <c r="AY571">
        <v>400.8781428571428</v>
      </c>
      <c r="AZ571">
        <v>0.9291797202797204</v>
      </c>
      <c r="BA571">
        <v>1.071866692131398</v>
      </c>
      <c r="BB571">
        <v>876.7832567187463</v>
      </c>
      <c r="BC571">
        <v>582.0960280389611</v>
      </c>
      <c r="BD571">
        <v>-1</v>
      </c>
      <c r="BE571">
        <v>-2</v>
      </c>
      <c r="BF571">
        <v>-3</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c r="CD571">
        <v>0</v>
      </c>
      <c r="CE571">
        <v>0</v>
      </c>
      <c r="CF571">
        <v>0</v>
      </c>
      <c r="CG571">
        <v>0</v>
      </c>
      <c r="CH571">
        <f t="array" ref="CH571">SUM(BH571:CG571)</f>
        <v>0</v>
      </c>
      <c r="CI571">
        <v>0</v>
      </c>
      <c r="CJ571">
        <v>0</v>
      </c>
      <c r="CK571">
        <v>0</v>
      </c>
      <c r="CL571">
        <v>0</v>
      </c>
      <c r="CM571">
        <v>0</v>
      </c>
      <c r="CN571">
        <v>0</v>
      </c>
      <c r="CO571">
        <v>0</v>
      </c>
      <c r="CP571">
        <v>0</v>
      </c>
      <c r="CQ571">
        <v>0</v>
      </c>
      <c r="CR571">
        <v>0</v>
      </c>
      <c r="CS571">
        <v>0</v>
      </c>
      <c r="CT571">
        <v>0</v>
      </c>
      <c r="CU571">
        <v>0</v>
      </c>
      <c r="CV571">
        <v>0</v>
      </c>
      <c r="CW571">
        <v>0</v>
      </c>
      <c r="CX571">
        <v>0</v>
      </c>
      <c r="CY571">
        <v>0</v>
      </c>
      <c r="CZ571">
        <v>0</v>
      </c>
      <c r="DA571">
        <v>0</v>
      </c>
      <c r="DB571">
        <v>0</v>
      </c>
      <c r="DC571">
        <v>0</v>
      </c>
      <c r="DD571">
        <v>0</v>
      </c>
      <c r="DE571">
        <v>0</v>
      </c>
      <c r="DF571">
        <v>0</v>
      </c>
      <c r="DG571">
        <v>0</v>
      </c>
      <c r="DH571">
        <v>0</v>
      </c>
      <c r="DI571">
        <f t="array" ref="DI571">SUM(CI571:DH571)</f>
        <v>0</v>
      </c>
      <c r="DJ571">
        <v>0</v>
      </c>
      <c r="DK571">
        <v>0</v>
      </c>
      <c r="DL571">
        <v>0</v>
      </c>
      <c r="DM571">
        <v>0</v>
      </c>
      <c r="DN571">
        <v>0</v>
      </c>
      <c r="DO571">
        <v>0</v>
      </c>
      <c r="DP571">
        <v>0</v>
      </c>
      <c r="DQ571">
        <v>0</v>
      </c>
      <c r="DR571">
        <v>0</v>
      </c>
      <c r="DS571">
        <v>0</v>
      </c>
      <c r="DT571">
        <v>0</v>
      </c>
      <c r="DU571">
        <v>0</v>
      </c>
      <c r="DV571">
        <v>0</v>
      </c>
      <c r="DW571">
        <v>0</v>
      </c>
      <c r="DX571">
        <v>0</v>
      </c>
      <c r="DY571">
        <v>0</v>
      </c>
      <c r="DZ571">
        <v>0</v>
      </c>
      <c r="EA571">
        <v>0</v>
      </c>
      <c r="EB571">
        <v>0</v>
      </c>
      <c r="EC571">
        <v>0</v>
      </c>
      <c r="ED571">
        <v>0</v>
      </c>
      <c r="EE571">
        <v>0</v>
      </c>
      <c r="EF571">
        <v>0</v>
      </c>
      <c r="EG571">
        <v>0</v>
      </c>
      <c r="EH571">
        <v>0</v>
      </c>
      <c r="EI571">
        <v>0</v>
      </c>
      <c r="EJ571">
        <f t="array" ref="EJ571">SUM(DJ571:EI571)</f>
        <v>0</v>
      </c>
      <c r="EK571">
        <v>0</v>
      </c>
      <c r="EL571">
        <v>0</v>
      </c>
      <c r="EM571">
        <v>0</v>
      </c>
      <c r="EN571">
        <v>0</v>
      </c>
      <c r="EO571">
        <v>0</v>
      </c>
      <c r="EP571">
        <v>0</v>
      </c>
      <c r="EQ571">
        <v>0</v>
      </c>
      <c r="ER571">
        <v>0</v>
      </c>
      <c r="ES571">
        <v>0</v>
      </c>
      <c r="ET571">
        <v>0</v>
      </c>
      <c r="EU571">
        <v>0</v>
      </c>
      <c r="EV571">
        <v>0</v>
      </c>
      <c r="EW571">
        <v>0</v>
      </c>
      <c r="EX571">
        <v>0</v>
      </c>
      <c r="EY571">
        <v>0</v>
      </c>
      <c r="EZ571">
        <v>0</v>
      </c>
      <c r="FA571">
        <v>0</v>
      </c>
      <c r="FB571">
        <v>0</v>
      </c>
      <c r="FC571">
        <v>0</v>
      </c>
      <c r="FD571">
        <v>0</v>
      </c>
      <c r="FE571">
        <v>0</v>
      </c>
      <c r="FF571">
        <v>0</v>
      </c>
      <c r="FG571">
        <v>0</v>
      </c>
      <c r="FH571">
        <v>0</v>
      </c>
      <c r="FI571">
        <v>0</v>
      </c>
      <c r="FJ571">
        <v>0</v>
      </c>
      <c r="FK571">
        <f t="array" ref="FK571">SUM(EK571:FJ571)</f>
        <v>0</v>
      </c>
      <c r="FL571">
        <f t="array" ref="FL571">BF571-EJ571-FK571</f>
        <v>0</v>
      </c>
    </row>
    <row r="572" spans="3:168">
      <c r="C572">
        <v>17460</v>
      </c>
      <c r="D572" t="s">
        <v>564</v>
      </c>
      <c r="E572" t="s">
        <v>1369</v>
      </c>
      <c r="F572" t="s">
        <v>1474</v>
      </c>
      <c r="G572" t="s">
        <v>1712</v>
      </c>
      <c r="H572" t="s">
        <v>1777</v>
      </c>
      <c r="I572" t="s">
        <v>564</v>
      </c>
      <c r="J572" t="s">
        <v>2624</v>
      </c>
      <c r="K572" t="s">
        <v>3430</v>
      </c>
      <c r="L572" t="s">
        <v>3526</v>
      </c>
      <c r="M572" t="s">
        <v>3620</v>
      </c>
      <c r="N572">
        <v>56646</v>
      </c>
      <c r="O572">
        <v>3240</v>
      </c>
      <c r="P572">
        <v>2532.327</v>
      </c>
      <c r="Q572">
        <v>707.6729999999998</v>
      </c>
      <c r="R572">
        <v>10</v>
      </c>
      <c r="S572">
        <v>17.48333333333333</v>
      </c>
      <c r="T572">
        <v>53738</v>
      </c>
      <c r="U572">
        <v>3969</v>
      </c>
      <c r="V572">
        <v>3501.585000000001</v>
      </c>
      <c r="W572">
        <v>467.4149999999991</v>
      </c>
      <c r="X572">
        <v>24.5</v>
      </c>
      <c r="Y572">
        <v>13.53943058704963</v>
      </c>
      <c r="Z572">
        <v>0</v>
      </c>
      <c r="AA572">
        <v>0</v>
      </c>
      <c r="AB572">
        <v>726.4580000000001</v>
      </c>
      <c r="AC572">
        <v>-726.4580000000001</v>
      </c>
      <c r="AD572">
        <v>2.5</v>
      </c>
      <c r="AE572">
        <v>0</v>
      </c>
      <c r="AF572">
        <v>0</v>
      </c>
      <c r="AG572">
        <v>0</v>
      </c>
      <c r="AH572">
        <v>753.903</v>
      </c>
      <c r="AI572">
        <v>-753.903</v>
      </c>
      <c r="AJ572">
        <v>5.5</v>
      </c>
      <c r="AK572">
        <v>0</v>
      </c>
      <c r="AL572">
        <v>110384</v>
      </c>
      <c r="AM572">
        <v>7209</v>
      </c>
      <c r="AN572">
        <v>7514.273000000001</v>
      </c>
      <c r="AO572">
        <v>1.042346095158829</v>
      </c>
      <c r="AP572">
        <v>-305.273000000001</v>
      </c>
      <c r="AQ572">
        <v>42.5</v>
      </c>
      <c r="AR572">
        <v>15.31197114717714</v>
      </c>
      <c r="AS572">
        <v>0</v>
      </c>
      <c r="AT572">
        <v>0.449438202247191</v>
      </c>
      <c r="AU572">
        <v>0.550561797752809</v>
      </c>
      <c r="AV572">
        <v>324</v>
      </c>
      <c r="AW572">
        <v>162</v>
      </c>
      <c r="AX572">
        <v>253.2327</v>
      </c>
      <c r="AY572">
        <v>142.9218367346939</v>
      </c>
      <c r="AZ572">
        <v>0.7815824074074075</v>
      </c>
      <c r="BA572">
        <v>0.8822335600907032</v>
      </c>
      <c r="BB572">
        <v>267.7444017554859</v>
      </c>
      <c r="BC572">
        <v>174.9754732857143</v>
      </c>
      <c r="BD572">
        <v>-1</v>
      </c>
      <c r="BE572">
        <v>-1</v>
      </c>
      <c r="BF572">
        <v>-2</v>
      </c>
      <c r="BH572">
        <v>0</v>
      </c>
      <c r="BI572">
        <v>0</v>
      </c>
      <c r="BJ572">
        <v>0</v>
      </c>
      <c r="BK572">
        <v>0</v>
      </c>
      <c r="BL572">
        <v>0</v>
      </c>
      <c r="BM572">
        <v>0</v>
      </c>
      <c r="BN572">
        <v>0</v>
      </c>
      <c r="BO572">
        <v>0</v>
      </c>
      <c r="BP572">
        <v>0</v>
      </c>
      <c r="BQ572">
        <v>0</v>
      </c>
      <c r="BR572">
        <v>0</v>
      </c>
      <c r="BS572">
        <v>0</v>
      </c>
      <c r="BT572">
        <v>0</v>
      </c>
      <c r="BU572">
        <v>0</v>
      </c>
      <c r="BV572">
        <v>0</v>
      </c>
      <c r="BW572">
        <v>0</v>
      </c>
      <c r="BX572">
        <v>0</v>
      </c>
      <c r="BY572">
        <v>0</v>
      </c>
      <c r="BZ572">
        <v>0</v>
      </c>
      <c r="CA572">
        <v>0</v>
      </c>
      <c r="CB572">
        <v>0</v>
      </c>
      <c r="CC572">
        <v>0</v>
      </c>
      <c r="CD572">
        <v>0</v>
      </c>
      <c r="CE572">
        <v>0</v>
      </c>
      <c r="CF572">
        <v>0</v>
      </c>
      <c r="CG572">
        <v>0</v>
      </c>
      <c r="CH572">
        <f t="array" ref="CH572">SUM(BH572:CG572)</f>
        <v>0</v>
      </c>
      <c r="CI572">
        <v>0</v>
      </c>
      <c r="CJ572">
        <v>0</v>
      </c>
      <c r="CK572">
        <v>0</v>
      </c>
      <c r="CL572">
        <v>0</v>
      </c>
      <c r="CM572">
        <v>0</v>
      </c>
      <c r="CN572">
        <v>0</v>
      </c>
      <c r="CO572">
        <v>0</v>
      </c>
      <c r="CP572">
        <v>0</v>
      </c>
      <c r="CQ572">
        <v>0</v>
      </c>
      <c r="CR572">
        <v>0</v>
      </c>
      <c r="CS572">
        <v>0</v>
      </c>
      <c r="CT572">
        <v>0</v>
      </c>
      <c r="CU572">
        <v>0</v>
      </c>
      <c r="CV572">
        <v>0</v>
      </c>
      <c r="CW572">
        <v>0</v>
      </c>
      <c r="CX572">
        <v>0</v>
      </c>
      <c r="CY572">
        <v>0</v>
      </c>
      <c r="CZ572">
        <v>0</v>
      </c>
      <c r="DA572">
        <v>0</v>
      </c>
      <c r="DB572">
        <v>0</v>
      </c>
      <c r="DC572">
        <v>0</v>
      </c>
      <c r="DD572">
        <v>0</v>
      </c>
      <c r="DE572">
        <v>0</v>
      </c>
      <c r="DF572">
        <v>0</v>
      </c>
      <c r="DG572">
        <v>0</v>
      </c>
      <c r="DH572">
        <v>0</v>
      </c>
      <c r="DI572">
        <f t="array" ref="DI572">SUM(CI572:DH572)</f>
        <v>0</v>
      </c>
      <c r="DJ572">
        <v>0</v>
      </c>
      <c r="DK572">
        <v>0</v>
      </c>
      <c r="DL572">
        <v>0</v>
      </c>
      <c r="DM572">
        <v>0</v>
      </c>
      <c r="DN572">
        <v>0</v>
      </c>
      <c r="DO572">
        <v>0</v>
      </c>
      <c r="DP572">
        <v>0</v>
      </c>
      <c r="DQ572">
        <v>0</v>
      </c>
      <c r="DR572">
        <v>0</v>
      </c>
      <c r="DS572">
        <v>0</v>
      </c>
      <c r="DT572">
        <v>0</v>
      </c>
      <c r="DU572">
        <v>0</v>
      </c>
      <c r="DV572">
        <v>0</v>
      </c>
      <c r="DW572">
        <v>0</v>
      </c>
      <c r="DX572">
        <v>0</v>
      </c>
      <c r="DY572">
        <v>0</v>
      </c>
      <c r="DZ572">
        <v>0</v>
      </c>
      <c r="EA572">
        <v>0</v>
      </c>
      <c r="EB572">
        <v>0</v>
      </c>
      <c r="EC572">
        <v>0</v>
      </c>
      <c r="ED572">
        <v>0</v>
      </c>
      <c r="EE572">
        <v>0</v>
      </c>
      <c r="EF572">
        <v>0</v>
      </c>
      <c r="EG572">
        <v>0</v>
      </c>
      <c r="EH572">
        <v>0</v>
      </c>
      <c r="EI572">
        <v>0</v>
      </c>
      <c r="EJ572">
        <f t="array" ref="EJ572">SUM(DJ572:EI572)</f>
        <v>0</v>
      </c>
      <c r="EK572">
        <v>0</v>
      </c>
      <c r="EL572">
        <v>0</v>
      </c>
      <c r="EM572">
        <v>0</v>
      </c>
      <c r="EN572">
        <v>0</v>
      </c>
      <c r="EO572">
        <v>0</v>
      </c>
      <c r="EP572">
        <v>0</v>
      </c>
      <c r="EQ572">
        <v>0</v>
      </c>
      <c r="ER572">
        <v>0</v>
      </c>
      <c r="ES572">
        <v>0</v>
      </c>
      <c r="ET572">
        <v>0</v>
      </c>
      <c r="EU572">
        <v>0</v>
      </c>
      <c r="EV572">
        <v>0</v>
      </c>
      <c r="EW572">
        <v>0</v>
      </c>
      <c r="EX572">
        <v>0</v>
      </c>
      <c r="EY572">
        <v>0</v>
      </c>
      <c r="EZ572">
        <v>0</v>
      </c>
      <c r="FA572">
        <v>0</v>
      </c>
      <c r="FB572">
        <v>0</v>
      </c>
      <c r="FC572">
        <v>0</v>
      </c>
      <c r="FD572">
        <v>0</v>
      </c>
      <c r="FE572">
        <v>0</v>
      </c>
      <c r="FF572">
        <v>0</v>
      </c>
      <c r="FG572">
        <v>0</v>
      </c>
      <c r="FH572">
        <v>0</v>
      </c>
      <c r="FI572">
        <v>0</v>
      </c>
      <c r="FJ572">
        <v>0</v>
      </c>
      <c r="FK572">
        <f t="array" ref="FK572">SUM(EK572:FJ572)</f>
        <v>0</v>
      </c>
      <c r="FL572">
        <f t="array" ref="FL572">BF572-EJ572-FK572</f>
        <v>0</v>
      </c>
    </row>
    <row r="573" spans="3:168">
      <c r="C573">
        <v>17473</v>
      </c>
      <c r="D573" t="s">
        <v>565</v>
      </c>
      <c r="E573" t="s">
        <v>1367</v>
      </c>
      <c r="F573" t="s">
        <v>1503</v>
      </c>
      <c r="G573" t="s">
        <v>1733</v>
      </c>
      <c r="H573" t="s">
        <v>1788</v>
      </c>
      <c r="I573" t="s">
        <v>1965</v>
      </c>
      <c r="J573" t="s">
        <v>2625</v>
      </c>
      <c r="K573" t="s">
        <v>3430</v>
      </c>
      <c r="L573" t="s">
        <v>3512</v>
      </c>
      <c r="M573" t="s">
        <v>3657</v>
      </c>
      <c r="N573">
        <v>122380</v>
      </c>
      <c r="O573">
        <v>6685</v>
      </c>
      <c r="P573">
        <v>5494.837</v>
      </c>
      <c r="Q573">
        <v>1190.163</v>
      </c>
      <c r="R573">
        <v>20.5</v>
      </c>
      <c r="S573">
        <v>18.30665669409125</v>
      </c>
      <c r="T573">
        <v>83502</v>
      </c>
      <c r="U573">
        <v>5994</v>
      </c>
      <c r="V573">
        <v>5895.615</v>
      </c>
      <c r="W573">
        <v>98.38500000000022</v>
      </c>
      <c r="X573">
        <v>37</v>
      </c>
      <c r="Y573">
        <v>13.93093093093093</v>
      </c>
      <c r="Z573">
        <v>0</v>
      </c>
      <c r="AA573">
        <v>0</v>
      </c>
      <c r="AB573">
        <v>800.446</v>
      </c>
      <c r="AC573">
        <v>-800.446</v>
      </c>
      <c r="AD573">
        <v>3</v>
      </c>
      <c r="AE573">
        <v>0</v>
      </c>
      <c r="AF573">
        <v>0</v>
      </c>
      <c r="AG573">
        <v>0</v>
      </c>
      <c r="AH573">
        <v>524.883</v>
      </c>
      <c r="AI573">
        <v>-524.883</v>
      </c>
      <c r="AJ573">
        <v>4</v>
      </c>
      <c r="AK573">
        <v>0</v>
      </c>
      <c r="AL573">
        <v>205882</v>
      </c>
      <c r="AM573">
        <v>12679</v>
      </c>
      <c r="AN573">
        <v>12715.781</v>
      </c>
      <c r="AO573">
        <v>1.002900938559823</v>
      </c>
      <c r="AP573">
        <v>-36.78099999999904</v>
      </c>
      <c r="AQ573">
        <v>64.5</v>
      </c>
      <c r="AR573">
        <v>16.23803139048821</v>
      </c>
      <c r="AS573">
        <v>0</v>
      </c>
      <c r="AT573">
        <v>0.5272497831059232</v>
      </c>
      <c r="AU573">
        <v>0.4727502168940768</v>
      </c>
      <c r="AV573">
        <v>326.0975609756098</v>
      </c>
      <c r="AW573">
        <v>162</v>
      </c>
      <c r="AX573">
        <v>268.0408292682927</v>
      </c>
      <c r="AY573">
        <v>159.3409459459459</v>
      </c>
      <c r="AZ573">
        <v>0.8219651458489153</v>
      </c>
      <c r="BA573">
        <v>0.9835860860860861</v>
      </c>
      <c r="BB573">
        <v>267.7444017554859</v>
      </c>
      <c r="BC573">
        <v>174.9754732857143</v>
      </c>
      <c r="BD573">
        <v>-0</v>
      </c>
      <c r="BE573">
        <v>-0</v>
      </c>
      <c r="BF573">
        <v>-0</v>
      </c>
      <c r="BH573">
        <v>0</v>
      </c>
      <c r="BI573">
        <v>0</v>
      </c>
      <c r="BJ573">
        <v>0</v>
      </c>
      <c r="BK573">
        <v>0</v>
      </c>
      <c r="BL573">
        <v>0</v>
      </c>
      <c r="BM573">
        <v>0</v>
      </c>
      <c r="BN573">
        <v>0</v>
      </c>
      <c r="BO573">
        <v>0</v>
      </c>
      <c r="BP573">
        <v>0</v>
      </c>
      <c r="BQ573">
        <v>0</v>
      </c>
      <c r="BR573">
        <v>0</v>
      </c>
      <c r="BS573">
        <v>0</v>
      </c>
      <c r="BT573">
        <v>0</v>
      </c>
      <c r="BU573">
        <v>0</v>
      </c>
      <c r="BV573">
        <v>0</v>
      </c>
      <c r="BW573">
        <v>0</v>
      </c>
      <c r="BX573">
        <v>0</v>
      </c>
      <c r="BY573">
        <v>0</v>
      </c>
      <c r="BZ573">
        <v>0</v>
      </c>
      <c r="CA573">
        <v>0</v>
      </c>
      <c r="CB573">
        <v>0</v>
      </c>
      <c r="CC573">
        <v>0</v>
      </c>
      <c r="CD573">
        <v>0</v>
      </c>
      <c r="CE573">
        <v>0</v>
      </c>
      <c r="CF573">
        <v>0</v>
      </c>
      <c r="CG573">
        <v>0</v>
      </c>
      <c r="CH573">
        <f t="array" ref="CH573">SUM(BH573:CG573)</f>
        <v>0</v>
      </c>
      <c r="CI573">
        <v>0</v>
      </c>
      <c r="CJ573">
        <v>0</v>
      </c>
      <c r="CK573">
        <v>0</v>
      </c>
      <c r="CL573">
        <v>0</v>
      </c>
      <c r="CM573">
        <v>0</v>
      </c>
      <c r="CN573">
        <v>0</v>
      </c>
      <c r="CO573">
        <v>0</v>
      </c>
      <c r="CP573">
        <v>0</v>
      </c>
      <c r="CQ573">
        <v>0</v>
      </c>
      <c r="CR573">
        <v>0</v>
      </c>
      <c r="CS573">
        <v>0</v>
      </c>
      <c r="CT573">
        <v>0</v>
      </c>
      <c r="CU573">
        <v>0</v>
      </c>
      <c r="CV573">
        <v>0</v>
      </c>
      <c r="CW573">
        <v>0</v>
      </c>
      <c r="CX573">
        <v>0</v>
      </c>
      <c r="CY573">
        <v>0</v>
      </c>
      <c r="CZ573">
        <v>0</v>
      </c>
      <c r="DA573">
        <v>0</v>
      </c>
      <c r="DB573">
        <v>0</v>
      </c>
      <c r="DC573">
        <v>0</v>
      </c>
      <c r="DD573">
        <v>0</v>
      </c>
      <c r="DE573">
        <v>0</v>
      </c>
      <c r="DF573">
        <v>0</v>
      </c>
      <c r="DG573">
        <v>0</v>
      </c>
      <c r="DH573">
        <v>0</v>
      </c>
      <c r="DI573">
        <f t="array" ref="DI573">SUM(CI573:DH573)</f>
        <v>0</v>
      </c>
      <c r="DJ573">
        <v>0</v>
      </c>
      <c r="DK573">
        <v>0</v>
      </c>
      <c r="DL573">
        <v>0</v>
      </c>
      <c r="DM573">
        <v>0</v>
      </c>
      <c r="DN573">
        <v>0</v>
      </c>
      <c r="DO573">
        <v>0</v>
      </c>
      <c r="DP573">
        <v>0</v>
      </c>
      <c r="DQ573">
        <v>0</v>
      </c>
      <c r="DR573">
        <v>0</v>
      </c>
      <c r="DS573">
        <v>0</v>
      </c>
      <c r="DT573">
        <v>0</v>
      </c>
      <c r="DU573">
        <v>0</v>
      </c>
      <c r="DV573">
        <v>0</v>
      </c>
      <c r="DW573">
        <v>0</v>
      </c>
      <c r="DX573">
        <v>0</v>
      </c>
      <c r="DY573">
        <v>0</v>
      </c>
      <c r="DZ573">
        <v>0</v>
      </c>
      <c r="EA573">
        <v>0</v>
      </c>
      <c r="EB573">
        <v>0</v>
      </c>
      <c r="EC573">
        <v>0</v>
      </c>
      <c r="ED573">
        <v>0</v>
      </c>
      <c r="EE573">
        <v>0</v>
      </c>
      <c r="EF573">
        <v>0</v>
      </c>
      <c r="EG573">
        <v>0</v>
      </c>
      <c r="EH573">
        <v>0</v>
      </c>
      <c r="EI573">
        <v>0</v>
      </c>
      <c r="EJ573">
        <f t="array" ref="EJ573">SUM(DJ573:EI573)</f>
        <v>0</v>
      </c>
      <c r="EK573">
        <v>0</v>
      </c>
      <c r="EL573">
        <v>0</v>
      </c>
      <c r="EM573">
        <v>0</v>
      </c>
      <c r="EN573">
        <v>0</v>
      </c>
      <c r="EO573">
        <v>0</v>
      </c>
      <c r="EP573">
        <v>0</v>
      </c>
      <c r="EQ573">
        <v>0</v>
      </c>
      <c r="ER573">
        <v>0</v>
      </c>
      <c r="ES573">
        <v>0</v>
      </c>
      <c r="ET573">
        <v>0</v>
      </c>
      <c r="EU573">
        <v>0</v>
      </c>
      <c r="EV573">
        <v>0</v>
      </c>
      <c r="EW573">
        <v>0</v>
      </c>
      <c r="EX573">
        <v>0</v>
      </c>
      <c r="EY573">
        <v>0</v>
      </c>
      <c r="EZ573">
        <v>0</v>
      </c>
      <c r="FA573">
        <v>0</v>
      </c>
      <c r="FB573">
        <v>0</v>
      </c>
      <c r="FC573">
        <v>0</v>
      </c>
      <c r="FD573">
        <v>0</v>
      </c>
      <c r="FE573">
        <v>0</v>
      </c>
      <c r="FF573">
        <v>0</v>
      </c>
      <c r="FG573">
        <v>0</v>
      </c>
      <c r="FH573">
        <v>0</v>
      </c>
      <c r="FI573">
        <v>0</v>
      </c>
      <c r="FJ573">
        <v>0</v>
      </c>
      <c r="FK573">
        <f t="array" ref="FK573">SUM(EK573:FJ573)</f>
        <v>0</v>
      </c>
      <c r="FL573">
        <f t="array" ref="FL573">BF573-EJ573-FK573</f>
        <v>0</v>
      </c>
    </row>
    <row r="574" spans="3:168">
      <c r="C574">
        <v>17474</v>
      </c>
      <c r="D574" t="s">
        <v>566</v>
      </c>
      <c r="E574" t="s">
        <v>1367</v>
      </c>
      <c r="F574" t="s">
        <v>1428</v>
      </c>
      <c r="G574" t="s">
        <v>1733</v>
      </c>
      <c r="H574" t="s">
        <v>1788</v>
      </c>
      <c r="I574" t="s">
        <v>566</v>
      </c>
      <c r="J574" t="s">
        <v>2626</v>
      </c>
      <c r="K574" t="s">
        <v>3428</v>
      </c>
      <c r="L574" t="s">
        <v>3512</v>
      </c>
      <c r="M574" t="s">
        <v>3682</v>
      </c>
      <c r="N574">
        <v>1452296</v>
      </c>
      <c r="O574">
        <v>135500</v>
      </c>
      <c r="P574">
        <v>115154.146</v>
      </c>
      <c r="Q574">
        <v>20345.85399999999</v>
      </c>
      <c r="R574">
        <v>271</v>
      </c>
      <c r="S574">
        <v>10.71805166051661</v>
      </c>
      <c r="T574">
        <v>828260</v>
      </c>
      <c r="U574">
        <v>104125</v>
      </c>
      <c r="V574">
        <v>116037.356</v>
      </c>
      <c r="W574">
        <v>-11912.35599999997</v>
      </c>
      <c r="X574">
        <v>416.5</v>
      </c>
      <c r="Y574">
        <v>7.954477791116447</v>
      </c>
      <c r="Z574">
        <v>0</v>
      </c>
      <c r="AA574">
        <v>0</v>
      </c>
      <c r="AB574">
        <v>12866.111</v>
      </c>
      <c r="AC574">
        <v>-12866.111</v>
      </c>
      <c r="AD574">
        <v>28</v>
      </c>
      <c r="AE574">
        <v>0</v>
      </c>
      <c r="AF574">
        <v>0</v>
      </c>
      <c r="AG574">
        <v>0</v>
      </c>
      <c r="AH574">
        <v>11852.155</v>
      </c>
      <c r="AI574">
        <v>-11852.155</v>
      </c>
      <c r="AJ574">
        <v>41</v>
      </c>
      <c r="AK574">
        <v>0</v>
      </c>
      <c r="AL574">
        <v>2280556</v>
      </c>
      <c r="AM574">
        <v>239625</v>
      </c>
      <c r="AN574">
        <v>255909.768</v>
      </c>
      <c r="AO574">
        <v>1.067959386541471</v>
      </c>
      <c r="AP574">
        <v>-16284.76799999998</v>
      </c>
      <c r="AQ574">
        <v>756.5</v>
      </c>
      <c r="AR574">
        <v>9.517187271778822</v>
      </c>
      <c r="AS574">
        <v>0</v>
      </c>
      <c r="AT574">
        <v>0.5654668753260302</v>
      </c>
      <c r="AU574">
        <v>0.4345331246739698</v>
      </c>
      <c r="AV574">
        <v>500</v>
      </c>
      <c r="AW574">
        <v>250</v>
      </c>
      <c r="AX574">
        <v>424.9230479704797</v>
      </c>
      <c r="AY574">
        <v>278.6010948379351</v>
      </c>
      <c r="AZ574">
        <v>0.8498460959409595</v>
      </c>
      <c r="BA574">
        <v>1.11440437935174</v>
      </c>
      <c r="BB574">
        <v>426.0845310712754</v>
      </c>
      <c r="BC574">
        <v>277.3083625164836</v>
      </c>
      <c r="BD574">
        <v>-22</v>
      </c>
      <c r="BE574">
        <v>-26</v>
      </c>
      <c r="BF574">
        <v>-48</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f t="array" ref="CH574">SUM(BH574:CG574)</f>
        <v>0</v>
      </c>
      <c r="CI574">
        <v>0</v>
      </c>
      <c r="CJ574">
        <v>0</v>
      </c>
      <c r="CK574">
        <v>0</v>
      </c>
      <c r="CL574">
        <v>0</v>
      </c>
      <c r="CM574">
        <v>0</v>
      </c>
      <c r="CN574">
        <v>0</v>
      </c>
      <c r="CO574">
        <v>0</v>
      </c>
      <c r="CP574">
        <v>0</v>
      </c>
      <c r="CQ574">
        <v>0</v>
      </c>
      <c r="CR574">
        <v>0</v>
      </c>
      <c r="CS574">
        <v>0</v>
      </c>
      <c r="CT574">
        <v>0</v>
      </c>
      <c r="CU574">
        <v>0</v>
      </c>
      <c r="CV574">
        <v>0</v>
      </c>
      <c r="CW574">
        <v>0</v>
      </c>
      <c r="CX574">
        <v>0</v>
      </c>
      <c r="CY574">
        <v>0</v>
      </c>
      <c r="CZ574">
        <v>0</v>
      </c>
      <c r="DA574">
        <v>0</v>
      </c>
      <c r="DB574">
        <v>0</v>
      </c>
      <c r="DC574">
        <v>0</v>
      </c>
      <c r="DD574">
        <v>0</v>
      </c>
      <c r="DE574">
        <v>0</v>
      </c>
      <c r="DF574">
        <v>0</v>
      </c>
      <c r="DG574">
        <v>0</v>
      </c>
      <c r="DH574">
        <v>0</v>
      </c>
      <c r="DI574">
        <f t="array" ref="DI574">SUM(CI574:DH574)</f>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0</v>
      </c>
      <c r="EC574">
        <v>0</v>
      </c>
      <c r="ED574">
        <v>0</v>
      </c>
      <c r="EE574">
        <v>0</v>
      </c>
      <c r="EF574">
        <v>0</v>
      </c>
      <c r="EG574">
        <v>0</v>
      </c>
      <c r="EH574">
        <v>0</v>
      </c>
      <c r="EI574">
        <v>0</v>
      </c>
      <c r="EJ574">
        <f t="array" ref="EJ574">SUM(DJ574:EI574)</f>
        <v>0</v>
      </c>
      <c r="EK574">
        <v>0</v>
      </c>
      <c r="EL574">
        <v>0</v>
      </c>
      <c r="EM574">
        <v>0</v>
      </c>
      <c r="EN574">
        <v>0</v>
      </c>
      <c r="EO574">
        <v>0</v>
      </c>
      <c r="EP574">
        <v>0</v>
      </c>
      <c r="EQ574">
        <v>0</v>
      </c>
      <c r="ER574">
        <v>0</v>
      </c>
      <c r="ES574">
        <v>0</v>
      </c>
      <c r="ET574">
        <v>0</v>
      </c>
      <c r="EU574">
        <v>0</v>
      </c>
      <c r="EV574">
        <v>0</v>
      </c>
      <c r="EW574">
        <v>0</v>
      </c>
      <c r="EX574">
        <v>0</v>
      </c>
      <c r="EY574">
        <v>0</v>
      </c>
      <c r="EZ574">
        <v>0</v>
      </c>
      <c r="FA574">
        <v>0</v>
      </c>
      <c r="FB574">
        <v>0</v>
      </c>
      <c r="FC574">
        <v>0</v>
      </c>
      <c r="FD574">
        <v>0</v>
      </c>
      <c r="FE574">
        <v>0</v>
      </c>
      <c r="FF574">
        <v>0</v>
      </c>
      <c r="FG574">
        <v>0</v>
      </c>
      <c r="FH574">
        <v>0</v>
      </c>
      <c r="FI574">
        <v>0</v>
      </c>
      <c r="FJ574">
        <v>0</v>
      </c>
      <c r="FK574">
        <f t="array" ref="FK574">SUM(EK574:FJ574)</f>
        <v>0</v>
      </c>
      <c r="FL574">
        <f t="array" ref="FL574">BF574-EJ574-FK574</f>
        <v>0</v>
      </c>
    </row>
    <row r="575" spans="3:168">
      <c r="C575">
        <v>17478</v>
      </c>
      <c r="D575" t="s">
        <v>567</v>
      </c>
      <c r="E575" t="s">
        <v>1369</v>
      </c>
      <c r="F575" t="s">
        <v>1517</v>
      </c>
      <c r="G575" t="s">
        <v>1712</v>
      </c>
      <c r="H575" t="s">
        <v>1792</v>
      </c>
      <c r="I575" t="s">
        <v>1966</v>
      </c>
      <c r="J575" t="s">
        <v>2627</v>
      </c>
      <c r="K575" t="s">
        <v>3442</v>
      </c>
      <c r="L575" t="s">
        <v>3507</v>
      </c>
      <c r="M575" t="s">
        <v>3624</v>
      </c>
      <c r="N575">
        <v>165268</v>
      </c>
      <c r="O575">
        <v>17604</v>
      </c>
      <c r="P575">
        <v>19483.089</v>
      </c>
      <c r="Q575">
        <v>-1879.089</v>
      </c>
      <c r="R575">
        <v>27</v>
      </c>
      <c r="S575">
        <v>9.388093615087481</v>
      </c>
      <c r="T575">
        <v>155332</v>
      </c>
      <c r="U575">
        <v>20658</v>
      </c>
      <c r="V575">
        <v>24127.161</v>
      </c>
      <c r="W575">
        <v>-3469.161000000004</v>
      </c>
      <c r="X575">
        <v>66</v>
      </c>
      <c r="Y575">
        <v>7.519217736470132</v>
      </c>
      <c r="Z575">
        <v>0</v>
      </c>
      <c r="AA575">
        <v>0</v>
      </c>
      <c r="AB575">
        <v>0</v>
      </c>
      <c r="AC575">
        <v>0</v>
      </c>
      <c r="AD575">
        <v>0</v>
      </c>
      <c r="AE575">
        <v>0</v>
      </c>
      <c r="AF575">
        <v>0</v>
      </c>
      <c r="AG575">
        <v>0</v>
      </c>
      <c r="AH575">
        <v>0</v>
      </c>
      <c r="AI575">
        <v>0</v>
      </c>
      <c r="AJ575">
        <v>0</v>
      </c>
      <c r="AK575">
        <v>0</v>
      </c>
      <c r="AL575">
        <v>320600</v>
      </c>
      <c r="AM575">
        <v>38262</v>
      </c>
      <c r="AN575">
        <v>43610.25</v>
      </c>
      <c r="AO575">
        <v>1.13977967696409</v>
      </c>
      <c r="AP575">
        <v>-5348.25</v>
      </c>
      <c r="AQ575">
        <v>93</v>
      </c>
      <c r="AR575">
        <v>8.379070618368093</v>
      </c>
      <c r="AS575">
        <v>0</v>
      </c>
      <c r="AT575">
        <v>0.4600909518582406</v>
      </c>
      <c r="AU575">
        <v>0.5399090481417594</v>
      </c>
      <c r="AV575">
        <v>652</v>
      </c>
      <c r="AW575">
        <v>313</v>
      </c>
      <c r="AX575">
        <v>721.5958888888889</v>
      </c>
      <c r="AY575">
        <v>365.5630454545455</v>
      </c>
      <c r="AZ575">
        <v>1.106742160872529</v>
      </c>
      <c r="BA575">
        <v>1.167933052570433</v>
      </c>
      <c r="BB575">
        <v>740.7120167187463</v>
      </c>
      <c r="BC575">
        <v>491.9543360389611</v>
      </c>
      <c r="BD575">
        <v>-3</v>
      </c>
      <c r="BE575">
        <v>-6</v>
      </c>
      <c r="BF575">
        <v>-9</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0</v>
      </c>
      <c r="CD575">
        <v>0</v>
      </c>
      <c r="CE575">
        <v>0</v>
      </c>
      <c r="CF575">
        <v>0</v>
      </c>
      <c r="CG575">
        <v>0</v>
      </c>
      <c r="CH575">
        <f t="array" ref="CH575">SUM(BH575:CG575)</f>
        <v>0</v>
      </c>
      <c r="CI575">
        <v>0</v>
      </c>
      <c r="CJ575">
        <v>0</v>
      </c>
      <c r="CK575">
        <v>0</v>
      </c>
      <c r="CL575">
        <v>0</v>
      </c>
      <c r="CM575">
        <v>0</v>
      </c>
      <c r="CN575">
        <v>0</v>
      </c>
      <c r="CO575">
        <v>0</v>
      </c>
      <c r="CP575">
        <v>0</v>
      </c>
      <c r="CQ575">
        <v>0</v>
      </c>
      <c r="CR575">
        <v>0</v>
      </c>
      <c r="CS575">
        <v>0</v>
      </c>
      <c r="CT575">
        <v>0</v>
      </c>
      <c r="CU575">
        <v>0</v>
      </c>
      <c r="CV575">
        <v>0</v>
      </c>
      <c r="CW575">
        <v>0</v>
      </c>
      <c r="CX575">
        <v>0</v>
      </c>
      <c r="CY575">
        <v>0</v>
      </c>
      <c r="CZ575">
        <v>0</v>
      </c>
      <c r="DA575">
        <v>0</v>
      </c>
      <c r="DB575">
        <v>0</v>
      </c>
      <c r="DC575">
        <v>0</v>
      </c>
      <c r="DD575">
        <v>0</v>
      </c>
      <c r="DE575">
        <v>0</v>
      </c>
      <c r="DF575">
        <v>0</v>
      </c>
      <c r="DG575">
        <v>0</v>
      </c>
      <c r="DH575">
        <v>0</v>
      </c>
      <c r="DI575">
        <f t="array" ref="DI575">SUM(CI575:DH575)</f>
        <v>0</v>
      </c>
      <c r="DJ575">
        <v>0</v>
      </c>
      <c r="DK575">
        <v>0</v>
      </c>
      <c r="DL575">
        <v>0</v>
      </c>
      <c r="DM575">
        <v>0</v>
      </c>
      <c r="DN575">
        <v>0</v>
      </c>
      <c r="DO575">
        <v>0</v>
      </c>
      <c r="DP575">
        <v>0</v>
      </c>
      <c r="DQ575">
        <v>0</v>
      </c>
      <c r="DR575">
        <v>0</v>
      </c>
      <c r="DS575">
        <v>0</v>
      </c>
      <c r="DT575">
        <v>0</v>
      </c>
      <c r="DU575">
        <v>0</v>
      </c>
      <c r="DV575">
        <v>0</v>
      </c>
      <c r="DW575">
        <v>0</v>
      </c>
      <c r="DX575">
        <v>0</v>
      </c>
      <c r="DY575">
        <v>0</v>
      </c>
      <c r="DZ575">
        <v>0</v>
      </c>
      <c r="EA575">
        <v>0</v>
      </c>
      <c r="EB575">
        <v>0</v>
      </c>
      <c r="EC575">
        <v>0</v>
      </c>
      <c r="ED575">
        <v>0</v>
      </c>
      <c r="EE575">
        <v>0</v>
      </c>
      <c r="EF575">
        <v>0</v>
      </c>
      <c r="EG575">
        <v>0</v>
      </c>
      <c r="EH575">
        <v>0</v>
      </c>
      <c r="EI575">
        <v>0</v>
      </c>
      <c r="EJ575">
        <f t="array" ref="EJ575">SUM(DJ575:EI575)</f>
        <v>0</v>
      </c>
      <c r="EK575">
        <v>0</v>
      </c>
      <c r="EL575">
        <v>0</v>
      </c>
      <c r="EM575">
        <v>0</v>
      </c>
      <c r="EN575">
        <v>0</v>
      </c>
      <c r="EO575">
        <v>0</v>
      </c>
      <c r="EP575">
        <v>0</v>
      </c>
      <c r="EQ575">
        <v>0</v>
      </c>
      <c r="ER575">
        <v>0</v>
      </c>
      <c r="ES575">
        <v>0</v>
      </c>
      <c r="ET575">
        <v>0</v>
      </c>
      <c r="EU575">
        <v>0</v>
      </c>
      <c r="EV575">
        <v>0</v>
      </c>
      <c r="EW575">
        <v>0</v>
      </c>
      <c r="EX575">
        <v>0</v>
      </c>
      <c r="EY575">
        <v>0</v>
      </c>
      <c r="EZ575">
        <v>0</v>
      </c>
      <c r="FA575">
        <v>0</v>
      </c>
      <c r="FB575">
        <v>0</v>
      </c>
      <c r="FC575">
        <v>0</v>
      </c>
      <c r="FD575">
        <v>0</v>
      </c>
      <c r="FE575">
        <v>0</v>
      </c>
      <c r="FF575">
        <v>0</v>
      </c>
      <c r="FG575">
        <v>0</v>
      </c>
      <c r="FH575">
        <v>0</v>
      </c>
      <c r="FI575">
        <v>0</v>
      </c>
      <c r="FJ575">
        <v>0</v>
      </c>
      <c r="FK575">
        <f t="array" ref="FK575">SUM(EK575:FJ575)</f>
        <v>0</v>
      </c>
      <c r="FL575">
        <f t="array" ref="FL575">BF575-EJ575-FK575</f>
        <v>0</v>
      </c>
    </row>
    <row r="576" spans="3:168">
      <c r="C576">
        <v>17479</v>
      </c>
      <c r="D576" t="s">
        <v>568</v>
      </c>
      <c r="E576" t="s">
        <v>1369</v>
      </c>
      <c r="F576" t="s">
        <v>1517</v>
      </c>
      <c r="G576" t="s">
        <v>1701</v>
      </c>
      <c r="H576" t="s">
        <v>1837</v>
      </c>
      <c r="I576" t="s">
        <v>568</v>
      </c>
      <c r="J576" t="s">
        <v>2628</v>
      </c>
      <c r="K576" t="s">
        <v>3442</v>
      </c>
      <c r="L576" t="s">
        <v>3501</v>
      </c>
      <c r="M576" t="s">
        <v>3681</v>
      </c>
      <c r="N576">
        <v>319812</v>
      </c>
      <c r="O576">
        <v>28362</v>
      </c>
      <c r="P576">
        <v>23141.742</v>
      </c>
      <c r="Q576">
        <v>5220.257999999998</v>
      </c>
      <c r="R576">
        <v>45</v>
      </c>
      <c r="S576">
        <v>11.2760736196319</v>
      </c>
      <c r="T576">
        <v>335158</v>
      </c>
      <c r="U576">
        <v>37091</v>
      </c>
      <c r="V576">
        <v>40765.092</v>
      </c>
      <c r="W576">
        <v>-3674.091999999997</v>
      </c>
      <c r="X576">
        <v>120</v>
      </c>
      <c r="Y576">
        <v>9.036100401714702</v>
      </c>
      <c r="Z576">
        <v>0</v>
      </c>
      <c r="AA576">
        <v>0</v>
      </c>
      <c r="AB576">
        <v>0</v>
      </c>
      <c r="AC576">
        <v>0</v>
      </c>
      <c r="AD576">
        <v>0</v>
      </c>
      <c r="AE576">
        <v>0</v>
      </c>
      <c r="AF576">
        <v>0</v>
      </c>
      <c r="AG576">
        <v>0</v>
      </c>
      <c r="AH576">
        <v>2985.465</v>
      </c>
      <c r="AI576">
        <v>-2985.465</v>
      </c>
      <c r="AJ576">
        <v>3</v>
      </c>
      <c r="AK576">
        <v>0</v>
      </c>
      <c r="AL576">
        <v>654970</v>
      </c>
      <c r="AM576">
        <v>65453</v>
      </c>
      <c r="AN576">
        <v>66892.299</v>
      </c>
      <c r="AO576">
        <v>1.021989809481613</v>
      </c>
      <c r="AP576">
        <v>-1439.298999999999</v>
      </c>
      <c r="AQ576">
        <v>168</v>
      </c>
      <c r="AR576">
        <v>10.00672238094511</v>
      </c>
      <c r="AS576">
        <v>0</v>
      </c>
      <c r="AT576">
        <v>0.4333185644661054</v>
      </c>
      <c r="AU576">
        <v>0.5666814355338945</v>
      </c>
      <c r="AV576">
        <v>630.2666666666667</v>
      </c>
      <c r="AW576">
        <v>309.0916666666666</v>
      </c>
      <c r="AX576">
        <v>514.2609333333334</v>
      </c>
      <c r="AY576">
        <v>339.7091</v>
      </c>
      <c r="AZ576">
        <v>0.8159418235667443</v>
      </c>
      <c r="BA576">
        <v>1.099056159176081</v>
      </c>
      <c r="BB576">
        <v>740.7120167187463</v>
      </c>
      <c r="BC576">
        <v>491.9543360389611</v>
      </c>
      <c r="BD576">
        <v>-1</v>
      </c>
      <c r="BE576">
        <v>-2</v>
      </c>
      <c r="BF576">
        <v>-3</v>
      </c>
      <c r="BH576">
        <v>0</v>
      </c>
      <c r="BI576">
        <v>0</v>
      </c>
      <c r="BJ576">
        <v>0</v>
      </c>
      <c r="BK576">
        <v>0</v>
      </c>
      <c r="BL576">
        <v>0</v>
      </c>
      <c r="BM576">
        <v>0</v>
      </c>
      <c r="BN576">
        <v>0</v>
      </c>
      <c r="BO576">
        <v>0</v>
      </c>
      <c r="BP576">
        <v>0</v>
      </c>
      <c r="BQ576">
        <v>0</v>
      </c>
      <c r="BR576">
        <v>0</v>
      </c>
      <c r="BS576">
        <v>0</v>
      </c>
      <c r="BT576">
        <v>0</v>
      </c>
      <c r="BU576">
        <v>0</v>
      </c>
      <c r="BV576">
        <v>0</v>
      </c>
      <c r="BW576">
        <v>0</v>
      </c>
      <c r="BX576">
        <v>0</v>
      </c>
      <c r="BY576">
        <v>0</v>
      </c>
      <c r="BZ576">
        <v>0</v>
      </c>
      <c r="CA576">
        <v>0</v>
      </c>
      <c r="CB576">
        <v>0</v>
      </c>
      <c r="CC576">
        <v>0</v>
      </c>
      <c r="CD576">
        <v>0</v>
      </c>
      <c r="CE576">
        <v>0</v>
      </c>
      <c r="CF576">
        <v>0</v>
      </c>
      <c r="CG576">
        <v>0</v>
      </c>
      <c r="CH576">
        <f t="array" ref="CH576">SUM(BH576:CG576)</f>
        <v>0</v>
      </c>
      <c r="CI576">
        <v>0</v>
      </c>
      <c r="CJ576">
        <v>0</v>
      </c>
      <c r="CK576">
        <v>0</v>
      </c>
      <c r="CL576">
        <v>0</v>
      </c>
      <c r="CM576">
        <v>0</v>
      </c>
      <c r="CN576">
        <v>0</v>
      </c>
      <c r="CO576">
        <v>0</v>
      </c>
      <c r="CP576">
        <v>0</v>
      </c>
      <c r="CQ576">
        <v>0</v>
      </c>
      <c r="CR576">
        <v>0</v>
      </c>
      <c r="CS576">
        <v>0</v>
      </c>
      <c r="CT576">
        <v>0</v>
      </c>
      <c r="CU576">
        <v>0</v>
      </c>
      <c r="CV576">
        <v>0</v>
      </c>
      <c r="CW576">
        <v>0</v>
      </c>
      <c r="CX576">
        <v>0</v>
      </c>
      <c r="CY576">
        <v>0</v>
      </c>
      <c r="CZ576">
        <v>0</v>
      </c>
      <c r="DA576">
        <v>0</v>
      </c>
      <c r="DB576">
        <v>0</v>
      </c>
      <c r="DC576">
        <v>0</v>
      </c>
      <c r="DD576">
        <v>0</v>
      </c>
      <c r="DE576">
        <v>0</v>
      </c>
      <c r="DF576">
        <v>0</v>
      </c>
      <c r="DG576">
        <v>0</v>
      </c>
      <c r="DH576">
        <v>0</v>
      </c>
      <c r="DI576">
        <f t="array" ref="DI576">SUM(CI576:DH576)</f>
        <v>0</v>
      </c>
      <c r="DJ576">
        <v>0</v>
      </c>
      <c r="DK576">
        <v>0</v>
      </c>
      <c r="DL576">
        <v>0</v>
      </c>
      <c r="DM576">
        <v>0</v>
      </c>
      <c r="DN576">
        <v>0</v>
      </c>
      <c r="DO576">
        <v>0</v>
      </c>
      <c r="DP576">
        <v>0</v>
      </c>
      <c r="DQ576">
        <v>0</v>
      </c>
      <c r="DR576">
        <v>0</v>
      </c>
      <c r="DS576">
        <v>0</v>
      </c>
      <c r="DT576">
        <v>0</v>
      </c>
      <c r="DU576">
        <v>0</v>
      </c>
      <c r="DV576">
        <v>0</v>
      </c>
      <c r="DW576">
        <v>0</v>
      </c>
      <c r="DX576">
        <v>0</v>
      </c>
      <c r="DY576">
        <v>0</v>
      </c>
      <c r="DZ576">
        <v>0</v>
      </c>
      <c r="EA576">
        <v>0</v>
      </c>
      <c r="EB576">
        <v>0</v>
      </c>
      <c r="EC576">
        <v>0</v>
      </c>
      <c r="ED576">
        <v>0</v>
      </c>
      <c r="EE576">
        <v>0</v>
      </c>
      <c r="EF576">
        <v>0</v>
      </c>
      <c r="EG576">
        <v>0</v>
      </c>
      <c r="EH576">
        <v>0</v>
      </c>
      <c r="EI576">
        <v>0</v>
      </c>
      <c r="EJ576">
        <f t="array" ref="EJ576">SUM(DJ576:EI576)</f>
        <v>0</v>
      </c>
      <c r="EK576">
        <v>0</v>
      </c>
      <c r="EL576">
        <v>0</v>
      </c>
      <c r="EM576">
        <v>0</v>
      </c>
      <c r="EN576">
        <v>0</v>
      </c>
      <c r="EO576">
        <v>0</v>
      </c>
      <c r="EP576">
        <v>0</v>
      </c>
      <c r="EQ576">
        <v>0</v>
      </c>
      <c r="ER576">
        <v>0</v>
      </c>
      <c r="ES576">
        <v>0</v>
      </c>
      <c r="ET576">
        <v>0</v>
      </c>
      <c r="EU576">
        <v>0</v>
      </c>
      <c r="EV576">
        <v>0</v>
      </c>
      <c r="EW576">
        <v>0</v>
      </c>
      <c r="EX576">
        <v>0</v>
      </c>
      <c r="EY576">
        <v>0</v>
      </c>
      <c r="EZ576">
        <v>0</v>
      </c>
      <c r="FA576">
        <v>0</v>
      </c>
      <c r="FB576">
        <v>0</v>
      </c>
      <c r="FC576">
        <v>0</v>
      </c>
      <c r="FD576">
        <v>0</v>
      </c>
      <c r="FE576">
        <v>0</v>
      </c>
      <c r="FF576">
        <v>0</v>
      </c>
      <c r="FG576">
        <v>0</v>
      </c>
      <c r="FH576">
        <v>0</v>
      </c>
      <c r="FI576">
        <v>0</v>
      </c>
      <c r="FJ576">
        <v>0</v>
      </c>
      <c r="FK576">
        <f t="array" ref="FK576">SUM(EK576:FJ576)</f>
        <v>0</v>
      </c>
      <c r="FL576">
        <f t="array" ref="FL576">BF576-EJ576-FK576</f>
        <v>0</v>
      </c>
    </row>
    <row r="577" spans="3:168">
      <c r="C577">
        <v>17480</v>
      </c>
      <c r="D577" t="s">
        <v>569</v>
      </c>
      <c r="E577" t="s">
        <v>1367</v>
      </c>
      <c r="F577" t="s">
        <v>1599</v>
      </c>
      <c r="G577" t="s">
        <v>1732</v>
      </c>
      <c r="H577" t="s">
        <v>1808</v>
      </c>
      <c r="I577" t="s">
        <v>569</v>
      </c>
      <c r="J577" t="s">
        <v>2629</v>
      </c>
      <c r="K577" t="s">
        <v>3435</v>
      </c>
      <c r="L577" t="s">
        <v>3536</v>
      </c>
      <c r="M577" t="s">
        <v>3660</v>
      </c>
      <c r="N577">
        <v>338232</v>
      </c>
      <c r="O577">
        <v>25680</v>
      </c>
      <c r="P577">
        <v>20346.05700000001</v>
      </c>
      <c r="Q577">
        <v>5333.942999999992</v>
      </c>
      <c r="R577">
        <v>60</v>
      </c>
      <c r="S577">
        <v>13.17102803738318</v>
      </c>
      <c r="T577">
        <v>242314</v>
      </c>
      <c r="U577">
        <v>26196</v>
      </c>
      <c r="V577">
        <v>26411.40999999998</v>
      </c>
      <c r="W577">
        <v>-215.409999999978</v>
      </c>
      <c r="X577">
        <v>118</v>
      </c>
      <c r="Y577">
        <v>9.250038173766987</v>
      </c>
      <c r="Z577">
        <v>0</v>
      </c>
      <c r="AA577">
        <v>0</v>
      </c>
      <c r="AB577">
        <v>4664.637000000001</v>
      </c>
      <c r="AC577">
        <v>-4664.637000000001</v>
      </c>
      <c r="AD577">
        <v>12</v>
      </c>
      <c r="AE577">
        <v>0</v>
      </c>
      <c r="AF577">
        <v>0</v>
      </c>
      <c r="AG577">
        <v>0</v>
      </c>
      <c r="AH577">
        <v>3881.278</v>
      </c>
      <c r="AI577">
        <v>-3881.278</v>
      </c>
      <c r="AJ577">
        <v>14.5</v>
      </c>
      <c r="AK577">
        <v>0</v>
      </c>
      <c r="AL577">
        <v>580546</v>
      </c>
      <c r="AM577">
        <v>51876</v>
      </c>
      <c r="AN577">
        <v>55303.38199999999</v>
      </c>
      <c r="AO577">
        <v>1.06606874084355</v>
      </c>
      <c r="AP577">
        <v>-3427.381999999991</v>
      </c>
      <c r="AQ577">
        <v>204.5</v>
      </c>
      <c r="AR577">
        <v>11.19103246202483</v>
      </c>
      <c r="AS577">
        <v>0</v>
      </c>
      <c r="AT577">
        <v>0.4950266018968309</v>
      </c>
      <c r="AU577">
        <v>0.5049733981031691</v>
      </c>
      <c r="AV577">
        <v>428</v>
      </c>
      <c r="AW577">
        <v>222</v>
      </c>
      <c r="AX577">
        <v>339.1009500000001</v>
      </c>
      <c r="AY577">
        <v>223.8255084745761</v>
      </c>
      <c r="AZ577">
        <v>0.7922919392523368</v>
      </c>
      <c r="BA577">
        <v>1.008223011146739</v>
      </c>
      <c r="BB577">
        <v>328.4472112985481</v>
      </c>
      <c r="BC577">
        <v>211.4198311225441</v>
      </c>
      <c r="BD577">
        <v>-5</v>
      </c>
      <c r="BE577">
        <v>-8</v>
      </c>
      <c r="BF577">
        <v>-13</v>
      </c>
      <c r="BH577">
        <v>0</v>
      </c>
      <c r="BI577">
        <v>0</v>
      </c>
      <c r="BJ577">
        <v>0</v>
      </c>
      <c r="BK577">
        <v>0</v>
      </c>
      <c r="BL577">
        <v>0</v>
      </c>
      <c r="BM577">
        <v>0</v>
      </c>
      <c r="BN577">
        <v>0</v>
      </c>
      <c r="BO577">
        <v>0</v>
      </c>
      <c r="BP577">
        <v>0</v>
      </c>
      <c r="BQ577">
        <v>0</v>
      </c>
      <c r="BR577">
        <v>0</v>
      </c>
      <c r="BS577">
        <v>0</v>
      </c>
      <c r="BT577">
        <v>0</v>
      </c>
      <c r="BU577">
        <v>0</v>
      </c>
      <c r="BV577">
        <v>0</v>
      </c>
      <c r="BW577">
        <v>0</v>
      </c>
      <c r="BX577">
        <v>0</v>
      </c>
      <c r="BY577">
        <v>0</v>
      </c>
      <c r="BZ577">
        <v>0</v>
      </c>
      <c r="CA577">
        <v>0</v>
      </c>
      <c r="CB577">
        <v>0</v>
      </c>
      <c r="CC577">
        <v>0</v>
      </c>
      <c r="CD577">
        <v>0</v>
      </c>
      <c r="CE577">
        <v>0</v>
      </c>
      <c r="CF577">
        <v>0</v>
      </c>
      <c r="CG577">
        <v>0</v>
      </c>
      <c r="CH577">
        <f t="array" ref="CH577">SUM(BH577:CG577)</f>
        <v>0</v>
      </c>
      <c r="CI577">
        <v>0</v>
      </c>
      <c r="CJ577">
        <v>0</v>
      </c>
      <c r="CK577">
        <v>0</v>
      </c>
      <c r="CL577">
        <v>0</v>
      </c>
      <c r="CM577">
        <v>0</v>
      </c>
      <c r="CN577">
        <v>0</v>
      </c>
      <c r="CO577">
        <v>0</v>
      </c>
      <c r="CP577">
        <v>0</v>
      </c>
      <c r="CQ577">
        <v>0</v>
      </c>
      <c r="CR577">
        <v>0</v>
      </c>
      <c r="CS577">
        <v>0</v>
      </c>
      <c r="CT577">
        <v>0</v>
      </c>
      <c r="CU577">
        <v>0</v>
      </c>
      <c r="CV577">
        <v>0</v>
      </c>
      <c r="CW577">
        <v>0</v>
      </c>
      <c r="CX577">
        <v>0</v>
      </c>
      <c r="CY577">
        <v>0</v>
      </c>
      <c r="CZ577">
        <v>0</v>
      </c>
      <c r="DA577">
        <v>0</v>
      </c>
      <c r="DB577">
        <v>0</v>
      </c>
      <c r="DC577">
        <v>0</v>
      </c>
      <c r="DD577">
        <v>0</v>
      </c>
      <c r="DE577">
        <v>0</v>
      </c>
      <c r="DF577">
        <v>0</v>
      </c>
      <c r="DG577">
        <v>0</v>
      </c>
      <c r="DH577">
        <v>0</v>
      </c>
      <c r="DI577">
        <f t="array" ref="DI577">SUM(CI577:DH577)</f>
        <v>0</v>
      </c>
      <c r="DJ577">
        <v>0</v>
      </c>
      <c r="DK577">
        <v>0</v>
      </c>
      <c r="DL577">
        <v>0</v>
      </c>
      <c r="DM577">
        <v>0</v>
      </c>
      <c r="DN577">
        <v>0</v>
      </c>
      <c r="DO577">
        <v>0</v>
      </c>
      <c r="DP577">
        <v>0</v>
      </c>
      <c r="DQ577">
        <v>0</v>
      </c>
      <c r="DR577">
        <v>0</v>
      </c>
      <c r="DS577">
        <v>0</v>
      </c>
      <c r="DT577">
        <v>0</v>
      </c>
      <c r="DU577">
        <v>0</v>
      </c>
      <c r="DV577">
        <v>0</v>
      </c>
      <c r="DW577">
        <v>0</v>
      </c>
      <c r="DX577">
        <v>0</v>
      </c>
      <c r="DY577">
        <v>0</v>
      </c>
      <c r="DZ577">
        <v>0</v>
      </c>
      <c r="EA577">
        <v>0</v>
      </c>
      <c r="EB577">
        <v>0</v>
      </c>
      <c r="EC577">
        <v>0</v>
      </c>
      <c r="ED577">
        <v>0</v>
      </c>
      <c r="EE577">
        <v>0</v>
      </c>
      <c r="EF577">
        <v>0</v>
      </c>
      <c r="EG577">
        <v>0</v>
      </c>
      <c r="EH577">
        <v>0</v>
      </c>
      <c r="EI577">
        <v>0</v>
      </c>
      <c r="EJ577">
        <f t="array" ref="EJ577">SUM(DJ577:EI577)</f>
        <v>0</v>
      </c>
      <c r="EK577">
        <v>0</v>
      </c>
      <c r="EL577">
        <v>0</v>
      </c>
      <c r="EM577">
        <v>0</v>
      </c>
      <c r="EN577">
        <v>0</v>
      </c>
      <c r="EO577">
        <v>0</v>
      </c>
      <c r="EP577">
        <v>0</v>
      </c>
      <c r="EQ577">
        <v>0</v>
      </c>
      <c r="ER577">
        <v>0</v>
      </c>
      <c r="ES577">
        <v>0</v>
      </c>
      <c r="ET577">
        <v>0</v>
      </c>
      <c r="EU577">
        <v>0</v>
      </c>
      <c r="EV577">
        <v>0</v>
      </c>
      <c r="EW577">
        <v>0</v>
      </c>
      <c r="EX577">
        <v>0</v>
      </c>
      <c r="EY577">
        <v>0</v>
      </c>
      <c r="EZ577">
        <v>0</v>
      </c>
      <c r="FA577">
        <v>0</v>
      </c>
      <c r="FB577">
        <v>0</v>
      </c>
      <c r="FC577">
        <v>0</v>
      </c>
      <c r="FD577">
        <v>0</v>
      </c>
      <c r="FE577">
        <v>0</v>
      </c>
      <c r="FF577">
        <v>0</v>
      </c>
      <c r="FG577">
        <v>0</v>
      </c>
      <c r="FH577">
        <v>0</v>
      </c>
      <c r="FI577">
        <v>0</v>
      </c>
      <c r="FJ577">
        <v>0</v>
      </c>
      <c r="FK577">
        <f t="array" ref="FK577">SUM(EK577:FJ577)</f>
        <v>0</v>
      </c>
      <c r="FL577">
        <f t="array" ref="FL577">BF577-EJ577-FK577</f>
        <v>0</v>
      </c>
    </row>
    <row r="578" spans="3:168">
      <c r="C578">
        <v>17503</v>
      </c>
      <c r="D578" t="s">
        <v>570</v>
      </c>
      <c r="E578" t="s">
        <v>1368</v>
      </c>
      <c r="F578" t="s">
        <v>1596</v>
      </c>
      <c r="G578" t="s">
        <v>1702</v>
      </c>
      <c r="H578" t="s">
        <v>1803</v>
      </c>
      <c r="I578" t="s">
        <v>1967</v>
      </c>
      <c r="J578" t="s">
        <v>2630</v>
      </c>
      <c r="K578" t="s">
        <v>3454</v>
      </c>
      <c r="L578" t="s">
        <v>3514</v>
      </c>
      <c r="M578" t="s">
        <v>3646</v>
      </c>
      <c r="N578">
        <v>77690</v>
      </c>
      <c r="O578">
        <v>5124</v>
      </c>
      <c r="P578">
        <v>4467.602</v>
      </c>
      <c r="Q578">
        <v>656.3980000000001</v>
      </c>
      <c r="R578">
        <v>14</v>
      </c>
      <c r="S578">
        <v>15.16198282591725</v>
      </c>
      <c r="T578">
        <v>58301</v>
      </c>
      <c r="U578">
        <v>4788</v>
      </c>
      <c r="V578">
        <v>6104.107000000001</v>
      </c>
      <c r="W578">
        <v>-1316.107000000001</v>
      </c>
      <c r="X578">
        <v>29</v>
      </c>
      <c r="Y578">
        <v>12.1764828738513</v>
      </c>
      <c r="Z578">
        <v>0</v>
      </c>
      <c r="AA578">
        <v>0</v>
      </c>
      <c r="AB578">
        <v>281.823</v>
      </c>
      <c r="AC578">
        <v>-281.823</v>
      </c>
      <c r="AD578">
        <v>1</v>
      </c>
      <c r="AE578">
        <v>0</v>
      </c>
      <c r="AF578">
        <v>0</v>
      </c>
      <c r="AG578">
        <v>0</v>
      </c>
      <c r="AH578">
        <v>184.026</v>
      </c>
      <c r="AI578">
        <v>-184.026</v>
      </c>
      <c r="AJ578">
        <v>1</v>
      </c>
      <c r="AK578">
        <v>0</v>
      </c>
      <c r="AL578">
        <v>135991</v>
      </c>
      <c r="AM578">
        <v>9912</v>
      </c>
      <c r="AN578">
        <v>11037.558</v>
      </c>
      <c r="AO578">
        <v>1.113555084745763</v>
      </c>
      <c r="AP578">
        <v>-1125.558000000001</v>
      </c>
      <c r="AQ578">
        <v>45</v>
      </c>
      <c r="AR578">
        <v>13.71983454398709</v>
      </c>
      <c r="AS578">
        <v>0</v>
      </c>
      <c r="AT578">
        <v>0.5169491525423728</v>
      </c>
      <c r="AU578">
        <v>0.4830508474576272</v>
      </c>
      <c r="AV578">
        <v>366</v>
      </c>
      <c r="AW578">
        <v>165.1034482758621</v>
      </c>
      <c r="AX578">
        <v>319.1144285714286</v>
      </c>
      <c r="AY578">
        <v>210.4864482758621</v>
      </c>
      <c r="AZ578">
        <v>0.8718973458235753</v>
      </c>
      <c r="BA578">
        <v>1.274876148705096</v>
      </c>
      <c r="BB578">
        <v>450.4690290409261</v>
      </c>
      <c r="BC578">
        <v>299.934486038961</v>
      </c>
      <c r="BD578">
        <v>-1</v>
      </c>
      <c r="BE578">
        <v>-2</v>
      </c>
      <c r="BF578">
        <v>-3</v>
      </c>
      <c r="BH578">
        <v>0</v>
      </c>
      <c r="BI578">
        <v>0</v>
      </c>
      <c r="BJ578">
        <v>0</v>
      </c>
      <c r="BK578">
        <v>0</v>
      </c>
      <c r="BL578">
        <v>0</v>
      </c>
      <c r="BM578">
        <v>0</v>
      </c>
      <c r="BN578">
        <v>0</v>
      </c>
      <c r="BO578">
        <v>0</v>
      </c>
      <c r="BP578">
        <v>0</v>
      </c>
      <c r="BQ578">
        <v>0</v>
      </c>
      <c r="BR578">
        <v>0</v>
      </c>
      <c r="BS578">
        <v>0</v>
      </c>
      <c r="BT578">
        <v>0</v>
      </c>
      <c r="BU578">
        <v>0</v>
      </c>
      <c r="BV578">
        <v>0</v>
      </c>
      <c r="BW578">
        <v>0</v>
      </c>
      <c r="BX578">
        <v>0</v>
      </c>
      <c r="BY578">
        <v>0</v>
      </c>
      <c r="BZ578">
        <v>0</v>
      </c>
      <c r="CA578">
        <v>0</v>
      </c>
      <c r="CB578">
        <v>0</v>
      </c>
      <c r="CC578">
        <v>0</v>
      </c>
      <c r="CD578">
        <v>0</v>
      </c>
      <c r="CE578">
        <v>0</v>
      </c>
      <c r="CF578">
        <v>0</v>
      </c>
      <c r="CG578">
        <v>0</v>
      </c>
      <c r="CH578">
        <f t="array" ref="CH578">SUM(BH578:CG578)</f>
        <v>0</v>
      </c>
      <c r="CI578">
        <v>0</v>
      </c>
      <c r="CJ578">
        <v>0</v>
      </c>
      <c r="CK578">
        <v>0</v>
      </c>
      <c r="CL578">
        <v>0</v>
      </c>
      <c r="CM578">
        <v>0</v>
      </c>
      <c r="CN578">
        <v>0</v>
      </c>
      <c r="CO578">
        <v>0</v>
      </c>
      <c r="CP578">
        <v>0</v>
      </c>
      <c r="CQ578">
        <v>0</v>
      </c>
      <c r="CR578">
        <v>0</v>
      </c>
      <c r="CS578">
        <v>0</v>
      </c>
      <c r="CT578">
        <v>0</v>
      </c>
      <c r="CU578">
        <v>0</v>
      </c>
      <c r="CV578">
        <v>0</v>
      </c>
      <c r="CW578">
        <v>0</v>
      </c>
      <c r="CX578">
        <v>0</v>
      </c>
      <c r="CY578">
        <v>0</v>
      </c>
      <c r="CZ578">
        <v>0</v>
      </c>
      <c r="DA578">
        <v>0</v>
      </c>
      <c r="DB578">
        <v>0</v>
      </c>
      <c r="DC578">
        <v>0</v>
      </c>
      <c r="DD578">
        <v>0</v>
      </c>
      <c r="DE578">
        <v>0</v>
      </c>
      <c r="DF578">
        <v>0</v>
      </c>
      <c r="DG578">
        <v>0</v>
      </c>
      <c r="DH578">
        <v>0</v>
      </c>
      <c r="DI578">
        <f t="array" ref="DI578">SUM(CI578:DH578)</f>
        <v>0</v>
      </c>
      <c r="DJ578">
        <v>0</v>
      </c>
      <c r="DK578">
        <v>0</v>
      </c>
      <c r="DL578">
        <v>0</v>
      </c>
      <c r="DM578">
        <v>0</v>
      </c>
      <c r="DN578">
        <v>0</v>
      </c>
      <c r="DO578">
        <v>0</v>
      </c>
      <c r="DP578">
        <v>0</v>
      </c>
      <c r="DQ578">
        <v>0</v>
      </c>
      <c r="DR578">
        <v>0</v>
      </c>
      <c r="DS578">
        <v>0</v>
      </c>
      <c r="DT578">
        <v>0</v>
      </c>
      <c r="DU578">
        <v>0</v>
      </c>
      <c r="DV578">
        <v>0</v>
      </c>
      <c r="DW578">
        <v>0</v>
      </c>
      <c r="DX578">
        <v>0</v>
      </c>
      <c r="DY578">
        <v>0</v>
      </c>
      <c r="DZ578">
        <v>0</v>
      </c>
      <c r="EA578">
        <v>0</v>
      </c>
      <c r="EB578">
        <v>0</v>
      </c>
      <c r="EC578">
        <v>0</v>
      </c>
      <c r="ED578">
        <v>0</v>
      </c>
      <c r="EE578">
        <v>0</v>
      </c>
      <c r="EF578">
        <v>0</v>
      </c>
      <c r="EG578">
        <v>0</v>
      </c>
      <c r="EH578">
        <v>0</v>
      </c>
      <c r="EI578">
        <v>0</v>
      </c>
      <c r="EJ578">
        <f t="array" ref="EJ578">SUM(DJ578:EI578)</f>
        <v>0</v>
      </c>
      <c r="EK578">
        <v>0</v>
      </c>
      <c r="EL578">
        <v>0</v>
      </c>
      <c r="EM578">
        <v>0</v>
      </c>
      <c r="EN578">
        <v>0</v>
      </c>
      <c r="EO578">
        <v>0</v>
      </c>
      <c r="EP578">
        <v>0</v>
      </c>
      <c r="EQ578">
        <v>0</v>
      </c>
      <c r="ER578">
        <v>0</v>
      </c>
      <c r="ES578">
        <v>0</v>
      </c>
      <c r="ET578">
        <v>0</v>
      </c>
      <c r="EU578">
        <v>0</v>
      </c>
      <c r="EV578">
        <v>0</v>
      </c>
      <c r="EW578">
        <v>0</v>
      </c>
      <c r="EX578">
        <v>0</v>
      </c>
      <c r="EY578">
        <v>0</v>
      </c>
      <c r="EZ578">
        <v>0</v>
      </c>
      <c r="FA578">
        <v>0</v>
      </c>
      <c r="FB578">
        <v>0</v>
      </c>
      <c r="FC578">
        <v>0</v>
      </c>
      <c r="FD578">
        <v>0</v>
      </c>
      <c r="FE578">
        <v>0</v>
      </c>
      <c r="FF578">
        <v>0</v>
      </c>
      <c r="FG578">
        <v>0</v>
      </c>
      <c r="FH578">
        <v>0</v>
      </c>
      <c r="FI578">
        <v>0</v>
      </c>
      <c r="FJ578">
        <v>0</v>
      </c>
      <c r="FK578">
        <f t="array" ref="FK578">SUM(EK578:FJ578)</f>
        <v>0</v>
      </c>
      <c r="FL578">
        <f t="array" ref="FL578">BF578-EJ578-FK578</f>
        <v>0</v>
      </c>
    </row>
    <row r="579" spans="3:168">
      <c r="C579">
        <v>17531</v>
      </c>
      <c r="D579" t="s">
        <v>571</v>
      </c>
      <c r="E579" t="s">
        <v>1369</v>
      </c>
      <c r="F579" t="s">
        <v>1569</v>
      </c>
      <c r="G579" t="s">
        <v>1728</v>
      </c>
      <c r="H579" t="s">
        <v>1774</v>
      </c>
      <c r="I579" t="s">
        <v>571</v>
      </c>
      <c r="J579" t="s">
        <v>2631</v>
      </c>
      <c r="K579" t="s">
        <v>3447</v>
      </c>
      <c r="L579" t="s">
        <v>3526</v>
      </c>
      <c r="M579" t="s">
        <v>3614</v>
      </c>
      <c r="N579">
        <v>85238</v>
      </c>
      <c r="O579">
        <v>6464</v>
      </c>
      <c r="P579">
        <v>5077.98</v>
      </c>
      <c r="Q579">
        <v>1386.02</v>
      </c>
      <c r="R579">
        <v>16</v>
      </c>
      <c r="S579">
        <v>13.18657178217822</v>
      </c>
      <c r="T579">
        <v>64762</v>
      </c>
      <c r="U579">
        <v>6793</v>
      </c>
      <c r="V579">
        <v>5640.681</v>
      </c>
      <c r="W579">
        <v>1152.319</v>
      </c>
      <c r="X579">
        <v>32.5</v>
      </c>
      <c r="Y579">
        <v>9.533637568084794</v>
      </c>
      <c r="Z579">
        <v>0</v>
      </c>
      <c r="AA579">
        <v>0</v>
      </c>
      <c r="AB579">
        <v>1183.976</v>
      </c>
      <c r="AC579">
        <v>-1183.976</v>
      </c>
      <c r="AD579">
        <v>4</v>
      </c>
      <c r="AE579">
        <v>0</v>
      </c>
      <c r="AF579">
        <v>0</v>
      </c>
      <c r="AG579">
        <v>0</v>
      </c>
      <c r="AH579">
        <v>1596.088</v>
      </c>
      <c r="AI579">
        <v>-1596.088</v>
      </c>
      <c r="AJ579">
        <v>7</v>
      </c>
      <c r="AK579">
        <v>0</v>
      </c>
      <c r="AL579">
        <v>150000</v>
      </c>
      <c r="AM579">
        <v>13257</v>
      </c>
      <c r="AN579">
        <v>13498.725</v>
      </c>
      <c r="AO579">
        <v>1.018233763294863</v>
      </c>
      <c r="AP579">
        <v>-241.7250000000004</v>
      </c>
      <c r="AQ579">
        <v>59.5</v>
      </c>
      <c r="AR579">
        <v>11.31477709889115</v>
      </c>
      <c r="AS579">
        <v>0</v>
      </c>
      <c r="AT579">
        <v>0.4875914611148827</v>
      </c>
      <c r="AU579">
        <v>0.5124085388851173</v>
      </c>
      <c r="AV579">
        <v>404</v>
      </c>
      <c r="AW579">
        <v>209.0153846153846</v>
      </c>
      <c r="AX579">
        <v>317.37375</v>
      </c>
      <c r="AY579">
        <v>173.5594153846154</v>
      </c>
      <c r="AZ579">
        <v>0.7855785891089109</v>
      </c>
      <c r="BA579">
        <v>0.8303667010157514</v>
      </c>
      <c r="BB579">
        <v>310.1322385712754</v>
      </c>
      <c r="BC579">
        <v>199.8603811225441</v>
      </c>
      <c r="BD579">
        <v>-0</v>
      </c>
      <c r="BE579">
        <v>-1</v>
      </c>
      <c r="BF579">
        <v>-1</v>
      </c>
      <c r="BH579">
        <v>0</v>
      </c>
      <c r="BI579">
        <v>0</v>
      </c>
      <c r="BJ579">
        <v>0</v>
      </c>
      <c r="BK579">
        <v>0</v>
      </c>
      <c r="BL579">
        <v>0</v>
      </c>
      <c r="BM579">
        <v>0</v>
      </c>
      <c r="BN579">
        <v>0</v>
      </c>
      <c r="BO579">
        <v>0</v>
      </c>
      <c r="BP579">
        <v>0</v>
      </c>
      <c r="BQ579">
        <v>0</v>
      </c>
      <c r="BR579">
        <v>0</v>
      </c>
      <c r="BS579">
        <v>0</v>
      </c>
      <c r="BT579">
        <v>0</v>
      </c>
      <c r="BU579">
        <v>0</v>
      </c>
      <c r="BV579">
        <v>0</v>
      </c>
      <c r="BW579">
        <v>0</v>
      </c>
      <c r="BX579">
        <v>0</v>
      </c>
      <c r="BY579">
        <v>0</v>
      </c>
      <c r="BZ579">
        <v>0</v>
      </c>
      <c r="CA579">
        <v>0</v>
      </c>
      <c r="CB579">
        <v>0</v>
      </c>
      <c r="CC579">
        <v>0</v>
      </c>
      <c r="CD579">
        <v>0</v>
      </c>
      <c r="CE579">
        <v>0</v>
      </c>
      <c r="CF579">
        <v>0</v>
      </c>
      <c r="CG579">
        <v>0</v>
      </c>
      <c r="CH579">
        <f t="array" ref="CH579">SUM(BH579:CG579)</f>
        <v>0</v>
      </c>
      <c r="CI579">
        <v>0</v>
      </c>
      <c r="CJ579">
        <v>0</v>
      </c>
      <c r="CK579">
        <v>0</v>
      </c>
      <c r="CL579">
        <v>0</v>
      </c>
      <c r="CM579">
        <v>0</v>
      </c>
      <c r="CN579">
        <v>0</v>
      </c>
      <c r="CO579">
        <v>0</v>
      </c>
      <c r="CP579">
        <v>0</v>
      </c>
      <c r="CQ579">
        <v>0</v>
      </c>
      <c r="CR579">
        <v>0</v>
      </c>
      <c r="CS579">
        <v>0</v>
      </c>
      <c r="CT579">
        <v>0</v>
      </c>
      <c r="CU579">
        <v>0</v>
      </c>
      <c r="CV579">
        <v>0</v>
      </c>
      <c r="CW579">
        <v>0</v>
      </c>
      <c r="CX579">
        <v>0</v>
      </c>
      <c r="CY579">
        <v>0</v>
      </c>
      <c r="CZ579">
        <v>0</v>
      </c>
      <c r="DA579">
        <v>0</v>
      </c>
      <c r="DB579">
        <v>0</v>
      </c>
      <c r="DC579">
        <v>0</v>
      </c>
      <c r="DD579">
        <v>0</v>
      </c>
      <c r="DE579">
        <v>0</v>
      </c>
      <c r="DF579">
        <v>0</v>
      </c>
      <c r="DG579">
        <v>0</v>
      </c>
      <c r="DH579">
        <v>0</v>
      </c>
      <c r="DI579">
        <f t="array" ref="DI579">SUM(CI579:DH579)</f>
        <v>0</v>
      </c>
      <c r="DJ579">
        <v>0</v>
      </c>
      <c r="DK579">
        <v>0</v>
      </c>
      <c r="DL579">
        <v>0</v>
      </c>
      <c r="DM579">
        <v>0</v>
      </c>
      <c r="DN579">
        <v>0</v>
      </c>
      <c r="DO579">
        <v>0</v>
      </c>
      <c r="DP579">
        <v>0</v>
      </c>
      <c r="DQ579">
        <v>0</v>
      </c>
      <c r="DR579">
        <v>0</v>
      </c>
      <c r="DS579">
        <v>0</v>
      </c>
      <c r="DT579">
        <v>0</v>
      </c>
      <c r="DU579">
        <v>0</v>
      </c>
      <c r="DV579">
        <v>0</v>
      </c>
      <c r="DW579">
        <v>0</v>
      </c>
      <c r="DX579">
        <v>0</v>
      </c>
      <c r="DY579">
        <v>0</v>
      </c>
      <c r="DZ579">
        <v>0</v>
      </c>
      <c r="EA579">
        <v>0</v>
      </c>
      <c r="EB579">
        <v>0</v>
      </c>
      <c r="EC579">
        <v>0</v>
      </c>
      <c r="ED579">
        <v>0</v>
      </c>
      <c r="EE579">
        <v>0</v>
      </c>
      <c r="EF579">
        <v>0</v>
      </c>
      <c r="EG579">
        <v>0</v>
      </c>
      <c r="EH579">
        <v>0</v>
      </c>
      <c r="EI579">
        <v>0</v>
      </c>
      <c r="EJ579">
        <f t="array" ref="EJ579">SUM(DJ579:EI579)</f>
        <v>0</v>
      </c>
      <c r="EK579">
        <v>0</v>
      </c>
      <c r="EL579">
        <v>0</v>
      </c>
      <c r="EM579">
        <v>0</v>
      </c>
      <c r="EN579">
        <v>0</v>
      </c>
      <c r="EO579">
        <v>0</v>
      </c>
      <c r="EP579">
        <v>0</v>
      </c>
      <c r="EQ579">
        <v>0</v>
      </c>
      <c r="ER579">
        <v>0</v>
      </c>
      <c r="ES579">
        <v>0</v>
      </c>
      <c r="ET579">
        <v>0</v>
      </c>
      <c r="EU579">
        <v>0</v>
      </c>
      <c r="EV579">
        <v>0</v>
      </c>
      <c r="EW579">
        <v>0</v>
      </c>
      <c r="EX579">
        <v>0</v>
      </c>
      <c r="EY579">
        <v>0</v>
      </c>
      <c r="EZ579">
        <v>0</v>
      </c>
      <c r="FA579">
        <v>0</v>
      </c>
      <c r="FB579">
        <v>0</v>
      </c>
      <c r="FC579">
        <v>0</v>
      </c>
      <c r="FD579">
        <v>0</v>
      </c>
      <c r="FE579">
        <v>0</v>
      </c>
      <c r="FF579">
        <v>0</v>
      </c>
      <c r="FG579">
        <v>0</v>
      </c>
      <c r="FH579">
        <v>0</v>
      </c>
      <c r="FI579">
        <v>0</v>
      </c>
      <c r="FJ579">
        <v>0</v>
      </c>
      <c r="FK579">
        <f t="array" ref="FK579">SUM(EK579:FJ579)</f>
        <v>0</v>
      </c>
      <c r="FL579">
        <f t="array" ref="FL579">BF579-EJ579-FK579</f>
        <v>0</v>
      </c>
    </row>
    <row r="580" spans="3:168">
      <c r="C580">
        <v>17532</v>
      </c>
      <c r="D580" t="s">
        <v>572</v>
      </c>
      <c r="E580" t="s">
        <v>1369</v>
      </c>
      <c r="F580" t="s">
        <v>1404</v>
      </c>
      <c r="G580" t="s">
        <v>1709</v>
      </c>
      <c r="H580" t="s">
        <v>1784</v>
      </c>
      <c r="I580" t="s">
        <v>572</v>
      </c>
      <c r="J580" t="s">
        <v>2632</v>
      </c>
      <c r="K580" t="s">
        <v>3435</v>
      </c>
      <c r="L580" t="s">
        <v>3508</v>
      </c>
      <c r="M580" t="s">
        <v>3646</v>
      </c>
      <c r="N580">
        <v>50834</v>
      </c>
      <c r="O580">
        <v>3852</v>
      </c>
      <c r="P580">
        <v>2476.291</v>
      </c>
      <c r="Q580">
        <v>1375.709</v>
      </c>
      <c r="R580">
        <v>9</v>
      </c>
      <c r="S580">
        <v>13.19678089304258</v>
      </c>
      <c r="T580">
        <v>159166</v>
      </c>
      <c r="U580">
        <v>16428</v>
      </c>
      <c r="V580">
        <v>18888.778</v>
      </c>
      <c r="W580">
        <v>-2460.777999999998</v>
      </c>
      <c r="X580">
        <v>74</v>
      </c>
      <c r="Y580">
        <v>9.688702215729244</v>
      </c>
      <c r="Z580">
        <v>0</v>
      </c>
      <c r="AA580">
        <v>0</v>
      </c>
      <c r="AB580">
        <v>0</v>
      </c>
      <c r="AC580">
        <v>0</v>
      </c>
      <c r="AD580">
        <v>0</v>
      </c>
      <c r="AE580">
        <v>0</v>
      </c>
      <c r="AF580">
        <v>0</v>
      </c>
      <c r="AG580">
        <v>0</v>
      </c>
      <c r="AH580">
        <v>0</v>
      </c>
      <c r="AI580">
        <v>0</v>
      </c>
      <c r="AJ580">
        <v>0</v>
      </c>
      <c r="AK580">
        <v>0</v>
      </c>
      <c r="AL580">
        <v>210000</v>
      </c>
      <c r="AM580">
        <v>20280</v>
      </c>
      <c r="AN580">
        <v>21365.069</v>
      </c>
      <c r="AO580">
        <v>1.053504388560158</v>
      </c>
      <c r="AP580">
        <v>-1085.069</v>
      </c>
      <c r="AQ580">
        <v>83</v>
      </c>
      <c r="AR580">
        <v>10.35502958579882</v>
      </c>
      <c r="AS580">
        <v>0</v>
      </c>
      <c r="AT580">
        <v>0.1899408284023669</v>
      </c>
      <c r="AU580">
        <v>0.8100591715976331</v>
      </c>
      <c r="AV580">
        <v>428</v>
      </c>
      <c r="AW580">
        <v>222</v>
      </c>
      <c r="AX580">
        <v>275.1434444444445</v>
      </c>
      <c r="AY580">
        <v>255.2537567567567</v>
      </c>
      <c r="AZ580">
        <v>0.6428585150571132</v>
      </c>
      <c r="BA580">
        <v>1.149791697102508</v>
      </c>
      <c r="BB580">
        <v>328.4472112985481</v>
      </c>
      <c r="BC580">
        <v>211.4198311225441</v>
      </c>
      <c r="BD580">
        <v>-1</v>
      </c>
      <c r="BE580">
        <v>-4</v>
      </c>
      <c r="BF580">
        <v>-5</v>
      </c>
      <c r="BH580">
        <v>0</v>
      </c>
      <c r="BI580">
        <v>0</v>
      </c>
      <c r="BJ580">
        <v>0</v>
      </c>
      <c r="BK580">
        <v>0</v>
      </c>
      <c r="BL580">
        <v>0</v>
      </c>
      <c r="BM580">
        <v>0</v>
      </c>
      <c r="BN580">
        <v>0</v>
      </c>
      <c r="BO580">
        <v>0</v>
      </c>
      <c r="BP580">
        <v>0</v>
      </c>
      <c r="BQ580">
        <v>0</v>
      </c>
      <c r="BR580">
        <v>0</v>
      </c>
      <c r="BS580">
        <v>0</v>
      </c>
      <c r="BT580">
        <v>0</v>
      </c>
      <c r="BU580">
        <v>0</v>
      </c>
      <c r="BV580">
        <v>0</v>
      </c>
      <c r="BW580">
        <v>0</v>
      </c>
      <c r="BX580">
        <v>0</v>
      </c>
      <c r="BY580">
        <v>0</v>
      </c>
      <c r="BZ580">
        <v>0</v>
      </c>
      <c r="CA580">
        <v>0</v>
      </c>
      <c r="CB580">
        <v>0</v>
      </c>
      <c r="CC580">
        <v>0</v>
      </c>
      <c r="CD580">
        <v>0</v>
      </c>
      <c r="CE580">
        <v>0</v>
      </c>
      <c r="CF580">
        <v>0</v>
      </c>
      <c r="CG580">
        <v>0</v>
      </c>
      <c r="CH580">
        <f t="array" ref="CH580">SUM(BH580:CG580)</f>
        <v>0</v>
      </c>
      <c r="CI580">
        <v>0</v>
      </c>
      <c r="CJ580">
        <v>0</v>
      </c>
      <c r="CK580">
        <v>0</v>
      </c>
      <c r="CL580">
        <v>0</v>
      </c>
      <c r="CM580">
        <v>0</v>
      </c>
      <c r="CN580">
        <v>0</v>
      </c>
      <c r="CO580">
        <v>0</v>
      </c>
      <c r="CP580">
        <v>0</v>
      </c>
      <c r="CQ580">
        <v>0</v>
      </c>
      <c r="CR580">
        <v>0</v>
      </c>
      <c r="CS580">
        <v>0</v>
      </c>
      <c r="CT580">
        <v>0</v>
      </c>
      <c r="CU580">
        <v>0</v>
      </c>
      <c r="CV580">
        <v>0</v>
      </c>
      <c r="CW580">
        <v>0</v>
      </c>
      <c r="CX580">
        <v>0</v>
      </c>
      <c r="CY580">
        <v>0</v>
      </c>
      <c r="CZ580">
        <v>0</v>
      </c>
      <c r="DA580">
        <v>0</v>
      </c>
      <c r="DB580">
        <v>0</v>
      </c>
      <c r="DC580">
        <v>0</v>
      </c>
      <c r="DD580">
        <v>0</v>
      </c>
      <c r="DE580">
        <v>0</v>
      </c>
      <c r="DF580">
        <v>0</v>
      </c>
      <c r="DG580">
        <v>0</v>
      </c>
      <c r="DH580">
        <v>0</v>
      </c>
      <c r="DI580">
        <f t="array" ref="DI580">SUM(CI580:DH580)</f>
        <v>0</v>
      </c>
      <c r="DJ580">
        <v>0</v>
      </c>
      <c r="DK580">
        <v>0</v>
      </c>
      <c r="DL580">
        <v>0</v>
      </c>
      <c r="DM580">
        <v>0</v>
      </c>
      <c r="DN580">
        <v>0</v>
      </c>
      <c r="DO580">
        <v>0</v>
      </c>
      <c r="DP580">
        <v>0</v>
      </c>
      <c r="DQ580">
        <v>0</v>
      </c>
      <c r="DR580">
        <v>0</v>
      </c>
      <c r="DS580">
        <v>0</v>
      </c>
      <c r="DT580">
        <v>0</v>
      </c>
      <c r="DU580">
        <v>0</v>
      </c>
      <c r="DV580">
        <v>0</v>
      </c>
      <c r="DW580">
        <v>0</v>
      </c>
      <c r="DX580">
        <v>0</v>
      </c>
      <c r="DY580">
        <v>0</v>
      </c>
      <c r="DZ580">
        <v>0</v>
      </c>
      <c r="EA580">
        <v>0</v>
      </c>
      <c r="EB580">
        <v>0</v>
      </c>
      <c r="EC580">
        <v>0</v>
      </c>
      <c r="ED580">
        <v>0</v>
      </c>
      <c r="EE580">
        <v>0</v>
      </c>
      <c r="EF580">
        <v>0</v>
      </c>
      <c r="EG580">
        <v>0</v>
      </c>
      <c r="EH580">
        <v>0</v>
      </c>
      <c r="EI580">
        <v>0</v>
      </c>
      <c r="EJ580">
        <f t="array" ref="EJ580">SUM(DJ580:EI580)</f>
        <v>0</v>
      </c>
      <c r="EK580">
        <v>0</v>
      </c>
      <c r="EL580">
        <v>0</v>
      </c>
      <c r="EM580">
        <v>0</v>
      </c>
      <c r="EN580">
        <v>0</v>
      </c>
      <c r="EO580">
        <v>0</v>
      </c>
      <c r="EP580">
        <v>0</v>
      </c>
      <c r="EQ580">
        <v>0</v>
      </c>
      <c r="ER580">
        <v>0</v>
      </c>
      <c r="ES580">
        <v>0</v>
      </c>
      <c r="ET580">
        <v>0</v>
      </c>
      <c r="EU580">
        <v>0</v>
      </c>
      <c r="EV580">
        <v>0</v>
      </c>
      <c r="EW580">
        <v>0</v>
      </c>
      <c r="EX580">
        <v>0</v>
      </c>
      <c r="EY580">
        <v>0</v>
      </c>
      <c r="EZ580">
        <v>0</v>
      </c>
      <c r="FA580">
        <v>0</v>
      </c>
      <c r="FB580">
        <v>0</v>
      </c>
      <c r="FC580">
        <v>0</v>
      </c>
      <c r="FD580">
        <v>0</v>
      </c>
      <c r="FE580">
        <v>0</v>
      </c>
      <c r="FF580">
        <v>0</v>
      </c>
      <c r="FG580">
        <v>0</v>
      </c>
      <c r="FH580">
        <v>0</v>
      </c>
      <c r="FI580">
        <v>0</v>
      </c>
      <c r="FJ580">
        <v>0</v>
      </c>
      <c r="FK580">
        <f t="array" ref="FK580">SUM(EK580:FJ580)</f>
        <v>0</v>
      </c>
      <c r="FL580">
        <f t="array" ref="FL580">BF580-EJ580-FK580</f>
        <v>0</v>
      </c>
    </row>
    <row r="581" spans="3:168">
      <c r="C581">
        <v>17533</v>
      </c>
      <c r="D581" t="s">
        <v>573</v>
      </c>
      <c r="E581" t="s">
        <v>1369</v>
      </c>
      <c r="F581" t="s">
        <v>1494</v>
      </c>
      <c r="G581" t="s">
        <v>1702</v>
      </c>
      <c r="H581" t="s">
        <v>1803</v>
      </c>
      <c r="I581" t="s">
        <v>573</v>
      </c>
      <c r="J581" t="s">
        <v>2633</v>
      </c>
      <c r="K581" t="s">
        <v>3430</v>
      </c>
      <c r="L581" t="s">
        <v>3532</v>
      </c>
      <c r="M581" t="s">
        <v>3614</v>
      </c>
      <c r="N581">
        <v>85461</v>
      </c>
      <c r="O581">
        <v>5346</v>
      </c>
      <c r="P581">
        <v>4154.52</v>
      </c>
      <c r="Q581">
        <v>1191.48</v>
      </c>
      <c r="R581">
        <v>16.5</v>
      </c>
      <c r="S581">
        <v>15.98597081930415</v>
      </c>
      <c r="T581">
        <v>64923</v>
      </c>
      <c r="U581">
        <v>5427</v>
      </c>
      <c r="V581">
        <v>5055.886</v>
      </c>
      <c r="W581">
        <v>371.1140000000005</v>
      </c>
      <c r="X581">
        <v>33.5</v>
      </c>
      <c r="Y581">
        <v>11.96296296296296</v>
      </c>
      <c r="Z581">
        <v>0</v>
      </c>
      <c r="AA581">
        <v>0</v>
      </c>
      <c r="AB581">
        <v>1136.973</v>
      </c>
      <c r="AC581">
        <v>-1136.973</v>
      </c>
      <c r="AD581">
        <v>4</v>
      </c>
      <c r="AE581">
        <v>0</v>
      </c>
      <c r="AF581">
        <v>0</v>
      </c>
      <c r="AG581">
        <v>0</v>
      </c>
      <c r="AH581">
        <v>1683.869</v>
      </c>
      <c r="AI581">
        <v>-1683.869</v>
      </c>
      <c r="AJ581">
        <v>8</v>
      </c>
      <c r="AK581">
        <v>0</v>
      </c>
      <c r="AL581">
        <v>150384</v>
      </c>
      <c r="AM581">
        <v>10773</v>
      </c>
      <c r="AN581">
        <v>12031.248</v>
      </c>
      <c r="AO581">
        <v>1.116796435533278</v>
      </c>
      <c r="AP581">
        <v>-1258.248</v>
      </c>
      <c r="AQ581">
        <v>62</v>
      </c>
      <c r="AR581">
        <v>13.95934280144806</v>
      </c>
      <c r="AS581">
        <v>0</v>
      </c>
      <c r="AT581">
        <v>0.4962406015037594</v>
      </c>
      <c r="AU581">
        <v>0.5037593984962406</v>
      </c>
      <c r="AV581">
        <v>324</v>
      </c>
      <c r="AW581">
        <v>162</v>
      </c>
      <c r="AX581">
        <v>251.7890909090909</v>
      </c>
      <c r="AY581">
        <v>150.9219701492537</v>
      </c>
      <c r="AZ581">
        <v>0.7771268237934905</v>
      </c>
      <c r="BA581">
        <v>0.9316170996867514</v>
      </c>
      <c r="BB581">
        <v>267.7444017554859</v>
      </c>
      <c r="BC581">
        <v>174.9754732857143</v>
      </c>
      <c r="BD581">
        <v>-2</v>
      </c>
      <c r="BE581">
        <v>-4</v>
      </c>
      <c r="BF581">
        <v>-6</v>
      </c>
      <c r="BH581">
        <v>0</v>
      </c>
      <c r="BI581">
        <v>0</v>
      </c>
      <c r="BJ581">
        <v>0</v>
      </c>
      <c r="BK581">
        <v>0</v>
      </c>
      <c r="BL581">
        <v>0</v>
      </c>
      <c r="BM581">
        <v>0</v>
      </c>
      <c r="BN581">
        <v>0</v>
      </c>
      <c r="BO581">
        <v>0</v>
      </c>
      <c r="BP581">
        <v>0</v>
      </c>
      <c r="BQ581">
        <v>0</v>
      </c>
      <c r="BR581">
        <v>0</v>
      </c>
      <c r="BS581">
        <v>0</v>
      </c>
      <c r="BT581">
        <v>0</v>
      </c>
      <c r="BU581">
        <v>0</v>
      </c>
      <c r="BV581">
        <v>0</v>
      </c>
      <c r="BW581">
        <v>0</v>
      </c>
      <c r="BX581">
        <v>0</v>
      </c>
      <c r="BY581">
        <v>0</v>
      </c>
      <c r="BZ581">
        <v>0</v>
      </c>
      <c r="CA581">
        <v>0</v>
      </c>
      <c r="CB581">
        <v>0</v>
      </c>
      <c r="CC581">
        <v>0</v>
      </c>
      <c r="CD581">
        <v>0</v>
      </c>
      <c r="CE581">
        <v>0</v>
      </c>
      <c r="CF581">
        <v>0</v>
      </c>
      <c r="CG581">
        <v>0</v>
      </c>
      <c r="CH581">
        <f t="array" ref="CH581">SUM(BH581:CG581)</f>
        <v>0</v>
      </c>
      <c r="CI581">
        <v>0</v>
      </c>
      <c r="CJ581">
        <v>0</v>
      </c>
      <c r="CK581">
        <v>0</v>
      </c>
      <c r="CL581">
        <v>0</v>
      </c>
      <c r="CM581">
        <v>0</v>
      </c>
      <c r="CN581">
        <v>0</v>
      </c>
      <c r="CO581">
        <v>0</v>
      </c>
      <c r="CP581">
        <v>0</v>
      </c>
      <c r="CQ581">
        <v>0</v>
      </c>
      <c r="CR581">
        <v>0</v>
      </c>
      <c r="CS581">
        <v>0</v>
      </c>
      <c r="CT581">
        <v>0</v>
      </c>
      <c r="CU581">
        <v>0</v>
      </c>
      <c r="CV581">
        <v>0</v>
      </c>
      <c r="CW581">
        <v>0</v>
      </c>
      <c r="CX581">
        <v>0</v>
      </c>
      <c r="CY581">
        <v>0</v>
      </c>
      <c r="CZ581">
        <v>0</v>
      </c>
      <c r="DA581">
        <v>0</v>
      </c>
      <c r="DB581">
        <v>0</v>
      </c>
      <c r="DC581">
        <v>0</v>
      </c>
      <c r="DD581">
        <v>0</v>
      </c>
      <c r="DE581">
        <v>0</v>
      </c>
      <c r="DF581">
        <v>0</v>
      </c>
      <c r="DG581">
        <v>0</v>
      </c>
      <c r="DH581">
        <v>0</v>
      </c>
      <c r="DI581">
        <f t="array" ref="DI581">SUM(CI581:DH581)</f>
        <v>0</v>
      </c>
      <c r="DJ581">
        <v>0</v>
      </c>
      <c r="DK581">
        <v>0</v>
      </c>
      <c r="DL581">
        <v>0</v>
      </c>
      <c r="DM581">
        <v>0</v>
      </c>
      <c r="DN581">
        <v>0</v>
      </c>
      <c r="DO581">
        <v>0</v>
      </c>
      <c r="DP581">
        <v>0</v>
      </c>
      <c r="DQ581">
        <v>0</v>
      </c>
      <c r="DR581">
        <v>0</v>
      </c>
      <c r="DS581">
        <v>0</v>
      </c>
      <c r="DT581">
        <v>0</v>
      </c>
      <c r="DU581">
        <v>0</v>
      </c>
      <c r="DV581">
        <v>0</v>
      </c>
      <c r="DW581">
        <v>0</v>
      </c>
      <c r="DX581">
        <v>0</v>
      </c>
      <c r="DY581">
        <v>0</v>
      </c>
      <c r="DZ581">
        <v>0</v>
      </c>
      <c r="EA581">
        <v>0</v>
      </c>
      <c r="EB581">
        <v>0</v>
      </c>
      <c r="EC581">
        <v>0</v>
      </c>
      <c r="ED581">
        <v>0</v>
      </c>
      <c r="EE581">
        <v>0</v>
      </c>
      <c r="EF581">
        <v>0</v>
      </c>
      <c r="EG581">
        <v>0</v>
      </c>
      <c r="EH581">
        <v>0</v>
      </c>
      <c r="EI581">
        <v>0</v>
      </c>
      <c r="EJ581">
        <f t="array" ref="EJ581">SUM(DJ581:EI581)</f>
        <v>0</v>
      </c>
      <c r="EK581">
        <v>0</v>
      </c>
      <c r="EL581">
        <v>0</v>
      </c>
      <c r="EM581">
        <v>0</v>
      </c>
      <c r="EN581">
        <v>0</v>
      </c>
      <c r="EO581">
        <v>0</v>
      </c>
      <c r="EP581">
        <v>0</v>
      </c>
      <c r="EQ581">
        <v>0</v>
      </c>
      <c r="ER581">
        <v>0</v>
      </c>
      <c r="ES581">
        <v>0</v>
      </c>
      <c r="ET581">
        <v>0</v>
      </c>
      <c r="EU581">
        <v>0</v>
      </c>
      <c r="EV581">
        <v>0</v>
      </c>
      <c r="EW581">
        <v>0</v>
      </c>
      <c r="EX581">
        <v>0</v>
      </c>
      <c r="EY581">
        <v>0</v>
      </c>
      <c r="EZ581">
        <v>0</v>
      </c>
      <c r="FA581">
        <v>0</v>
      </c>
      <c r="FB581">
        <v>0</v>
      </c>
      <c r="FC581">
        <v>0</v>
      </c>
      <c r="FD581">
        <v>0</v>
      </c>
      <c r="FE581">
        <v>0</v>
      </c>
      <c r="FF581">
        <v>0</v>
      </c>
      <c r="FG581">
        <v>0</v>
      </c>
      <c r="FH581">
        <v>0</v>
      </c>
      <c r="FI581">
        <v>0</v>
      </c>
      <c r="FJ581">
        <v>0</v>
      </c>
      <c r="FK581">
        <f t="array" ref="FK581">SUM(EK581:FJ581)</f>
        <v>0</v>
      </c>
      <c r="FL581">
        <f t="array" ref="FL581">BF581-EJ581-FK581</f>
        <v>0</v>
      </c>
    </row>
    <row r="582" spans="3:168">
      <c r="C582">
        <v>17535</v>
      </c>
      <c r="D582" t="s">
        <v>574</v>
      </c>
      <c r="E582" t="s">
        <v>1369</v>
      </c>
      <c r="F582" t="s">
        <v>1569</v>
      </c>
      <c r="G582" t="s">
        <v>1728</v>
      </c>
      <c r="H582" t="s">
        <v>1774</v>
      </c>
      <c r="I582" t="s">
        <v>574</v>
      </c>
      <c r="J582" t="s">
        <v>2634</v>
      </c>
      <c r="K582" t="s">
        <v>3447</v>
      </c>
      <c r="L582" t="s">
        <v>3514</v>
      </c>
      <c r="M582" t="s">
        <v>3624</v>
      </c>
      <c r="N582">
        <v>102854</v>
      </c>
      <c r="O582">
        <v>7878</v>
      </c>
      <c r="P582">
        <v>6079.065000000001</v>
      </c>
      <c r="Q582">
        <v>1798.934999999999</v>
      </c>
      <c r="R582">
        <v>19.5</v>
      </c>
      <c r="S582">
        <v>13.05585173902006</v>
      </c>
      <c r="T582">
        <v>127040</v>
      </c>
      <c r="U582">
        <v>13376</v>
      </c>
      <c r="V582">
        <v>11986.164</v>
      </c>
      <c r="W582">
        <v>1389.836000000001</v>
      </c>
      <c r="X582">
        <v>64</v>
      </c>
      <c r="Y582">
        <v>9.497607655502392</v>
      </c>
      <c r="Z582">
        <v>0</v>
      </c>
      <c r="AA582">
        <v>0</v>
      </c>
      <c r="AB582">
        <v>1497.811</v>
      </c>
      <c r="AC582">
        <v>-1497.811</v>
      </c>
      <c r="AD582">
        <v>4</v>
      </c>
      <c r="AE582">
        <v>0</v>
      </c>
      <c r="AF582">
        <v>0</v>
      </c>
      <c r="AG582">
        <v>0</v>
      </c>
      <c r="AH582">
        <v>1707.576</v>
      </c>
      <c r="AI582">
        <v>-1707.576</v>
      </c>
      <c r="AJ582">
        <v>9</v>
      </c>
      <c r="AK582">
        <v>0</v>
      </c>
      <c r="AL582">
        <v>229894</v>
      </c>
      <c r="AM582">
        <v>21254</v>
      </c>
      <c r="AN582">
        <v>21270.616</v>
      </c>
      <c r="AO582">
        <v>1.000781782252752</v>
      </c>
      <c r="AP582">
        <v>-16.6160000000018</v>
      </c>
      <c r="AQ582">
        <v>96.5</v>
      </c>
      <c r="AR582">
        <v>10.81650512844641</v>
      </c>
      <c r="AS582">
        <v>0</v>
      </c>
      <c r="AT582">
        <v>0.3706596405382516</v>
      </c>
      <c r="AU582">
        <v>0.6293403594617484</v>
      </c>
      <c r="AV582">
        <v>404</v>
      </c>
      <c r="AW582">
        <v>209</v>
      </c>
      <c r="AX582">
        <v>311.7469230769231</v>
      </c>
      <c r="AY582">
        <v>187.2838125</v>
      </c>
      <c r="AZ582">
        <v>0.7716507996953542</v>
      </c>
      <c r="BA582">
        <v>0.8960947966507176</v>
      </c>
      <c r="BB582">
        <v>310.1322385712754</v>
      </c>
      <c r="BC582">
        <v>199.8603811225441</v>
      </c>
      <c r="BD582">
        <v>-0</v>
      </c>
      <c r="BE582">
        <v>-0</v>
      </c>
      <c r="BF582">
        <v>-0</v>
      </c>
      <c r="BH582">
        <v>0</v>
      </c>
      <c r="BI582">
        <v>0</v>
      </c>
      <c r="BJ582">
        <v>0</v>
      </c>
      <c r="BK582">
        <v>0</v>
      </c>
      <c r="BL582">
        <v>0</v>
      </c>
      <c r="BM582">
        <v>0</v>
      </c>
      <c r="BN582">
        <v>0</v>
      </c>
      <c r="BO582">
        <v>0</v>
      </c>
      <c r="BP582">
        <v>0</v>
      </c>
      <c r="BQ582">
        <v>0</v>
      </c>
      <c r="BR582">
        <v>0</v>
      </c>
      <c r="BS582">
        <v>0</v>
      </c>
      <c r="BT582">
        <v>0</v>
      </c>
      <c r="BU582">
        <v>0</v>
      </c>
      <c r="BV582">
        <v>0</v>
      </c>
      <c r="BW582">
        <v>0</v>
      </c>
      <c r="BX582">
        <v>0</v>
      </c>
      <c r="BY582">
        <v>0</v>
      </c>
      <c r="BZ582">
        <v>0</v>
      </c>
      <c r="CA582">
        <v>0</v>
      </c>
      <c r="CB582">
        <v>0</v>
      </c>
      <c r="CC582">
        <v>0</v>
      </c>
      <c r="CD582">
        <v>0</v>
      </c>
      <c r="CE582">
        <v>0</v>
      </c>
      <c r="CF582">
        <v>0</v>
      </c>
      <c r="CG582">
        <v>0</v>
      </c>
      <c r="CH582">
        <f t="array" ref="CH582">SUM(BH582:CG582)</f>
        <v>0</v>
      </c>
      <c r="CI582">
        <v>0</v>
      </c>
      <c r="CJ582">
        <v>0</v>
      </c>
      <c r="CK582">
        <v>0</v>
      </c>
      <c r="CL582">
        <v>0</v>
      </c>
      <c r="CM582">
        <v>0</v>
      </c>
      <c r="CN582">
        <v>0</v>
      </c>
      <c r="CO582">
        <v>0</v>
      </c>
      <c r="CP582">
        <v>0</v>
      </c>
      <c r="CQ582">
        <v>0</v>
      </c>
      <c r="CR582">
        <v>0</v>
      </c>
      <c r="CS582">
        <v>0</v>
      </c>
      <c r="CT582">
        <v>0</v>
      </c>
      <c r="CU582">
        <v>0</v>
      </c>
      <c r="CV582">
        <v>0</v>
      </c>
      <c r="CW582">
        <v>0</v>
      </c>
      <c r="CX582">
        <v>0</v>
      </c>
      <c r="CY582">
        <v>0</v>
      </c>
      <c r="CZ582">
        <v>0</v>
      </c>
      <c r="DA582">
        <v>0</v>
      </c>
      <c r="DB582">
        <v>0</v>
      </c>
      <c r="DC582">
        <v>0</v>
      </c>
      <c r="DD582">
        <v>0</v>
      </c>
      <c r="DE582">
        <v>0</v>
      </c>
      <c r="DF582">
        <v>0</v>
      </c>
      <c r="DG582">
        <v>0</v>
      </c>
      <c r="DH582">
        <v>0</v>
      </c>
      <c r="DI582">
        <f t="array" ref="DI582">SUM(CI582:DH582)</f>
        <v>0</v>
      </c>
      <c r="DJ582">
        <v>0</v>
      </c>
      <c r="DK582">
        <v>0</v>
      </c>
      <c r="DL582">
        <v>0</v>
      </c>
      <c r="DM582">
        <v>0</v>
      </c>
      <c r="DN582">
        <v>0</v>
      </c>
      <c r="DO582">
        <v>0</v>
      </c>
      <c r="DP582">
        <v>0</v>
      </c>
      <c r="DQ582">
        <v>0</v>
      </c>
      <c r="DR582">
        <v>0</v>
      </c>
      <c r="DS582">
        <v>0</v>
      </c>
      <c r="DT582">
        <v>0</v>
      </c>
      <c r="DU582">
        <v>0</v>
      </c>
      <c r="DV582">
        <v>0</v>
      </c>
      <c r="DW582">
        <v>0</v>
      </c>
      <c r="DX582">
        <v>0</v>
      </c>
      <c r="DY582">
        <v>0</v>
      </c>
      <c r="DZ582">
        <v>0</v>
      </c>
      <c r="EA582">
        <v>0</v>
      </c>
      <c r="EB582">
        <v>0</v>
      </c>
      <c r="EC582">
        <v>0</v>
      </c>
      <c r="ED582">
        <v>0</v>
      </c>
      <c r="EE582">
        <v>0</v>
      </c>
      <c r="EF582">
        <v>0</v>
      </c>
      <c r="EG582">
        <v>0</v>
      </c>
      <c r="EH582">
        <v>0</v>
      </c>
      <c r="EI582">
        <v>0</v>
      </c>
      <c r="EJ582">
        <f t="array" ref="EJ582">SUM(DJ582:EI582)</f>
        <v>0</v>
      </c>
      <c r="EK582">
        <v>0</v>
      </c>
      <c r="EL582">
        <v>0</v>
      </c>
      <c r="EM582">
        <v>0</v>
      </c>
      <c r="EN582">
        <v>0</v>
      </c>
      <c r="EO582">
        <v>0</v>
      </c>
      <c r="EP582">
        <v>0</v>
      </c>
      <c r="EQ582">
        <v>0</v>
      </c>
      <c r="ER582">
        <v>0</v>
      </c>
      <c r="ES582">
        <v>0</v>
      </c>
      <c r="ET582">
        <v>0</v>
      </c>
      <c r="EU582">
        <v>0</v>
      </c>
      <c r="EV582">
        <v>0</v>
      </c>
      <c r="EW582">
        <v>0</v>
      </c>
      <c r="EX582">
        <v>0</v>
      </c>
      <c r="EY582">
        <v>0</v>
      </c>
      <c r="EZ582">
        <v>0</v>
      </c>
      <c r="FA582">
        <v>0</v>
      </c>
      <c r="FB582">
        <v>0</v>
      </c>
      <c r="FC582">
        <v>0</v>
      </c>
      <c r="FD582">
        <v>0</v>
      </c>
      <c r="FE582">
        <v>0</v>
      </c>
      <c r="FF582">
        <v>0</v>
      </c>
      <c r="FG582">
        <v>0</v>
      </c>
      <c r="FH582">
        <v>0</v>
      </c>
      <c r="FI582">
        <v>0</v>
      </c>
      <c r="FJ582">
        <v>0</v>
      </c>
      <c r="FK582">
        <f t="array" ref="FK582">SUM(EK582:FJ582)</f>
        <v>0</v>
      </c>
      <c r="FL582">
        <f t="array" ref="FL582">BF582-EJ582-FK582</f>
        <v>0</v>
      </c>
    </row>
    <row r="583" spans="3:168">
      <c r="C583">
        <v>17536</v>
      </c>
      <c r="D583" t="s">
        <v>575</v>
      </c>
      <c r="E583" t="s">
        <v>1368</v>
      </c>
      <c r="F583" t="s">
        <v>1453</v>
      </c>
      <c r="G583" t="s">
        <v>1734</v>
      </c>
      <c r="H583" t="s">
        <v>1804</v>
      </c>
      <c r="I583" t="s">
        <v>1968</v>
      </c>
      <c r="J583" t="s">
        <v>2635</v>
      </c>
      <c r="K583" t="s">
        <v>3428</v>
      </c>
      <c r="L583" t="s">
        <v>3495</v>
      </c>
      <c r="M583" t="s">
        <v>3614</v>
      </c>
      <c r="N583">
        <v>165617</v>
      </c>
      <c r="O583">
        <v>16250</v>
      </c>
      <c r="P583">
        <v>13095.23</v>
      </c>
      <c r="Q583">
        <v>3154.769999999999</v>
      </c>
      <c r="R583">
        <v>32.5</v>
      </c>
      <c r="S583">
        <v>10.19181538461538</v>
      </c>
      <c r="T583">
        <v>122364</v>
      </c>
      <c r="U583">
        <v>16250</v>
      </c>
      <c r="V583">
        <v>15349.113</v>
      </c>
      <c r="W583">
        <v>900.886999999997</v>
      </c>
      <c r="X583">
        <v>65</v>
      </c>
      <c r="Y583">
        <v>7.530092307692308</v>
      </c>
      <c r="Z583">
        <v>0</v>
      </c>
      <c r="AA583">
        <v>0</v>
      </c>
      <c r="AB583">
        <v>2533.147</v>
      </c>
      <c r="AC583">
        <v>-2533.147</v>
      </c>
      <c r="AD583">
        <v>6</v>
      </c>
      <c r="AE583">
        <v>0</v>
      </c>
      <c r="AF583">
        <v>0</v>
      </c>
      <c r="AG583">
        <v>0</v>
      </c>
      <c r="AH583">
        <v>2827.017</v>
      </c>
      <c r="AI583">
        <v>-2827.017</v>
      </c>
      <c r="AJ583">
        <v>12</v>
      </c>
      <c r="AK583">
        <v>0</v>
      </c>
      <c r="AL583">
        <v>287981</v>
      </c>
      <c r="AM583">
        <v>32500</v>
      </c>
      <c r="AN583">
        <v>33804.50700000001</v>
      </c>
      <c r="AO583">
        <v>1.040138676923077</v>
      </c>
      <c r="AP583">
        <v>-1304.507000000005</v>
      </c>
      <c r="AQ583">
        <v>115.5</v>
      </c>
      <c r="AR583">
        <v>8.860953846153846</v>
      </c>
      <c r="AS583">
        <v>0</v>
      </c>
      <c r="AT583">
        <v>0.5</v>
      </c>
      <c r="AU583">
        <v>0.5</v>
      </c>
      <c r="AV583">
        <v>500</v>
      </c>
      <c r="AW583">
        <v>250</v>
      </c>
      <c r="AX583">
        <v>402.9301538461539</v>
      </c>
      <c r="AY583">
        <v>236.1402</v>
      </c>
      <c r="AZ583">
        <v>0.8058603076923078</v>
      </c>
      <c r="BA583">
        <v>0.9445608000000002</v>
      </c>
      <c r="BB583">
        <v>426.0845310712754</v>
      </c>
      <c r="BC583">
        <v>277.3083625164836</v>
      </c>
      <c r="BD583">
        <v>-2</v>
      </c>
      <c r="BE583">
        <v>-2</v>
      </c>
      <c r="BF583">
        <v>-4</v>
      </c>
      <c r="BH583">
        <v>0</v>
      </c>
      <c r="BI583">
        <v>0</v>
      </c>
      <c r="BJ583">
        <v>0</v>
      </c>
      <c r="BK583">
        <v>0</v>
      </c>
      <c r="BL583">
        <v>0</v>
      </c>
      <c r="BM583">
        <v>0</v>
      </c>
      <c r="BN583">
        <v>0</v>
      </c>
      <c r="BO583">
        <v>0</v>
      </c>
      <c r="BP583">
        <v>0</v>
      </c>
      <c r="BQ583">
        <v>0</v>
      </c>
      <c r="BR583">
        <v>0</v>
      </c>
      <c r="BS583">
        <v>0</v>
      </c>
      <c r="BT583">
        <v>0</v>
      </c>
      <c r="BU583">
        <v>0</v>
      </c>
      <c r="BV583">
        <v>0</v>
      </c>
      <c r="BW583">
        <v>0</v>
      </c>
      <c r="BX583">
        <v>0</v>
      </c>
      <c r="BY583">
        <v>0</v>
      </c>
      <c r="BZ583">
        <v>0</v>
      </c>
      <c r="CA583">
        <v>0</v>
      </c>
      <c r="CB583">
        <v>0</v>
      </c>
      <c r="CC583">
        <v>0</v>
      </c>
      <c r="CD583">
        <v>0</v>
      </c>
      <c r="CE583">
        <v>0</v>
      </c>
      <c r="CF583">
        <v>0</v>
      </c>
      <c r="CG583">
        <v>0</v>
      </c>
      <c r="CH583">
        <f t="array" ref="CH583">SUM(BH583:CG583)</f>
        <v>0</v>
      </c>
      <c r="CI583">
        <v>0</v>
      </c>
      <c r="CJ583">
        <v>0</v>
      </c>
      <c r="CK583">
        <v>0</v>
      </c>
      <c r="CL583">
        <v>0</v>
      </c>
      <c r="CM583">
        <v>0</v>
      </c>
      <c r="CN583">
        <v>0</v>
      </c>
      <c r="CO583">
        <v>0</v>
      </c>
      <c r="CP583">
        <v>0</v>
      </c>
      <c r="CQ583">
        <v>0</v>
      </c>
      <c r="CR583">
        <v>0</v>
      </c>
      <c r="CS583">
        <v>0</v>
      </c>
      <c r="CT583">
        <v>0</v>
      </c>
      <c r="CU583">
        <v>0</v>
      </c>
      <c r="CV583">
        <v>0</v>
      </c>
      <c r="CW583">
        <v>0</v>
      </c>
      <c r="CX583">
        <v>0</v>
      </c>
      <c r="CY583">
        <v>0</v>
      </c>
      <c r="CZ583">
        <v>0</v>
      </c>
      <c r="DA583">
        <v>0</v>
      </c>
      <c r="DB583">
        <v>0</v>
      </c>
      <c r="DC583">
        <v>0</v>
      </c>
      <c r="DD583">
        <v>0</v>
      </c>
      <c r="DE583">
        <v>0</v>
      </c>
      <c r="DF583">
        <v>0</v>
      </c>
      <c r="DG583">
        <v>0</v>
      </c>
      <c r="DH583">
        <v>0</v>
      </c>
      <c r="DI583">
        <f t="array" ref="DI583">SUM(CI583:DH583)</f>
        <v>0</v>
      </c>
      <c r="DJ583">
        <v>0</v>
      </c>
      <c r="DK583">
        <v>0</v>
      </c>
      <c r="DL583">
        <v>0</v>
      </c>
      <c r="DM583">
        <v>0</v>
      </c>
      <c r="DN583">
        <v>0</v>
      </c>
      <c r="DO583">
        <v>0</v>
      </c>
      <c r="DP583">
        <v>0</v>
      </c>
      <c r="DQ583">
        <v>0</v>
      </c>
      <c r="DR583">
        <v>0</v>
      </c>
      <c r="DS583">
        <v>0</v>
      </c>
      <c r="DT583">
        <v>0</v>
      </c>
      <c r="DU583">
        <v>0</v>
      </c>
      <c r="DV583">
        <v>0</v>
      </c>
      <c r="DW583">
        <v>0</v>
      </c>
      <c r="DX583">
        <v>0</v>
      </c>
      <c r="DY583">
        <v>0</v>
      </c>
      <c r="DZ583">
        <v>0</v>
      </c>
      <c r="EA583">
        <v>0</v>
      </c>
      <c r="EB583">
        <v>0</v>
      </c>
      <c r="EC583">
        <v>0</v>
      </c>
      <c r="ED583">
        <v>0</v>
      </c>
      <c r="EE583">
        <v>0</v>
      </c>
      <c r="EF583">
        <v>0</v>
      </c>
      <c r="EG583">
        <v>0</v>
      </c>
      <c r="EH583">
        <v>0</v>
      </c>
      <c r="EI583">
        <v>0</v>
      </c>
      <c r="EJ583">
        <f t="array" ref="EJ583">SUM(DJ583:EI583)</f>
        <v>0</v>
      </c>
      <c r="EK583">
        <v>0</v>
      </c>
      <c r="EL583">
        <v>0</v>
      </c>
      <c r="EM583">
        <v>0</v>
      </c>
      <c r="EN583">
        <v>0</v>
      </c>
      <c r="EO583">
        <v>0</v>
      </c>
      <c r="EP583">
        <v>0</v>
      </c>
      <c r="EQ583">
        <v>0</v>
      </c>
      <c r="ER583">
        <v>0</v>
      </c>
      <c r="ES583">
        <v>0</v>
      </c>
      <c r="ET583">
        <v>0</v>
      </c>
      <c r="EU583">
        <v>0</v>
      </c>
      <c r="EV583">
        <v>0</v>
      </c>
      <c r="EW583">
        <v>0</v>
      </c>
      <c r="EX583">
        <v>0</v>
      </c>
      <c r="EY583">
        <v>0</v>
      </c>
      <c r="EZ583">
        <v>0</v>
      </c>
      <c r="FA583">
        <v>0</v>
      </c>
      <c r="FB583">
        <v>0</v>
      </c>
      <c r="FC583">
        <v>0</v>
      </c>
      <c r="FD583">
        <v>0</v>
      </c>
      <c r="FE583">
        <v>0</v>
      </c>
      <c r="FF583">
        <v>0</v>
      </c>
      <c r="FG583">
        <v>0</v>
      </c>
      <c r="FH583">
        <v>0</v>
      </c>
      <c r="FI583">
        <v>0</v>
      </c>
      <c r="FJ583">
        <v>0</v>
      </c>
      <c r="FK583">
        <f t="array" ref="FK583">SUM(EK583:FJ583)</f>
        <v>0</v>
      </c>
      <c r="FL583">
        <f t="array" ref="FL583">BF583-EJ583-FK583</f>
        <v>0</v>
      </c>
    </row>
    <row r="584" spans="3:168">
      <c r="C584">
        <v>17543</v>
      </c>
      <c r="D584" t="s">
        <v>576</v>
      </c>
      <c r="E584" t="s">
        <v>1369</v>
      </c>
      <c r="F584" t="s">
        <v>1546</v>
      </c>
      <c r="G584" t="s">
        <v>1705</v>
      </c>
      <c r="H584" t="s">
        <v>1834</v>
      </c>
      <c r="I584" t="s">
        <v>576</v>
      </c>
      <c r="J584" t="s">
        <v>2636</v>
      </c>
      <c r="K584" t="s">
        <v>3452</v>
      </c>
      <c r="L584" t="s">
        <v>3526</v>
      </c>
      <c r="M584" t="s">
        <v>3614</v>
      </c>
      <c r="N584">
        <v>0</v>
      </c>
      <c r="O584">
        <v>0</v>
      </c>
      <c r="P584">
        <v>0</v>
      </c>
      <c r="Q584">
        <v>0</v>
      </c>
      <c r="R584">
        <v>0</v>
      </c>
      <c r="S584">
        <v>0</v>
      </c>
      <c r="T584">
        <v>36248</v>
      </c>
      <c r="U584">
        <v>9044</v>
      </c>
      <c r="V584">
        <v>11319.129</v>
      </c>
      <c r="W584">
        <v>-2275.128999999999</v>
      </c>
      <c r="X584">
        <v>17</v>
      </c>
      <c r="Y584">
        <v>4.00796107916851</v>
      </c>
      <c r="Z584">
        <v>0</v>
      </c>
      <c r="AA584">
        <v>0</v>
      </c>
      <c r="AB584">
        <v>0</v>
      </c>
      <c r="AC584">
        <v>0</v>
      </c>
      <c r="AD584">
        <v>0</v>
      </c>
      <c r="AE584">
        <v>0</v>
      </c>
      <c r="AF584">
        <v>0</v>
      </c>
      <c r="AG584">
        <v>0</v>
      </c>
      <c r="AH584">
        <v>0</v>
      </c>
      <c r="AI584">
        <v>0</v>
      </c>
      <c r="AJ584">
        <v>0</v>
      </c>
      <c r="AK584">
        <v>0</v>
      </c>
      <c r="AL584">
        <v>36248</v>
      </c>
      <c r="AM584">
        <v>9044</v>
      </c>
      <c r="AN584">
        <v>11319.129</v>
      </c>
      <c r="AO584">
        <v>1.251562251216276</v>
      </c>
      <c r="AP584">
        <v>-2275.128999999999</v>
      </c>
      <c r="AQ584">
        <v>17</v>
      </c>
      <c r="AR584">
        <v>4.00796107916851</v>
      </c>
      <c r="AS584">
        <v>0</v>
      </c>
      <c r="AT584">
        <v>0</v>
      </c>
      <c r="AU584">
        <v>1</v>
      </c>
      <c r="AV584">
        <v>0</v>
      </c>
      <c r="AW584">
        <v>532</v>
      </c>
      <c r="AX584">
        <v>0</v>
      </c>
      <c r="AY584">
        <v>665.8311176470588</v>
      </c>
      <c r="AZ584">
        <v>0</v>
      </c>
      <c r="BA584">
        <v>1.251562251216276</v>
      </c>
      <c r="BB584">
        <v>1031.423911470282</v>
      </c>
      <c r="BC584">
        <v>724.5168301886794</v>
      </c>
      <c r="BD584">
        <v>-0</v>
      </c>
      <c r="BE584">
        <v>-3</v>
      </c>
      <c r="BF584">
        <v>-3</v>
      </c>
      <c r="BH584">
        <v>0</v>
      </c>
      <c r="BI584">
        <v>0</v>
      </c>
      <c r="BJ584">
        <v>0</v>
      </c>
      <c r="BK584">
        <v>0</v>
      </c>
      <c r="BL584">
        <v>0</v>
      </c>
      <c r="BM584">
        <v>0</v>
      </c>
      <c r="BN584">
        <v>0</v>
      </c>
      <c r="BO584">
        <v>0</v>
      </c>
      <c r="BP584">
        <v>0</v>
      </c>
      <c r="BQ584">
        <v>0</v>
      </c>
      <c r="BR584">
        <v>0</v>
      </c>
      <c r="BS584">
        <v>0</v>
      </c>
      <c r="BT584">
        <v>0</v>
      </c>
      <c r="BU584">
        <v>0</v>
      </c>
      <c r="BV584">
        <v>0</v>
      </c>
      <c r="BW584">
        <v>0</v>
      </c>
      <c r="BX584">
        <v>0</v>
      </c>
      <c r="BY584">
        <v>0</v>
      </c>
      <c r="BZ584">
        <v>0</v>
      </c>
      <c r="CA584">
        <v>0</v>
      </c>
      <c r="CB584">
        <v>0</v>
      </c>
      <c r="CC584">
        <v>0</v>
      </c>
      <c r="CD584">
        <v>0</v>
      </c>
      <c r="CE584">
        <v>0</v>
      </c>
      <c r="CF584">
        <v>0</v>
      </c>
      <c r="CG584">
        <v>0</v>
      </c>
      <c r="CH584">
        <f t="array" ref="CH584">SUM(BH584:CG584)</f>
        <v>0</v>
      </c>
      <c r="CI584">
        <v>0</v>
      </c>
      <c r="CJ584">
        <v>0</v>
      </c>
      <c r="CK584">
        <v>0</v>
      </c>
      <c r="CL584">
        <v>0</v>
      </c>
      <c r="CM584">
        <v>0</v>
      </c>
      <c r="CN584">
        <v>0</v>
      </c>
      <c r="CO584">
        <v>0</v>
      </c>
      <c r="CP584">
        <v>0</v>
      </c>
      <c r="CQ584">
        <v>0</v>
      </c>
      <c r="CR584">
        <v>0</v>
      </c>
      <c r="CS584">
        <v>0</v>
      </c>
      <c r="CT584">
        <v>0</v>
      </c>
      <c r="CU584">
        <v>0</v>
      </c>
      <c r="CV584">
        <v>0</v>
      </c>
      <c r="CW584">
        <v>0</v>
      </c>
      <c r="CX584">
        <v>0</v>
      </c>
      <c r="CY584">
        <v>0</v>
      </c>
      <c r="CZ584">
        <v>0</v>
      </c>
      <c r="DA584">
        <v>0</v>
      </c>
      <c r="DB584">
        <v>0</v>
      </c>
      <c r="DC584">
        <v>0</v>
      </c>
      <c r="DD584">
        <v>0</v>
      </c>
      <c r="DE584">
        <v>0</v>
      </c>
      <c r="DF584">
        <v>0</v>
      </c>
      <c r="DG584">
        <v>0</v>
      </c>
      <c r="DH584">
        <v>0</v>
      </c>
      <c r="DI584">
        <f t="array" ref="DI584">SUM(CI584:DH584)</f>
        <v>0</v>
      </c>
      <c r="DJ584">
        <v>0</v>
      </c>
      <c r="DK584">
        <v>0</v>
      </c>
      <c r="DL584">
        <v>0</v>
      </c>
      <c r="DM584">
        <v>0</v>
      </c>
      <c r="DN584">
        <v>0</v>
      </c>
      <c r="DO584">
        <v>0</v>
      </c>
      <c r="DP584">
        <v>0</v>
      </c>
      <c r="DQ584">
        <v>0</v>
      </c>
      <c r="DR584">
        <v>0</v>
      </c>
      <c r="DS584">
        <v>0</v>
      </c>
      <c r="DT584">
        <v>0</v>
      </c>
      <c r="DU584">
        <v>0</v>
      </c>
      <c r="DV584">
        <v>0</v>
      </c>
      <c r="DW584">
        <v>0</v>
      </c>
      <c r="DX584">
        <v>0</v>
      </c>
      <c r="DY584">
        <v>0</v>
      </c>
      <c r="DZ584">
        <v>0</v>
      </c>
      <c r="EA584">
        <v>0</v>
      </c>
      <c r="EB584">
        <v>0</v>
      </c>
      <c r="EC584">
        <v>0</v>
      </c>
      <c r="ED584">
        <v>0</v>
      </c>
      <c r="EE584">
        <v>0</v>
      </c>
      <c r="EF584">
        <v>0</v>
      </c>
      <c r="EG584">
        <v>0</v>
      </c>
      <c r="EH584">
        <v>0</v>
      </c>
      <c r="EI584">
        <v>0</v>
      </c>
      <c r="EJ584">
        <f t="array" ref="EJ584">SUM(DJ584:EI584)</f>
        <v>0</v>
      </c>
      <c r="EK584">
        <v>0</v>
      </c>
      <c r="EL584">
        <v>0</v>
      </c>
      <c r="EM584">
        <v>0</v>
      </c>
      <c r="EN584">
        <v>0</v>
      </c>
      <c r="EO584">
        <v>0</v>
      </c>
      <c r="EP584">
        <v>0</v>
      </c>
      <c r="EQ584">
        <v>0</v>
      </c>
      <c r="ER584">
        <v>0</v>
      </c>
      <c r="ES584">
        <v>0</v>
      </c>
      <c r="ET584">
        <v>0</v>
      </c>
      <c r="EU584">
        <v>0</v>
      </c>
      <c r="EV584">
        <v>0</v>
      </c>
      <c r="EW584">
        <v>0</v>
      </c>
      <c r="EX584">
        <v>0</v>
      </c>
      <c r="EY584">
        <v>0</v>
      </c>
      <c r="EZ584">
        <v>0</v>
      </c>
      <c r="FA584">
        <v>0</v>
      </c>
      <c r="FB584">
        <v>0</v>
      </c>
      <c r="FC584">
        <v>0</v>
      </c>
      <c r="FD584">
        <v>0</v>
      </c>
      <c r="FE584">
        <v>0</v>
      </c>
      <c r="FF584">
        <v>0</v>
      </c>
      <c r="FG584">
        <v>0</v>
      </c>
      <c r="FH584">
        <v>0</v>
      </c>
      <c r="FI584">
        <v>0</v>
      </c>
      <c r="FJ584">
        <v>0</v>
      </c>
      <c r="FK584">
        <f t="array" ref="FK584">SUM(EK584:FJ584)</f>
        <v>0</v>
      </c>
      <c r="FL584">
        <f t="array" ref="FL584">BF584-EJ584-FK584</f>
        <v>0</v>
      </c>
    </row>
    <row r="585" spans="3:168">
      <c r="C585">
        <v>17551</v>
      </c>
      <c r="D585" t="s">
        <v>577</v>
      </c>
      <c r="E585" t="s">
        <v>1369</v>
      </c>
      <c r="F585" t="s">
        <v>1566</v>
      </c>
      <c r="G585" t="s">
        <v>1727</v>
      </c>
      <c r="H585" t="s">
        <v>1846</v>
      </c>
      <c r="I585" t="s">
        <v>577</v>
      </c>
      <c r="J585" t="s">
        <v>2637</v>
      </c>
      <c r="K585" t="s">
        <v>3439</v>
      </c>
      <c r="L585" t="s">
        <v>3531</v>
      </c>
      <c r="M585" t="s">
        <v>3667</v>
      </c>
      <c r="N585">
        <v>82044</v>
      </c>
      <c r="O585">
        <v>10140</v>
      </c>
      <c r="P585">
        <v>9471.567999999999</v>
      </c>
      <c r="Q585">
        <v>668.4320000000007</v>
      </c>
      <c r="R585">
        <v>13</v>
      </c>
      <c r="S585">
        <v>8.091124260355029</v>
      </c>
      <c r="T585">
        <v>67956</v>
      </c>
      <c r="U585">
        <v>10444</v>
      </c>
      <c r="V585">
        <v>11397.593</v>
      </c>
      <c r="W585">
        <v>-953.5930000000044</v>
      </c>
      <c r="X585">
        <v>28</v>
      </c>
      <c r="Y585">
        <v>6.506702412868632</v>
      </c>
      <c r="Z585">
        <v>0</v>
      </c>
      <c r="AA585">
        <v>0</v>
      </c>
      <c r="AB585">
        <v>725.803</v>
      </c>
      <c r="AC585">
        <v>-725.803</v>
      </c>
      <c r="AD585">
        <v>1</v>
      </c>
      <c r="AE585">
        <v>0</v>
      </c>
      <c r="AF585">
        <v>0</v>
      </c>
      <c r="AG585">
        <v>0</v>
      </c>
      <c r="AH585">
        <v>0</v>
      </c>
      <c r="AI585">
        <v>0</v>
      </c>
      <c r="AJ585">
        <v>0</v>
      </c>
      <c r="AK585">
        <v>0</v>
      </c>
      <c r="AL585">
        <v>150000</v>
      </c>
      <c r="AM585">
        <v>20584</v>
      </c>
      <c r="AN585">
        <v>21594.964</v>
      </c>
      <c r="AO585">
        <v>1.049114069179946</v>
      </c>
      <c r="AP585">
        <v>-1010.964000000004</v>
      </c>
      <c r="AQ585">
        <v>42</v>
      </c>
      <c r="AR585">
        <v>7.287213369607462</v>
      </c>
      <c r="AS585">
        <v>0</v>
      </c>
      <c r="AT585">
        <v>0.4926156237854644</v>
      </c>
      <c r="AU585">
        <v>0.5073843762145356</v>
      </c>
      <c r="AV585">
        <v>780</v>
      </c>
      <c r="AW585">
        <v>373</v>
      </c>
      <c r="AX585">
        <v>728.5821538461538</v>
      </c>
      <c r="AY585">
        <v>407.056892857143</v>
      </c>
      <c r="AZ585">
        <v>0.9340796844181459</v>
      </c>
      <c r="BA585">
        <v>1.091305342780544</v>
      </c>
      <c r="BB585">
        <v>876.7832567187463</v>
      </c>
      <c r="BC585">
        <v>582.0960280389611</v>
      </c>
      <c r="BD585">
        <v>-1</v>
      </c>
      <c r="BE585">
        <v>-1</v>
      </c>
      <c r="BF585">
        <v>-2</v>
      </c>
      <c r="BH585">
        <v>0</v>
      </c>
      <c r="BI585">
        <v>0</v>
      </c>
      <c r="BJ585">
        <v>0</v>
      </c>
      <c r="BK585">
        <v>0</v>
      </c>
      <c r="BL585">
        <v>0</v>
      </c>
      <c r="BM585">
        <v>0</v>
      </c>
      <c r="BN585">
        <v>0</v>
      </c>
      <c r="BO585">
        <v>0</v>
      </c>
      <c r="BP585">
        <v>0</v>
      </c>
      <c r="BQ585">
        <v>0</v>
      </c>
      <c r="BR585">
        <v>0</v>
      </c>
      <c r="BS585">
        <v>0</v>
      </c>
      <c r="BT585">
        <v>0</v>
      </c>
      <c r="BU585">
        <v>0</v>
      </c>
      <c r="BV585">
        <v>0</v>
      </c>
      <c r="BW585">
        <v>0</v>
      </c>
      <c r="BX585">
        <v>0</v>
      </c>
      <c r="BY585">
        <v>0</v>
      </c>
      <c r="BZ585">
        <v>0</v>
      </c>
      <c r="CA585">
        <v>0</v>
      </c>
      <c r="CB585">
        <v>0</v>
      </c>
      <c r="CC585">
        <v>0</v>
      </c>
      <c r="CD585">
        <v>0</v>
      </c>
      <c r="CE585">
        <v>0</v>
      </c>
      <c r="CF585">
        <v>0</v>
      </c>
      <c r="CG585">
        <v>0</v>
      </c>
      <c r="CH585">
        <f t="array" ref="CH585">SUM(BH585:CG585)</f>
        <v>0</v>
      </c>
      <c r="CI585">
        <v>0</v>
      </c>
      <c r="CJ585">
        <v>0</v>
      </c>
      <c r="CK585">
        <v>0</v>
      </c>
      <c r="CL585">
        <v>0</v>
      </c>
      <c r="CM585">
        <v>0</v>
      </c>
      <c r="CN585">
        <v>0</v>
      </c>
      <c r="CO585">
        <v>0</v>
      </c>
      <c r="CP585">
        <v>0</v>
      </c>
      <c r="CQ585">
        <v>0</v>
      </c>
      <c r="CR585">
        <v>0</v>
      </c>
      <c r="CS585">
        <v>0</v>
      </c>
      <c r="CT585">
        <v>0</v>
      </c>
      <c r="CU585">
        <v>0</v>
      </c>
      <c r="CV585">
        <v>0</v>
      </c>
      <c r="CW585">
        <v>0</v>
      </c>
      <c r="CX585">
        <v>0</v>
      </c>
      <c r="CY585">
        <v>0</v>
      </c>
      <c r="CZ585">
        <v>0</v>
      </c>
      <c r="DA585">
        <v>0</v>
      </c>
      <c r="DB585">
        <v>0</v>
      </c>
      <c r="DC585">
        <v>0</v>
      </c>
      <c r="DD585">
        <v>0</v>
      </c>
      <c r="DE585">
        <v>0</v>
      </c>
      <c r="DF585">
        <v>0</v>
      </c>
      <c r="DG585">
        <v>0</v>
      </c>
      <c r="DH585">
        <v>0</v>
      </c>
      <c r="DI585">
        <f t="array" ref="DI585">SUM(CI585:DH585)</f>
        <v>0</v>
      </c>
      <c r="DJ585">
        <v>0</v>
      </c>
      <c r="DK585">
        <v>0</v>
      </c>
      <c r="DL585">
        <v>0</v>
      </c>
      <c r="DM585">
        <v>0</v>
      </c>
      <c r="DN585">
        <v>0</v>
      </c>
      <c r="DO585">
        <v>0</v>
      </c>
      <c r="DP585">
        <v>0</v>
      </c>
      <c r="DQ585">
        <v>0</v>
      </c>
      <c r="DR585">
        <v>0</v>
      </c>
      <c r="DS585">
        <v>0</v>
      </c>
      <c r="DT585">
        <v>0</v>
      </c>
      <c r="DU585">
        <v>0</v>
      </c>
      <c r="DV585">
        <v>0</v>
      </c>
      <c r="DW585">
        <v>0</v>
      </c>
      <c r="DX585">
        <v>0</v>
      </c>
      <c r="DY585">
        <v>0</v>
      </c>
      <c r="DZ585">
        <v>0</v>
      </c>
      <c r="EA585">
        <v>0</v>
      </c>
      <c r="EB585">
        <v>0</v>
      </c>
      <c r="EC585">
        <v>0</v>
      </c>
      <c r="ED585">
        <v>0</v>
      </c>
      <c r="EE585">
        <v>0</v>
      </c>
      <c r="EF585">
        <v>0</v>
      </c>
      <c r="EG585">
        <v>0</v>
      </c>
      <c r="EH585">
        <v>0</v>
      </c>
      <c r="EI585">
        <v>0</v>
      </c>
      <c r="EJ585">
        <f t="array" ref="EJ585">SUM(DJ585:EI585)</f>
        <v>0</v>
      </c>
      <c r="EK585">
        <v>0</v>
      </c>
      <c r="EL585">
        <v>0</v>
      </c>
      <c r="EM585">
        <v>0</v>
      </c>
      <c r="EN585">
        <v>0</v>
      </c>
      <c r="EO585">
        <v>0</v>
      </c>
      <c r="EP585">
        <v>0</v>
      </c>
      <c r="EQ585">
        <v>0</v>
      </c>
      <c r="ER585">
        <v>0</v>
      </c>
      <c r="ES585">
        <v>0</v>
      </c>
      <c r="ET585">
        <v>0</v>
      </c>
      <c r="EU585">
        <v>0</v>
      </c>
      <c r="EV585">
        <v>0</v>
      </c>
      <c r="EW585">
        <v>0</v>
      </c>
      <c r="EX585">
        <v>0</v>
      </c>
      <c r="EY585">
        <v>0</v>
      </c>
      <c r="EZ585">
        <v>0</v>
      </c>
      <c r="FA585">
        <v>0</v>
      </c>
      <c r="FB585">
        <v>0</v>
      </c>
      <c r="FC585">
        <v>0</v>
      </c>
      <c r="FD585">
        <v>0</v>
      </c>
      <c r="FE585">
        <v>0</v>
      </c>
      <c r="FF585">
        <v>0</v>
      </c>
      <c r="FG585">
        <v>0</v>
      </c>
      <c r="FH585">
        <v>0</v>
      </c>
      <c r="FI585">
        <v>0</v>
      </c>
      <c r="FJ585">
        <v>0</v>
      </c>
      <c r="FK585">
        <f t="array" ref="FK585">SUM(EK585:FJ585)</f>
        <v>0</v>
      </c>
      <c r="FL585">
        <f t="array" ref="FL585">BF585-EJ585-FK585</f>
        <v>0</v>
      </c>
    </row>
    <row r="586" spans="3:168">
      <c r="C586">
        <v>17561</v>
      </c>
      <c r="D586" t="s">
        <v>578</v>
      </c>
      <c r="E586" t="s">
        <v>1369</v>
      </c>
      <c r="F586" t="s">
        <v>1445</v>
      </c>
      <c r="G586" t="s">
        <v>1702</v>
      </c>
      <c r="H586" t="s">
        <v>1803</v>
      </c>
      <c r="I586" t="s">
        <v>578</v>
      </c>
      <c r="J586" t="s">
        <v>2638</v>
      </c>
      <c r="K586" t="s">
        <v>3430</v>
      </c>
      <c r="L586" t="s">
        <v>3526</v>
      </c>
      <c r="M586" t="s">
        <v>3614</v>
      </c>
      <c r="N586">
        <v>0</v>
      </c>
      <c r="O586">
        <v>0</v>
      </c>
      <c r="P586">
        <v>0</v>
      </c>
      <c r="Q586">
        <v>0</v>
      </c>
      <c r="R586">
        <v>0</v>
      </c>
      <c r="S586">
        <v>0</v>
      </c>
      <c r="T586">
        <v>100000</v>
      </c>
      <c r="U586">
        <v>8181</v>
      </c>
      <c r="V586">
        <v>6727.702</v>
      </c>
      <c r="W586">
        <v>1453.298</v>
      </c>
      <c r="X586">
        <v>50.5</v>
      </c>
      <c r="Y586">
        <v>12.22344456667889</v>
      </c>
      <c r="Z586">
        <v>0</v>
      </c>
      <c r="AA586">
        <v>0</v>
      </c>
      <c r="AB586">
        <v>0</v>
      </c>
      <c r="AC586">
        <v>0</v>
      </c>
      <c r="AD586">
        <v>0</v>
      </c>
      <c r="AE586">
        <v>0</v>
      </c>
      <c r="AF586">
        <v>0</v>
      </c>
      <c r="AG586">
        <v>0</v>
      </c>
      <c r="AH586">
        <v>2344.333</v>
      </c>
      <c r="AI586">
        <v>-2344.333</v>
      </c>
      <c r="AJ586">
        <v>18</v>
      </c>
      <c r="AK586">
        <v>0</v>
      </c>
      <c r="AL586">
        <v>100000</v>
      </c>
      <c r="AM586">
        <v>8181</v>
      </c>
      <c r="AN586">
        <v>9072.035</v>
      </c>
      <c r="AO586">
        <v>1.108915169294707</v>
      </c>
      <c r="AP586">
        <v>-891.0349999999999</v>
      </c>
      <c r="AQ586">
        <v>68.5</v>
      </c>
      <c r="AR586">
        <v>12.22344456667889</v>
      </c>
      <c r="AS586">
        <v>0</v>
      </c>
      <c r="AT586">
        <v>0</v>
      </c>
      <c r="AU586">
        <v>1</v>
      </c>
      <c r="AV586">
        <v>0</v>
      </c>
      <c r="AW586">
        <v>162</v>
      </c>
      <c r="AX586">
        <v>0</v>
      </c>
      <c r="AY586">
        <v>133.2218217821782</v>
      </c>
      <c r="AZ586">
        <v>0</v>
      </c>
      <c r="BA586">
        <v>0.822356924581347</v>
      </c>
      <c r="BB586">
        <v>267.7444017554859</v>
      </c>
      <c r="BC586">
        <v>174.9754732857143</v>
      </c>
      <c r="BD586">
        <v>-0</v>
      </c>
      <c r="BE586">
        <v>-5</v>
      </c>
      <c r="BF586">
        <v>-5</v>
      </c>
      <c r="BH586">
        <v>0</v>
      </c>
      <c r="BI586">
        <v>0</v>
      </c>
      <c r="BJ586">
        <v>0</v>
      </c>
      <c r="BK586">
        <v>0</v>
      </c>
      <c r="BL586">
        <v>0</v>
      </c>
      <c r="BM586">
        <v>0</v>
      </c>
      <c r="BN586">
        <v>0</v>
      </c>
      <c r="BO586">
        <v>0</v>
      </c>
      <c r="BP586">
        <v>0</v>
      </c>
      <c r="BQ586">
        <v>0</v>
      </c>
      <c r="BR586">
        <v>0</v>
      </c>
      <c r="BS586">
        <v>0</v>
      </c>
      <c r="BT586">
        <v>0</v>
      </c>
      <c r="BU586">
        <v>0</v>
      </c>
      <c r="BV586">
        <v>0</v>
      </c>
      <c r="BW586">
        <v>0</v>
      </c>
      <c r="BX586">
        <v>0</v>
      </c>
      <c r="BY586">
        <v>0</v>
      </c>
      <c r="BZ586">
        <v>0</v>
      </c>
      <c r="CA586">
        <v>0</v>
      </c>
      <c r="CB586">
        <v>0</v>
      </c>
      <c r="CC586">
        <v>0</v>
      </c>
      <c r="CD586">
        <v>0</v>
      </c>
      <c r="CE586">
        <v>0</v>
      </c>
      <c r="CF586">
        <v>0</v>
      </c>
      <c r="CG586">
        <v>0</v>
      </c>
      <c r="CH586">
        <f t="array" ref="CH586">SUM(BH586:CG586)</f>
        <v>0</v>
      </c>
      <c r="CI586">
        <v>0</v>
      </c>
      <c r="CJ586">
        <v>0</v>
      </c>
      <c r="CK586">
        <v>0</v>
      </c>
      <c r="CL586">
        <v>0</v>
      </c>
      <c r="CM586">
        <v>0</v>
      </c>
      <c r="CN586">
        <v>0</v>
      </c>
      <c r="CO586">
        <v>0</v>
      </c>
      <c r="CP586">
        <v>0</v>
      </c>
      <c r="CQ586">
        <v>0</v>
      </c>
      <c r="CR586">
        <v>0</v>
      </c>
      <c r="CS586">
        <v>0</v>
      </c>
      <c r="CT586">
        <v>0</v>
      </c>
      <c r="CU586">
        <v>0</v>
      </c>
      <c r="CV586">
        <v>0</v>
      </c>
      <c r="CW586">
        <v>0</v>
      </c>
      <c r="CX586">
        <v>0</v>
      </c>
      <c r="CY586">
        <v>0</v>
      </c>
      <c r="CZ586">
        <v>0</v>
      </c>
      <c r="DA586">
        <v>0</v>
      </c>
      <c r="DB586">
        <v>0</v>
      </c>
      <c r="DC586">
        <v>0</v>
      </c>
      <c r="DD586">
        <v>0</v>
      </c>
      <c r="DE586">
        <v>0</v>
      </c>
      <c r="DF586">
        <v>0</v>
      </c>
      <c r="DG586">
        <v>0</v>
      </c>
      <c r="DH586">
        <v>0</v>
      </c>
      <c r="DI586">
        <f t="array" ref="DI586">SUM(CI586:DH586)</f>
        <v>0</v>
      </c>
      <c r="DJ586">
        <v>0</v>
      </c>
      <c r="DK586">
        <v>0</v>
      </c>
      <c r="DL586">
        <v>0</v>
      </c>
      <c r="DM586">
        <v>0</v>
      </c>
      <c r="DN586">
        <v>0</v>
      </c>
      <c r="DO586">
        <v>0</v>
      </c>
      <c r="DP586">
        <v>0</v>
      </c>
      <c r="DQ586">
        <v>0</v>
      </c>
      <c r="DR586">
        <v>0</v>
      </c>
      <c r="DS586">
        <v>0</v>
      </c>
      <c r="DT586">
        <v>0</v>
      </c>
      <c r="DU586">
        <v>0</v>
      </c>
      <c r="DV586">
        <v>0</v>
      </c>
      <c r="DW586">
        <v>0</v>
      </c>
      <c r="DX586">
        <v>0</v>
      </c>
      <c r="DY586">
        <v>0</v>
      </c>
      <c r="DZ586">
        <v>0</v>
      </c>
      <c r="EA586">
        <v>0</v>
      </c>
      <c r="EB586">
        <v>0</v>
      </c>
      <c r="EC586">
        <v>0</v>
      </c>
      <c r="ED586">
        <v>0</v>
      </c>
      <c r="EE586">
        <v>0</v>
      </c>
      <c r="EF586">
        <v>0</v>
      </c>
      <c r="EG586">
        <v>0</v>
      </c>
      <c r="EH586">
        <v>0</v>
      </c>
      <c r="EI586">
        <v>0</v>
      </c>
      <c r="EJ586">
        <f t="array" ref="EJ586">SUM(DJ586:EI586)</f>
        <v>0</v>
      </c>
      <c r="EK586">
        <v>0</v>
      </c>
      <c r="EL586">
        <v>0</v>
      </c>
      <c r="EM586">
        <v>0</v>
      </c>
      <c r="EN586">
        <v>0</v>
      </c>
      <c r="EO586">
        <v>0</v>
      </c>
      <c r="EP586">
        <v>0</v>
      </c>
      <c r="EQ586">
        <v>0</v>
      </c>
      <c r="ER586">
        <v>0</v>
      </c>
      <c r="ES586">
        <v>0</v>
      </c>
      <c r="ET586">
        <v>0</v>
      </c>
      <c r="EU586">
        <v>0</v>
      </c>
      <c r="EV586">
        <v>0</v>
      </c>
      <c r="EW586">
        <v>0</v>
      </c>
      <c r="EX586">
        <v>0</v>
      </c>
      <c r="EY586">
        <v>0</v>
      </c>
      <c r="EZ586">
        <v>0</v>
      </c>
      <c r="FA586">
        <v>0</v>
      </c>
      <c r="FB586">
        <v>0</v>
      </c>
      <c r="FC586">
        <v>0</v>
      </c>
      <c r="FD586">
        <v>0</v>
      </c>
      <c r="FE586">
        <v>0</v>
      </c>
      <c r="FF586">
        <v>0</v>
      </c>
      <c r="FG586">
        <v>0</v>
      </c>
      <c r="FH586">
        <v>0</v>
      </c>
      <c r="FI586">
        <v>0</v>
      </c>
      <c r="FJ586">
        <v>0</v>
      </c>
      <c r="FK586">
        <f t="array" ref="FK586">SUM(EK586:FJ586)</f>
        <v>0</v>
      </c>
      <c r="FL586">
        <f t="array" ref="FL586">BF586-EJ586-FK586</f>
        <v>0</v>
      </c>
    </row>
    <row r="587" spans="3:168">
      <c r="C587">
        <v>17572</v>
      </c>
      <c r="D587" t="s">
        <v>579</v>
      </c>
      <c r="E587" t="s">
        <v>1369</v>
      </c>
      <c r="F587" t="s">
        <v>1569</v>
      </c>
      <c r="G587" t="s">
        <v>1728</v>
      </c>
      <c r="H587" t="s">
        <v>1774</v>
      </c>
      <c r="I587" t="s">
        <v>579</v>
      </c>
      <c r="J587" t="s">
        <v>2639</v>
      </c>
      <c r="K587" t="s">
        <v>3447</v>
      </c>
      <c r="L587" t="s">
        <v>3514</v>
      </c>
      <c r="M587" t="s">
        <v>3614</v>
      </c>
      <c r="N587">
        <v>176811</v>
      </c>
      <c r="O587">
        <v>13332</v>
      </c>
      <c r="P587">
        <v>10037.658</v>
      </c>
      <c r="Q587">
        <v>3294.341999999999</v>
      </c>
      <c r="R587">
        <v>33</v>
      </c>
      <c r="S587">
        <v>13.26215121512151</v>
      </c>
      <c r="T587">
        <v>129260</v>
      </c>
      <c r="U587">
        <v>13585</v>
      </c>
      <c r="V587">
        <v>13152.639</v>
      </c>
      <c r="W587">
        <v>432.3609999999953</v>
      </c>
      <c r="X587">
        <v>65</v>
      </c>
      <c r="Y587">
        <v>9.514906146485094</v>
      </c>
      <c r="Z587">
        <v>0</v>
      </c>
      <c r="AA587">
        <v>0</v>
      </c>
      <c r="AB587">
        <v>2545.269</v>
      </c>
      <c r="AC587">
        <v>-2545.269</v>
      </c>
      <c r="AD587">
        <v>7</v>
      </c>
      <c r="AE587">
        <v>0</v>
      </c>
      <c r="AF587">
        <v>0</v>
      </c>
      <c r="AG587">
        <v>0</v>
      </c>
      <c r="AH587">
        <v>1944.44</v>
      </c>
      <c r="AI587">
        <v>-1944.44</v>
      </c>
      <c r="AJ587">
        <v>11</v>
      </c>
      <c r="AK587">
        <v>0</v>
      </c>
      <c r="AL587">
        <v>306071</v>
      </c>
      <c r="AM587">
        <v>26917</v>
      </c>
      <c r="AN587">
        <v>27680.006</v>
      </c>
      <c r="AO587">
        <v>1.028346621094476</v>
      </c>
      <c r="AP587">
        <v>-763.0060000000049</v>
      </c>
      <c r="AQ587">
        <v>116</v>
      </c>
      <c r="AR587">
        <v>11.37091800720734</v>
      </c>
      <c r="AS587">
        <v>0</v>
      </c>
      <c r="AT587">
        <v>0.4953003677973028</v>
      </c>
      <c r="AU587">
        <v>0.5046996322026972</v>
      </c>
      <c r="AV587">
        <v>404</v>
      </c>
      <c r="AW587">
        <v>209</v>
      </c>
      <c r="AX587">
        <v>304.1714545454546</v>
      </c>
      <c r="AY587">
        <v>202.3482923076924</v>
      </c>
      <c r="AZ587">
        <v>0.7528996399639966</v>
      </c>
      <c r="BA587">
        <v>0.9681736474052267</v>
      </c>
      <c r="BB587">
        <v>310.1322385712754</v>
      </c>
      <c r="BC587">
        <v>199.8603811225441</v>
      </c>
      <c r="BD587">
        <v>-1</v>
      </c>
      <c r="BE587">
        <v>-2</v>
      </c>
      <c r="BF587">
        <v>-3</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v>0</v>
      </c>
      <c r="CA587">
        <v>0</v>
      </c>
      <c r="CB587">
        <v>0</v>
      </c>
      <c r="CC587">
        <v>0</v>
      </c>
      <c r="CD587">
        <v>0</v>
      </c>
      <c r="CE587">
        <v>0</v>
      </c>
      <c r="CF587">
        <v>0</v>
      </c>
      <c r="CG587">
        <v>0</v>
      </c>
      <c r="CH587">
        <f t="array" ref="CH587">SUM(BH587:CG587)</f>
        <v>0</v>
      </c>
      <c r="CI587">
        <v>0</v>
      </c>
      <c r="CJ587">
        <v>0</v>
      </c>
      <c r="CK587">
        <v>0</v>
      </c>
      <c r="CL587">
        <v>0</v>
      </c>
      <c r="CM587">
        <v>0</v>
      </c>
      <c r="CN587">
        <v>0</v>
      </c>
      <c r="CO587">
        <v>0</v>
      </c>
      <c r="CP587">
        <v>0</v>
      </c>
      <c r="CQ587">
        <v>0</v>
      </c>
      <c r="CR587">
        <v>0</v>
      </c>
      <c r="CS587">
        <v>0</v>
      </c>
      <c r="CT587">
        <v>0</v>
      </c>
      <c r="CU587">
        <v>0</v>
      </c>
      <c r="CV587">
        <v>0</v>
      </c>
      <c r="CW587">
        <v>0</v>
      </c>
      <c r="CX587">
        <v>0</v>
      </c>
      <c r="CY587">
        <v>0</v>
      </c>
      <c r="CZ587">
        <v>0</v>
      </c>
      <c r="DA587">
        <v>0</v>
      </c>
      <c r="DB587">
        <v>0</v>
      </c>
      <c r="DC587">
        <v>0</v>
      </c>
      <c r="DD587">
        <v>0</v>
      </c>
      <c r="DE587">
        <v>0</v>
      </c>
      <c r="DF587">
        <v>0</v>
      </c>
      <c r="DG587">
        <v>0</v>
      </c>
      <c r="DH587">
        <v>0</v>
      </c>
      <c r="DI587">
        <f t="array" ref="DI587">SUM(CI587:DH587)</f>
        <v>0</v>
      </c>
      <c r="DJ587">
        <v>0</v>
      </c>
      <c r="DK587">
        <v>0</v>
      </c>
      <c r="DL587">
        <v>0</v>
      </c>
      <c r="DM587">
        <v>0</v>
      </c>
      <c r="DN587">
        <v>0</v>
      </c>
      <c r="DO587">
        <v>0</v>
      </c>
      <c r="DP587">
        <v>0</v>
      </c>
      <c r="DQ587">
        <v>0</v>
      </c>
      <c r="DR587">
        <v>0</v>
      </c>
      <c r="DS587">
        <v>0</v>
      </c>
      <c r="DT587">
        <v>0</v>
      </c>
      <c r="DU587">
        <v>0</v>
      </c>
      <c r="DV587">
        <v>0</v>
      </c>
      <c r="DW587">
        <v>0</v>
      </c>
      <c r="DX587">
        <v>0</v>
      </c>
      <c r="DY587">
        <v>0</v>
      </c>
      <c r="DZ587">
        <v>0</v>
      </c>
      <c r="EA587">
        <v>0</v>
      </c>
      <c r="EB587">
        <v>0</v>
      </c>
      <c r="EC587">
        <v>0</v>
      </c>
      <c r="ED587">
        <v>0</v>
      </c>
      <c r="EE587">
        <v>0</v>
      </c>
      <c r="EF587">
        <v>0</v>
      </c>
      <c r="EG587">
        <v>0</v>
      </c>
      <c r="EH587">
        <v>0</v>
      </c>
      <c r="EI587">
        <v>0</v>
      </c>
      <c r="EJ587">
        <f t="array" ref="EJ587">SUM(DJ587:EI587)</f>
        <v>0</v>
      </c>
      <c r="EK587">
        <v>0</v>
      </c>
      <c r="EL587">
        <v>0</v>
      </c>
      <c r="EM587">
        <v>0</v>
      </c>
      <c r="EN587">
        <v>0</v>
      </c>
      <c r="EO587">
        <v>0</v>
      </c>
      <c r="EP587">
        <v>0</v>
      </c>
      <c r="EQ587">
        <v>0</v>
      </c>
      <c r="ER587">
        <v>0</v>
      </c>
      <c r="ES587">
        <v>0</v>
      </c>
      <c r="ET587">
        <v>0</v>
      </c>
      <c r="EU587">
        <v>0</v>
      </c>
      <c r="EV587">
        <v>0</v>
      </c>
      <c r="EW587">
        <v>0</v>
      </c>
      <c r="EX587">
        <v>0</v>
      </c>
      <c r="EY587">
        <v>0</v>
      </c>
      <c r="EZ587">
        <v>0</v>
      </c>
      <c r="FA587">
        <v>0</v>
      </c>
      <c r="FB587">
        <v>0</v>
      </c>
      <c r="FC587">
        <v>0</v>
      </c>
      <c r="FD587">
        <v>0</v>
      </c>
      <c r="FE587">
        <v>0</v>
      </c>
      <c r="FF587">
        <v>0</v>
      </c>
      <c r="FG587">
        <v>0</v>
      </c>
      <c r="FH587">
        <v>0</v>
      </c>
      <c r="FI587">
        <v>0</v>
      </c>
      <c r="FJ587">
        <v>0</v>
      </c>
      <c r="FK587">
        <f t="array" ref="FK587">SUM(EK587:FJ587)</f>
        <v>0</v>
      </c>
      <c r="FL587">
        <f t="array" ref="FL587">BF587-EJ587-FK587</f>
        <v>0</v>
      </c>
    </row>
    <row r="588" spans="3:168">
      <c r="C588">
        <v>17583</v>
      </c>
      <c r="D588" t="s">
        <v>580</v>
      </c>
      <c r="E588" t="s">
        <v>1367</v>
      </c>
      <c r="F588" t="s">
        <v>1594</v>
      </c>
      <c r="G588" t="s">
        <v>1699</v>
      </c>
      <c r="H588" t="s">
        <v>1770</v>
      </c>
      <c r="I588" t="s">
        <v>580</v>
      </c>
      <c r="J588" t="s">
        <v>2640</v>
      </c>
      <c r="K588" t="s">
        <v>3435</v>
      </c>
      <c r="L588" t="s">
        <v>3501</v>
      </c>
      <c r="M588" t="s">
        <v>3637</v>
      </c>
      <c r="N588">
        <v>968763</v>
      </c>
      <c r="O588">
        <v>73188</v>
      </c>
      <c r="P588">
        <v>59796.99199999998</v>
      </c>
      <c r="Q588">
        <v>13391.00800000002</v>
      </c>
      <c r="R588">
        <v>171</v>
      </c>
      <c r="S588">
        <v>13.23663715363174</v>
      </c>
      <c r="T588">
        <v>747161</v>
      </c>
      <c r="U588">
        <v>77034</v>
      </c>
      <c r="V588">
        <v>84246.13800000001</v>
      </c>
      <c r="W588">
        <v>-7212.138000000006</v>
      </c>
      <c r="X588">
        <v>347</v>
      </c>
      <c r="Y588">
        <v>9.699106887867694</v>
      </c>
      <c r="Z588">
        <v>0</v>
      </c>
      <c r="AA588">
        <v>0</v>
      </c>
      <c r="AB588">
        <v>7096.433999999999</v>
      </c>
      <c r="AC588">
        <v>-7096.433999999999</v>
      </c>
      <c r="AD588">
        <v>19</v>
      </c>
      <c r="AE588">
        <v>0</v>
      </c>
      <c r="AF588">
        <v>0</v>
      </c>
      <c r="AG588">
        <v>0</v>
      </c>
      <c r="AH588">
        <v>5994.209000000001</v>
      </c>
      <c r="AI588">
        <v>-5994.209000000001</v>
      </c>
      <c r="AJ588">
        <v>27</v>
      </c>
      <c r="AK588">
        <v>0</v>
      </c>
      <c r="AL588">
        <v>1715924</v>
      </c>
      <c r="AM588">
        <v>150222</v>
      </c>
      <c r="AN588">
        <v>157133.773</v>
      </c>
      <c r="AO588">
        <v>1.046010391287561</v>
      </c>
      <c r="AP588">
        <v>-6911.773000000016</v>
      </c>
      <c r="AQ588">
        <v>564</v>
      </c>
      <c r="AR588">
        <v>11.42258790323654</v>
      </c>
      <c r="AS588">
        <v>0</v>
      </c>
      <c r="AT588">
        <v>0.4871989455605704</v>
      </c>
      <c r="AU588">
        <v>0.5128010544394297</v>
      </c>
      <c r="AV588">
        <v>428</v>
      </c>
      <c r="AW588">
        <v>222</v>
      </c>
      <c r="AX588">
        <v>349.6900116959063</v>
      </c>
      <c r="AY588">
        <v>242.7842593659942</v>
      </c>
      <c r="AZ588">
        <v>0.8170327376072578</v>
      </c>
      <c r="BA588">
        <v>1.093622789936911</v>
      </c>
      <c r="BB588">
        <v>328.4472112985481</v>
      </c>
      <c r="BC588">
        <v>211.4198311225441</v>
      </c>
      <c r="BD588">
        <v>-10</v>
      </c>
      <c r="BE588">
        <v>-17</v>
      </c>
      <c r="BF588">
        <v>-27</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f t="array" ref="CH588">SUM(BH588:CG588)</f>
        <v>0</v>
      </c>
      <c r="CI588">
        <v>0</v>
      </c>
      <c r="CJ588">
        <v>0</v>
      </c>
      <c r="CK588">
        <v>0</v>
      </c>
      <c r="CL588">
        <v>0</v>
      </c>
      <c r="CM588">
        <v>0</v>
      </c>
      <c r="CN588">
        <v>0</v>
      </c>
      <c r="CO588">
        <v>0</v>
      </c>
      <c r="CP588">
        <v>0</v>
      </c>
      <c r="CQ588">
        <v>0</v>
      </c>
      <c r="CR588">
        <v>0</v>
      </c>
      <c r="CS588">
        <v>0</v>
      </c>
      <c r="CT588">
        <v>0</v>
      </c>
      <c r="CU588">
        <v>0</v>
      </c>
      <c r="CV588">
        <v>0</v>
      </c>
      <c r="CW588">
        <v>0</v>
      </c>
      <c r="CX588">
        <v>0</v>
      </c>
      <c r="CY588">
        <v>0</v>
      </c>
      <c r="CZ588">
        <v>0</v>
      </c>
      <c r="DA588">
        <v>0</v>
      </c>
      <c r="DB588">
        <v>0</v>
      </c>
      <c r="DC588">
        <v>0</v>
      </c>
      <c r="DD588">
        <v>0</v>
      </c>
      <c r="DE588">
        <v>0</v>
      </c>
      <c r="DF588">
        <v>0</v>
      </c>
      <c r="DG588">
        <v>0</v>
      </c>
      <c r="DH588">
        <v>0</v>
      </c>
      <c r="DI588">
        <f t="array" ref="DI588">SUM(CI588:DH588)</f>
        <v>0</v>
      </c>
      <c r="DJ588">
        <v>0</v>
      </c>
      <c r="DK588">
        <v>0</v>
      </c>
      <c r="DL588">
        <v>0</v>
      </c>
      <c r="DM588">
        <v>0</v>
      </c>
      <c r="DN588">
        <v>0</v>
      </c>
      <c r="DO588">
        <v>0</v>
      </c>
      <c r="DP588">
        <v>0</v>
      </c>
      <c r="DQ588">
        <v>0</v>
      </c>
      <c r="DR588">
        <v>0</v>
      </c>
      <c r="DS588">
        <v>0</v>
      </c>
      <c r="DT588">
        <v>0</v>
      </c>
      <c r="DU588">
        <v>0</v>
      </c>
      <c r="DV588">
        <v>0</v>
      </c>
      <c r="DW588">
        <v>0</v>
      </c>
      <c r="DX588">
        <v>0</v>
      </c>
      <c r="DY588">
        <v>0</v>
      </c>
      <c r="DZ588">
        <v>0</v>
      </c>
      <c r="EA588">
        <v>0</v>
      </c>
      <c r="EB588">
        <v>0</v>
      </c>
      <c r="EC588">
        <v>0</v>
      </c>
      <c r="ED588">
        <v>0</v>
      </c>
      <c r="EE588">
        <v>0</v>
      </c>
      <c r="EF588">
        <v>0</v>
      </c>
      <c r="EG588">
        <v>0</v>
      </c>
      <c r="EH588">
        <v>0</v>
      </c>
      <c r="EI588">
        <v>0</v>
      </c>
      <c r="EJ588">
        <f t="array" ref="EJ588">SUM(DJ588:EI588)</f>
        <v>0</v>
      </c>
      <c r="EK588">
        <v>0</v>
      </c>
      <c r="EL588">
        <v>0</v>
      </c>
      <c r="EM588">
        <v>0</v>
      </c>
      <c r="EN588">
        <v>0</v>
      </c>
      <c r="EO588">
        <v>0</v>
      </c>
      <c r="EP588">
        <v>0</v>
      </c>
      <c r="EQ588">
        <v>0</v>
      </c>
      <c r="ER588">
        <v>0</v>
      </c>
      <c r="ES588">
        <v>0</v>
      </c>
      <c r="ET588">
        <v>0</v>
      </c>
      <c r="EU588">
        <v>0</v>
      </c>
      <c r="EV588">
        <v>0</v>
      </c>
      <c r="EW588">
        <v>0</v>
      </c>
      <c r="EX588">
        <v>0</v>
      </c>
      <c r="EY588">
        <v>0</v>
      </c>
      <c r="EZ588">
        <v>0</v>
      </c>
      <c r="FA588">
        <v>0</v>
      </c>
      <c r="FB588">
        <v>0</v>
      </c>
      <c r="FC588">
        <v>0</v>
      </c>
      <c r="FD588">
        <v>0</v>
      </c>
      <c r="FE588">
        <v>0</v>
      </c>
      <c r="FF588">
        <v>0</v>
      </c>
      <c r="FG588">
        <v>0</v>
      </c>
      <c r="FH588">
        <v>0</v>
      </c>
      <c r="FI588">
        <v>0</v>
      </c>
      <c r="FJ588">
        <v>0</v>
      </c>
      <c r="FK588">
        <f t="array" ref="FK588">SUM(EK588:FJ588)</f>
        <v>0</v>
      </c>
      <c r="FL588">
        <f t="array" ref="FL588">BF588-EJ588-FK588</f>
        <v>0</v>
      </c>
    </row>
    <row r="589" spans="3:168">
      <c r="C589">
        <v>17584</v>
      </c>
      <c r="D589" t="s">
        <v>581</v>
      </c>
      <c r="E589" t="s">
        <v>1367</v>
      </c>
      <c r="F589" t="s">
        <v>1594</v>
      </c>
      <c r="G589" t="s">
        <v>1699</v>
      </c>
      <c r="H589" t="s">
        <v>1770</v>
      </c>
      <c r="I589" t="s">
        <v>581</v>
      </c>
      <c r="J589" t="s">
        <v>2641</v>
      </c>
      <c r="K589" t="s">
        <v>3435</v>
      </c>
      <c r="L589" t="s">
        <v>3501</v>
      </c>
      <c r="M589" t="s">
        <v>3637</v>
      </c>
      <c r="N589">
        <v>359330</v>
      </c>
      <c r="O589">
        <v>30816</v>
      </c>
      <c r="P589">
        <v>24430.61600000001</v>
      </c>
      <c r="Q589">
        <v>6385.383999999995</v>
      </c>
      <c r="R589">
        <v>72</v>
      </c>
      <c r="S589">
        <v>11.6605010384216</v>
      </c>
      <c r="T589">
        <v>240670</v>
      </c>
      <c r="U589">
        <v>28305</v>
      </c>
      <c r="V589">
        <v>29293.32199999999</v>
      </c>
      <c r="W589">
        <v>-988.3219999999892</v>
      </c>
      <c r="X589">
        <v>127.5</v>
      </c>
      <c r="Y589">
        <v>8.502738032149797</v>
      </c>
      <c r="Z589">
        <v>0</v>
      </c>
      <c r="AA589">
        <v>0</v>
      </c>
      <c r="AB589">
        <v>3077.04</v>
      </c>
      <c r="AC589">
        <v>-3077.04</v>
      </c>
      <c r="AD589">
        <v>9</v>
      </c>
      <c r="AE589">
        <v>0</v>
      </c>
      <c r="AF589">
        <v>0</v>
      </c>
      <c r="AG589">
        <v>0</v>
      </c>
      <c r="AH589">
        <v>3430.125</v>
      </c>
      <c r="AI589">
        <v>-3430.125</v>
      </c>
      <c r="AJ589">
        <v>14</v>
      </c>
      <c r="AK589">
        <v>0</v>
      </c>
      <c r="AL589">
        <v>600000</v>
      </c>
      <c r="AM589">
        <v>59121</v>
      </c>
      <c r="AN589">
        <v>60231.103</v>
      </c>
      <c r="AO589">
        <v>1.018776796738891</v>
      </c>
      <c r="AP589">
        <v>-1110.102999999996</v>
      </c>
      <c r="AQ589">
        <v>222.5</v>
      </c>
      <c r="AR589">
        <v>10.14867813467296</v>
      </c>
      <c r="AS589">
        <v>0</v>
      </c>
      <c r="AT589">
        <v>0.5212361089968032</v>
      </c>
      <c r="AU589">
        <v>0.4787638910031968</v>
      </c>
      <c r="AV589">
        <v>428</v>
      </c>
      <c r="AW589">
        <v>222</v>
      </c>
      <c r="AX589">
        <v>339.3141111111112</v>
      </c>
      <c r="AY589">
        <v>229.7515450980391</v>
      </c>
      <c r="AZ589">
        <v>0.7927899792315681</v>
      </c>
      <c r="BA589">
        <v>1.034916869810987</v>
      </c>
      <c r="BB589">
        <v>328.4472112985481</v>
      </c>
      <c r="BC589">
        <v>211.4198311225441</v>
      </c>
      <c r="BD589">
        <v>-2</v>
      </c>
      <c r="BE589">
        <v>-3</v>
      </c>
      <c r="BF589">
        <v>-5</v>
      </c>
      <c r="BH589">
        <v>0</v>
      </c>
      <c r="BI589">
        <v>0</v>
      </c>
      <c r="BJ589">
        <v>0</v>
      </c>
      <c r="BK589">
        <v>0</v>
      </c>
      <c r="BL589">
        <v>0</v>
      </c>
      <c r="BM589">
        <v>0</v>
      </c>
      <c r="BN589">
        <v>0</v>
      </c>
      <c r="BO589">
        <v>0</v>
      </c>
      <c r="BP589">
        <v>0</v>
      </c>
      <c r="BQ589">
        <v>0</v>
      </c>
      <c r="BR589">
        <v>0</v>
      </c>
      <c r="BS589">
        <v>0</v>
      </c>
      <c r="BT589">
        <v>0</v>
      </c>
      <c r="BU589">
        <v>0</v>
      </c>
      <c r="BV589">
        <v>0</v>
      </c>
      <c r="BW589">
        <v>0</v>
      </c>
      <c r="BX589">
        <v>0</v>
      </c>
      <c r="BY589">
        <v>0</v>
      </c>
      <c r="BZ589">
        <v>0</v>
      </c>
      <c r="CA589">
        <v>0</v>
      </c>
      <c r="CB589">
        <v>0</v>
      </c>
      <c r="CC589">
        <v>0</v>
      </c>
      <c r="CD589">
        <v>0</v>
      </c>
      <c r="CE589">
        <v>0</v>
      </c>
      <c r="CF589">
        <v>0</v>
      </c>
      <c r="CG589">
        <v>0</v>
      </c>
      <c r="CH589">
        <f t="array" ref="CH589">SUM(BH589:CG589)</f>
        <v>0</v>
      </c>
      <c r="CI589">
        <v>0</v>
      </c>
      <c r="CJ589">
        <v>0</v>
      </c>
      <c r="CK589">
        <v>0</v>
      </c>
      <c r="CL589">
        <v>0</v>
      </c>
      <c r="CM589">
        <v>0</v>
      </c>
      <c r="CN589">
        <v>0</v>
      </c>
      <c r="CO589">
        <v>0</v>
      </c>
      <c r="CP589">
        <v>0</v>
      </c>
      <c r="CQ589">
        <v>0</v>
      </c>
      <c r="CR589">
        <v>0</v>
      </c>
      <c r="CS589">
        <v>0</v>
      </c>
      <c r="CT589">
        <v>0</v>
      </c>
      <c r="CU589">
        <v>0</v>
      </c>
      <c r="CV589">
        <v>0</v>
      </c>
      <c r="CW589">
        <v>0</v>
      </c>
      <c r="CX589">
        <v>0</v>
      </c>
      <c r="CY589">
        <v>0</v>
      </c>
      <c r="CZ589">
        <v>0</v>
      </c>
      <c r="DA589">
        <v>0</v>
      </c>
      <c r="DB589">
        <v>0</v>
      </c>
      <c r="DC589">
        <v>0</v>
      </c>
      <c r="DD589">
        <v>0</v>
      </c>
      <c r="DE589">
        <v>0</v>
      </c>
      <c r="DF589">
        <v>0</v>
      </c>
      <c r="DG589">
        <v>0</v>
      </c>
      <c r="DH589">
        <v>0</v>
      </c>
      <c r="DI589">
        <f t="array" ref="DI589">SUM(CI589:DH589)</f>
        <v>0</v>
      </c>
      <c r="DJ589">
        <v>0</v>
      </c>
      <c r="DK589">
        <v>0</v>
      </c>
      <c r="DL589">
        <v>0</v>
      </c>
      <c r="DM589">
        <v>0</v>
      </c>
      <c r="DN589">
        <v>0</v>
      </c>
      <c r="DO589">
        <v>0</v>
      </c>
      <c r="DP589">
        <v>0</v>
      </c>
      <c r="DQ589">
        <v>0</v>
      </c>
      <c r="DR589">
        <v>0</v>
      </c>
      <c r="DS589">
        <v>0</v>
      </c>
      <c r="DT589">
        <v>0</v>
      </c>
      <c r="DU589">
        <v>0</v>
      </c>
      <c r="DV589">
        <v>0</v>
      </c>
      <c r="DW589">
        <v>0</v>
      </c>
      <c r="DX589">
        <v>0</v>
      </c>
      <c r="DY589">
        <v>0</v>
      </c>
      <c r="DZ589">
        <v>0</v>
      </c>
      <c r="EA589">
        <v>0</v>
      </c>
      <c r="EB589">
        <v>0</v>
      </c>
      <c r="EC589">
        <v>0</v>
      </c>
      <c r="ED589">
        <v>0</v>
      </c>
      <c r="EE589">
        <v>0</v>
      </c>
      <c r="EF589">
        <v>0</v>
      </c>
      <c r="EG589">
        <v>0</v>
      </c>
      <c r="EH589">
        <v>0</v>
      </c>
      <c r="EI589">
        <v>0</v>
      </c>
      <c r="EJ589">
        <f t="array" ref="EJ589">SUM(DJ589:EI589)</f>
        <v>0</v>
      </c>
      <c r="EK589">
        <v>0</v>
      </c>
      <c r="EL589">
        <v>0</v>
      </c>
      <c r="EM589">
        <v>0</v>
      </c>
      <c r="EN589">
        <v>0</v>
      </c>
      <c r="EO589">
        <v>0</v>
      </c>
      <c r="EP589">
        <v>0</v>
      </c>
      <c r="EQ589">
        <v>0</v>
      </c>
      <c r="ER589">
        <v>0</v>
      </c>
      <c r="ES589">
        <v>0</v>
      </c>
      <c r="ET589">
        <v>0</v>
      </c>
      <c r="EU589">
        <v>0</v>
      </c>
      <c r="EV589">
        <v>0</v>
      </c>
      <c r="EW589">
        <v>0</v>
      </c>
      <c r="EX589">
        <v>0</v>
      </c>
      <c r="EY589">
        <v>0</v>
      </c>
      <c r="EZ589">
        <v>0</v>
      </c>
      <c r="FA589">
        <v>0</v>
      </c>
      <c r="FB589">
        <v>0</v>
      </c>
      <c r="FC589">
        <v>0</v>
      </c>
      <c r="FD589">
        <v>0</v>
      </c>
      <c r="FE589">
        <v>0</v>
      </c>
      <c r="FF589">
        <v>0</v>
      </c>
      <c r="FG589">
        <v>0</v>
      </c>
      <c r="FH589">
        <v>0</v>
      </c>
      <c r="FI589">
        <v>0</v>
      </c>
      <c r="FJ589">
        <v>0</v>
      </c>
      <c r="FK589">
        <f t="array" ref="FK589">SUM(EK589:FJ589)</f>
        <v>0</v>
      </c>
      <c r="FL589">
        <f t="array" ref="FL589">BF589-EJ589-FK589</f>
        <v>0</v>
      </c>
    </row>
    <row r="590" spans="3:168">
      <c r="C590">
        <v>17585</v>
      </c>
      <c r="D590" t="s">
        <v>582</v>
      </c>
      <c r="E590" t="s">
        <v>1369</v>
      </c>
      <c r="F590" t="s">
        <v>1493</v>
      </c>
      <c r="G590" t="s">
        <v>1702</v>
      </c>
      <c r="H590" t="s">
        <v>1803</v>
      </c>
      <c r="I590" t="s">
        <v>582</v>
      </c>
      <c r="J590" t="s">
        <v>2642</v>
      </c>
      <c r="K590" t="s">
        <v>3428</v>
      </c>
      <c r="L590" t="s">
        <v>3526</v>
      </c>
      <c r="M590" t="s">
        <v>3614</v>
      </c>
      <c r="N590">
        <v>113091</v>
      </c>
      <c r="O590">
        <v>10750</v>
      </c>
      <c r="P590">
        <v>9149.536</v>
      </c>
      <c r="Q590">
        <v>1600.464</v>
      </c>
      <c r="R590">
        <v>21.5</v>
      </c>
      <c r="S590">
        <v>10.52009302325581</v>
      </c>
      <c r="T590">
        <v>83284</v>
      </c>
      <c r="U590">
        <v>10750</v>
      </c>
      <c r="V590">
        <v>10937.835</v>
      </c>
      <c r="W590">
        <v>-187.8350000000009</v>
      </c>
      <c r="X590">
        <v>43</v>
      </c>
      <c r="Y590">
        <v>7.747348837209302</v>
      </c>
      <c r="Z590">
        <v>0</v>
      </c>
      <c r="AA590">
        <v>0</v>
      </c>
      <c r="AB590">
        <v>1316.662</v>
      </c>
      <c r="AC590">
        <v>-1316.662</v>
      </c>
      <c r="AD590">
        <v>3</v>
      </c>
      <c r="AE590">
        <v>0</v>
      </c>
      <c r="AF590">
        <v>0</v>
      </c>
      <c r="AG590">
        <v>0</v>
      </c>
      <c r="AH590">
        <v>1993.328</v>
      </c>
      <c r="AI590">
        <v>-1993.328</v>
      </c>
      <c r="AJ590">
        <v>7</v>
      </c>
      <c r="AK590">
        <v>0</v>
      </c>
      <c r="AL590">
        <v>196375</v>
      </c>
      <c r="AM590">
        <v>21500</v>
      </c>
      <c r="AN590">
        <v>23397.361</v>
      </c>
      <c r="AO590">
        <v>1.088249348837209</v>
      </c>
      <c r="AP590">
        <v>-1897.361000000001</v>
      </c>
      <c r="AQ590">
        <v>74.5</v>
      </c>
      <c r="AR590">
        <v>9.133720930232558</v>
      </c>
      <c r="AS590">
        <v>0</v>
      </c>
      <c r="AT590">
        <v>0.5</v>
      </c>
      <c r="AU590">
        <v>0.5</v>
      </c>
      <c r="AV590">
        <v>500</v>
      </c>
      <c r="AW590">
        <v>250</v>
      </c>
      <c r="AX590">
        <v>425.5598139534884</v>
      </c>
      <c r="AY590">
        <v>254.3682558139535</v>
      </c>
      <c r="AZ590">
        <v>0.8511196279069768</v>
      </c>
      <c r="BA590">
        <v>1.017473023255814</v>
      </c>
      <c r="BB590">
        <v>426.0845310712754</v>
      </c>
      <c r="BC590">
        <v>277.3083625164836</v>
      </c>
      <c r="BD590">
        <v>-2</v>
      </c>
      <c r="BE590">
        <v>-3</v>
      </c>
      <c r="BF590">
        <v>-5</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0</v>
      </c>
      <c r="CF590">
        <v>0</v>
      </c>
      <c r="CG590">
        <v>0</v>
      </c>
      <c r="CH590">
        <f t="array" ref="CH590">SUM(BH590:CG590)</f>
        <v>0</v>
      </c>
      <c r="CI590">
        <v>0</v>
      </c>
      <c r="CJ590">
        <v>0</v>
      </c>
      <c r="CK590">
        <v>0</v>
      </c>
      <c r="CL590">
        <v>0</v>
      </c>
      <c r="CM590">
        <v>0</v>
      </c>
      <c r="CN590">
        <v>0</v>
      </c>
      <c r="CO590">
        <v>0</v>
      </c>
      <c r="CP590">
        <v>0</v>
      </c>
      <c r="CQ590">
        <v>0</v>
      </c>
      <c r="CR590">
        <v>0</v>
      </c>
      <c r="CS590">
        <v>0</v>
      </c>
      <c r="CT590">
        <v>0</v>
      </c>
      <c r="CU590">
        <v>0</v>
      </c>
      <c r="CV590">
        <v>0</v>
      </c>
      <c r="CW590">
        <v>0</v>
      </c>
      <c r="CX590">
        <v>0</v>
      </c>
      <c r="CY590">
        <v>0</v>
      </c>
      <c r="CZ590">
        <v>0</v>
      </c>
      <c r="DA590">
        <v>0</v>
      </c>
      <c r="DB590">
        <v>0</v>
      </c>
      <c r="DC590">
        <v>0</v>
      </c>
      <c r="DD590">
        <v>0</v>
      </c>
      <c r="DE590">
        <v>0</v>
      </c>
      <c r="DF590">
        <v>0</v>
      </c>
      <c r="DG590">
        <v>0</v>
      </c>
      <c r="DH590">
        <v>0</v>
      </c>
      <c r="DI590">
        <f t="array" ref="DI590">SUM(CI590:DH590)</f>
        <v>0</v>
      </c>
      <c r="DJ590">
        <v>0</v>
      </c>
      <c r="DK590">
        <v>0</v>
      </c>
      <c r="DL590">
        <v>0</v>
      </c>
      <c r="DM590">
        <v>0</v>
      </c>
      <c r="DN590">
        <v>0</v>
      </c>
      <c r="DO590">
        <v>0</v>
      </c>
      <c r="DP590">
        <v>0</v>
      </c>
      <c r="DQ590">
        <v>0</v>
      </c>
      <c r="DR590">
        <v>0</v>
      </c>
      <c r="DS590">
        <v>0</v>
      </c>
      <c r="DT590">
        <v>0</v>
      </c>
      <c r="DU590">
        <v>0</v>
      </c>
      <c r="DV590">
        <v>0</v>
      </c>
      <c r="DW590">
        <v>0</v>
      </c>
      <c r="DX590">
        <v>0</v>
      </c>
      <c r="DY590">
        <v>0</v>
      </c>
      <c r="DZ590">
        <v>0</v>
      </c>
      <c r="EA590">
        <v>0</v>
      </c>
      <c r="EB590">
        <v>0</v>
      </c>
      <c r="EC590">
        <v>0</v>
      </c>
      <c r="ED590">
        <v>0</v>
      </c>
      <c r="EE590">
        <v>0</v>
      </c>
      <c r="EF590">
        <v>0</v>
      </c>
      <c r="EG590">
        <v>0</v>
      </c>
      <c r="EH590">
        <v>0</v>
      </c>
      <c r="EI590">
        <v>0</v>
      </c>
      <c r="EJ590">
        <f t="array" ref="EJ590">SUM(DJ590:EI590)</f>
        <v>0</v>
      </c>
      <c r="EK590">
        <v>0</v>
      </c>
      <c r="EL590">
        <v>0</v>
      </c>
      <c r="EM590">
        <v>0</v>
      </c>
      <c r="EN590">
        <v>0</v>
      </c>
      <c r="EO590">
        <v>0</v>
      </c>
      <c r="EP590">
        <v>0</v>
      </c>
      <c r="EQ590">
        <v>0</v>
      </c>
      <c r="ER590">
        <v>0</v>
      </c>
      <c r="ES590">
        <v>0</v>
      </c>
      <c r="ET590">
        <v>0</v>
      </c>
      <c r="EU590">
        <v>0</v>
      </c>
      <c r="EV590">
        <v>0</v>
      </c>
      <c r="EW590">
        <v>0</v>
      </c>
      <c r="EX590">
        <v>0</v>
      </c>
      <c r="EY590">
        <v>0</v>
      </c>
      <c r="EZ590">
        <v>0</v>
      </c>
      <c r="FA590">
        <v>0</v>
      </c>
      <c r="FB590">
        <v>0</v>
      </c>
      <c r="FC590">
        <v>0</v>
      </c>
      <c r="FD590">
        <v>0</v>
      </c>
      <c r="FE590">
        <v>0</v>
      </c>
      <c r="FF590">
        <v>0</v>
      </c>
      <c r="FG590">
        <v>0</v>
      </c>
      <c r="FH590">
        <v>0</v>
      </c>
      <c r="FI590">
        <v>0</v>
      </c>
      <c r="FJ590">
        <v>0</v>
      </c>
      <c r="FK590">
        <f t="array" ref="FK590">SUM(EK590:FJ590)</f>
        <v>0</v>
      </c>
      <c r="FL590">
        <f t="array" ref="FL590">BF590-EJ590-FK590</f>
        <v>0</v>
      </c>
    </row>
    <row r="591" spans="3:168">
      <c r="C591">
        <v>17586</v>
      </c>
      <c r="D591" t="s">
        <v>583</v>
      </c>
      <c r="E591" t="s">
        <v>1369</v>
      </c>
      <c r="F591" t="s">
        <v>1493</v>
      </c>
      <c r="G591" t="s">
        <v>1702</v>
      </c>
      <c r="H591" t="s">
        <v>1803</v>
      </c>
      <c r="I591" t="s">
        <v>583</v>
      </c>
      <c r="J591" t="s">
        <v>2643</v>
      </c>
      <c r="K591" t="s">
        <v>3428</v>
      </c>
      <c r="L591" t="s">
        <v>3526</v>
      </c>
      <c r="M591" t="s">
        <v>3614</v>
      </c>
      <c r="N591">
        <v>232900</v>
      </c>
      <c r="O591">
        <v>20750</v>
      </c>
      <c r="P591">
        <v>17028.068</v>
      </c>
      <c r="Q591">
        <v>3721.931999999997</v>
      </c>
      <c r="R591">
        <v>41.5</v>
      </c>
      <c r="S591">
        <v>11.22409638554217</v>
      </c>
      <c r="T591">
        <v>0</v>
      </c>
      <c r="U591">
        <v>0</v>
      </c>
      <c r="V591">
        <v>0</v>
      </c>
      <c r="W591">
        <v>0</v>
      </c>
      <c r="X591">
        <v>0</v>
      </c>
      <c r="Y591">
        <v>0</v>
      </c>
      <c r="Z591">
        <v>0</v>
      </c>
      <c r="AA591">
        <v>0</v>
      </c>
      <c r="AB591">
        <v>4577.682</v>
      </c>
      <c r="AC591">
        <v>-4577.682</v>
      </c>
      <c r="AD591">
        <v>11</v>
      </c>
      <c r="AE591">
        <v>0</v>
      </c>
      <c r="AF591">
        <v>0</v>
      </c>
      <c r="AG591">
        <v>0</v>
      </c>
      <c r="AH591">
        <v>0</v>
      </c>
      <c r="AI591">
        <v>0</v>
      </c>
      <c r="AJ591">
        <v>0</v>
      </c>
      <c r="AK591">
        <v>0</v>
      </c>
      <c r="AL591">
        <v>232900</v>
      </c>
      <c r="AM591">
        <v>20750</v>
      </c>
      <c r="AN591">
        <v>21605.75</v>
      </c>
      <c r="AO591">
        <v>1.041240963855422</v>
      </c>
      <c r="AP591">
        <v>-855.7500000000036</v>
      </c>
      <c r="AQ591">
        <v>52.5</v>
      </c>
      <c r="AR591">
        <v>11.22409638554217</v>
      </c>
      <c r="AS591">
        <v>0</v>
      </c>
      <c r="AT591">
        <v>1</v>
      </c>
      <c r="AU591">
        <v>0</v>
      </c>
      <c r="AV591">
        <v>500</v>
      </c>
      <c r="AW591">
        <v>0</v>
      </c>
      <c r="AX591">
        <v>410.3148915662651</v>
      </c>
      <c r="AY591">
        <v>0</v>
      </c>
      <c r="AZ591">
        <v>0.8206297831325303</v>
      </c>
      <c r="BA591">
        <v>0</v>
      </c>
      <c r="BB591">
        <v>426.0845310712754</v>
      </c>
      <c r="BC591">
        <v>277.3083625164836</v>
      </c>
      <c r="BD591">
        <v>-2</v>
      </c>
      <c r="BE591">
        <v>-0</v>
      </c>
      <c r="BF591">
        <v>-2</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0</v>
      </c>
      <c r="CC591">
        <v>0</v>
      </c>
      <c r="CD591">
        <v>0</v>
      </c>
      <c r="CE591">
        <v>0</v>
      </c>
      <c r="CF591">
        <v>0</v>
      </c>
      <c r="CG591">
        <v>0</v>
      </c>
      <c r="CH591">
        <f t="array" ref="CH591">SUM(BH591:CG591)</f>
        <v>0</v>
      </c>
      <c r="CI591">
        <v>0</v>
      </c>
      <c r="CJ591">
        <v>0</v>
      </c>
      <c r="CK591">
        <v>0</v>
      </c>
      <c r="CL591">
        <v>0</v>
      </c>
      <c r="CM591">
        <v>0</v>
      </c>
      <c r="CN591">
        <v>0</v>
      </c>
      <c r="CO591">
        <v>0</v>
      </c>
      <c r="CP591">
        <v>0</v>
      </c>
      <c r="CQ591">
        <v>0</v>
      </c>
      <c r="CR591">
        <v>0</v>
      </c>
      <c r="CS591">
        <v>0</v>
      </c>
      <c r="CT591">
        <v>0</v>
      </c>
      <c r="CU591">
        <v>0</v>
      </c>
      <c r="CV591">
        <v>0</v>
      </c>
      <c r="CW591">
        <v>0</v>
      </c>
      <c r="CX591">
        <v>0</v>
      </c>
      <c r="CY591">
        <v>0</v>
      </c>
      <c r="CZ591">
        <v>0</v>
      </c>
      <c r="DA591">
        <v>0</v>
      </c>
      <c r="DB591">
        <v>0</v>
      </c>
      <c r="DC591">
        <v>0</v>
      </c>
      <c r="DD591">
        <v>0</v>
      </c>
      <c r="DE591">
        <v>0</v>
      </c>
      <c r="DF591">
        <v>0</v>
      </c>
      <c r="DG591">
        <v>0</v>
      </c>
      <c r="DH591">
        <v>0</v>
      </c>
      <c r="DI591">
        <f t="array" ref="DI591">SUM(CI591:DH591)</f>
        <v>0</v>
      </c>
      <c r="DJ591">
        <v>0</v>
      </c>
      <c r="DK591">
        <v>0</v>
      </c>
      <c r="DL591">
        <v>0</v>
      </c>
      <c r="DM591">
        <v>0</v>
      </c>
      <c r="DN591">
        <v>0</v>
      </c>
      <c r="DO591">
        <v>0</v>
      </c>
      <c r="DP591">
        <v>0</v>
      </c>
      <c r="DQ591">
        <v>0</v>
      </c>
      <c r="DR591">
        <v>0</v>
      </c>
      <c r="DS591">
        <v>0</v>
      </c>
      <c r="DT591">
        <v>0</v>
      </c>
      <c r="DU591">
        <v>0</v>
      </c>
      <c r="DV591">
        <v>0</v>
      </c>
      <c r="DW591">
        <v>0</v>
      </c>
      <c r="DX591">
        <v>0</v>
      </c>
      <c r="DY591">
        <v>0</v>
      </c>
      <c r="DZ591">
        <v>0</v>
      </c>
      <c r="EA591">
        <v>0</v>
      </c>
      <c r="EB591">
        <v>0</v>
      </c>
      <c r="EC591">
        <v>0</v>
      </c>
      <c r="ED591">
        <v>0</v>
      </c>
      <c r="EE591">
        <v>0</v>
      </c>
      <c r="EF591">
        <v>0</v>
      </c>
      <c r="EG591">
        <v>0</v>
      </c>
      <c r="EH591">
        <v>0</v>
      </c>
      <c r="EI591">
        <v>0</v>
      </c>
      <c r="EJ591">
        <f t="array" ref="EJ591">SUM(DJ591:EI591)</f>
        <v>0</v>
      </c>
      <c r="EK591">
        <v>0</v>
      </c>
      <c r="EL591">
        <v>0</v>
      </c>
      <c r="EM591">
        <v>0</v>
      </c>
      <c r="EN591">
        <v>0</v>
      </c>
      <c r="EO591">
        <v>0</v>
      </c>
      <c r="EP591">
        <v>0</v>
      </c>
      <c r="EQ591">
        <v>0</v>
      </c>
      <c r="ER591">
        <v>0</v>
      </c>
      <c r="ES591">
        <v>0</v>
      </c>
      <c r="ET591">
        <v>0</v>
      </c>
      <c r="EU591">
        <v>0</v>
      </c>
      <c r="EV591">
        <v>0</v>
      </c>
      <c r="EW591">
        <v>0</v>
      </c>
      <c r="EX591">
        <v>0</v>
      </c>
      <c r="EY591">
        <v>0</v>
      </c>
      <c r="EZ591">
        <v>0</v>
      </c>
      <c r="FA591">
        <v>0</v>
      </c>
      <c r="FB591">
        <v>0</v>
      </c>
      <c r="FC591">
        <v>0</v>
      </c>
      <c r="FD591">
        <v>0</v>
      </c>
      <c r="FE591">
        <v>0</v>
      </c>
      <c r="FF591">
        <v>0</v>
      </c>
      <c r="FG591">
        <v>0</v>
      </c>
      <c r="FH591">
        <v>0</v>
      </c>
      <c r="FI591">
        <v>0</v>
      </c>
      <c r="FJ591">
        <v>0</v>
      </c>
      <c r="FK591">
        <f t="array" ref="FK591">SUM(EK591:FJ591)</f>
        <v>0</v>
      </c>
      <c r="FL591">
        <f t="array" ref="FL591">BF591-EJ591-FK591</f>
        <v>0</v>
      </c>
    </row>
    <row r="592" spans="3:168">
      <c r="C592">
        <v>17587</v>
      </c>
      <c r="D592" t="s">
        <v>584</v>
      </c>
      <c r="E592" t="s">
        <v>1367</v>
      </c>
      <c r="F592" t="s">
        <v>1493</v>
      </c>
      <c r="G592" t="s">
        <v>1702</v>
      </c>
      <c r="H592" t="s">
        <v>1803</v>
      </c>
      <c r="I592" t="s">
        <v>584</v>
      </c>
      <c r="J592" t="s">
        <v>2644</v>
      </c>
      <c r="K592" t="s">
        <v>3428</v>
      </c>
      <c r="L592" t="s">
        <v>3501</v>
      </c>
      <c r="M592" t="s">
        <v>3620</v>
      </c>
      <c r="N592">
        <v>117017</v>
      </c>
      <c r="O592">
        <v>9750</v>
      </c>
      <c r="P592">
        <v>7673.829</v>
      </c>
      <c r="Q592">
        <v>2076.171</v>
      </c>
      <c r="R592">
        <v>19.5</v>
      </c>
      <c r="S592">
        <v>12.00174358974359</v>
      </c>
      <c r="T592">
        <v>89033</v>
      </c>
      <c r="U592">
        <v>9875</v>
      </c>
      <c r="V592">
        <v>9760.771999999999</v>
      </c>
      <c r="W592">
        <v>114.228000000001</v>
      </c>
      <c r="X592">
        <v>39.5</v>
      </c>
      <c r="Y592">
        <v>9.016</v>
      </c>
      <c r="Z592">
        <v>0</v>
      </c>
      <c r="AA592">
        <v>0</v>
      </c>
      <c r="AB592">
        <v>1276.867</v>
      </c>
      <c r="AC592">
        <v>-1276.867</v>
      </c>
      <c r="AD592">
        <v>3.5</v>
      </c>
      <c r="AE592">
        <v>0</v>
      </c>
      <c r="AF592">
        <v>0</v>
      </c>
      <c r="AG592">
        <v>0</v>
      </c>
      <c r="AH592">
        <v>1450.491</v>
      </c>
      <c r="AI592">
        <v>-1450.491</v>
      </c>
      <c r="AJ592">
        <v>7</v>
      </c>
      <c r="AK592">
        <v>0</v>
      </c>
      <c r="AL592">
        <v>206050</v>
      </c>
      <c r="AM592">
        <v>19625</v>
      </c>
      <c r="AN592">
        <v>20161.959</v>
      </c>
      <c r="AO592">
        <v>1.027360968152866</v>
      </c>
      <c r="AP592">
        <v>-536.9589999999953</v>
      </c>
      <c r="AQ592">
        <v>69.5</v>
      </c>
      <c r="AR592">
        <v>10.49936305732484</v>
      </c>
      <c r="AS592">
        <v>0</v>
      </c>
      <c r="AT592">
        <v>0.4968152866242038</v>
      </c>
      <c r="AU592">
        <v>0.5031847133757962</v>
      </c>
      <c r="AV592">
        <v>500</v>
      </c>
      <c r="AW592">
        <v>250</v>
      </c>
      <c r="AX592">
        <v>393.5296923076923</v>
      </c>
      <c r="AY592">
        <v>247.1081518987341</v>
      </c>
      <c r="AZ592">
        <v>0.7870593846153846</v>
      </c>
      <c r="BA592">
        <v>0.9884326075949366</v>
      </c>
      <c r="BB592">
        <v>426.0845310712754</v>
      </c>
      <c r="BC592">
        <v>277.3083625164836</v>
      </c>
      <c r="BD592">
        <v>-1</v>
      </c>
      <c r="BE592">
        <v>-1</v>
      </c>
      <c r="BF592">
        <v>-2</v>
      </c>
      <c r="BH592">
        <v>0</v>
      </c>
      <c r="BI592">
        <v>0</v>
      </c>
      <c r="BJ592">
        <v>0</v>
      </c>
      <c r="BK592">
        <v>0</v>
      </c>
      <c r="BL592">
        <v>0</v>
      </c>
      <c r="BM592">
        <v>0</v>
      </c>
      <c r="BN592">
        <v>0</v>
      </c>
      <c r="BO592">
        <v>0</v>
      </c>
      <c r="BP592">
        <v>0</v>
      </c>
      <c r="BQ592">
        <v>0</v>
      </c>
      <c r="BR592">
        <v>0</v>
      </c>
      <c r="BS592">
        <v>0</v>
      </c>
      <c r="BT592">
        <v>0</v>
      </c>
      <c r="BU592">
        <v>0</v>
      </c>
      <c r="BV592">
        <v>0</v>
      </c>
      <c r="BW592">
        <v>0</v>
      </c>
      <c r="BX592">
        <v>0</v>
      </c>
      <c r="BY592">
        <v>0</v>
      </c>
      <c r="BZ592">
        <v>0</v>
      </c>
      <c r="CA592">
        <v>0</v>
      </c>
      <c r="CB592">
        <v>0</v>
      </c>
      <c r="CC592">
        <v>0</v>
      </c>
      <c r="CD592">
        <v>0</v>
      </c>
      <c r="CE592">
        <v>0</v>
      </c>
      <c r="CF592">
        <v>0</v>
      </c>
      <c r="CG592">
        <v>0</v>
      </c>
      <c r="CH592">
        <f t="array" ref="CH592">SUM(BH592:CG592)</f>
        <v>0</v>
      </c>
      <c r="CI592">
        <v>0</v>
      </c>
      <c r="CJ592">
        <v>0</v>
      </c>
      <c r="CK592">
        <v>0</v>
      </c>
      <c r="CL592">
        <v>0</v>
      </c>
      <c r="CM592">
        <v>0</v>
      </c>
      <c r="CN592">
        <v>0</v>
      </c>
      <c r="CO592">
        <v>0</v>
      </c>
      <c r="CP592">
        <v>0</v>
      </c>
      <c r="CQ592">
        <v>0</v>
      </c>
      <c r="CR592">
        <v>0</v>
      </c>
      <c r="CS592">
        <v>0</v>
      </c>
      <c r="CT592">
        <v>0</v>
      </c>
      <c r="CU592">
        <v>0</v>
      </c>
      <c r="CV592">
        <v>0</v>
      </c>
      <c r="CW592">
        <v>0</v>
      </c>
      <c r="CX592">
        <v>0</v>
      </c>
      <c r="CY592">
        <v>0</v>
      </c>
      <c r="CZ592">
        <v>0</v>
      </c>
      <c r="DA592">
        <v>0</v>
      </c>
      <c r="DB592">
        <v>0</v>
      </c>
      <c r="DC592">
        <v>0</v>
      </c>
      <c r="DD592">
        <v>0</v>
      </c>
      <c r="DE592">
        <v>0</v>
      </c>
      <c r="DF592">
        <v>0</v>
      </c>
      <c r="DG592">
        <v>0</v>
      </c>
      <c r="DH592">
        <v>0</v>
      </c>
      <c r="DI592">
        <f t="array" ref="DI592">SUM(CI592:DH592)</f>
        <v>0</v>
      </c>
      <c r="DJ592">
        <v>0</v>
      </c>
      <c r="DK592">
        <v>0</v>
      </c>
      <c r="DL592">
        <v>0</v>
      </c>
      <c r="DM592">
        <v>0</v>
      </c>
      <c r="DN592">
        <v>0</v>
      </c>
      <c r="DO592">
        <v>0</v>
      </c>
      <c r="DP592">
        <v>0</v>
      </c>
      <c r="DQ592">
        <v>0</v>
      </c>
      <c r="DR592">
        <v>0</v>
      </c>
      <c r="DS592">
        <v>0</v>
      </c>
      <c r="DT592">
        <v>0</v>
      </c>
      <c r="DU592">
        <v>0</v>
      </c>
      <c r="DV592">
        <v>0</v>
      </c>
      <c r="DW592">
        <v>0</v>
      </c>
      <c r="DX592">
        <v>0</v>
      </c>
      <c r="DY592">
        <v>0</v>
      </c>
      <c r="DZ592">
        <v>0</v>
      </c>
      <c r="EA592">
        <v>0</v>
      </c>
      <c r="EB592">
        <v>0</v>
      </c>
      <c r="EC592">
        <v>0</v>
      </c>
      <c r="ED592">
        <v>0</v>
      </c>
      <c r="EE592">
        <v>0</v>
      </c>
      <c r="EF592">
        <v>0</v>
      </c>
      <c r="EG592">
        <v>0</v>
      </c>
      <c r="EH592">
        <v>0</v>
      </c>
      <c r="EI592">
        <v>0</v>
      </c>
      <c r="EJ592">
        <f t="array" ref="EJ592">SUM(DJ592:EI592)</f>
        <v>0</v>
      </c>
      <c r="EK592">
        <v>0</v>
      </c>
      <c r="EL592">
        <v>0</v>
      </c>
      <c r="EM592">
        <v>0</v>
      </c>
      <c r="EN592">
        <v>0</v>
      </c>
      <c r="EO592">
        <v>0</v>
      </c>
      <c r="EP592">
        <v>0</v>
      </c>
      <c r="EQ592">
        <v>0</v>
      </c>
      <c r="ER592">
        <v>0</v>
      </c>
      <c r="ES592">
        <v>0</v>
      </c>
      <c r="ET592">
        <v>0</v>
      </c>
      <c r="EU592">
        <v>0</v>
      </c>
      <c r="EV592">
        <v>0</v>
      </c>
      <c r="EW592">
        <v>0</v>
      </c>
      <c r="EX592">
        <v>0</v>
      </c>
      <c r="EY592">
        <v>0</v>
      </c>
      <c r="EZ592">
        <v>0</v>
      </c>
      <c r="FA592">
        <v>0</v>
      </c>
      <c r="FB592">
        <v>0</v>
      </c>
      <c r="FC592">
        <v>0</v>
      </c>
      <c r="FD592">
        <v>0</v>
      </c>
      <c r="FE592">
        <v>0</v>
      </c>
      <c r="FF592">
        <v>0</v>
      </c>
      <c r="FG592">
        <v>0</v>
      </c>
      <c r="FH592">
        <v>0</v>
      </c>
      <c r="FI592">
        <v>0</v>
      </c>
      <c r="FJ592">
        <v>0</v>
      </c>
      <c r="FK592">
        <f t="array" ref="FK592">SUM(EK592:FJ592)</f>
        <v>0</v>
      </c>
      <c r="FL592">
        <f t="array" ref="FL592">BF592-EJ592-FK592</f>
        <v>0</v>
      </c>
    </row>
    <row r="593" spans="3:168">
      <c r="C593">
        <v>17591</v>
      </c>
      <c r="D593" t="s">
        <v>585</v>
      </c>
      <c r="E593" t="s">
        <v>1369</v>
      </c>
      <c r="F593" t="s">
        <v>1539</v>
      </c>
      <c r="G593" t="s">
        <v>1701</v>
      </c>
      <c r="H593" t="s">
        <v>1768</v>
      </c>
      <c r="I593" t="s">
        <v>585</v>
      </c>
      <c r="J593" t="s">
        <v>2645</v>
      </c>
      <c r="K593" t="s">
        <v>3430</v>
      </c>
      <c r="L593" t="s">
        <v>3508</v>
      </c>
      <c r="M593" t="s">
        <v>3614</v>
      </c>
      <c r="N593">
        <v>71144</v>
      </c>
      <c r="O593">
        <v>4212</v>
      </c>
      <c r="P593">
        <v>3536.797</v>
      </c>
      <c r="Q593">
        <v>675.203</v>
      </c>
      <c r="R593">
        <v>13</v>
      </c>
      <c r="S593">
        <v>16.89078822412156</v>
      </c>
      <c r="T593">
        <v>53856</v>
      </c>
      <c r="U593">
        <v>4374</v>
      </c>
      <c r="V593">
        <v>4355.991</v>
      </c>
      <c r="W593">
        <v>18.00900000000001</v>
      </c>
      <c r="X593">
        <v>27</v>
      </c>
      <c r="Y593">
        <v>12.31275720164609</v>
      </c>
      <c r="Z593">
        <v>0</v>
      </c>
      <c r="AA593">
        <v>0</v>
      </c>
      <c r="AB593">
        <v>475.96</v>
      </c>
      <c r="AC593">
        <v>-475.96</v>
      </c>
      <c r="AD593">
        <v>2</v>
      </c>
      <c r="AE593">
        <v>0</v>
      </c>
      <c r="AF593">
        <v>0</v>
      </c>
      <c r="AG593">
        <v>0</v>
      </c>
      <c r="AH593">
        <v>763.0740000000001</v>
      </c>
      <c r="AI593">
        <v>-763.0740000000001</v>
      </c>
      <c r="AJ593">
        <v>5</v>
      </c>
      <c r="AK593">
        <v>0</v>
      </c>
      <c r="AL593">
        <v>125000</v>
      </c>
      <c r="AM593">
        <v>8586</v>
      </c>
      <c r="AN593">
        <v>9131.822</v>
      </c>
      <c r="AO593">
        <v>1.063571162357326</v>
      </c>
      <c r="AP593">
        <v>-545.8220000000001</v>
      </c>
      <c r="AQ593">
        <v>47</v>
      </c>
      <c r="AR593">
        <v>14.55858374097368</v>
      </c>
      <c r="AS593">
        <v>0</v>
      </c>
      <c r="AT593">
        <v>0.4905660377358491</v>
      </c>
      <c r="AU593">
        <v>0.5094339622641509</v>
      </c>
      <c r="AV593">
        <v>324</v>
      </c>
      <c r="AW593">
        <v>162</v>
      </c>
      <c r="AX593">
        <v>272.0613076923077</v>
      </c>
      <c r="AY593">
        <v>161.333</v>
      </c>
      <c r="AZ593">
        <v>0.8396953941120608</v>
      </c>
      <c r="BA593">
        <v>0.9958827160493827</v>
      </c>
      <c r="BB593">
        <v>267.7444017554859</v>
      </c>
      <c r="BC593">
        <v>174.9754732857143</v>
      </c>
      <c r="BD593">
        <v>-1</v>
      </c>
      <c r="BE593">
        <v>-2</v>
      </c>
      <c r="BF593">
        <v>-3</v>
      </c>
      <c r="BH593">
        <v>0</v>
      </c>
      <c r="BI593">
        <v>0</v>
      </c>
      <c r="BJ593">
        <v>0</v>
      </c>
      <c r="BK593">
        <v>0</v>
      </c>
      <c r="BL593">
        <v>0</v>
      </c>
      <c r="BM593">
        <v>0</v>
      </c>
      <c r="BN593">
        <v>0</v>
      </c>
      <c r="BO593">
        <v>0</v>
      </c>
      <c r="BP593">
        <v>0</v>
      </c>
      <c r="BQ593">
        <v>0</v>
      </c>
      <c r="BR593">
        <v>0</v>
      </c>
      <c r="BS593">
        <v>0</v>
      </c>
      <c r="BT593">
        <v>0</v>
      </c>
      <c r="BU593">
        <v>0</v>
      </c>
      <c r="BV593">
        <v>0</v>
      </c>
      <c r="BW593">
        <v>0</v>
      </c>
      <c r="BX593">
        <v>0</v>
      </c>
      <c r="BY593">
        <v>0</v>
      </c>
      <c r="BZ593">
        <v>0</v>
      </c>
      <c r="CA593">
        <v>0</v>
      </c>
      <c r="CB593">
        <v>0</v>
      </c>
      <c r="CC593">
        <v>0</v>
      </c>
      <c r="CD593">
        <v>0</v>
      </c>
      <c r="CE593">
        <v>0</v>
      </c>
      <c r="CF593">
        <v>0</v>
      </c>
      <c r="CG593">
        <v>0</v>
      </c>
      <c r="CH593">
        <f t="array" ref="CH593">SUM(BH593:CG593)</f>
        <v>0</v>
      </c>
      <c r="CI593">
        <v>0</v>
      </c>
      <c r="CJ593">
        <v>0</v>
      </c>
      <c r="CK593">
        <v>0</v>
      </c>
      <c r="CL593">
        <v>0</v>
      </c>
      <c r="CM593">
        <v>0</v>
      </c>
      <c r="CN593">
        <v>0</v>
      </c>
      <c r="CO593">
        <v>0</v>
      </c>
      <c r="CP593">
        <v>0</v>
      </c>
      <c r="CQ593">
        <v>0</v>
      </c>
      <c r="CR593">
        <v>0</v>
      </c>
      <c r="CS593">
        <v>0</v>
      </c>
      <c r="CT593">
        <v>0</v>
      </c>
      <c r="CU593">
        <v>0</v>
      </c>
      <c r="CV593">
        <v>0</v>
      </c>
      <c r="CW593">
        <v>0</v>
      </c>
      <c r="CX593">
        <v>0</v>
      </c>
      <c r="CY593">
        <v>0</v>
      </c>
      <c r="CZ593">
        <v>0</v>
      </c>
      <c r="DA593">
        <v>0</v>
      </c>
      <c r="DB593">
        <v>0</v>
      </c>
      <c r="DC593">
        <v>0</v>
      </c>
      <c r="DD593">
        <v>0</v>
      </c>
      <c r="DE593">
        <v>0</v>
      </c>
      <c r="DF593">
        <v>0</v>
      </c>
      <c r="DG593">
        <v>0</v>
      </c>
      <c r="DH593">
        <v>0</v>
      </c>
      <c r="DI593">
        <f t="array" ref="DI593">SUM(CI593:DH593)</f>
        <v>0</v>
      </c>
      <c r="DJ593">
        <v>0</v>
      </c>
      <c r="DK593">
        <v>0</v>
      </c>
      <c r="DL593">
        <v>0</v>
      </c>
      <c r="DM593">
        <v>0</v>
      </c>
      <c r="DN593">
        <v>0</v>
      </c>
      <c r="DO593">
        <v>0</v>
      </c>
      <c r="DP593">
        <v>0</v>
      </c>
      <c r="DQ593">
        <v>0</v>
      </c>
      <c r="DR593">
        <v>0</v>
      </c>
      <c r="DS593">
        <v>0</v>
      </c>
      <c r="DT593">
        <v>0</v>
      </c>
      <c r="DU593">
        <v>0</v>
      </c>
      <c r="DV593">
        <v>0</v>
      </c>
      <c r="DW593">
        <v>0</v>
      </c>
      <c r="DX593">
        <v>0</v>
      </c>
      <c r="DY593">
        <v>0</v>
      </c>
      <c r="DZ593">
        <v>0</v>
      </c>
      <c r="EA593">
        <v>0</v>
      </c>
      <c r="EB593">
        <v>0</v>
      </c>
      <c r="EC593">
        <v>0</v>
      </c>
      <c r="ED593">
        <v>0</v>
      </c>
      <c r="EE593">
        <v>0</v>
      </c>
      <c r="EF593">
        <v>0</v>
      </c>
      <c r="EG593">
        <v>0</v>
      </c>
      <c r="EH593">
        <v>0</v>
      </c>
      <c r="EI593">
        <v>0</v>
      </c>
      <c r="EJ593">
        <f t="array" ref="EJ593">SUM(DJ593:EI593)</f>
        <v>0</v>
      </c>
      <c r="EK593">
        <v>0</v>
      </c>
      <c r="EL593">
        <v>0</v>
      </c>
      <c r="EM593">
        <v>0</v>
      </c>
      <c r="EN593">
        <v>0</v>
      </c>
      <c r="EO593">
        <v>0</v>
      </c>
      <c r="EP593">
        <v>0</v>
      </c>
      <c r="EQ593">
        <v>0</v>
      </c>
      <c r="ER593">
        <v>0</v>
      </c>
      <c r="ES593">
        <v>0</v>
      </c>
      <c r="ET593">
        <v>0</v>
      </c>
      <c r="EU593">
        <v>0</v>
      </c>
      <c r="EV593">
        <v>0</v>
      </c>
      <c r="EW593">
        <v>0</v>
      </c>
      <c r="EX593">
        <v>0</v>
      </c>
      <c r="EY593">
        <v>0</v>
      </c>
      <c r="EZ593">
        <v>0</v>
      </c>
      <c r="FA593">
        <v>0</v>
      </c>
      <c r="FB593">
        <v>0</v>
      </c>
      <c r="FC593">
        <v>0</v>
      </c>
      <c r="FD593">
        <v>0</v>
      </c>
      <c r="FE593">
        <v>0</v>
      </c>
      <c r="FF593">
        <v>0</v>
      </c>
      <c r="FG593">
        <v>0</v>
      </c>
      <c r="FH593">
        <v>0</v>
      </c>
      <c r="FI593">
        <v>0</v>
      </c>
      <c r="FJ593">
        <v>0</v>
      </c>
      <c r="FK593">
        <f t="array" ref="FK593">SUM(EK593:FJ593)</f>
        <v>0</v>
      </c>
      <c r="FL593">
        <f t="array" ref="FL593">BF593-EJ593-FK593</f>
        <v>0</v>
      </c>
    </row>
    <row r="594" spans="3:168">
      <c r="C594">
        <v>17593</v>
      </c>
      <c r="D594" t="s">
        <v>586</v>
      </c>
      <c r="E594" t="s">
        <v>1367</v>
      </c>
      <c r="F594" t="s">
        <v>1493</v>
      </c>
      <c r="G594" t="s">
        <v>1702</v>
      </c>
      <c r="H594" t="s">
        <v>1803</v>
      </c>
      <c r="I594" t="s">
        <v>586</v>
      </c>
      <c r="J594" t="s">
        <v>2646</v>
      </c>
      <c r="K594" t="s">
        <v>3428</v>
      </c>
      <c r="L594" t="s">
        <v>3501</v>
      </c>
      <c r="M594" t="s">
        <v>3620</v>
      </c>
      <c r="N594">
        <v>234900</v>
      </c>
      <c r="O594">
        <v>17750</v>
      </c>
      <c r="P594">
        <v>14356.964</v>
      </c>
      <c r="Q594">
        <v>3393.036</v>
      </c>
      <c r="R594">
        <v>35.5</v>
      </c>
      <c r="S594">
        <v>13.23380281690141</v>
      </c>
      <c r="T594">
        <v>0</v>
      </c>
      <c r="U594">
        <v>0</v>
      </c>
      <c r="V594">
        <v>0</v>
      </c>
      <c r="W594">
        <v>0</v>
      </c>
      <c r="X594">
        <v>0</v>
      </c>
      <c r="Y594">
        <v>0</v>
      </c>
      <c r="Z594">
        <v>0</v>
      </c>
      <c r="AA594">
        <v>0</v>
      </c>
      <c r="AB594">
        <v>3659.699</v>
      </c>
      <c r="AC594">
        <v>-3659.699</v>
      </c>
      <c r="AD594">
        <v>9</v>
      </c>
      <c r="AE594">
        <v>0</v>
      </c>
      <c r="AF594">
        <v>0</v>
      </c>
      <c r="AG594">
        <v>0</v>
      </c>
      <c r="AH594">
        <v>0</v>
      </c>
      <c r="AI594">
        <v>0</v>
      </c>
      <c r="AJ594">
        <v>0</v>
      </c>
      <c r="AK594">
        <v>0</v>
      </c>
      <c r="AL594">
        <v>234900</v>
      </c>
      <c r="AM594">
        <v>17750</v>
      </c>
      <c r="AN594">
        <v>18016.663</v>
      </c>
      <c r="AO594">
        <v>1.015023267605634</v>
      </c>
      <c r="AP594">
        <v>-266.6630000000005</v>
      </c>
      <c r="AQ594">
        <v>44.5</v>
      </c>
      <c r="AR594">
        <v>13.23380281690141</v>
      </c>
      <c r="AS594">
        <v>0</v>
      </c>
      <c r="AT594">
        <v>1</v>
      </c>
      <c r="AU594">
        <v>0</v>
      </c>
      <c r="AV594">
        <v>500</v>
      </c>
      <c r="AW594">
        <v>0</v>
      </c>
      <c r="AX594">
        <v>404.4215211267606</v>
      </c>
      <c r="AY594">
        <v>0</v>
      </c>
      <c r="AZ594">
        <v>0.8088430422535212</v>
      </c>
      <c r="BA594">
        <v>0</v>
      </c>
      <c r="BB594">
        <v>426.0845310712754</v>
      </c>
      <c r="BC594">
        <v>277.3083625164836</v>
      </c>
      <c r="BD594">
        <v>-1</v>
      </c>
      <c r="BE594">
        <v>-0</v>
      </c>
      <c r="BF594">
        <v>-1</v>
      </c>
      <c r="BH594">
        <v>0</v>
      </c>
      <c r="BI594">
        <v>0</v>
      </c>
      <c r="BJ594">
        <v>0</v>
      </c>
      <c r="BK594">
        <v>0</v>
      </c>
      <c r="BL594">
        <v>0</v>
      </c>
      <c r="BM594">
        <v>0</v>
      </c>
      <c r="BN594">
        <v>0</v>
      </c>
      <c r="BO594">
        <v>0</v>
      </c>
      <c r="BP594">
        <v>0</v>
      </c>
      <c r="BQ594">
        <v>0</v>
      </c>
      <c r="BR594">
        <v>0</v>
      </c>
      <c r="BS594">
        <v>0</v>
      </c>
      <c r="BT594">
        <v>0</v>
      </c>
      <c r="BU594">
        <v>0</v>
      </c>
      <c r="BV594">
        <v>0</v>
      </c>
      <c r="BW594">
        <v>0</v>
      </c>
      <c r="BX594">
        <v>0</v>
      </c>
      <c r="BY594">
        <v>0</v>
      </c>
      <c r="BZ594">
        <v>0</v>
      </c>
      <c r="CA594">
        <v>0</v>
      </c>
      <c r="CB594">
        <v>0</v>
      </c>
      <c r="CC594">
        <v>0</v>
      </c>
      <c r="CD594">
        <v>0</v>
      </c>
      <c r="CE594">
        <v>0</v>
      </c>
      <c r="CF594">
        <v>0</v>
      </c>
      <c r="CG594">
        <v>0</v>
      </c>
      <c r="CH594">
        <f t="array" ref="CH594">SUM(BH594:CG594)</f>
        <v>0</v>
      </c>
      <c r="CI594">
        <v>0</v>
      </c>
      <c r="CJ594">
        <v>0</v>
      </c>
      <c r="CK594">
        <v>0</v>
      </c>
      <c r="CL594">
        <v>0</v>
      </c>
      <c r="CM594">
        <v>0</v>
      </c>
      <c r="CN594">
        <v>0</v>
      </c>
      <c r="CO594">
        <v>0</v>
      </c>
      <c r="CP594">
        <v>0</v>
      </c>
      <c r="CQ594">
        <v>0</v>
      </c>
      <c r="CR594">
        <v>0</v>
      </c>
      <c r="CS594">
        <v>0</v>
      </c>
      <c r="CT594">
        <v>0</v>
      </c>
      <c r="CU594">
        <v>0</v>
      </c>
      <c r="CV594">
        <v>0</v>
      </c>
      <c r="CW594">
        <v>0</v>
      </c>
      <c r="CX594">
        <v>0</v>
      </c>
      <c r="CY594">
        <v>0</v>
      </c>
      <c r="CZ594">
        <v>0</v>
      </c>
      <c r="DA594">
        <v>0</v>
      </c>
      <c r="DB594">
        <v>0</v>
      </c>
      <c r="DC594">
        <v>0</v>
      </c>
      <c r="DD594">
        <v>0</v>
      </c>
      <c r="DE594">
        <v>0</v>
      </c>
      <c r="DF594">
        <v>0</v>
      </c>
      <c r="DG594">
        <v>0</v>
      </c>
      <c r="DH594">
        <v>0</v>
      </c>
      <c r="DI594">
        <f t="array" ref="DI594">SUM(CI594:DH594)</f>
        <v>0</v>
      </c>
      <c r="DJ594">
        <v>0</v>
      </c>
      <c r="DK594">
        <v>0</v>
      </c>
      <c r="DL594">
        <v>0</v>
      </c>
      <c r="DM594">
        <v>0</v>
      </c>
      <c r="DN594">
        <v>0</v>
      </c>
      <c r="DO594">
        <v>0</v>
      </c>
      <c r="DP594">
        <v>0</v>
      </c>
      <c r="DQ594">
        <v>0</v>
      </c>
      <c r="DR594">
        <v>0</v>
      </c>
      <c r="DS594">
        <v>0</v>
      </c>
      <c r="DT594">
        <v>0</v>
      </c>
      <c r="DU594">
        <v>0</v>
      </c>
      <c r="DV594">
        <v>0</v>
      </c>
      <c r="DW594">
        <v>0</v>
      </c>
      <c r="DX594">
        <v>0</v>
      </c>
      <c r="DY594">
        <v>0</v>
      </c>
      <c r="DZ594">
        <v>0</v>
      </c>
      <c r="EA594">
        <v>0</v>
      </c>
      <c r="EB594">
        <v>0</v>
      </c>
      <c r="EC594">
        <v>0</v>
      </c>
      <c r="ED594">
        <v>0</v>
      </c>
      <c r="EE594">
        <v>0</v>
      </c>
      <c r="EF594">
        <v>0</v>
      </c>
      <c r="EG594">
        <v>0</v>
      </c>
      <c r="EH594">
        <v>0</v>
      </c>
      <c r="EI594">
        <v>0</v>
      </c>
      <c r="EJ594">
        <f t="array" ref="EJ594">SUM(DJ594:EI594)</f>
        <v>0</v>
      </c>
      <c r="EK594">
        <v>0</v>
      </c>
      <c r="EL594">
        <v>0</v>
      </c>
      <c r="EM594">
        <v>0</v>
      </c>
      <c r="EN594">
        <v>0</v>
      </c>
      <c r="EO594">
        <v>0</v>
      </c>
      <c r="EP594">
        <v>0</v>
      </c>
      <c r="EQ594">
        <v>0</v>
      </c>
      <c r="ER594">
        <v>0</v>
      </c>
      <c r="ES594">
        <v>0</v>
      </c>
      <c r="ET594">
        <v>0</v>
      </c>
      <c r="EU594">
        <v>0</v>
      </c>
      <c r="EV594">
        <v>0</v>
      </c>
      <c r="EW594">
        <v>0</v>
      </c>
      <c r="EX594">
        <v>0</v>
      </c>
      <c r="EY594">
        <v>0</v>
      </c>
      <c r="EZ594">
        <v>0</v>
      </c>
      <c r="FA594">
        <v>0</v>
      </c>
      <c r="FB594">
        <v>0</v>
      </c>
      <c r="FC594">
        <v>0</v>
      </c>
      <c r="FD594">
        <v>0</v>
      </c>
      <c r="FE594">
        <v>0</v>
      </c>
      <c r="FF594">
        <v>0</v>
      </c>
      <c r="FG594">
        <v>0</v>
      </c>
      <c r="FH594">
        <v>0</v>
      </c>
      <c r="FI594">
        <v>0</v>
      </c>
      <c r="FJ594">
        <v>0</v>
      </c>
      <c r="FK594">
        <f t="array" ref="FK594">SUM(EK594:FJ594)</f>
        <v>0</v>
      </c>
      <c r="FL594">
        <f t="array" ref="FL594">BF594-EJ594-FK594</f>
        <v>0</v>
      </c>
    </row>
    <row r="595" spans="3:168">
      <c r="C595">
        <v>17594</v>
      </c>
      <c r="D595" t="s">
        <v>587</v>
      </c>
      <c r="E595" t="s">
        <v>1367</v>
      </c>
      <c r="F595" t="s">
        <v>1600</v>
      </c>
      <c r="G595" t="s">
        <v>1702</v>
      </c>
      <c r="H595" t="s">
        <v>1769</v>
      </c>
      <c r="I595" t="s">
        <v>587</v>
      </c>
      <c r="J595" t="s">
        <v>2647</v>
      </c>
      <c r="K595" t="s">
        <v>3428</v>
      </c>
      <c r="L595" t="s">
        <v>3501</v>
      </c>
      <c r="M595" t="s">
        <v>3637</v>
      </c>
      <c r="N595">
        <v>535350</v>
      </c>
      <c r="O595">
        <v>47500</v>
      </c>
      <c r="P595">
        <v>40458.34900000002</v>
      </c>
      <c r="Q595">
        <v>7041.650999999983</v>
      </c>
      <c r="R595">
        <v>97</v>
      </c>
      <c r="S595">
        <v>11.27052631578947</v>
      </c>
      <c r="T595">
        <v>264650</v>
      </c>
      <c r="U595">
        <v>31750</v>
      </c>
      <c r="V595">
        <v>39895.935</v>
      </c>
      <c r="W595">
        <v>-8145.934999999998</v>
      </c>
      <c r="X595">
        <v>127</v>
      </c>
      <c r="Y595">
        <v>8.335433070866141</v>
      </c>
      <c r="Z595">
        <v>0</v>
      </c>
      <c r="AA595">
        <v>0</v>
      </c>
      <c r="AB595">
        <v>1768.295</v>
      </c>
      <c r="AC595">
        <v>-1768.295</v>
      </c>
      <c r="AD595">
        <v>4</v>
      </c>
      <c r="AE595">
        <v>0</v>
      </c>
      <c r="AF595">
        <v>0</v>
      </c>
      <c r="AG595">
        <v>0</v>
      </c>
      <c r="AH595">
        <v>831.5229999999999</v>
      </c>
      <c r="AI595">
        <v>-831.5229999999999</v>
      </c>
      <c r="AJ595">
        <v>3</v>
      </c>
      <c r="AK595">
        <v>0</v>
      </c>
      <c r="AL595">
        <v>800000</v>
      </c>
      <c r="AM595">
        <v>79250</v>
      </c>
      <c r="AN595">
        <v>82954.10200000001</v>
      </c>
      <c r="AO595">
        <v>1.046739457413249</v>
      </c>
      <c r="AP595">
        <v>-3704.102000000014</v>
      </c>
      <c r="AQ595">
        <v>231</v>
      </c>
      <c r="AR595">
        <v>10.09463722397476</v>
      </c>
      <c r="AS595">
        <v>0</v>
      </c>
      <c r="AT595">
        <v>0.5993690851735016</v>
      </c>
      <c r="AU595">
        <v>0.4006309148264984</v>
      </c>
      <c r="AV595">
        <v>489.6907216494845</v>
      </c>
      <c r="AW595">
        <v>250</v>
      </c>
      <c r="AX595">
        <v>417.0963814432992</v>
      </c>
      <c r="AY595">
        <v>314.1412204724409</v>
      </c>
      <c r="AZ595">
        <v>0.851754715789474</v>
      </c>
      <c r="BA595">
        <v>1.256564881889764</v>
      </c>
      <c r="BB595">
        <v>426.0845310712754</v>
      </c>
      <c r="BC595">
        <v>277.3083625164836</v>
      </c>
      <c r="BD595">
        <v>-5</v>
      </c>
      <c r="BE595">
        <v>-5</v>
      </c>
      <c r="BF595">
        <v>-10</v>
      </c>
      <c r="BH595">
        <v>0</v>
      </c>
      <c r="BI595">
        <v>0</v>
      </c>
      <c r="BJ595">
        <v>0</v>
      </c>
      <c r="BK595">
        <v>0</v>
      </c>
      <c r="BL595">
        <v>0</v>
      </c>
      <c r="BM595">
        <v>0</v>
      </c>
      <c r="BN595">
        <v>0</v>
      </c>
      <c r="BO595">
        <v>0</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f t="array" ref="CH595">SUM(BH595:CG595)</f>
        <v>0</v>
      </c>
      <c r="CI595">
        <v>0</v>
      </c>
      <c r="CJ595">
        <v>0</v>
      </c>
      <c r="CK595">
        <v>0</v>
      </c>
      <c r="CL595">
        <v>0</v>
      </c>
      <c r="CM595">
        <v>0</v>
      </c>
      <c r="CN595">
        <v>0</v>
      </c>
      <c r="CO595">
        <v>0</v>
      </c>
      <c r="CP595">
        <v>0</v>
      </c>
      <c r="CQ595">
        <v>0</v>
      </c>
      <c r="CR595">
        <v>0</v>
      </c>
      <c r="CS595">
        <v>0</v>
      </c>
      <c r="CT595">
        <v>0</v>
      </c>
      <c r="CU595">
        <v>0</v>
      </c>
      <c r="CV595">
        <v>0</v>
      </c>
      <c r="CW595">
        <v>0</v>
      </c>
      <c r="CX595">
        <v>0</v>
      </c>
      <c r="CY595">
        <v>0</v>
      </c>
      <c r="CZ595">
        <v>0</v>
      </c>
      <c r="DA595">
        <v>0</v>
      </c>
      <c r="DB595">
        <v>0</v>
      </c>
      <c r="DC595">
        <v>0</v>
      </c>
      <c r="DD595">
        <v>0</v>
      </c>
      <c r="DE595">
        <v>0</v>
      </c>
      <c r="DF595">
        <v>0</v>
      </c>
      <c r="DG595">
        <v>0</v>
      </c>
      <c r="DH595">
        <v>0</v>
      </c>
      <c r="DI595">
        <f t="array" ref="DI595">SUM(CI595:DH595)</f>
        <v>0</v>
      </c>
      <c r="DJ595">
        <v>0</v>
      </c>
      <c r="DK595">
        <v>0</v>
      </c>
      <c r="DL595">
        <v>0</v>
      </c>
      <c r="DM595">
        <v>0</v>
      </c>
      <c r="DN595">
        <v>0</v>
      </c>
      <c r="DO595">
        <v>0</v>
      </c>
      <c r="DP595">
        <v>0</v>
      </c>
      <c r="DQ595">
        <v>0</v>
      </c>
      <c r="DR595">
        <v>0</v>
      </c>
      <c r="DS595">
        <v>0</v>
      </c>
      <c r="DT595">
        <v>0</v>
      </c>
      <c r="DU595">
        <v>0</v>
      </c>
      <c r="DV595">
        <v>0</v>
      </c>
      <c r="DW595">
        <v>0</v>
      </c>
      <c r="DX595">
        <v>0</v>
      </c>
      <c r="DY595">
        <v>0</v>
      </c>
      <c r="DZ595">
        <v>0</v>
      </c>
      <c r="EA595">
        <v>0</v>
      </c>
      <c r="EB595">
        <v>0</v>
      </c>
      <c r="EC595">
        <v>0</v>
      </c>
      <c r="ED595">
        <v>0</v>
      </c>
      <c r="EE595">
        <v>0</v>
      </c>
      <c r="EF595">
        <v>0</v>
      </c>
      <c r="EG595">
        <v>0</v>
      </c>
      <c r="EH595">
        <v>0</v>
      </c>
      <c r="EI595">
        <v>0</v>
      </c>
      <c r="EJ595">
        <f t="array" ref="EJ595">SUM(DJ595:EI595)</f>
        <v>0</v>
      </c>
      <c r="EK595">
        <v>0</v>
      </c>
      <c r="EL595">
        <v>0</v>
      </c>
      <c r="EM595">
        <v>0</v>
      </c>
      <c r="EN595">
        <v>0</v>
      </c>
      <c r="EO595">
        <v>0</v>
      </c>
      <c r="EP595">
        <v>0</v>
      </c>
      <c r="EQ595">
        <v>0</v>
      </c>
      <c r="ER595">
        <v>0</v>
      </c>
      <c r="ES595">
        <v>0</v>
      </c>
      <c r="ET595">
        <v>0</v>
      </c>
      <c r="EU595">
        <v>0</v>
      </c>
      <c r="EV595">
        <v>0</v>
      </c>
      <c r="EW595">
        <v>0</v>
      </c>
      <c r="EX595">
        <v>0</v>
      </c>
      <c r="EY595">
        <v>0</v>
      </c>
      <c r="EZ595">
        <v>0</v>
      </c>
      <c r="FA595">
        <v>0</v>
      </c>
      <c r="FB595">
        <v>0</v>
      </c>
      <c r="FC595">
        <v>0</v>
      </c>
      <c r="FD595">
        <v>0</v>
      </c>
      <c r="FE595">
        <v>0</v>
      </c>
      <c r="FF595">
        <v>0</v>
      </c>
      <c r="FG595">
        <v>0</v>
      </c>
      <c r="FH595">
        <v>0</v>
      </c>
      <c r="FI595">
        <v>0</v>
      </c>
      <c r="FJ595">
        <v>0</v>
      </c>
      <c r="FK595">
        <f t="array" ref="FK595">SUM(EK595:FJ595)</f>
        <v>0</v>
      </c>
      <c r="FL595">
        <f t="array" ref="FL595">BF595-EJ595-FK595</f>
        <v>0</v>
      </c>
    </row>
    <row r="596" spans="3:168">
      <c r="C596">
        <v>17596</v>
      </c>
      <c r="D596" t="s">
        <v>588</v>
      </c>
      <c r="E596" t="s">
        <v>1367</v>
      </c>
      <c r="F596" t="s">
        <v>1548</v>
      </c>
      <c r="G596" t="s">
        <v>1716</v>
      </c>
      <c r="H596" t="s">
        <v>1804</v>
      </c>
      <c r="I596" t="s">
        <v>588</v>
      </c>
      <c r="J596" t="s">
        <v>2648</v>
      </c>
      <c r="K596" t="s">
        <v>3430</v>
      </c>
      <c r="L596" t="s">
        <v>3537</v>
      </c>
      <c r="M596" t="s">
        <v>3691</v>
      </c>
      <c r="N596">
        <v>239663</v>
      </c>
      <c r="O596">
        <v>13446</v>
      </c>
      <c r="P596">
        <v>10613.369</v>
      </c>
      <c r="Q596">
        <v>2832.631000000001</v>
      </c>
      <c r="R596">
        <v>41.5</v>
      </c>
      <c r="S596">
        <v>17.82411125985423</v>
      </c>
      <c r="T596">
        <v>176790</v>
      </c>
      <c r="U596">
        <v>13446</v>
      </c>
      <c r="V596">
        <v>11026.38</v>
      </c>
      <c r="W596">
        <v>2419.620000000001</v>
      </c>
      <c r="X596">
        <v>83</v>
      </c>
      <c r="Y596">
        <v>13.14814814814815</v>
      </c>
      <c r="Z596">
        <v>0</v>
      </c>
      <c r="AA596">
        <v>0</v>
      </c>
      <c r="AB596">
        <v>4009.873</v>
      </c>
      <c r="AC596">
        <v>-4009.873</v>
      </c>
      <c r="AD596">
        <v>16</v>
      </c>
      <c r="AE596">
        <v>0</v>
      </c>
      <c r="AF596">
        <v>0</v>
      </c>
      <c r="AG596">
        <v>0</v>
      </c>
      <c r="AH596">
        <v>1285.536</v>
      </c>
      <c r="AI596">
        <v>-1285.536</v>
      </c>
      <c r="AJ596">
        <v>7</v>
      </c>
      <c r="AK596">
        <v>0</v>
      </c>
      <c r="AL596">
        <v>416453</v>
      </c>
      <c r="AM596">
        <v>26892</v>
      </c>
      <c r="AN596">
        <v>26935.158</v>
      </c>
      <c r="AO596">
        <v>1.001604863900045</v>
      </c>
      <c r="AP596">
        <v>-43.15799999999581</v>
      </c>
      <c r="AQ596">
        <v>147.5</v>
      </c>
      <c r="AR596">
        <v>15.48612970400119</v>
      </c>
      <c r="AS596">
        <v>0</v>
      </c>
      <c r="AT596">
        <v>0.5</v>
      </c>
      <c r="AU596">
        <v>0.5</v>
      </c>
      <c r="AV596">
        <v>324</v>
      </c>
      <c r="AW596">
        <v>162</v>
      </c>
      <c r="AX596">
        <v>255.7438313253012</v>
      </c>
      <c r="AY596">
        <v>132.8479518072289</v>
      </c>
      <c r="AZ596">
        <v>0.7893328127324111</v>
      </c>
      <c r="BA596">
        <v>0.820049085229808</v>
      </c>
      <c r="BB596">
        <v>267.7444017554859</v>
      </c>
      <c r="BC596">
        <v>174.9754732857143</v>
      </c>
      <c r="BD596">
        <v>-0</v>
      </c>
      <c r="BE596">
        <v>-0</v>
      </c>
      <c r="BF596">
        <v>-0</v>
      </c>
      <c r="BH596">
        <v>0</v>
      </c>
      <c r="BI596">
        <v>0</v>
      </c>
      <c r="BJ596">
        <v>0</v>
      </c>
      <c r="BK596">
        <v>0</v>
      </c>
      <c r="BL596">
        <v>0</v>
      </c>
      <c r="BM596">
        <v>0</v>
      </c>
      <c r="BN596">
        <v>0</v>
      </c>
      <c r="BO596">
        <v>0</v>
      </c>
      <c r="BP596">
        <v>0</v>
      </c>
      <c r="BQ596">
        <v>0</v>
      </c>
      <c r="BR596">
        <v>0</v>
      </c>
      <c r="BS596">
        <v>0</v>
      </c>
      <c r="BT596">
        <v>0</v>
      </c>
      <c r="BU596">
        <v>0</v>
      </c>
      <c r="BV596">
        <v>0</v>
      </c>
      <c r="BW596">
        <v>0</v>
      </c>
      <c r="BX596">
        <v>0</v>
      </c>
      <c r="BY596">
        <v>0</v>
      </c>
      <c r="BZ596">
        <v>0</v>
      </c>
      <c r="CA596">
        <v>0</v>
      </c>
      <c r="CB596">
        <v>0</v>
      </c>
      <c r="CC596">
        <v>0</v>
      </c>
      <c r="CD596">
        <v>0</v>
      </c>
      <c r="CE596">
        <v>0</v>
      </c>
      <c r="CF596">
        <v>0</v>
      </c>
      <c r="CG596">
        <v>0</v>
      </c>
      <c r="CH596">
        <f t="array" ref="CH596">SUM(BH596:CG596)</f>
        <v>0</v>
      </c>
      <c r="CI596">
        <v>0</v>
      </c>
      <c r="CJ596">
        <v>0</v>
      </c>
      <c r="CK596">
        <v>0</v>
      </c>
      <c r="CL596">
        <v>0</v>
      </c>
      <c r="CM596">
        <v>0</v>
      </c>
      <c r="CN596">
        <v>0</v>
      </c>
      <c r="CO596">
        <v>0</v>
      </c>
      <c r="CP596">
        <v>0</v>
      </c>
      <c r="CQ596">
        <v>0</v>
      </c>
      <c r="CR596">
        <v>0</v>
      </c>
      <c r="CS596">
        <v>0</v>
      </c>
      <c r="CT596">
        <v>0</v>
      </c>
      <c r="CU596">
        <v>0</v>
      </c>
      <c r="CV596">
        <v>0</v>
      </c>
      <c r="CW596">
        <v>0</v>
      </c>
      <c r="CX596">
        <v>0</v>
      </c>
      <c r="CY596">
        <v>0</v>
      </c>
      <c r="CZ596">
        <v>0</v>
      </c>
      <c r="DA596">
        <v>0</v>
      </c>
      <c r="DB596">
        <v>0</v>
      </c>
      <c r="DC596">
        <v>0</v>
      </c>
      <c r="DD596">
        <v>0</v>
      </c>
      <c r="DE596">
        <v>0</v>
      </c>
      <c r="DF596">
        <v>0</v>
      </c>
      <c r="DG596">
        <v>0</v>
      </c>
      <c r="DH596">
        <v>0</v>
      </c>
      <c r="DI596">
        <f t="array" ref="DI596">SUM(CI596:DH596)</f>
        <v>0</v>
      </c>
      <c r="DJ596">
        <v>0</v>
      </c>
      <c r="DK596">
        <v>0</v>
      </c>
      <c r="DL596">
        <v>0</v>
      </c>
      <c r="DM596">
        <v>0</v>
      </c>
      <c r="DN596">
        <v>0</v>
      </c>
      <c r="DO596">
        <v>0</v>
      </c>
      <c r="DP596">
        <v>0</v>
      </c>
      <c r="DQ596">
        <v>0</v>
      </c>
      <c r="DR596">
        <v>0</v>
      </c>
      <c r="DS596">
        <v>0</v>
      </c>
      <c r="DT596">
        <v>0</v>
      </c>
      <c r="DU596">
        <v>0</v>
      </c>
      <c r="DV596">
        <v>0</v>
      </c>
      <c r="DW596">
        <v>0</v>
      </c>
      <c r="DX596">
        <v>0</v>
      </c>
      <c r="DY596">
        <v>0</v>
      </c>
      <c r="DZ596">
        <v>0</v>
      </c>
      <c r="EA596">
        <v>0</v>
      </c>
      <c r="EB596">
        <v>0</v>
      </c>
      <c r="EC596">
        <v>0</v>
      </c>
      <c r="ED596">
        <v>0</v>
      </c>
      <c r="EE596">
        <v>0</v>
      </c>
      <c r="EF596">
        <v>0</v>
      </c>
      <c r="EG596">
        <v>0</v>
      </c>
      <c r="EH596">
        <v>0</v>
      </c>
      <c r="EI596">
        <v>0</v>
      </c>
      <c r="EJ596">
        <f t="array" ref="EJ596">SUM(DJ596:EI596)</f>
        <v>0</v>
      </c>
      <c r="EK596">
        <v>0</v>
      </c>
      <c r="EL596">
        <v>0</v>
      </c>
      <c r="EM596">
        <v>0</v>
      </c>
      <c r="EN596">
        <v>0</v>
      </c>
      <c r="EO596">
        <v>0</v>
      </c>
      <c r="EP596">
        <v>0</v>
      </c>
      <c r="EQ596">
        <v>0</v>
      </c>
      <c r="ER596">
        <v>0</v>
      </c>
      <c r="ES596">
        <v>0</v>
      </c>
      <c r="ET596">
        <v>0</v>
      </c>
      <c r="EU596">
        <v>0</v>
      </c>
      <c r="EV596">
        <v>0</v>
      </c>
      <c r="EW596">
        <v>0</v>
      </c>
      <c r="EX596">
        <v>0</v>
      </c>
      <c r="EY596">
        <v>0</v>
      </c>
      <c r="EZ596">
        <v>0</v>
      </c>
      <c r="FA596">
        <v>0</v>
      </c>
      <c r="FB596">
        <v>0</v>
      </c>
      <c r="FC596">
        <v>0</v>
      </c>
      <c r="FD596">
        <v>0</v>
      </c>
      <c r="FE596">
        <v>0</v>
      </c>
      <c r="FF596">
        <v>0</v>
      </c>
      <c r="FG596">
        <v>0</v>
      </c>
      <c r="FH596">
        <v>0</v>
      </c>
      <c r="FI596">
        <v>0</v>
      </c>
      <c r="FJ596">
        <v>0</v>
      </c>
      <c r="FK596">
        <f t="array" ref="FK596">SUM(EK596:FJ596)</f>
        <v>0</v>
      </c>
      <c r="FL596">
        <f t="array" ref="FL596">BF596-EJ596-FK596</f>
        <v>0</v>
      </c>
    </row>
    <row r="597" spans="3:168">
      <c r="C597">
        <v>17600</v>
      </c>
      <c r="D597" t="s">
        <v>589</v>
      </c>
      <c r="E597" t="s">
        <v>1367</v>
      </c>
      <c r="F597" t="s">
        <v>1601</v>
      </c>
      <c r="G597" t="s">
        <v>1704</v>
      </c>
      <c r="H597" t="s">
        <v>1847</v>
      </c>
      <c r="I597" t="s">
        <v>589</v>
      </c>
      <c r="J597" t="s">
        <v>2649</v>
      </c>
      <c r="K597" t="s">
        <v>3428</v>
      </c>
      <c r="L597" t="s">
        <v>3501</v>
      </c>
      <c r="M597" t="s">
        <v>3637</v>
      </c>
      <c r="N597">
        <v>1801164</v>
      </c>
      <c r="O597">
        <v>150000</v>
      </c>
      <c r="P597">
        <v>126211.519</v>
      </c>
      <c r="Q597">
        <v>23788.48099999997</v>
      </c>
      <c r="R597">
        <v>300</v>
      </c>
      <c r="S597">
        <v>12.00776</v>
      </c>
      <c r="T597">
        <v>1057662</v>
      </c>
      <c r="U597">
        <v>101000</v>
      </c>
      <c r="V597">
        <v>119789.769</v>
      </c>
      <c r="W597">
        <v>-18789.769</v>
      </c>
      <c r="X597">
        <v>404</v>
      </c>
      <c r="Y597">
        <v>10.47190099009901</v>
      </c>
      <c r="Z597">
        <v>0</v>
      </c>
      <c r="AA597">
        <v>0</v>
      </c>
      <c r="AB597">
        <v>14295.103</v>
      </c>
      <c r="AC597">
        <v>-14295.103</v>
      </c>
      <c r="AD597">
        <v>36</v>
      </c>
      <c r="AE597">
        <v>0</v>
      </c>
      <c r="AF597">
        <v>0</v>
      </c>
      <c r="AG597">
        <v>0</v>
      </c>
      <c r="AH597">
        <v>8810.888000000003</v>
      </c>
      <c r="AI597">
        <v>-8810.888000000003</v>
      </c>
      <c r="AJ597">
        <v>38</v>
      </c>
      <c r="AK597">
        <v>0</v>
      </c>
      <c r="AL597">
        <v>2858826</v>
      </c>
      <c r="AM597">
        <v>251000</v>
      </c>
      <c r="AN597">
        <v>269107.279</v>
      </c>
      <c r="AO597">
        <v>1.072140553784861</v>
      </c>
      <c r="AP597">
        <v>-18107.27900000004</v>
      </c>
      <c r="AQ597">
        <v>778</v>
      </c>
      <c r="AR597">
        <v>11.38974501992032</v>
      </c>
      <c r="AS597">
        <v>0</v>
      </c>
      <c r="AT597">
        <v>0.5976095617529881</v>
      </c>
      <c r="AU597">
        <v>0.4023904382470119</v>
      </c>
      <c r="AV597">
        <v>500</v>
      </c>
      <c r="AW597">
        <v>250</v>
      </c>
      <c r="AX597">
        <v>420.7050633333334</v>
      </c>
      <c r="AY597">
        <v>296.5093292079208</v>
      </c>
      <c r="AZ597">
        <v>0.8414101266666669</v>
      </c>
      <c r="BA597">
        <v>1.186037316831683</v>
      </c>
      <c r="BB597">
        <v>426.0845310712754</v>
      </c>
      <c r="BC597">
        <v>277.3083625164836</v>
      </c>
      <c r="BD597">
        <v>-25</v>
      </c>
      <c r="BE597">
        <v>-26</v>
      </c>
      <c r="BF597">
        <v>-51</v>
      </c>
      <c r="BH597">
        <v>0</v>
      </c>
      <c r="BI597">
        <v>0</v>
      </c>
      <c r="BJ597">
        <v>0</v>
      </c>
      <c r="BK597">
        <v>0</v>
      </c>
      <c r="BL597">
        <v>0</v>
      </c>
      <c r="BM597">
        <v>0</v>
      </c>
      <c r="BN597">
        <v>0</v>
      </c>
      <c r="BO597">
        <v>0</v>
      </c>
      <c r="BP597">
        <v>0</v>
      </c>
      <c r="BQ597">
        <v>0</v>
      </c>
      <c r="BR597">
        <v>0</v>
      </c>
      <c r="BS597">
        <v>0</v>
      </c>
      <c r="BT597">
        <v>0</v>
      </c>
      <c r="BU597">
        <v>0</v>
      </c>
      <c r="BV597">
        <v>0</v>
      </c>
      <c r="BW597">
        <v>0</v>
      </c>
      <c r="BX597">
        <v>0</v>
      </c>
      <c r="BY597">
        <v>0</v>
      </c>
      <c r="BZ597">
        <v>0</v>
      </c>
      <c r="CA597">
        <v>0</v>
      </c>
      <c r="CB597">
        <v>0</v>
      </c>
      <c r="CC597">
        <v>0</v>
      </c>
      <c r="CD597">
        <v>0</v>
      </c>
      <c r="CE597">
        <v>0</v>
      </c>
      <c r="CF597">
        <v>0</v>
      </c>
      <c r="CG597">
        <v>0</v>
      </c>
      <c r="CH597">
        <f t="array" ref="CH597">SUM(BH597:CG597)</f>
        <v>0</v>
      </c>
      <c r="CI597">
        <v>0</v>
      </c>
      <c r="CJ597">
        <v>0</v>
      </c>
      <c r="CK597">
        <v>0</v>
      </c>
      <c r="CL597">
        <v>0</v>
      </c>
      <c r="CM597">
        <v>0</v>
      </c>
      <c r="CN597">
        <v>0</v>
      </c>
      <c r="CO597">
        <v>0</v>
      </c>
      <c r="CP597">
        <v>0</v>
      </c>
      <c r="CQ597">
        <v>0</v>
      </c>
      <c r="CR597">
        <v>0</v>
      </c>
      <c r="CS597">
        <v>0</v>
      </c>
      <c r="CT597">
        <v>0</v>
      </c>
      <c r="CU597">
        <v>0</v>
      </c>
      <c r="CV597">
        <v>0</v>
      </c>
      <c r="CW597">
        <v>0</v>
      </c>
      <c r="CX597">
        <v>0</v>
      </c>
      <c r="CY597">
        <v>0</v>
      </c>
      <c r="CZ597">
        <v>0</v>
      </c>
      <c r="DA597">
        <v>0</v>
      </c>
      <c r="DB597">
        <v>0</v>
      </c>
      <c r="DC597">
        <v>0</v>
      </c>
      <c r="DD597">
        <v>0</v>
      </c>
      <c r="DE597">
        <v>0</v>
      </c>
      <c r="DF597">
        <v>0</v>
      </c>
      <c r="DG597">
        <v>0</v>
      </c>
      <c r="DH597">
        <v>0</v>
      </c>
      <c r="DI597">
        <f t="array" ref="DI597">SUM(CI597:DH597)</f>
        <v>0</v>
      </c>
      <c r="DJ597">
        <v>0</v>
      </c>
      <c r="DK597">
        <v>0</v>
      </c>
      <c r="DL597">
        <v>0</v>
      </c>
      <c r="DM597">
        <v>0</v>
      </c>
      <c r="DN597">
        <v>0</v>
      </c>
      <c r="DO597">
        <v>0</v>
      </c>
      <c r="DP597">
        <v>0</v>
      </c>
      <c r="DQ597">
        <v>0</v>
      </c>
      <c r="DR597">
        <v>0</v>
      </c>
      <c r="DS597">
        <v>0</v>
      </c>
      <c r="DT597">
        <v>0</v>
      </c>
      <c r="DU597">
        <v>0</v>
      </c>
      <c r="DV597">
        <v>0</v>
      </c>
      <c r="DW597">
        <v>0</v>
      </c>
      <c r="DX597">
        <v>0</v>
      </c>
      <c r="DY597">
        <v>0</v>
      </c>
      <c r="DZ597">
        <v>0</v>
      </c>
      <c r="EA597">
        <v>0</v>
      </c>
      <c r="EB597">
        <v>0</v>
      </c>
      <c r="EC597">
        <v>0</v>
      </c>
      <c r="ED597">
        <v>0</v>
      </c>
      <c r="EE597">
        <v>0</v>
      </c>
      <c r="EF597">
        <v>0</v>
      </c>
      <c r="EG597">
        <v>0</v>
      </c>
      <c r="EH597">
        <v>0</v>
      </c>
      <c r="EI597">
        <v>0</v>
      </c>
      <c r="EJ597">
        <f t="array" ref="EJ597">SUM(DJ597:EI597)</f>
        <v>0</v>
      </c>
      <c r="EK597">
        <v>0</v>
      </c>
      <c r="EL597">
        <v>0</v>
      </c>
      <c r="EM597">
        <v>0</v>
      </c>
      <c r="EN597">
        <v>0</v>
      </c>
      <c r="EO597">
        <v>0</v>
      </c>
      <c r="EP597">
        <v>0</v>
      </c>
      <c r="EQ597">
        <v>0</v>
      </c>
      <c r="ER597">
        <v>0</v>
      </c>
      <c r="ES597">
        <v>0</v>
      </c>
      <c r="ET597">
        <v>0</v>
      </c>
      <c r="EU597">
        <v>0</v>
      </c>
      <c r="EV597">
        <v>0</v>
      </c>
      <c r="EW597">
        <v>0</v>
      </c>
      <c r="EX597">
        <v>0</v>
      </c>
      <c r="EY597">
        <v>0</v>
      </c>
      <c r="EZ597">
        <v>0</v>
      </c>
      <c r="FA597">
        <v>0</v>
      </c>
      <c r="FB597">
        <v>0</v>
      </c>
      <c r="FC597">
        <v>0</v>
      </c>
      <c r="FD597">
        <v>0</v>
      </c>
      <c r="FE597">
        <v>0</v>
      </c>
      <c r="FF597">
        <v>0</v>
      </c>
      <c r="FG597">
        <v>0</v>
      </c>
      <c r="FH597">
        <v>0</v>
      </c>
      <c r="FI597">
        <v>0</v>
      </c>
      <c r="FJ597">
        <v>0</v>
      </c>
      <c r="FK597">
        <f t="array" ref="FK597">SUM(EK597:FJ597)</f>
        <v>0</v>
      </c>
      <c r="FL597">
        <f t="array" ref="FL597">BF597-EJ597-FK597</f>
        <v>0</v>
      </c>
    </row>
    <row r="598" spans="3:168">
      <c r="C598">
        <v>17621</v>
      </c>
      <c r="D598" t="s">
        <v>590</v>
      </c>
      <c r="E598" t="s">
        <v>1367</v>
      </c>
      <c r="F598" t="s">
        <v>1602</v>
      </c>
      <c r="G598" t="s">
        <v>1704</v>
      </c>
      <c r="H598" t="s">
        <v>1847</v>
      </c>
      <c r="I598" t="s">
        <v>590</v>
      </c>
      <c r="J598" t="s">
        <v>2650</v>
      </c>
      <c r="K598" t="s">
        <v>3428</v>
      </c>
      <c r="L598" t="s">
        <v>3520</v>
      </c>
      <c r="M598" t="s">
        <v>3637</v>
      </c>
      <c r="N598">
        <v>209664</v>
      </c>
      <c r="O598">
        <v>18000</v>
      </c>
      <c r="P598">
        <v>15865.441</v>
      </c>
      <c r="Q598">
        <v>2134.558999999999</v>
      </c>
      <c r="R598">
        <v>36</v>
      </c>
      <c r="S598">
        <v>11.648</v>
      </c>
      <c r="T598">
        <v>196127</v>
      </c>
      <c r="U598">
        <v>19250</v>
      </c>
      <c r="V598">
        <v>22045.128</v>
      </c>
      <c r="W598">
        <v>-2795.128000000001</v>
      </c>
      <c r="X598">
        <v>77</v>
      </c>
      <c r="Y598">
        <v>10.18841558441559</v>
      </c>
      <c r="Z598">
        <v>0</v>
      </c>
      <c r="AA598">
        <v>0</v>
      </c>
      <c r="AB598">
        <v>0</v>
      </c>
      <c r="AC598">
        <v>0</v>
      </c>
      <c r="AD598">
        <v>0</v>
      </c>
      <c r="AE598">
        <v>0</v>
      </c>
      <c r="AF598">
        <v>0</v>
      </c>
      <c r="AG598">
        <v>0</v>
      </c>
      <c r="AH598">
        <v>0</v>
      </c>
      <c r="AI598">
        <v>0</v>
      </c>
      <c r="AJ598">
        <v>0</v>
      </c>
      <c r="AK598">
        <v>0</v>
      </c>
      <c r="AL598">
        <v>405791</v>
      </c>
      <c r="AM598">
        <v>37250</v>
      </c>
      <c r="AN598">
        <v>37910.569</v>
      </c>
      <c r="AO598">
        <v>1.017733395973154</v>
      </c>
      <c r="AP598">
        <v>-660.5690000000031</v>
      </c>
      <c r="AQ598">
        <v>113</v>
      </c>
      <c r="AR598">
        <v>10.89371812080537</v>
      </c>
      <c r="AS598">
        <v>0</v>
      </c>
      <c r="AT598">
        <v>0.4832214765100671</v>
      </c>
      <c r="AU598">
        <v>0.5167785234899329</v>
      </c>
      <c r="AV598">
        <v>500</v>
      </c>
      <c r="AW598">
        <v>250</v>
      </c>
      <c r="AX598">
        <v>440.7066944444445</v>
      </c>
      <c r="AY598">
        <v>286.3003636363637</v>
      </c>
      <c r="AZ598">
        <v>0.8814133888888889</v>
      </c>
      <c r="BA598">
        <v>1.145201454545455</v>
      </c>
      <c r="BB598">
        <v>426.0845310712754</v>
      </c>
      <c r="BC598">
        <v>277.3083625164836</v>
      </c>
      <c r="BD598">
        <v>-1</v>
      </c>
      <c r="BE598">
        <v>-1</v>
      </c>
      <c r="BF598">
        <v>-2</v>
      </c>
      <c r="BH598">
        <v>0</v>
      </c>
      <c r="BI598">
        <v>0</v>
      </c>
      <c r="BJ598">
        <v>0</v>
      </c>
      <c r="BK598">
        <v>0</v>
      </c>
      <c r="BL598">
        <v>0</v>
      </c>
      <c r="BM598">
        <v>0</v>
      </c>
      <c r="BN598">
        <v>0</v>
      </c>
      <c r="BO598">
        <v>0</v>
      </c>
      <c r="BP598">
        <v>0</v>
      </c>
      <c r="BQ598">
        <v>0</v>
      </c>
      <c r="BR598">
        <v>0</v>
      </c>
      <c r="BS598">
        <v>0</v>
      </c>
      <c r="BT598">
        <v>0</v>
      </c>
      <c r="BU598">
        <v>0</v>
      </c>
      <c r="BV598">
        <v>0</v>
      </c>
      <c r="BW598">
        <v>0</v>
      </c>
      <c r="BX598">
        <v>0</v>
      </c>
      <c r="BY598">
        <v>0</v>
      </c>
      <c r="BZ598">
        <v>0</v>
      </c>
      <c r="CA598">
        <v>0</v>
      </c>
      <c r="CB598">
        <v>0</v>
      </c>
      <c r="CC598">
        <v>0</v>
      </c>
      <c r="CD598">
        <v>0</v>
      </c>
      <c r="CE598">
        <v>0</v>
      </c>
      <c r="CF598">
        <v>0</v>
      </c>
      <c r="CG598">
        <v>0</v>
      </c>
      <c r="CH598">
        <f t="array" ref="CH598">SUM(BH598:CG598)</f>
        <v>0</v>
      </c>
      <c r="CI598">
        <v>0</v>
      </c>
      <c r="CJ598">
        <v>0</v>
      </c>
      <c r="CK598">
        <v>0</v>
      </c>
      <c r="CL598">
        <v>0</v>
      </c>
      <c r="CM598">
        <v>0</v>
      </c>
      <c r="CN598">
        <v>0</v>
      </c>
      <c r="CO598">
        <v>0</v>
      </c>
      <c r="CP598">
        <v>0</v>
      </c>
      <c r="CQ598">
        <v>0</v>
      </c>
      <c r="CR598">
        <v>0</v>
      </c>
      <c r="CS598">
        <v>0</v>
      </c>
      <c r="CT598">
        <v>0</v>
      </c>
      <c r="CU598">
        <v>0</v>
      </c>
      <c r="CV598">
        <v>0</v>
      </c>
      <c r="CW598">
        <v>0</v>
      </c>
      <c r="CX598">
        <v>0</v>
      </c>
      <c r="CY598">
        <v>0</v>
      </c>
      <c r="CZ598">
        <v>0</v>
      </c>
      <c r="DA598">
        <v>0</v>
      </c>
      <c r="DB598">
        <v>0</v>
      </c>
      <c r="DC598">
        <v>0</v>
      </c>
      <c r="DD598">
        <v>0</v>
      </c>
      <c r="DE598">
        <v>0</v>
      </c>
      <c r="DF598">
        <v>0</v>
      </c>
      <c r="DG598">
        <v>0</v>
      </c>
      <c r="DH598">
        <v>0</v>
      </c>
      <c r="DI598">
        <f t="array" ref="DI598">SUM(CI598:DH598)</f>
        <v>0</v>
      </c>
      <c r="DJ598">
        <v>0</v>
      </c>
      <c r="DK598">
        <v>0</v>
      </c>
      <c r="DL598">
        <v>0</v>
      </c>
      <c r="DM598">
        <v>0</v>
      </c>
      <c r="DN598">
        <v>0</v>
      </c>
      <c r="DO598">
        <v>0</v>
      </c>
      <c r="DP598">
        <v>0</v>
      </c>
      <c r="DQ598">
        <v>0</v>
      </c>
      <c r="DR598">
        <v>0</v>
      </c>
      <c r="DS598">
        <v>0</v>
      </c>
      <c r="DT598">
        <v>0</v>
      </c>
      <c r="DU598">
        <v>0</v>
      </c>
      <c r="DV598">
        <v>0</v>
      </c>
      <c r="DW598">
        <v>0</v>
      </c>
      <c r="DX598">
        <v>0</v>
      </c>
      <c r="DY598">
        <v>0</v>
      </c>
      <c r="DZ598">
        <v>0</v>
      </c>
      <c r="EA598">
        <v>0</v>
      </c>
      <c r="EB598">
        <v>0</v>
      </c>
      <c r="EC598">
        <v>0</v>
      </c>
      <c r="ED598">
        <v>0</v>
      </c>
      <c r="EE598">
        <v>0</v>
      </c>
      <c r="EF598">
        <v>0</v>
      </c>
      <c r="EG598">
        <v>0</v>
      </c>
      <c r="EH598">
        <v>0</v>
      </c>
      <c r="EI598">
        <v>0</v>
      </c>
      <c r="EJ598">
        <f t="array" ref="EJ598">SUM(DJ598:EI598)</f>
        <v>0</v>
      </c>
      <c r="EK598">
        <v>0</v>
      </c>
      <c r="EL598">
        <v>0</v>
      </c>
      <c r="EM598">
        <v>0</v>
      </c>
      <c r="EN598">
        <v>0</v>
      </c>
      <c r="EO598">
        <v>0</v>
      </c>
      <c r="EP598">
        <v>0</v>
      </c>
      <c r="EQ598">
        <v>0</v>
      </c>
      <c r="ER598">
        <v>0</v>
      </c>
      <c r="ES598">
        <v>0</v>
      </c>
      <c r="ET598">
        <v>0</v>
      </c>
      <c r="EU598">
        <v>0</v>
      </c>
      <c r="EV598">
        <v>0</v>
      </c>
      <c r="EW598">
        <v>0</v>
      </c>
      <c r="EX598">
        <v>0</v>
      </c>
      <c r="EY598">
        <v>0</v>
      </c>
      <c r="EZ598">
        <v>0</v>
      </c>
      <c r="FA598">
        <v>0</v>
      </c>
      <c r="FB598">
        <v>0</v>
      </c>
      <c r="FC598">
        <v>0</v>
      </c>
      <c r="FD598">
        <v>0</v>
      </c>
      <c r="FE598">
        <v>0</v>
      </c>
      <c r="FF598">
        <v>0</v>
      </c>
      <c r="FG598">
        <v>0</v>
      </c>
      <c r="FH598">
        <v>0</v>
      </c>
      <c r="FI598">
        <v>0</v>
      </c>
      <c r="FJ598">
        <v>0</v>
      </c>
      <c r="FK598">
        <f t="array" ref="FK598">SUM(EK598:FJ598)</f>
        <v>0</v>
      </c>
      <c r="FL598">
        <f t="array" ref="FL598">BF598-EJ598-FK598</f>
        <v>0</v>
      </c>
    </row>
    <row r="599" spans="3:168">
      <c r="C599">
        <v>17622</v>
      </c>
      <c r="D599" t="s">
        <v>591</v>
      </c>
      <c r="E599" t="s">
        <v>1369</v>
      </c>
      <c r="F599" t="s">
        <v>1393</v>
      </c>
      <c r="G599" t="s">
        <v>1705</v>
      </c>
      <c r="H599" t="s">
        <v>1767</v>
      </c>
      <c r="I599" t="s">
        <v>591</v>
      </c>
      <c r="J599" t="s">
        <v>2651</v>
      </c>
      <c r="K599" t="s">
        <v>3431</v>
      </c>
      <c r="L599" t="s">
        <v>3526</v>
      </c>
      <c r="M599" t="s">
        <v>3614</v>
      </c>
      <c r="N599">
        <v>209142</v>
      </c>
      <c r="O599">
        <v>27054</v>
      </c>
      <c r="P599">
        <v>24901.718</v>
      </c>
      <c r="Q599">
        <v>2152.281999999999</v>
      </c>
      <c r="R599">
        <v>42</v>
      </c>
      <c r="S599">
        <v>7.730538922155689</v>
      </c>
      <c r="T599">
        <v>0</v>
      </c>
      <c r="U599">
        <v>0</v>
      </c>
      <c r="V599">
        <v>0</v>
      </c>
      <c r="W599">
        <v>0</v>
      </c>
      <c r="X599">
        <v>0</v>
      </c>
      <c r="Y599">
        <v>0</v>
      </c>
      <c r="Z599">
        <v>0</v>
      </c>
      <c r="AA599">
        <v>0</v>
      </c>
      <c r="AB599">
        <v>2796.878</v>
      </c>
      <c r="AC599">
        <v>-2796.878</v>
      </c>
      <c r="AD599">
        <v>4</v>
      </c>
      <c r="AE599">
        <v>0</v>
      </c>
      <c r="AF599">
        <v>0</v>
      </c>
      <c r="AG599">
        <v>0</v>
      </c>
      <c r="AH599">
        <v>0</v>
      </c>
      <c r="AI599">
        <v>0</v>
      </c>
      <c r="AJ599">
        <v>0</v>
      </c>
      <c r="AK599">
        <v>0</v>
      </c>
      <c r="AL599">
        <v>209142</v>
      </c>
      <c r="AM599">
        <v>27054</v>
      </c>
      <c r="AN599">
        <v>27698.596</v>
      </c>
      <c r="AO599">
        <v>1.023826273379168</v>
      </c>
      <c r="AP599">
        <v>-644.5960000000014</v>
      </c>
      <c r="AQ599">
        <v>46</v>
      </c>
      <c r="AR599">
        <v>7.730538922155689</v>
      </c>
      <c r="AS599">
        <v>0</v>
      </c>
      <c r="AT599">
        <v>1</v>
      </c>
      <c r="AU599">
        <v>0</v>
      </c>
      <c r="AV599">
        <v>644.1428571428571</v>
      </c>
      <c r="AW599">
        <v>0</v>
      </c>
      <c r="AX599">
        <v>592.8980476190476</v>
      </c>
      <c r="AY599">
        <v>0</v>
      </c>
      <c r="AZ599">
        <v>0.9204449619279959</v>
      </c>
      <c r="BA599">
        <v>0</v>
      </c>
      <c r="BB599">
        <v>637.9984837490955</v>
      </c>
      <c r="BC599">
        <v>417.6079305164836</v>
      </c>
      <c r="BD599">
        <v>-1</v>
      </c>
      <c r="BE599">
        <v>-0</v>
      </c>
      <c r="BF599">
        <v>-1</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0</v>
      </c>
      <c r="CF599">
        <v>0</v>
      </c>
      <c r="CG599">
        <v>0</v>
      </c>
      <c r="CH599">
        <f t="array" ref="CH599">SUM(BH599:CG599)</f>
        <v>0</v>
      </c>
      <c r="CI599">
        <v>0</v>
      </c>
      <c r="CJ599">
        <v>0</v>
      </c>
      <c r="CK599">
        <v>0</v>
      </c>
      <c r="CL599">
        <v>0</v>
      </c>
      <c r="CM599">
        <v>0</v>
      </c>
      <c r="CN599">
        <v>0</v>
      </c>
      <c r="CO599">
        <v>0</v>
      </c>
      <c r="CP599">
        <v>0</v>
      </c>
      <c r="CQ599">
        <v>0</v>
      </c>
      <c r="CR599">
        <v>0</v>
      </c>
      <c r="CS599">
        <v>0</v>
      </c>
      <c r="CT599">
        <v>0</v>
      </c>
      <c r="CU599">
        <v>0</v>
      </c>
      <c r="CV599">
        <v>0</v>
      </c>
      <c r="CW599">
        <v>0</v>
      </c>
      <c r="CX599">
        <v>0</v>
      </c>
      <c r="CY599">
        <v>0</v>
      </c>
      <c r="CZ599">
        <v>0</v>
      </c>
      <c r="DA599">
        <v>0</v>
      </c>
      <c r="DB599">
        <v>0</v>
      </c>
      <c r="DC599">
        <v>0</v>
      </c>
      <c r="DD599">
        <v>0</v>
      </c>
      <c r="DE599">
        <v>0</v>
      </c>
      <c r="DF599">
        <v>0</v>
      </c>
      <c r="DG599">
        <v>0</v>
      </c>
      <c r="DH599">
        <v>0</v>
      </c>
      <c r="DI599">
        <f t="array" ref="DI599">SUM(CI599:DH599)</f>
        <v>0</v>
      </c>
      <c r="DJ599">
        <v>0</v>
      </c>
      <c r="DK599">
        <v>0</v>
      </c>
      <c r="DL599">
        <v>0</v>
      </c>
      <c r="DM599">
        <v>0</v>
      </c>
      <c r="DN599">
        <v>0</v>
      </c>
      <c r="DO599">
        <v>0</v>
      </c>
      <c r="DP599">
        <v>0</v>
      </c>
      <c r="DQ599">
        <v>0</v>
      </c>
      <c r="DR599">
        <v>0</v>
      </c>
      <c r="DS599">
        <v>0</v>
      </c>
      <c r="DT599">
        <v>0</v>
      </c>
      <c r="DU599">
        <v>0</v>
      </c>
      <c r="DV599">
        <v>0</v>
      </c>
      <c r="DW599">
        <v>0</v>
      </c>
      <c r="DX599">
        <v>0</v>
      </c>
      <c r="DY599">
        <v>0</v>
      </c>
      <c r="DZ599">
        <v>0</v>
      </c>
      <c r="EA599">
        <v>0</v>
      </c>
      <c r="EB599">
        <v>0</v>
      </c>
      <c r="EC599">
        <v>0</v>
      </c>
      <c r="ED599">
        <v>0</v>
      </c>
      <c r="EE599">
        <v>0</v>
      </c>
      <c r="EF599">
        <v>0</v>
      </c>
      <c r="EG599">
        <v>0</v>
      </c>
      <c r="EH599">
        <v>0</v>
      </c>
      <c r="EI599">
        <v>0</v>
      </c>
      <c r="EJ599">
        <f t="array" ref="EJ599">SUM(DJ599:EI599)</f>
        <v>0</v>
      </c>
      <c r="EK599">
        <v>0</v>
      </c>
      <c r="EL599">
        <v>0</v>
      </c>
      <c r="EM599">
        <v>0</v>
      </c>
      <c r="EN599">
        <v>0</v>
      </c>
      <c r="EO599">
        <v>0</v>
      </c>
      <c r="EP599">
        <v>0</v>
      </c>
      <c r="EQ599">
        <v>0</v>
      </c>
      <c r="ER599">
        <v>0</v>
      </c>
      <c r="ES599">
        <v>0</v>
      </c>
      <c r="ET599">
        <v>0</v>
      </c>
      <c r="EU599">
        <v>0</v>
      </c>
      <c r="EV599">
        <v>0</v>
      </c>
      <c r="EW599">
        <v>0</v>
      </c>
      <c r="EX599">
        <v>0</v>
      </c>
      <c r="EY599">
        <v>0</v>
      </c>
      <c r="EZ599">
        <v>0</v>
      </c>
      <c r="FA599">
        <v>0</v>
      </c>
      <c r="FB599">
        <v>0</v>
      </c>
      <c r="FC599">
        <v>0</v>
      </c>
      <c r="FD599">
        <v>0</v>
      </c>
      <c r="FE599">
        <v>0</v>
      </c>
      <c r="FF599">
        <v>0</v>
      </c>
      <c r="FG599">
        <v>0</v>
      </c>
      <c r="FH599">
        <v>0</v>
      </c>
      <c r="FI599">
        <v>0</v>
      </c>
      <c r="FJ599">
        <v>0</v>
      </c>
      <c r="FK599">
        <f t="array" ref="FK599">SUM(EK599:FJ599)</f>
        <v>0</v>
      </c>
      <c r="FL599">
        <f t="array" ref="FL599">BF599-EJ599-FK599</f>
        <v>0</v>
      </c>
    </row>
    <row r="600" spans="3:168">
      <c r="C600">
        <v>17627</v>
      </c>
      <c r="D600" t="s">
        <v>592</v>
      </c>
      <c r="E600" t="s">
        <v>1367</v>
      </c>
      <c r="F600" t="s">
        <v>1457</v>
      </c>
      <c r="G600" t="s">
        <v>1717</v>
      </c>
      <c r="H600" t="s">
        <v>1800</v>
      </c>
      <c r="I600" t="s">
        <v>592</v>
      </c>
      <c r="J600" t="s">
        <v>2652</v>
      </c>
      <c r="K600" t="s">
        <v>3428</v>
      </c>
      <c r="L600" t="s">
        <v>3501</v>
      </c>
      <c r="M600" t="s">
        <v>3669</v>
      </c>
      <c r="N600">
        <v>127369</v>
      </c>
      <c r="O600">
        <v>12500</v>
      </c>
      <c r="P600">
        <v>10006.173</v>
      </c>
      <c r="Q600">
        <v>2493.827000000001</v>
      </c>
      <c r="R600">
        <v>25</v>
      </c>
      <c r="S600">
        <v>10.18952</v>
      </c>
      <c r="T600">
        <v>52855</v>
      </c>
      <c r="U600">
        <v>6875</v>
      </c>
      <c r="V600">
        <v>6211.811</v>
      </c>
      <c r="W600">
        <v>663.1890000000003</v>
      </c>
      <c r="X600">
        <v>27.5</v>
      </c>
      <c r="Y600">
        <v>7.688</v>
      </c>
      <c r="Z600">
        <v>0</v>
      </c>
      <c r="AA600">
        <v>0</v>
      </c>
      <c r="AB600">
        <v>2360.119</v>
      </c>
      <c r="AC600">
        <v>-2360.119</v>
      </c>
      <c r="AD600">
        <v>6</v>
      </c>
      <c r="AE600">
        <v>0</v>
      </c>
      <c r="AF600">
        <v>0</v>
      </c>
      <c r="AG600">
        <v>0</v>
      </c>
      <c r="AH600">
        <v>1399.249</v>
      </c>
      <c r="AI600">
        <v>-1399.249</v>
      </c>
      <c r="AJ600">
        <v>6</v>
      </c>
      <c r="AK600">
        <v>0</v>
      </c>
      <c r="AL600">
        <v>180224</v>
      </c>
      <c r="AM600">
        <v>19375</v>
      </c>
      <c r="AN600">
        <v>19977.352</v>
      </c>
      <c r="AO600">
        <v>1.031089135483871</v>
      </c>
      <c r="AP600">
        <v>-602.351999999999</v>
      </c>
      <c r="AQ600">
        <v>64.5</v>
      </c>
      <c r="AR600">
        <v>9.301883870967742</v>
      </c>
      <c r="AS600">
        <v>0</v>
      </c>
      <c r="AT600">
        <v>0.6451612903225806</v>
      </c>
      <c r="AU600">
        <v>0.3548387096774194</v>
      </c>
      <c r="AV600">
        <v>500</v>
      </c>
      <c r="AW600">
        <v>250</v>
      </c>
      <c r="AX600">
        <v>400.2469199999999</v>
      </c>
      <c r="AY600">
        <v>225.8840363636363</v>
      </c>
      <c r="AZ600">
        <v>0.8004938399999999</v>
      </c>
      <c r="BA600">
        <v>0.9035361454545454</v>
      </c>
      <c r="BB600">
        <v>426.0845310712754</v>
      </c>
      <c r="BC600">
        <v>277.3083625164836</v>
      </c>
      <c r="BD600">
        <v>-1</v>
      </c>
      <c r="BE600">
        <v>-1</v>
      </c>
      <c r="BF600">
        <v>-2</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f t="array" ref="CH600">SUM(BH600:CG600)</f>
        <v>0</v>
      </c>
      <c r="CI600">
        <v>0</v>
      </c>
      <c r="CJ600">
        <v>0</v>
      </c>
      <c r="CK600">
        <v>0</v>
      </c>
      <c r="CL600">
        <v>0</v>
      </c>
      <c r="CM600">
        <v>0</v>
      </c>
      <c r="CN600">
        <v>0</v>
      </c>
      <c r="CO600">
        <v>0</v>
      </c>
      <c r="CP600">
        <v>0</v>
      </c>
      <c r="CQ600">
        <v>0</v>
      </c>
      <c r="CR600">
        <v>0</v>
      </c>
      <c r="CS600">
        <v>0</v>
      </c>
      <c r="CT600">
        <v>0</v>
      </c>
      <c r="CU600">
        <v>0</v>
      </c>
      <c r="CV600">
        <v>0</v>
      </c>
      <c r="CW600">
        <v>0</v>
      </c>
      <c r="CX600">
        <v>0</v>
      </c>
      <c r="CY600">
        <v>0</v>
      </c>
      <c r="CZ600">
        <v>0</v>
      </c>
      <c r="DA600">
        <v>0</v>
      </c>
      <c r="DB600">
        <v>0</v>
      </c>
      <c r="DC600">
        <v>0</v>
      </c>
      <c r="DD600">
        <v>0</v>
      </c>
      <c r="DE600">
        <v>0</v>
      </c>
      <c r="DF600">
        <v>0</v>
      </c>
      <c r="DG600">
        <v>0</v>
      </c>
      <c r="DH600">
        <v>0</v>
      </c>
      <c r="DI600">
        <f t="array" ref="DI600">SUM(CI600:DH600)</f>
        <v>0</v>
      </c>
      <c r="DJ600">
        <v>0</v>
      </c>
      <c r="DK600">
        <v>0</v>
      </c>
      <c r="DL600">
        <v>0</v>
      </c>
      <c r="DM600">
        <v>0</v>
      </c>
      <c r="DN600">
        <v>0</v>
      </c>
      <c r="DO600">
        <v>0</v>
      </c>
      <c r="DP600">
        <v>0</v>
      </c>
      <c r="DQ600">
        <v>0</v>
      </c>
      <c r="DR600">
        <v>0</v>
      </c>
      <c r="DS600">
        <v>0</v>
      </c>
      <c r="DT600">
        <v>0</v>
      </c>
      <c r="DU600">
        <v>0</v>
      </c>
      <c r="DV600">
        <v>0</v>
      </c>
      <c r="DW600">
        <v>0</v>
      </c>
      <c r="DX600">
        <v>0</v>
      </c>
      <c r="DY600">
        <v>0</v>
      </c>
      <c r="DZ600">
        <v>0</v>
      </c>
      <c r="EA600">
        <v>0</v>
      </c>
      <c r="EB600">
        <v>0</v>
      </c>
      <c r="EC600">
        <v>0</v>
      </c>
      <c r="ED600">
        <v>0</v>
      </c>
      <c r="EE600">
        <v>0</v>
      </c>
      <c r="EF600">
        <v>0</v>
      </c>
      <c r="EG600">
        <v>0</v>
      </c>
      <c r="EH600">
        <v>0</v>
      </c>
      <c r="EI600">
        <v>0</v>
      </c>
      <c r="EJ600">
        <f t="array" ref="EJ600">SUM(DJ600:EI600)</f>
        <v>0</v>
      </c>
      <c r="EK600">
        <v>0</v>
      </c>
      <c r="EL600">
        <v>0</v>
      </c>
      <c r="EM600">
        <v>0</v>
      </c>
      <c r="EN600">
        <v>0</v>
      </c>
      <c r="EO600">
        <v>0</v>
      </c>
      <c r="EP600">
        <v>0</v>
      </c>
      <c r="EQ600">
        <v>0</v>
      </c>
      <c r="ER600">
        <v>0</v>
      </c>
      <c r="ES600">
        <v>0</v>
      </c>
      <c r="ET600">
        <v>0</v>
      </c>
      <c r="EU600">
        <v>0</v>
      </c>
      <c r="EV600">
        <v>0</v>
      </c>
      <c r="EW600">
        <v>0</v>
      </c>
      <c r="EX600">
        <v>0</v>
      </c>
      <c r="EY600">
        <v>0</v>
      </c>
      <c r="EZ600">
        <v>0</v>
      </c>
      <c r="FA600">
        <v>0</v>
      </c>
      <c r="FB600">
        <v>0</v>
      </c>
      <c r="FC600">
        <v>0</v>
      </c>
      <c r="FD600">
        <v>0</v>
      </c>
      <c r="FE600">
        <v>0</v>
      </c>
      <c r="FF600">
        <v>0</v>
      </c>
      <c r="FG600">
        <v>0</v>
      </c>
      <c r="FH600">
        <v>0</v>
      </c>
      <c r="FI600">
        <v>0</v>
      </c>
      <c r="FJ600">
        <v>0</v>
      </c>
      <c r="FK600">
        <f t="array" ref="FK600">SUM(EK600:FJ600)</f>
        <v>0</v>
      </c>
      <c r="FL600">
        <f t="array" ref="FL600">BF600-EJ600-FK600</f>
        <v>0</v>
      </c>
    </row>
    <row r="601" spans="3:168">
      <c r="C601">
        <v>17629</v>
      </c>
      <c r="D601" t="s">
        <v>593</v>
      </c>
      <c r="E601" t="s">
        <v>1367</v>
      </c>
      <c r="F601" t="s">
        <v>1456</v>
      </c>
      <c r="G601" t="s">
        <v>1728</v>
      </c>
      <c r="H601" t="s">
        <v>1800</v>
      </c>
      <c r="I601" t="s">
        <v>593</v>
      </c>
      <c r="J601" t="s">
        <v>2653</v>
      </c>
      <c r="K601" t="s">
        <v>3430</v>
      </c>
      <c r="L601" t="s">
        <v>3501</v>
      </c>
      <c r="M601" t="s">
        <v>3692</v>
      </c>
      <c r="N601">
        <v>705120</v>
      </c>
      <c r="O601">
        <v>48762</v>
      </c>
      <c r="P601">
        <v>42123.91900000001</v>
      </c>
      <c r="Q601">
        <v>6638.080999999991</v>
      </c>
      <c r="R601">
        <v>150.5</v>
      </c>
      <c r="S601">
        <v>14.46044050695214</v>
      </c>
      <c r="T601">
        <v>234915</v>
      </c>
      <c r="U601">
        <v>20979</v>
      </c>
      <c r="V601">
        <v>23047.24700000001</v>
      </c>
      <c r="W601">
        <v>-2068.247000000007</v>
      </c>
      <c r="X601">
        <v>129.5</v>
      </c>
      <c r="Y601">
        <v>11.1976261976262</v>
      </c>
      <c r="Z601">
        <v>0</v>
      </c>
      <c r="AA601">
        <v>0</v>
      </c>
      <c r="AB601">
        <v>3094.472</v>
      </c>
      <c r="AC601">
        <v>-3094.472</v>
      </c>
      <c r="AD601">
        <v>11</v>
      </c>
      <c r="AE601">
        <v>0</v>
      </c>
      <c r="AF601">
        <v>0</v>
      </c>
      <c r="AG601">
        <v>0</v>
      </c>
      <c r="AH601">
        <v>1830.886</v>
      </c>
      <c r="AI601">
        <v>-1830.886</v>
      </c>
      <c r="AJ601">
        <v>9</v>
      </c>
      <c r="AK601">
        <v>0</v>
      </c>
      <c r="AL601">
        <v>940035</v>
      </c>
      <c r="AM601">
        <v>69741</v>
      </c>
      <c r="AN601">
        <v>70096.524</v>
      </c>
      <c r="AO601">
        <v>1.005097776057126</v>
      </c>
      <c r="AP601">
        <v>-355.5240000000049</v>
      </c>
      <c r="AQ601">
        <v>300</v>
      </c>
      <c r="AR601">
        <v>13.47894351959393</v>
      </c>
      <c r="AS601">
        <v>0</v>
      </c>
      <c r="AT601">
        <v>0.6991869918699187</v>
      </c>
      <c r="AU601">
        <v>0.3008130081300813</v>
      </c>
      <c r="AV601">
        <v>324</v>
      </c>
      <c r="AW601">
        <v>162</v>
      </c>
      <c r="AX601">
        <v>279.8931495016612</v>
      </c>
      <c r="AY601">
        <v>177.9710193050194</v>
      </c>
      <c r="AZ601">
        <v>0.8638677453754975</v>
      </c>
      <c r="BA601">
        <v>1.098586538919873</v>
      </c>
      <c r="BB601">
        <v>267.7444017554859</v>
      </c>
      <c r="BC601">
        <v>174.9754732857143</v>
      </c>
      <c r="BD601">
        <v>-1</v>
      </c>
      <c r="BE601">
        <v>-1</v>
      </c>
      <c r="BF601">
        <v>-2</v>
      </c>
      <c r="BH601">
        <v>0</v>
      </c>
      <c r="BI601">
        <v>0</v>
      </c>
      <c r="BJ601">
        <v>0</v>
      </c>
      <c r="BK601">
        <v>0</v>
      </c>
      <c r="BL601">
        <v>0</v>
      </c>
      <c r="BM601">
        <v>0</v>
      </c>
      <c r="BN601">
        <v>0</v>
      </c>
      <c r="BO601">
        <v>0</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f t="array" ref="CH601">SUM(BH601:CG601)</f>
        <v>0</v>
      </c>
      <c r="CI601">
        <v>0</v>
      </c>
      <c r="CJ601">
        <v>0</v>
      </c>
      <c r="CK601">
        <v>0</v>
      </c>
      <c r="CL601">
        <v>0</v>
      </c>
      <c r="CM601">
        <v>0</v>
      </c>
      <c r="CN601">
        <v>0</v>
      </c>
      <c r="CO601">
        <v>0</v>
      </c>
      <c r="CP601">
        <v>0</v>
      </c>
      <c r="CQ601">
        <v>0</v>
      </c>
      <c r="CR601">
        <v>0</v>
      </c>
      <c r="CS601">
        <v>0</v>
      </c>
      <c r="CT601">
        <v>0</v>
      </c>
      <c r="CU601">
        <v>0</v>
      </c>
      <c r="CV601">
        <v>0</v>
      </c>
      <c r="CW601">
        <v>0</v>
      </c>
      <c r="CX601">
        <v>0</v>
      </c>
      <c r="CY601">
        <v>0</v>
      </c>
      <c r="CZ601">
        <v>0</v>
      </c>
      <c r="DA601">
        <v>0</v>
      </c>
      <c r="DB601">
        <v>0</v>
      </c>
      <c r="DC601">
        <v>0</v>
      </c>
      <c r="DD601">
        <v>0</v>
      </c>
      <c r="DE601">
        <v>0</v>
      </c>
      <c r="DF601">
        <v>0</v>
      </c>
      <c r="DG601">
        <v>0</v>
      </c>
      <c r="DH601">
        <v>0</v>
      </c>
      <c r="DI601">
        <f t="array" ref="DI601">SUM(CI601:DH601)</f>
        <v>0</v>
      </c>
      <c r="DJ601">
        <v>0</v>
      </c>
      <c r="DK601">
        <v>0</v>
      </c>
      <c r="DL601">
        <v>0</v>
      </c>
      <c r="DM601">
        <v>0</v>
      </c>
      <c r="DN601">
        <v>0</v>
      </c>
      <c r="DO601">
        <v>0</v>
      </c>
      <c r="DP601">
        <v>0</v>
      </c>
      <c r="DQ601">
        <v>0</v>
      </c>
      <c r="DR601">
        <v>0</v>
      </c>
      <c r="DS601">
        <v>0</v>
      </c>
      <c r="DT601">
        <v>0</v>
      </c>
      <c r="DU601">
        <v>0</v>
      </c>
      <c r="DV601">
        <v>0</v>
      </c>
      <c r="DW601">
        <v>0</v>
      </c>
      <c r="DX601">
        <v>0</v>
      </c>
      <c r="DY601">
        <v>0</v>
      </c>
      <c r="DZ601">
        <v>0</v>
      </c>
      <c r="EA601">
        <v>0</v>
      </c>
      <c r="EB601">
        <v>0</v>
      </c>
      <c r="EC601">
        <v>0</v>
      </c>
      <c r="ED601">
        <v>0</v>
      </c>
      <c r="EE601">
        <v>0</v>
      </c>
      <c r="EF601">
        <v>0</v>
      </c>
      <c r="EG601">
        <v>0</v>
      </c>
      <c r="EH601">
        <v>0</v>
      </c>
      <c r="EI601">
        <v>0</v>
      </c>
      <c r="EJ601">
        <f t="array" ref="EJ601">SUM(DJ601:EI601)</f>
        <v>0</v>
      </c>
      <c r="EK601">
        <v>0</v>
      </c>
      <c r="EL601">
        <v>0</v>
      </c>
      <c r="EM601">
        <v>0</v>
      </c>
      <c r="EN601">
        <v>0</v>
      </c>
      <c r="EO601">
        <v>0</v>
      </c>
      <c r="EP601">
        <v>0</v>
      </c>
      <c r="EQ601">
        <v>0</v>
      </c>
      <c r="ER601">
        <v>0</v>
      </c>
      <c r="ES601">
        <v>0</v>
      </c>
      <c r="ET601">
        <v>0</v>
      </c>
      <c r="EU601">
        <v>0</v>
      </c>
      <c r="EV601">
        <v>0</v>
      </c>
      <c r="EW601">
        <v>0</v>
      </c>
      <c r="EX601">
        <v>0</v>
      </c>
      <c r="EY601">
        <v>0</v>
      </c>
      <c r="EZ601">
        <v>0</v>
      </c>
      <c r="FA601">
        <v>0</v>
      </c>
      <c r="FB601">
        <v>0</v>
      </c>
      <c r="FC601">
        <v>0</v>
      </c>
      <c r="FD601">
        <v>0</v>
      </c>
      <c r="FE601">
        <v>0</v>
      </c>
      <c r="FF601">
        <v>0</v>
      </c>
      <c r="FG601">
        <v>0</v>
      </c>
      <c r="FH601">
        <v>0</v>
      </c>
      <c r="FI601">
        <v>0</v>
      </c>
      <c r="FJ601">
        <v>0</v>
      </c>
      <c r="FK601">
        <f t="array" ref="FK601">SUM(EK601:FJ601)</f>
        <v>0</v>
      </c>
      <c r="FL601">
        <f t="array" ref="FL601">BF601-EJ601-FK601</f>
        <v>0</v>
      </c>
    </row>
    <row r="602" spans="3:168">
      <c r="C602">
        <v>17643</v>
      </c>
      <c r="D602" t="s">
        <v>594</v>
      </c>
      <c r="E602" t="s">
        <v>1367</v>
      </c>
      <c r="F602" t="s">
        <v>1453</v>
      </c>
      <c r="G602" t="s">
        <v>1716</v>
      </c>
      <c r="H602" t="s">
        <v>1804</v>
      </c>
      <c r="I602" t="s">
        <v>594</v>
      </c>
      <c r="J602" t="s">
        <v>2654</v>
      </c>
      <c r="K602" t="s">
        <v>3428</v>
      </c>
      <c r="L602" t="s">
        <v>3501</v>
      </c>
      <c r="M602" t="s">
        <v>3637</v>
      </c>
      <c r="N602">
        <v>274358</v>
      </c>
      <c r="O602">
        <v>24750</v>
      </c>
      <c r="P602">
        <v>20080.209</v>
      </c>
      <c r="Q602">
        <v>4669.790999999997</v>
      </c>
      <c r="R602">
        <v>49.5</v>
      </c>
      <c r="S602">
        <v>11.08517171717172</v>
      </c>
      <c r="T602">
        <v>201260</v>
      </c>
      <c r="U602">
        <v>25125</v>
      </c>
      <c r="V602">
        <v>27832.612</v>
      </c>
      <c r="W602">
        <v>-2707.611999999997</v>
      </c>
      <c r="X602">
        <v>100.5</v>
      </c>
      <c r="Y602">
        <v>8.010348258706468</v>
      </c>
      <c r="Z602">
        <v>0</v>
      </c>
      <c r="AA602">
        <v>0</v>
      </c>
      <c r="AB602">
        <v>1506.574</v>
      </c>
      <c r="AC602">
        <v>-1506.574</v>
      </c>
      <c r="AD602">
        <v>4</v>
      </c>
      <c r="AE602">
        <v>0</v>
      </c>
      <c r="AF602">
        <v>0</v>
      </c>
      <c r="AG602">
        <v>0</v>
      </c>
      <c r="AH602">
        <v>1262.441</v>
      </c>
      <c r="AI602">
        <v>-1262.441</v>
      </c>
      <c r="AJ602">
        <v>5</v>
      </c>
      <c r="AK602">
        <v>0</v>
      </c>
      <c r="AL602">
        <v>475618</v>
      </c>
      <c r="AM602">
        <v>49875</v>
      </c>
      <c r="AN602">
        <v>50681.836</v>
      </c>
      <c r="AO602">
        <v>1.016177162907268</v>
      </c>
      <c r="AP602">
        <v>-806.8359999999957</v>
      </c>
      <c r="AQ602">
        <v>159</v>
      </c>
      <c r="AR602">
        <v>9.536200501253132</v>
      </c>
      <c r="AS602">
        <v>0</v>
      </c>
      <c r="AT602">
        <v>0.4962406015037594</v>
      </c>
      <c r="AU602">
        <v>0.5037593984962406</v>
      </c>
      <c r="AV602">
        <v>500</v>
      </c>
      <c r="AW602">
        <v>250</v>
      </c>
      <c r="AX602">
        <v>405.6607878787879</v>
      </c>
      <c r="AY602">
        <v>276.9414129353233</v>
      </c>
      <c r="AZ602">
        <v>0.8113215757575758</v>
      </c>
      <c r="BA602">
        <v>1.107765651741293</v>
      </c>
      <c r="BB602">
        <v>426.0845310712754</v>
      </c>
      <c r="BC602">
        <v>277.3083625164836</v>
      </c>
      <c r="BD602">
        <v>-1</v>
      </c>
      <c r="BE602">
        <v>-1</v>
      </c>
      <c r="BF602">
        <v>-2</v>
      </c>
      <c r="BH602">
        <v>0</v>
      </c>
      <c r="BI602">
        <v>0</v>
      </c>
      <c r="BJ602">
        <v>0</v>
      </c>
      <c r="BK602">
        <v>0</v>
      </c>
      <c r="BL602">
        <v>0</v>
      </c>
      <c r="BM602">
        <v>0</v>
      </c>
      <c r="BN602">
        <v>0</v>
      </c>
      <c r="BO602">
        <v>0</v>
      </c>
      <c r="BP602">
        <v>0</v>
      </c>
      <c r="BQ602">
        <v>0</v>
      </c>
      <c r="BR602">
        <v>0</v>
      </c>
      <c r="BS602">
        <v>0</v>
      </c>
      <c r="BT602">
        <v>0</v>
      </c>
      <c r="BU602">
        <v>0</v>
      </c>
      <c r="BV602">
        <v>0</v>
      </c>
      <c r="BW602">
        <v>0</v>
      </c>
      <c r="BX602">
        <v>0</v>
      </c>
      <c r="BY602">
        <v>0</v>
      </c>
      <c r="BZ602">
        <v>0</v>
      </c>
      <c r="CA602">
        <v>0</v>
      </c>
      <c r="CB602">
        <v>0</v>
      </c>
      <c r="CC602">
        <v>0</v>
      </c>
      <c r="CD602">
        <v>0</v>
      </c>
      <c r="CE602">
        <v>0</v>
      </c>
      <c r="CF602">
        <v>0</v>
      </c>
      <c r="CG602">
        <v>0</v>
      </c>
      <c r="CH602">
        <f t="array" ref="CH602">SUM(BH602:CG602)</f>
        <v>0</v>
      </c>
      <c r="CI602">
        <v>0</v>
      </c>
      <c r="CJ602">
        <v>0</v>
      </c>
      <c r="CK602">
        <v>0</v>
      </c>
      <c r="CL602">
        <v>0</v>
      </c>
      <c r="CM602">
        <v>0</v>
      </c>
      <c r="CN602">
        <v>0</v>
      </c>
      <c r="CO602">
        <v>0</v>
      </c>
      <c r="CP602">
        <v>0</v>
      </c>
      <c r="CQ602">
        <v>0</v>
      </c>
      <c r="CR602">
        <v>0</v>
      </c>
      <c r="CS602">
        <v>0</v>
      </c>
      <c r="CT602">
        <v>0</v>
      </c>
      <c r="CU602">
        <v>0</v>
      </c>
      <c r="CV602">
        <v>0</v>
      </c>
      <c r="CW602">
        <v>0</v>
      </c>
      <c r="CX602">
        <v>0</v>
      </c>
      <c r="CY602">
        <v>0</v>
      </c>
      <c r="CZ602">
        <v>0</v>
      </c>
      <c r="DA602">
        <v>0</v>
      </c>
      <c r="DB602">
        <v>0</v>
      </c>
      <c r="DC602">
        <v>0</v>
      </c>
      <c r="DD602">
        <v>0</v>
      </c>
      <c r="DE602">
        <v>0</v>
      </c>
      <c r="DF602">
        <v>0</v>
      </c>
      <c r="DG602">
        <v>0</v>
      </c>
      <c r="DH602">
        <v>0</v>
      </c>
      <c r="DI602">
        <f t="array" ref="DI602">SUM(CI602:DH602)</f>
        <v>0</v>
      </c>
      <c r="DJ602">
        <v>0</v>
      </c>
      <c r="DK602">
        <v>0</v>
      </c>
      <c r="DL602">
        <v>0</v>
      </c>
      <c r="DM602">
        <v>0</v>
      </c>
      <c r="DN602">
        <v>0</v>
      </c>
      <c r="DO602">
        <v>0</v>
      </c>
      <c r="DP602">
        <v>0</v>
      </c>
      <c r="DQ602">
        <v>0</v>
      </c>
      <c r="DR602">
        <v>0</v>
      </c>
      <c r="DS602">
        <v>0</v>
      </c>
      <c r="DT602">
        <v>0</v>
      </c>
      <c r="DU602">
        <v>0</v>
      </c>
      <c r="DV602">
        <v>0</v>
      </c>
      <c r="DW602">
        <v>0</v>
      </c>
      <c r="DX602">
        <v>0</v>
      </c>
      <c r="DY602">
        <v>0</v>
      </c>
      <c r="DZ602">
        <v>0</v>
      </c>
      <c r="EA602">
        <v>0</v>
      </c>
      <c r="EB602">
        <v>0</v>
      </c>
      <c r="EC602">
        <v>0</v>
      </c>
      <c r="ED602">
        <v>0</v>
      </c>
      <c r="EE602">
        <v>0</v>
      </c>
      <c r="EF602">
        <v>0</v>
      </c>
      <c r="EG602">
        <v>0</v>
      </c>
      <c r="EH602">
        <v>0</v>
      </c>
      <c r="EI602">
        <v>0</v>
      </c>
      <c r="EJ602">
        <f t="array" ref="EJ602">SUM(DJ602:EI602)</f>
        <v>0</v>
      </c>
      <c r="EK602">
        <v>0</v>
      </c>
      <c r="EL602">
        <v>0</v>
      </c>
      <c r="EM602">
        <v>0</v>
      </c>
      <c r="EN602">
        <v>0</v>
      </c>
      <c r="EO602">
        <v>0</v>
      </c>
      <c r="EP602">
        <v>0</v>
      </c>
      <c r="EQ602">
        <v>0</v>
      </c>
      <c r="ER602">
        <v>0</v>
      </c>
      <c r="ES602">
        <v>0</v>
      </c>
      <c r="ET602">
        <v>0</v>
      </c>
      <c r="EU602">
        <v>0</v>
      </c>
      <c r="EV602">
        <v>0</v>
      </c>
      <c r="EW602">
        <v>0</v>
      </c>
      <c r="EX602">
        <v>0</v>
      </c>
      <c r="EY602">
        <v>0</v>
      </c>
      <c r="EZ602">
        <v>0</v>
      </c>
      <c r="FA602">
        <v>0</v>
      </c>
      <c r="FB602">
        <v>0</v>
      </c>
      <c r="FC602">
        <v>0</v>
      </c>
      <c r="FD602">
        <v>0</v>
      </c>
      <c r="FE602">
        <v>0</v>
      </c>
      <c r="FF602">
        <v>0</v>
      </c>
      <c r="FG602">
        <v>0</v>
      </c>
      <c r="FH602">
        <v>0</v>
      </c>
      <c r="FI602">
        <v>0</v>
      </c>
      <c r="FJ602">
        <v>0</v>
      </c>
      <c r="FK602">
        <f t="array" ref="FK602">SUM(EK602:FJ602)</f>
        <v>0</v>
      </c>
      <c r="FL602">
        <f t="array" ref="FL602">BF602-EJ602-FK602</f>
        <v>0</v>
      </c>
    </row>
    <row r="603" spans="3:168">
      <c r="C603">
        <v>17651</v>
      </c>
      <c r="D603" t="s">
        <v>595</v>
      </c>
      <c r="E603" t="s">
        <v>1367</v>
      </c>
      <c r="F603" t="s">
        <v>1379</v>
      </c>
      <c r="G603" t="s">
        <v>1704</v>
      </c>
      <c r="H603" t="s">
        <v>1773</v>
      </c>
      <c r="I603" t="s">
        <v>595</v>
      </c>
      <c r="J603" t="s">
        <v>2655</v>
      </c>
      <c r="K603" t="s">
        <v>3435</v>
      </c>
      <c r="L603" t="s">
        <v>3501</v>
      </c>
      <c r="M603" t="s">
        <v>3637</v>
      </c>
      <c r="N603">
        <v>164245</v>
      </c>
      <c r="O603">
        <v>14782</v>
      </c>
      <c r="P603">
        <v>11355.308</v>
      </c>
      <c r="Q603">
        <v>3426.692000000001</v>
      </c>
      <c r="R603">
        <v>34.5</v>
      </c>
      <c r="S603">
        <v>11.111148694358</v>
      </c>
      <c r="T603">
        <v>1046213</v>
      </c>
      <c r="U603">
        <v>126207</v>
      </c>
      <c r="V603">
        <v>109121.752</v>
      </c>
      <c r="W603">
        <v>17085.24799999996</v>
      </c>
      <c r="X603">
        <v>568.5</v>
      </c>
      <c r="Y603">
        <v>8.289659052192034</v>
      </c>
      <c r="Z603">
        <v>0</v>
      </c>
      <c r="AA603">
        <v>0</v>
      </c>
      <c r="AB603">
        <v>3779.411</v>
      </c>
      <c r="AC603">
        <v>-3779.411</v>
      </c>
      <c r="AD603">
        <v>10</v>
      </c>
      <c r="AE603">
        <v>0</v>
      </c>
      <c r="AF603">
        <v>0</v>
      </c>
      <c r="AG603">
        <v>0</v>
      </c>
      <c r="AH603">
        <v>20476.468</v>
      </c>
      <c r="AI603">
        <v>-20476.468</v>
      </c>
      <c r="AJ603">
        <v>93</v>
      </c>
      <c r="AK603">
        <v>0</v>
      </c>
      <c r="AL603">
        <v>1210458</v>
      </c>
      <c r="AM603">
        <v>140989</v>
      </c>
      <c r="AN603">
        <v>144732.939</v>
      </c>
      <c r="AO603">
        <v>1.026554830518693</v>
      </c>
      <c r="AP603">
        <v>-3743.939000000042</v>
      </c>
      <c r="AQ603">
        <v>706</v>
      </c>
      <c r="AR603">
        <v>8.58547829972551</v>
      </c>
      <c r="AS603">
        <v>0</v>
      </c>
      <c r="AT603">
        <v>0.1048450588343772</v>
      </c>
      <c r="AU603">
        <v>0.8951549411656229</v>
      </c>
      <c r="AV603">
        <v>428.463768115942</v>
      </c>
      <c r="AW603">
        <v>222</v>
      </c>
      <c r="AX603">
        <v>329.1393623188405</v>
      </c>
      <c r="AY603">
        <v>191.9467933157432</v>
      </c>
      <c r="AZ603">
        <v>0.7681848193749153</v>
      </c>
      <c r="BA603">
        <v>0.8646251951159605</v>
      </c>
      <c r="BB603">
        <v>328.4472112985481</v>
      </c>
      <c r="BC603">
        <v>211.4198311225441</v>
      </c>
      <c r="BD603">
        <v>-1</v>
      </c>
      <c r="BE603">
        <v>-16</v>
      </c>
      <c r="BF603">
        <v>-17</v>
      </c>
      <c r="BH603">
        <v>0</v>
      </c>
      <c r="BI603">
        <v>0</v>
      </c>
      <c r="BJ603">
        <v>0</v>
      </c>
      <c r="BK603">
        <v>0</v>
      </c>
      <c r="BL603">
        <v>0</v>
      </c>
      <c r="BM603">
        <v>0</v>
      </c>
      <c r="BN603">
        <v>0</v>
      </c>
      <c r="BO603">
        <v>0</v>
      </c>
      <c r="BP603">
        <v>0</v>
      </c>
      <c r="BQ603">
        <v>0</v>
      </c>
      <c r="BR603">
        <v>0</v>
      </c>
      <c r="BS603">
        <v>0</v>
      </c>
      <c r="BT603">
        <v>0</v>
      </c>
      <c r="BU603">
        <v>0</v>
      </c>
      <c r="BV603">
        <v>0</v>
      </c>
      <c r="BW603">
        <v>0</v>
      </c>
      <c r="BX603">
        <v>0</v>
      </c>
      <c r="BY603">
        <v>0</v>
      </c>
      <c r="BZ603">
        <v>0</v>
      </c>
      <c r="CA603">
        <v>0</v>
      </c>
      <c r="CB603">
        <v>0</v>
      </c>
      <c r="CC603">
        <v>0</v>
      </c>
      <c r="CD603">
        <v>0</v>
      </c>
      <c r="CE603">
        <v>0</v>
      </c>
      <c r="CF603">
        <v>0</v>
      </c>
      <c r="CG603">
        <v>0</v>
      </c>
      <c r="CH603">
        <f t="array" ref="CH603">SUM(BH603:CG603)</f>
        <v>0</v>
      </c>
      <c r="CI603">
        <v>0</v>
      </c>
      <c r="CJ603">
        <v>0</v>
      </c>
      <c r="CK603">
        <v>0</v>
      </c>
      <c r="CL603">
        <v>0</v>
      </c>
      <c r="CM603">
        <v>0</v>
      </c>
      <c r="CN603">
        <v>0</v>
      </c>
      <c r="CO603">
        <v>0</v>
      </c>
      <c r="CP603">
        <v>0</v>
      </c>
      <c r="CQ603">
        <v>0</v>
      </c>
      <c r="CR603">
        <v>0</v>
      </c>
      <c r="CS603">
        <v>0</v>
      </c>
      <c r="CT603">
        <v>0</v>
      </c>
      <c r="CU603">
        <v>0</v>
      </c>
      <c r="CV603">
        <v>0</v>
      </c>
      <c r="CW603">
        <v>0</v>
      </c>
      <c r="CX603">
        <v>0</v>
      </c>
      <c r="CY603">
        <v>0</v>
      </c>
      <c r="CZ603">
        <v>0</v>
      </c>
      <c r="DA603">
        <v>0</v>
      </c>
      <c r="DB603">
        <v>0</v>
      </c>
      <c r="DC603">
        <v>0</v>
      </c>
      <c r="DD603">
        <v>0</v>
      </c>
      <c r="DE603">
        <v>0</v>
      </c>
      <c r="DF603">
        <v>0</v>
      </c>
      <c r="DG603">
        <v>0</v>
      </c>
      <c r="DH603">
        <v>0</v>
      </c>
      <c r="DI603">
        <f t="array" ref="DI603">SUM(CI603:DH603)</f>
        <v>0</v>
      </c>
      <c r="DJ603">
        <v>0</v>
      </c>
      <c r="DK603">
        <v>0</v>
      </c>
      <c r="DL603">
        <v>0</v>
      </c>
      <c r="DM603">
        <v>0</v>
      </c>
      <c r="DN603">
        <v>0</v>
      </c>
      <c r="DO603">
        <v>0</v>
      </c>
      <c r="DP603">
        <v>0</v>
      </c>
      <c r="DQ603">
        <v>0</v>
      </c>
      <c r="DR603">
        <v>0</v>
      </c>
      <c r="DS603">
        <v>0</v>
      </c>
      <c r="DT603">
        <v>0</v>
      </c>
      <c r="DU603">
        <v>0</v>
      </c>
      <c r="DV603">
        <v>0</v>
      </c>
      <c r="DW603">
        <v>0</v>
      </c>
      <c r="DX603">
        <v>0</v>
      </c>
      <c r="DY603">
        <v>0</v>
      </c>
      <c r="DZ603">
        <v>0</v>
      </c>
      <c r="EA603">
        <v>0</v>
      </c>
      <c r="EB603">
        <v>0</v>
      </c>
      <c r="EC603">
        <v>0</v>
      </c>
      <c r="ED603">
        <v>0</v>
      </c>
      <c r="EE603">
        <v>0</v>
      </c>
      <c r="EF603">
        <v>0</v>
      </c>
      <c r="EG603">
        <v>0</v>
      </c>
      <c r="EH603">
        <v>0</v>
      </c>
      <c r="EI603">
        <v>0</v>
      </c>
      <c r="EJ603">
        <f t="array" ref="EJ603">SUM(DJ603:EI603)</f>
        <v>0</v>
      </c>
      <c r="EK603">
        <v>0</v>
      </c>
      <c r="EL603">
        <v>0</v>
      </c>
      <c r="EM603">
        <v>0</v>
      </c>
      <c r="EN603">
        <v>0</v>
      </c>
      <c r="EO603">
        <v>0</v>
      </c>
      <c r="EP603">
        <v>0</v>
      </c>
      <c r="EQ603">
        <v>0</v>
      </c>
      <c r="ER603">
        <v>0</v>
      </c>
      <c r="ES603">
        <v>0</v>
      </c>
      <c r="ET603">
        <v>0</v>
      </c>
      <c r="EU603">
        <v>0</v>
      </c>
      <c r="EV603">
        <v>0</v>
      </c>
      <c r="EW603">
        <v>0</v>
      </c>
      <c r="EX603">
        <v>0</v>
      </c>
      <c r="EY603">
        <v>0</v>
      </c>
      <c r="EZ603">
        <v>0</v>
      </c>
      <c r="FA603">
        <v>0</v>
      </c>
      <c r="FB603">
        <v>0</v>
      </c>
      <c r="FC603">
        <v>0</v>
      </c>
      <c r="FD603">
        <v>0</v>
      </c>
      <c r="FE603">
        <v>0</v>
      </c>
      <c r="FF603">
        <v>0</v>
      </c>
      <c r="FG603">
        <v>0</v>
      </c>
      <c r="FH603">
        <v>0</v>
      </c>
      <c r="FI603">
        <v>0</v>
      </c>
      <c r="FJ603">
        <v>0</v>
      </c>
      <c r="FK603">
        <f t="array" ref="FK603">SUM(EK603:FJ603)</f>
        <v>0</v>
      </c>
      <c r="FL603">
        <f t="array" ref="FL603">BF603-EJ603-FK603</f>
        <v>0</v>
      </c>
    </row>
    <row r="604" spans="3:168">
      <c r="C604">
        <v>17652</v>
      </c>
      <c r="D604" t="s">
        <v>596</v>
      </c>
      <c r="E604" t="s">
        <v>1367</v>
      </c>
      <c r="F604" t="s">
        <v>1545</v>
      </c>
      <c r="G604" t="s">
        <v>1716</v>
      </c>
      <c r="H604" t="s">
        <v>1804</v>
      </c>
      <c r="I604" t="s">
        <v>596</v>
      </c>
      <c r="J604" t="s">
        <v>2656</v>
      </c>
      <c r="K604" t="s">
        <v>3431</v>
      </c>
      <c r="L604" t="s">
        <v>3501</v>
      </c>
      <c r="M604" t="s">
        <v>3707</v>
      </c>
      <c r="N604">
        <v>60641</v>
      </c>
      <c r="O604">
        <v>7014</v>
      </c>
      <c r="P604">
        <v>5755.513</v>
      </c>
      <c r="Q604">
        <v>1258.487</v>
      </c>
      <c r="R604">
        <v>10.5</v>
      </c>
      <c r="S604">
        <v>8.645708582834331</v>
      </c>
      <c r="T604">
        <v>44730</v>
      </c>
      <c r="U604">
        <v>7014</v>
      </c>
      <c r="V604">
        <v>7121.473</v>
      </c>
      <c r="W604">
        <v>-107.473</v>
      </c>
      <c r="X604">
        <v>21</v>
      </c>
      <c r="Y604">
        <v>6.377245508982036</v>
      </c>
      <c r="Z604">
        <v>0</v>
      </c>
      <c r="AA604">
        <v>0</v>
      </c>
      <c r="AB604">
        <v>601.107</v>
      </c>
      <c r="AC604">
        <v>-601.107</v>
      </c>
      <c r="AD604">
        <v>1.5</v>
      </c>
      <c r="AE604">
        <v>0</v>
      </c>
      <c r="AF604">
        <v>0</v>
      </c>
      <c r="AG604">
        <v>0</v>
      </c>
      <c r="AH604">
        <v>2050.271</v>
      </c>
      <c r="AI604">
        <v>-2050.271</v>
      </c>
      <c r="AJ604">
        <v>3.5</v>
      </c>
      <c r="AK604">
        <v>0</v>
      </c>
      <c r="AL604">
        <v>105371</v>
      </c>
      <c r="AM604">
        <v>14028</v>
      </c>
      <c r="AN604">
        <v>15528.364</v>
      </c>
      <c r="AO604">
        <v>1.106954947248361</v>
      </c>
      <c r="AP604">
        <v>-1500.364000000001</v>
      </c>
      <c r="AQ604">
        <v>36.5</v>
      </c>
      <c r="AR604">
        <v>7.511477045908183</v>
      </c>
      <c r="AS604">
        <v>0</v>
      </c>
      <c r="AT604">
        <v>0.5</v>
      </c>
      <c r="AU604">
        <v>0.5</v>
      </c>
      <c r="AV604">
        <v>668</v>
      </c>
      <c r="AW604">
        <v>334</v>
      </c>
      <c r="AX604">
        <v>548.1440952380952</v>
      </c>
      <c r="AY604">
        <v>339.1177619047619</v>
      </c>
      <c r="AZ604">
        <v>0.8205749928714001</v>
      </c>
      <c r="BA604">
        <v>1.015322640433419</v>
      </c>
      <c r="BB604">
        <v>637.9984837490955</v>
      </c>
      <c r="BC604">
        <v>417.6079305164836</v>
      </c>
      <c r="BD604">
        <v>-1</v>
      </c>
      <c r="BE604">
        <v>-2</v>
      </c>
      <c r="BF604">
        <v>-3</v>
      </c>
      <c r="BH604">
        <v>0</v>
      </c>
      <c r="BI604">
        <v>0</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0</v>
      </c>
      <c r="CC604">
        <v>0</v>
      </c>
      <c r="CD604">
        <v>0</v>
      </c>
      <c r="CE604">
        <v>0</v>
      </c>
      <c r="CF604">
        <v>0</v>
      </c>
      <c r="CG604">
        <v>0</v>
      </c>
      <c r="CH604">
        <f t="array" ref="CH604">SUM(BH604:CG604)</f>
        <v>0</v>
      </c>
      <c r="CI604">
        <v>0</v>
      </c>
      <c r="CJ604">
        <v>0</v>
      </c>
      <c r="CK604">
        <v>0</v>
      </c>
      <c r="CL604">
        <v>0</v>
      </c>
      <c r="CM604">
        <v>0</v>
      </c>
      <c r="CN604">
        <v>0</v>
      </c>
      <c r="CO604">
        <v>0</v>
      </c>
      <c r="CP604">
        <v>0</v>
      </c>
      <c r="CQ604">
        <v>0</v>
      </c>
      <c r="CR604">
        <v>0</v>
      </c>
      <c r="CS604">
        <v>0</v>
      </c>
      <c r="CT604">
        <v>0</v>
      </c>
      <c r="CU604">
        <v>0</v>
      </c>
      <c r="CV604">
        <v>0</v>
      </c>
      <c r="CW604">
        <v>0</v>
      </c>
      <c r="CX604">
        <v>0</v>
      </c>
      <c r="CY604">
        <v>0</v>
      </c>
      <c r="CZ604">
        <v>0</v>
      </c>
      <c r="DA604">
        <v>0</v>
      </c>
      <c r="DB604">
        <v>0</v>
      </c>
      <c r="DC604">
        <v>0</v>
      </c>
      <c r="DD604">
        <v>0</v>
      </c>
      <c r="DE604">
        <v>0</v>
      </c>
      <c r="DF604">
        <v>0</v>
      </c>
      <c r="DG604">
        <v>0</v>
      </c>
      <c r="DH604">
        <v>0</v>
      </c>
      <c r="DI604">
        <f t="array" ref="DI604">SUM(CI604:DH604)</f>
        <v>0</v>
      </c>
      <c r="DJ604">
        <v>0</v>
      </c>
      <c r="DK604">
        <v>0</v>
      </c>
      <c r="DL604">
        <v>0</v>
      </c>
      <c r="DM604">
        <v>0</v>
      </c>
      <c r="DN604">
        <v>0</v>
      </c>
      <c r="DO604">
        <v>0</v>
      </c>
      <c r="DP604">
        <v>0</v>
      </c>
      <c r="DQ604">
        <v>0</v>
      </c>
      <c r="DR604">
        <v>0</v>
      </c>
      <c r="DS604">
        <v>0</v>
      </c>
      <c r="DT604">
        <v>0</v>
      </c>
      <c r="DU604">
        <v>0</v>
      </c>
      <c r="DV604">
        <v>0</v>
      </c>
      <c r="DW604">
        <v>0</v>
      </c>
      <c r="DX604">
        <v>0</v>
      </c>
      <c r="DY604">
        <v>0</v>
      </c>
      <c r="DZ604">
        <v>0</v>
      </c>
      <c r="EA604">
        <v>0</v>
      </c>
      <c r="EB604">
        <v>0</v>
      </c>
      <c r="EC604">
        <v>0</v>
      </c>
      <c r="ED604">
        <v>0</v>
      </c>
      <c r="EE604">
        <v>0</v>
      </c>
      <c r="EF604">
        <v>0</v>
      </c>
      <c r="EG604">
        <v>0</v>
      </c>
      <c r="EH604">
        <v>0</v>
      </c>
      <c r="EI604">
        <v>0</v>
      </c>
      <c r="EJ604">
        <f t="array" ref="EJ604">SUM(DJ604:EI604)</f>
        <v>0</v>
      </c>
      <c r="EK604">
        <v>0</v>
      </c>
      <c r="EL604">
        <v>0</v>
      </c>
      <c r="EM604">
        <v>0</v>
      </c>
      <c r="EN604">
        <v>0</v>
      </c>
      <c r="EO604">
        <v>0</v>
      </c>
      <c r="EP604">
        <v>0</v>
      </c>
      <c r="EQ604">
        <v>0</v>
      </c>
      <c r="ER604">
        <v>0</v>
      </c>
      <c r="ES604">
        <v>0</v>
      </c>
      <c r="ET604">
        <v>0</v>
      </c>
      <c r="EU604">
        <v>0</v>
      </c>
      <c r="EV604">
        <v>0</v>
      </c>
      <c r="EW604">
        <v>0</v>
      </c>
      <c r="EX604">
        <v>0</v>
      </c>
      <c r="EY604">
        <v>0</v>
      </c>
      <c r="EZ604">
        <v>0</v>
      </c>
      <c r="FA604">
        <v>0</v>
      </c>
      <c r="FB604">
        <v>0</v>
      </c>
      <c r="FC604">
        <v>0</v>
      </c>
      <c r="FD604">
        <v>0</v>
      </c>
      <c r="FE604">
        <v>0</v>
      </c>
      <c r="FF604">
        <v>0</v>
      </c>
      <c r="FG604">
        <v>0</v>
      </c>
      <c r="FH604">
        <v>0</v>
      </c>
      <c r="FI604">
        <v>0</v>
      </c>
      <c r="FJ604">
        <v>0</v>
      </c>
      <c r="FK604">
        <f t="array" ref="FK604">SUM(EK604:FJ604)</f>
        <v>0</v>
      </c>
      <c r="FL604">
        <f t="array" ref="FL604">BF604-EJ604-FK604</f>
        <v>0</v>
      </c>
    </row>
    <row r="605" spans="3:168">
      <c r="C605">
        <v>17654</v>
      </c>
      <c r="D605" t="s">
        <v>597</v>
      </c>
      <c r="E605" t="s">
        <v>1367</v>
      </c>
      <c r="F605" t="s">
        <v>1461</v>
      </c>
      <c r="G605" t="s">
        <v>1702</v>
      </c>
      <c r="H605" t="s">
        <v>1803</v>
      </c>
      <c r="I605" t="s">
        <v>597</v>
      </c>
      <c r="J605" t="s">
        <v>2657</v>
      </c>
      <c r="K605" t="s">
        <v>3432</v>
      </c>
      <c r="L605" t="s">
        <v>3508</v>
      </c>
      <c r="M605" t="s">
        <v>3614</v>
      </c>
      <c r="N605">
        <v>110704</v>
      </c>
      <c r="O605">
        <v>6248</v>
      </c>
      <c r="P605">
        <v>4445.081</v>
      </c>
      <c r="Q605">
        <v>1802.919</v>
      </c>
      <c r="R605">
        <v>22</v>
      </c>
      <c r="S605">
        <v>17.71830985915493</v>
      </c>
      <c r="T605">
        <v>78076</v>
      </c>
      <c r="U605">
        <v>6142</v>
      </c>
      <c r="V605">
        <v>5129.937999999999</v>
      </c>
      <c r="W605">
        <v>1012.062000000001</v>
      </c>
      <c r="X605">
        <v>41.5</v>
      </c>
      <c r="Y605">
        <v>12.71182025398893</v>
      </c>
      <c r="Z605">
        <v>0</v>
      </c>
      <c r="AA605">
        <v>0</v>
      </c>
      <c r="AB605">
        <v>1523.084</v>
      </c>
      <c r="AC605">
        <v>-1523.084</v>
      </c>
      <c r="AD605">
        <v>7</v>
      </c>
      <c r="AE605">
        <v>0</v>
      </c>
      <c r="AF605">
        <v>0</v>
      </c>
      <c r="AG605">
        <v>0</v>
      </c>
      <c r="AH605">
        <v>2000.244</v>
      </c>
      <c r="AI605">
        <v>-2000.244</v>
      </c>
      <c r="AJ605">
        <v>14</v>
      </c>
      <c r="AK605">
        <v>0</v>
      </c>
      <c r="AL605">
        <v>188780</v>
      </c>
      <c r="AM605">
        <v>12390</v>
      </c>
      <c r="AN605">
        <v>13098.347</v>
      </c>
      <c r="AO605">
        <v>1.057170863599677</v>
      </c>
      <c r="AP605">
        <v>-708.3470000000016</v>
      </c>
      <c r="AQ605">
        <v>84.5</v>
      </c>
      <c r="AR605">
        <v>15.2364810330912</v>
      </c>
      <c r="AS605">
        <v>0</v>
      </c>
      <c r="AT605">
        <v>0.5042776432606941</v>
      </c>
      <c r="AU605">
        <v>0.4957223567393059</v>
      </c>
      <c r="AV605">
        <v>284</v>
      </c>
      <c r="AW605">
        <v>148</v>
      </c>
      <c r="AX605">
        <v>202.0491363636364</v>
      </c>
      <c r="AY605">
        <v>123.6129638554217</v>
      </c>
      <c r="AZ605">
        <v>0.7114406209987196</v>
      </c>
      <c r="BA605">
        <v>0.8352227287528491</v>
      </c>
      <c r="BB605">
        <v>211.6110119827586</v>
      </c>
      <c r="BC605">
        <v>134.9947885584416</v>
      </c>
      <c r="BD605">
        <v>-2</v>
      </c>
      <c r="BE605">
        <v>-3</v>
      </c>
      <c r="BF605">
        <v>-5</v>
      </c>
      <c r="BH605">
        <v>0</v>
      </c>
      <c r="BI605">
        <v>0</v>
      </c>
      <c r="BJ605">
        <v>0</v>
      </c>
      <c r="BK605">
        <v>0</v>
      </c>
      <c r="BL605">
        <v>0</v>
      </c>
      <c r="BM605">
        <v>0</v>
      </c>
      <c r="BN605">
        <v>0</v>
      </c>
      <c r="BO605">
        <v>0</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f t="array" ref="CH605">SUM(BH605:CG605)</f>
        <v>0</v>
      </c>
      <c r="CI605">
        <v>0</v>
      </c>
      <c r="CJ605">
        <v>0</v>
      </c>
      <c r="CK605">
        <v>0</v>
      </c>
      <c r="CL605">
        <v>0</v>
      </c>
      <c r="CM605">
        <v>0</v>
      </c>
      <c r="CN605">
        <v>0</v>
      </c>
      <c r="CO605">
        <v>0</v>
      </c>
      <c r="CP605">
        <v>0</v>
      </c>
      <c r="CQ605">
        <v>0</v>
      </c>
      <c r="CR605">
        <v>0</v>
      </c>
      <c r="CS605">
        <v>0</v>
      </c>
      <c r="CT605">
        <v>0</v>
      </c>
      <c r="CU605">
        <v>0</v>
      </c>
      <c r="CV605">
        <v>0</v>
      </c>
      <c r="CW605">
        <v>0</v>
      </c>
      <c r="CX605">
        <v>0</v>
      </c>
      <c r="CY605">
        <v>0</v>
      </c>
      <c r="CZ605">
        <v>0</v>
      </c>
      <c r="DA605">
        <v>0</v>
      </c>
      <c r="DB605">
        <v>0</v>
      </c>
      <c r="DC605">
        <v>0</v>
      </c>
      <c r="DD605">
        <v>0</v>
      </c>
      <c r="DE605">
        <v>0</v>
      </c>
      <c r="DF605">
        <v>0</v>
      </c>
      <c r="DG605">
        <v>0</v>
      </c>
      <c r="DH605">
        <v>0</v>
      </c>
      <c r="DI605">
        <f t="array" ref="DI605">SUM(CI605:DH605)</f>
        <v>0</v>
      </c>
      <c r="DJ605">
        <v>0</v>
      </c>
      <c r="DK605">
        <v>0</v>
      </c>
      <c r="DL605">
        <v>0</v>
      </c>
      <c r="DM605">
        <v>0</v>
      </c>
      <c r="DN605">
        <v>0</v>
      </c>
      <c r="DO605">
        <v>0</v>
      </c>
      <c r="DP605">
        <v>0</v>
      </c>
      <c r="DQ605">
        <v>0</v>
      </c>
      <c r="DR605">
        <v>0</v>
      </c>
      <c r="DS605">
        <v>0</v>
      </c>
      <c r="DT605">
        <v>0</v>
      </c>
      <c r="DU605">
        <v>0</v>
      </c>
      <c r="DV605">
        <v>0</v>
      </c>
      <c r="DW605">
        <v>0</v>
      </c>
      <c r="DX605">
        <v>0</v>
      </c>
      <c r="DY605">
        <v>0</v>
      </c>
      <c r="DZ605">
        <v>0</v>
      </c>
      <c r="EA605">
        <v>0</v>
      </c>
      <c r="EB605">
        <v>0</v>
      </c>
      <c r="EC605">
        <v>0</v>
      </c>
      <c r="ED605">
        <v>0</v>
      </c>
      <c r="EE605">
        <v>0</v>
      </c>
      <c r="EF605">
        <v>0</v>
      </c>
      <c r="EG605">
        <v>0</v>
      </c>
      <c r="EH605">
        <v>0</v>
      </c>
      <c r="EI605">
        <v>0</v>
      </c>
      <c r="EJ605">
        <f t="array" ref="EJ605">SUM(DJ605:EI605)</f>
        <v>0</v>
      </c>
      <c r="EK605">
        <v>0</v>
      </c>
      <c r="EL605">
        <v>0</v>
      </c>
      <c r="EM605">
        <v>0</v>
      </c>
      <c r="EN605">
        <v>0</v>
      </c>
      <c r="EO605">
        <v>0</v>
      </c>
      <c r="EP605">
        <v>0</v>
      </c>
      <c r="EQ605">
        <v>0</v>
      </c>
      <c r="ER605">
        <v>0</v>
      </c>
      <c r="ES605">
        <v>0</v>
      </c>
      <c r="ET605">
        <v>0</v>
      </c>
      <c r="EU605">
        <v>0</v>
      </c>
      <c r="EV605">
        <v>0</v>
      </c>
      <c r="EW605">
        <v>0</v>
      </c>
      <c r="EX605">
        <v>0</v>
      </c>
      <c r="EY605">
        <v>0</v>
      </c>
      <c r="EZ605">
        <v>0</v>
      </c>
      <c r="FA605">
        <v>0</v>
      </c>
      <c r="FB605">
        <v>0</v>
      </c>
      <c r="FC605">
        <v>0</v>
      </c>
      <c r="FD605">
        <v>0</v>
      </c>
      <c r="FE605">
        <v>0</v>
      </c>
      <c r="FF605">
        <v>0</v>
      </c>
      <c r="FG605">
        <v>0</v>
      </c>
      <c r="FH605">
        <v>0</v>
      </c>
      <c r="FI605">
        <v>0</v>
      </c>
      <c r="FJ605">
        <v>0</v>
      </c>
      <c r="FK605">
        <f t="array" ref="FK605">SUM(EK605:FJ605)</f>
        <v>0</v>
      </c>
      <c r="FL605">
        <f t="array" ref="FL605">BF605-EJ605-FK605</f>
        <v>0</v>
      </c>
    </row>
    <row r="606" spans="3:168">
      <c r="C606">
        <v>17671</v>
      </c>
      <c r="D606" t="s">
        <v>598</v>
      </c>
      <c r="E606" t="s">
        <v>1367</v>
      </c>
      <c r="F606" t="s">
        <v>1436</v>
      </c>
      <c r="G606" t="s">
        <v>1699</v>
      </c>
      <c r="H606" t="s">
        <v>1780</v>
      </c>
      <c r="I606" t="s">
        <v>598</v>
      </c>
      <c r="J606" t="s">
        <v>2658</v>
      </c>
      <c r="K606" t="s">
        <v>3435</v>
      </c>
      <c r="L606" t="s">
        <v>3501</v>
      </c>
      <c r="M606" t="s">
        <v>3637</v>
      </c>
      <c r="N606">
        <v>1499163</v>
      </c>
      <c r="O606">
        <v>124976</v>
      </c>
      <c r="P606">
        <v>99959.94399999996</v>
      </c>
      <c r="Q606">
        <v>25016.05600000004</v>
      </c>
      <c r="R606">
        <v>292</v>
      </c>
      <c r="S606">
        <v>11.99560715657406</v>
      </c>
      <c r="T606">
        <v>1073123</v>
      </c>
      <c r="U606">
        <v>124986</v>
      </c>
      <c r="V606">
        <v>133419.175</v>
      </c>
      <c r="W606">
        <v>-8433.174999999988</v>
      </c>
      <c r="X606">
        <v>563</v>
      </c>
      <c r="Y606">
        <v>8.585945625910101</v>
      </c>
      <c r="Z606">
        <v>0</v>
      </c>
      <c r="AA606">
        <v>0</v>
      </c>
      <c r="AB606">
        <v>9741.286</v>
      </c>
      <c r="AC606">
        <v>-9741.286</v>
      </c>
      <c r="AD606">
        <v>26</v>
      </c>
      <c r="AE606">
        <v>0</v>
      </c>
      <c r="AF606">
        <v>0</v>
      </c>
      <c r="AG606">
        <v>0</v>
      </c>
      <c r="AH606">
        <v>9402.677000000001</v>
      </c>
      <c r="AI606">
        <v>-9402.677000000001</v>
      </c>
      <c r="AJ606">
        <v>43</v>
      </c>
      <c r="AK606">
        <v>0</v>
      </c>
      <c r="AL606">
        <v>2572286</v>
      </c>
      <c r="AM606">
        <v>249962</v>
      </c>
      <c r="AN606">
        <v>252523.0819999999</v>
      </c>
      <c r="AO606">
        <v>1.010245885374577</v>
      </c>
      <c r="AP606">
        <v>-2561.081999999937</v>
      </c>
      <c r="AQ606">
        <v>924</v>
      </c>
      <c r="AR606">
        <v>10.29070818764452</v>
      </c>
      <c r="AS606">
        <v>0</v>
      </c>
      <c r="AT606">
        <v>0.4999799969595379</v>
      </c>
      <c r="AU606">
        <v>0.5000200030404621</v>
      </c>
      <c r="AV606">
        <v>428</v>
      </c>
      <c r="AW606">
        <v>222</v>
      </c>
      <c r="AX606">
        <v>342.3285753424656</v>
      </c>
      <c r="AY606">
        <v>236.9789964476021</v>
      </c>
      <c r="AZ606">
        <v>0.7998331199590318</v>
      </c>
      <c r="BA606">
        <v>1.067472956971181</v>
      </c>
      <c r="BB606">
        <v>328.4472112985481</v>
      </c>
      <c r="BC606">
        <v>211.4198311225441</v>
      </c>
      <c r="BD606">
        <v>-4</v>
      </c>
      <c r="BE606">
        <v>-6</v>
      </c>
      <c r="BF606">
        <v>-10</v>
      </c>
      <c r="BH606">
        <v>0</v>
      </c>
      <c r="BI606">
        <v>0</v>
      </c>
      <c r="BJ606">
        <v>0</v>
      </c>
      <c r="BK606">
        <v>0</v>
      </c>
      <c r="BL606">
        <v>0</v>
      </c>
      <c r="BM606">
        <v>0</v>
      </c>
      <c r="BN606">
        <v>0</v>
      </c>
      <c r="BO606">
        <v>0</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f t="array" ref="CH606">SUM(BH606:CG606)</f>
        <v>0</v>
      </c>
      <c r="CI606">
        <v>0</v>
      </c>
      <c r="CJ606">
        <v>0</v>
      </c>
      <c r="CK606">
        <v>0</v>
      </c>
      <c r="CL606">
        <v>0</v>
      </c>
      <c r="CM606">
        <v>0</v>
      </c>
      <c r="CN606">
        <v>0</v>
      </c>
      <c r="CO606">
        <v>0</v>
      </c>
      <c r="CP606">
        <v>0</v>
      </c>
      <c r="CQ606">
        <v>0</v>
      </c>
      <c r="CR606">
        <v>0</v>
      </c>
      <c r="CS606">
        <v>0</v>
      </c>
      <c r="CT606">
        <v>0</v>
      </c>
      <c r="CU606">
        <v>0</v>
      </c>
      <c r="CV606">
        <v>0</v>
      </c>
      <c r="CW606">
        <v>0</v>
      </c>
      <c r="CX606">
        <v>0</v>
      </c>
      <c r="CY606">
        <v>0</v>
      </c>
      <c r="CZ606">
        <v>0</v>
      </c>
      <c r="DA606">
        <v>0</v>
      </c>
      <c r="DB606">
        <v>0</v>
      </c>
      <c r="DC606">
        <v>0</v>
      </c>
      <c r="DD606">
        <v>0</v>
      </c>
      <c r="DE606">
        <v>0</v>
      </c>
      <c r="DF606">
        <v>0</v>
      </c>
      <c r="DG606">
        <v>0</v>
      </c>
      <c r="DH606">
        <v>0</v>
      </c>
      <c r="DI606">
        <f t="array" ref="DI606">SUM(CI606:DH606)</f>
        <v>0</v>
      </c>
      <c r="DJ606">
        <v>0</v>
      </c>
      <c r="DK606">
        <v>0</v>
      </c>
      <c r="DL606">
        <v>0</v>
      </c>
      <c r="DM606">
        <v>0</v>
      </c>
      <c r="DN606">
        <v>0</v>
      </c>
      <c r="DO606">
        <v>0</v>
      </c>
      <c r="DP606">
        <v>0</v>
      </c>
      <c r="DQ606">
        <v>0</v>
      </c>
      <c r="DR606">
        <v>0</v>
      </c>
      <c r="DS606">
        <v>0</v>
      </c>
      <c r="DT606">
        <v>0</v>
      </c>
      <c r="DU606">
        <v>0</v>
      </c>
      <c r="DV606">
        <v>0</v>
      </c>
      <c r="DW606">
        <v>0</v>
      </c>
      <c r="DX606">
        <v>0</v>
      </c>
      <c r="DY606">
        <v>0</v>
      </c>
      <c r="DZ606">
        <v>0</v>
      </c>
      <c r="EA606">
        <v>0</v>
      </c>
      <c r="EB606">
        <v>0</v>
      </c>
      <c r="EC606">
        <v>0</v>
      </c>
      <c r="ED606">
        <v>0</v>
      </c>
      <c r="EE606">
        <v>0</v>
      </c>
      <c r="EF606">
        <v>0</v>
      </c>
      <c r="EG606">
        <v>0</v>
      </c>
      <c r="EH606">
        <v>0</v>
      </c>
      <c r="EI606">
        <v>0</v>
      </c>
      <c r="EJ606">
        <f t="array" ref="EJ606">SUM(DJ606:EI606)</f>
        <v>0</v>
      </c>
      <c r="EK606">
        <v>0</v>
      </c>
      <c r="EL606">
        <v>0</v>
      </c>
      <c r="EM606">
        <v>0</v>
      </c>
      <c r="EN606">
        <v>0</v>
      </c>
      <c r="EO606">
        <v>0</v>
      </c>
      <c r="EP606">
        <v>0</v>
      </c>
      <c r="EQ606">
        <v>0</v>
      </c>
      <c r="ER606">
        <v>0</v>
      </c>
      <c r="ES606">
        <v>0</v>
      </c>
      <c r="ET606">
        <v>0</v>
      </c>
      <c r="EU606">
        <v>0</v>
      </c>
      <c r="EV606">
        <v>0</v>
      </c>
      <c r="EW606">
        <v>0</v>
      </c>
      <c r="EX606">
        <v>0</v>
      </c>
      <c r="EY606">
        <v>0</v>
      </c>
      <c r="EZ606">
        <v>0</v>
      </c>
      <c r="FA606">
        <v>0</v>
      </c>
      <c r="FB606">
        <v>0</v>
      </c>
      <c r="FC606">
        <v>0</v>
      </c>
      <c r="FD606">
        <v>0</v>
      </c>
      <c r="FE606">
        <v>0</v>
      </c>
      <c r="FF606">
        <v>0</v>
      </c>
      <c r="FG606">
        <v>0</v>
      </c>
      <c r="FH606">
        <v>0</v>
      </c>
      <c r="FI606">
        <v>0</v>
      </c>
      <c r="FJ606">
        <v>0</v>
      </c>
      <c r="FK606">
        <f t="array" ref="FK606">SUM(EK606:FJ606)</f>
        <v>0</v>
      </c>
      <c r="FL606">
        <f t="array" ref="FL606">BF606-EJ606-FK606</f>
        <v>0</v>
      </c>
    </row>
    <row r="607" spans="3:168">
      <c r="C607">
        <v>17672</v>
      </c>
      <c r="D607" t="s">
        <v>599</v>
      </c>
      <c r="E607" t="s">
        <v>1367</v>
      </c>
      <c r="F607" t="s">
        <v>1393</v>
      </c>
      <c r="G607" t="s">
        <v>1705</v>
      </c>
      <c r="H607" t="s">
        <v>1767</v>
      </c>
      <c r="I607" t="s">
        <v>599</v>
      </c>
      <c r="J607" t="s">
        <v>2659</v>
      </c>
      <c r="K607" t="s">
        <v>3432</v>
      </c>
      <c r="L607" t="s">
        <v>3501</v>
      </c>
      <c r="M607" t="s">
        <v>3637</v>
      </c>
      <c r="N607">
        <v>2420000</v>
      </c>
      <c r="O607">
        <v>148294</v>
      </c>
      <c r="P607">
        <v>115600.5759999999</v>
      </c>
      <c r="Q607">
        <v>32693.42400000009</v>
      </c>
      <c r="R607">
        <v>524</v>
      </c>
      <c r="S607">
        <v>16.31893400946768</v>
      </c>
      <c r="T607">
        <v>0</v>
      </c>
      <c r="U607">
        <v>0</v>
      </c>
      <c r="V607">
        <v>0</v>
      </c>
      <c r="W607">
        <v>0</v>
      </c>
      <c r="X607">
        <v>0</v>
      </c>
      <c r="Y607">
        <v>0</v>
      </c>
      <c r="Z607">
        <v>0</v>
      </c>
      <c r="AA607">
        <v>0</v>
      </c>
      <c r="AB607">
        <v>32993.92500000001</v>
      </c>
      <c r="AC607">
        <v>-32993.92500000001</v>
      </c>
      <c r="AD607">
        <v>147</v>
      </c>
      <c r="AE607">
        <v>0</v>
      </c>
      <c r="AF607">
        <v>0</v>
      </c>
      <c r="AG607">
        <v>0</v>
      </c>
      <c r="AH607">
        <v>0</v>
      </c>
      <c r="AI607">
        <v>0</v>
      </c>
      <c r="AJ607">
        <v>0</v>
      </c>
      <c r="AK607">
        <v>0</v>
      </c>
      <c r="AL607">
        <v>2420000</v>
      </c>
      <c r="AM607">
        <v>148294</v>
      </c>
      <c r="AN607">
        <v>148594.5009999999</v>
      </c>
      <c r="AO607">
        <v>1.002026386772222</v>
      </c>
      <c r="AP607">
        <v>-300.5009999999311</v>
      </c>
      <c r="AQ607">
        <v>671</v>
      </c>
      <c r="AR607">
        <v>16.31893400946768</v>
      </c>
      <c r="AS607">
        <v>0</v>
      </c>
      <c r="AT607">
        <v>1</v>
      </c>
      <c r="AU607">
        <v>0</v>
      </c>
      <c r="AV607">
        <v>283.0038167938931</v>
      </c>
      <c r="AW607">
        <v>0</v>
      </c>
      <c r="AX607">
        <v>220.6117862595418</v>
      </c>
      <c r="AY607">
        <v>0</v>
      </c>
      <c r="AZ607">
        <v>0.7795364343803519</v>
      </c>
      <c r="BA607">
        <v>0</v>
      </c>
      <c r="BB607">
        <v>211.6110119827586</v>
      </c>
      <c r="BC607">
        <v>134.9947885584416</v>
      </c>
      <c r="BD607">
        <v>-1</v>
      </c>
      <c r="BE607">
        <v>-0</v>
      </c>
      <c r="BF607">
        <v>-1</v>
      </c>
      <c r="BH607">
        <v>0</v>
      </c>
      <c r="BI607">
        <v>0</v>
      </c>
      <c r="BJ607">
        <v>0</v>
      </c>
      <c r="BK607">
        <v>0</v>
      </c>
      <c r="BL607">
        <v>0</v>
      </c>
      <c r="BM607">
        <v>0</v>
      </c>
      <c r="BN607">
        <v>0</v>
      </c>
      <c r="BO607">
        <v>0</v>
      </c>
      <c r="BP607">
        <v>0</v>
      </c>
      <c r="BQ607">
        <v>0</v>
      </c>
      <c r="BR607">
        <v>0</v>
      </c>
      <c r="BS607">
        <v>0</v>
      </c>
      <c r="BT607">
        <v>0</v>
      </c>
      <c r="BU607">
        <v>0</v>
      </c>
      <c r="BV607">
        <v>0</v>
      </c>
      <c r="BW607">
        <v>0</v>
      </c>
      <c r="BX607">
        <v>0</v>
      </c>
      <c r="BY607">
        <v>0</v>
      </c>
      <c r="BZ607">
        <v>0</v>
      </c>
      <c r="CA607">
        <v>0</v>
      </c>
      <c r="CB607">
        <v>0</v>
      </c>
      <c r="CC607">
        <v>0</v>
      </c>
      <c r="CD607">
        <v>0</v>
      </c>
      <c r="CE607">
        <v>0</v>
      </c>
      <c r="CF607">
        <v>0</v>
      </c>
      <c r="CG607">
        <v>0</v>
      </c>
      <c r="CH607">
        <f t="array" ref="CH607">SUM(BH607:CG607)</f>
        <v>0</v>
      </c>
      <c r="CI607">
        <v>0</v>
      </c>
      <c r="CJ607">
        <v>0</v>
      </c>
      <c r="CK607">
        <v>0</v>
      </c>
      <c r="CL607">
        <v>0</v>
      </c>
      <c r="CM607">
        <v>0</v>
      </c>
      <c r="CN607">
        <v>0</v>
      </c>
      <c r="CO607">
        <v>0</v>
      </c>
      <c r="CP607">
        <v>0</v>
      </c>
      <c r="CQ607">
        <v>0</v>
      </c>
      <c r="CR607">
        <v>0</v>
      </c>
      <c r="CS607">
        <v>0</v>
      </c>
      <c r="CT607">
        <v>0</v>
      </c>
      <c r="CU607">
        <v>0</v>
      </c>
      <c r="CV607">
        <v>0</v>
      </c>
      <c r="CW607">
        <v>0</v>
      </c>
      <c r="CX607">
        <v>0</v>
      </c>
      <c r="CY607">
        <v>0</v>
      </c>
      <c r="CZ607">
        <v>0</v>
      </c>
      <c r="DA607">
        <v>0</v>
      </c>
      <c r="DB607">
        <v>0</v>
      </c>
      <c r="DC607">
        <v>0</v>
      </c>
      <c r="DD607">
        <v>0</v>
      </c>
      <c r="DE607">
        <v>0</v>
      </c>
      <c r="DF607">
        <v>0</v>
      </c>
      <c r="DG607">
        <v>0</v>
      </c>
      <c r="DH607">
        <v>0</v>
      </c>
      <c r="DI607">
        <f t="array" ref="DI607">SUM(CI607:DH607)</f>
        <v>0</v>
      </c>
      <c r="DJ607">
        <v>0</v>
      </c>
      <c r="DK607">
        <v>0</v>
      </c>
      <c r="DL607">
        <v>0</v>
      </c>
      <c r="DM607">
        <v>0</v>
      </c>
      <c r="DN607">
        <v>0</v>
      </c>
      <c r="DO607">
        <v>0</v>
      </c>
      <c r="DP607">
        <v>0</v>
      </c>
      <c r="DQ607">
        <v>0</v>
      </c>
      <c r="DR607">
        <v>0</v>
      </c>
      <c r="DS607">
        <v>0</v>
      </c>
      <c r="DT607">
        <v>0</v>
      </c>
      <c r="DU607">
        <v>0</v>
      </c>
      <c r="DV607">
        <v>0</v>
      </c>
      <c r="DW607">
        <v>0</v>
      </c>
      <c r="DX607">
        <v>0</v>
      </c>
      <c r="DY607">
        <v>0</v>
      </c>
      <c r="DZ607">
        <v>0</v>
      </c>
      <c r="EA607">
        <v>0</v>
      </c>
      <c r="EB607">
        <v>0</v>
      </c>
      <c r="EC607">
        <v>0</v>
      </c>
      <c r="ED607">
        <v>0</v>
      </c>
      <c r="EE607">
        <v>0</v>
      </c>
      <c r="EF607">
        <v>0</v>
      </c>
      <c r="EG607">
        <v>0</v>
      </c>
      <c r="EH607">
        <v>0</v>
      </c>
      <c r="EI607">
        <v>0</v>
      </c>
      <c r="EJ607">
        <f t="array" ref="EJ607">SUM(DJ607:EI607)</f>
        <v>0</v>
      </c>
      <c r="EK607">
        <v>0</v>
      </c>
      <c r="EL607">
        <v>0</v>
      </c>
      <c r="EM607">
        <v>0</v>
      </c>
      <c r="EN607">
        <v>0</v>
      </c>
      <c r="EO607">
        <v>0</v>
      </c>
      <c r="EP607">
        <v>0</v>
      </c>
      <c r="EQ607">
        <v>0</v>
      </c>
      <c r="ER607">
        <v>0</v>
      </c>
      <c r="ES607">
        <v>0</v>
      </c>
      <c r="ET607">
        <v>0</v>
      </c>
      <c r="EU607">
        <v>0</v>
      </c>
      <c r="EV607">
        <v>0</v>
      </c>
      <c r="EW607">
        <v>0</v>
      </c>
      <c r="EX607">
        <v>0</v>
      </c>
      <c r="EY607">
        <v>0</v>
      </c>
      <c r="EZ607">
        <v>0</v>
      </c>
      <c r="FA607">
        <v>0</v>
      </c>
      <c r="FB607">
        <v>0</v>
      </c>
      <c r="FC607">
        <v>0</v>
      </c>
      <c r="FD607">
        <v>0</v>
      </c>
      <c r="FE607">
        <v>0</v>
      </c>
      <c r="FF607">
        <v>0</v>
      </c>
      <c r="FG607">
        <v>0</v>
      </c>
      <c r="FH607">
        <v>0</v>
      </c>
      <c r="FI607">
        <v>0</v>
      </c>
      <c r="FJ607">
        <v>0</v>
      </c>
      <c r="FK607">
        <f t="array" ref="FK607">SUM(EK607:FJ607)</f>
        <v>0</v>
      </c>
      <c r="FL607">
        <f t="array" ref="FL607">BF607-EJ607-FK607</f>
        <v>0</v>
      </c>
    </row>
    <row r="608" spans="3:168">
      <c r="C608">
        <v>17673</v>
      </c>
      <c r="D608" t="s">
        <v>600</v>
      </c>
      <c r="E608" t="s">
        <v>1367</v>
      </c>
      <c r="F608" t="s">
        <v>1393</v>
      </c>
      <c r="G608" t="s">
        <v>1705</v>
      </c>
      <c r="H608" t="s">
        <v>1767</v>
      </c>
      <c r="I608" t="s">
        <v>600</v>
      </c>
      <c r="J608" t="s">
        <v>2660</v>
      </c>
      <c r="K608" t="s">
        <v>3431</v>
      </c>
      <c r="L608" t="s">
        <v>3501</v>
      </c>
      <c r="M608" t="s">
        <v>3637</v>
      </c>
      <c r="N608">
        <v>0</v>
      </c>
      <c r="O608">
        <v>0</v>
      </c>
      <c r="P608">
        <v>0</v>
      </c>
      <c r="Q608">
        <v>0</v>
      </c>
      <c r="R608">
        <v>0</v>
      </c>
      <c r="S608">
        <v>0</v>
      </c>
      <c r="T608">
        <v>1300000</v>
      </c>
      <c r="U608">
        <v>246492</v>
      </c>
      <c r="V608">
        <v>239195.1200000001</v>
      </c>
      <c r="W608">
        <v>7296.879999999917</v>
      </c>
      <c r="X608">
        <v>740</v>
      </c>
      <c r="Y608">
        <v>5.274004835856742</v>
      </c>
      <c r="Z608">
        <v>0</v>
      </c>
      <c r="AA608">
        <v>0</v>
      </c>
      <c r="AB608">
        <v>0</v>
      </c>
      <c r="AC608">
        <v>0</v>
      </c>
      <c r="AD608">
        <v>0</v>
      </c>
      <c r="AE608">
        <v>0</v>
      </c>
      <c r="AF608">
        <v>0</v>
      </c>
      <c r="AG608">
        <v>0</v>
      </c>
      <c r="AH608">
        <v>19209.04</v>
      </c>
      <c r="AI608">
        <v>-19209.04</v>
      </c>
      <c r="AJ608">
        <v>63</v>
      </c>
      <c r="AK608">
        <v>0</v>
      </c>
      <c r="AL608">
        <v>1300000</v>
      </c>
      <c r="AM608">
        <v>246492</v>
      </c>
      <c r="AN608">
        <v>258404.1600000001</v>
      </c>
      <c r="AO608">
        <v>1.048326761111923</v>
      </c>
      <c r="AP608">
        <v>-11912.16000000009</v>
      </c>
      <c r="AQ608">
        <v>803</v>
      </c>
      <c r="AR608">
        <v>5.274004835856742</v>
      </c>
      <c r="AS608">
        <v>0</v>
      </c>
      <c r="AT608">
        <v>0</v>
      </c>
      <c r="AU608">
        <v>1</v>
      </c>
      <c r="AV608">
        <v>0</v>
      </c>
      <c r="AW608">
        <v>333.0972972972973</v>
      </c>
      <c r="AX608">
        <v>0</v>
      </c>
      <c r="AY608">
        <v>323.2366486486488</v>
      </c>
      <c r="AZ608">
        <v>0</v>
      </c>
      <c r="BA608">
        <v>0.9703970919948725</v>
      </c>
      <c r="BB608">
        <v>637.9984837490955</v>
      </c>
      <c r="BC608">
        <v>417.6079305164836</v>
      </c>
      <c r="BD608">
        <v>-0</v>
      </c>
      <c r="BE608">
        <v>-29</v>
      </c>
      <c r="BF608">
        <v>-29</v>
      </c>
      <c r="BH608">
        <v>0</v>
      </c>
      <c r="BI608">
        <v>0</v>
      </c>
      <c r="BJ608">
        <v>0</v>
      </c>
      <c r="BK608">
        <v>0</v>
      </c>
      <c r="BL608">
        <v>0</v>
      </c>
      <c r="BM608">
        <v>0</v>
      </c>
      <c r="BN608">
        <v>0</v>
      </c>
      <c r="BO608">
        <v>0</v>
      </c>
      <c r="BP608">
        <v>0</v>
      </c>
      <c r="BQ608">
        <v>0</v>
      </c>
      <c r="BR608">
        <v>0</v>
      </c>
      <c r="BS608">
        <v>0</v>
      </c>
      <c r="BT608">
        <v>0</v>
      </c>
      <c r="BU608">
        <v>0</v>
      </c>
      <c r="BV608">
        <v>0</v>
      </c>
      <c r="BW608">
        <v>0</v>
      </c>
      <c r="BX608">
        <v>0</v>
      </c>
      <c r="BY608">
        <v>0</v>
      </c>
      <c r="BZ608">
        <v>0</v>
      </c>
      <c r="CA608">
        <v>0</v>
      </c>
      <c r="CB608">
        <v>0</v>
      </c>
      <c r="CC608">
        <v>0</v>
      </c>
      <c r="CD608">
        <v>0</v>
      </c>
      <c r="CE608">
        <v>0</v>
      </c>
      <c r="CF608">
        <v>0</v>
      </c>
      <c r="CG608">
        <v>0</v>
      </c>
      <c r="CH608">
        <f t="array" ref="CH608">SUM(BH608:CG608)</f>
        <v>0</v>
      </c>
      <c r="CI608">
        <v>0</v>
      </c>
      <c r="CJ608">
        <v>0</v>
      </c>
      <c r="CK608">
        <v>0</v>
      </c>
      <c r="CL608">
        <v>0</v>
      </c>
      <c r="CM608">
        <v>0</v>
      </c>
      <c r="CN608">
        <v>0</v>
      </c>
      <c r="CO608">
        <v>0</v>
      </c>
      <c r="CP608">
        <v>0</v>
      </c>
      <c r="CQ608">
        <v>0</v>
      </c>
      <c r="CR608">
        <v>0</v>
      </c>
      <c r="CS608">
        <v>0</v>
      </c>
      <c r="CT608">
        <v>0</v>
      </c>
      <c r="CU608">
        <v>0</v>
      </c>
      <c r="CV608">
        <v>0</v>
      </c>
      <c r="CW608">
        <v>0</v>
      </c>
      <c r="CX608">
        <v>0</v>
      </c>
      <c r="CY608">
        <v>0</v>
      </c>
      <c r="CZ608">
        <v>0</v>
      </c>
      <c r="DA608">
        <v>0</v>
      </c>
      <c r="DB608">
        <v>0</v>
      </c>
      <c r="DC608">
        <v>0</v>
      </c>
      <c r="DD608">
        <v>0</v>
      </c>
      <c r="DE608">
        <v>0</v>
      </c>
      <c r="DF608">
        <v>0</v>
      </c>
      <c r="DG608">
        <v>0</v>
      </c>
      <c r="DH608">
        <v>0</v>
      </c>
      <c r="DI608">
        <f t="array" ref="DI608">SUM(CI608:DH608)</f>
        <v>0</v>
      </c>
      <c r="DJ608">
        <v>0</v>
      </c>
      <c r="DK608">
        <v>0</v>
      </c>
      <c r="DL608">
        <v>0</v>
      </c>
      <c r="DM608">
        <v>0</v>
      </c>
      <c r="DN608">
        <v>0</v>
      </c>
      <c r="DO608">
        <v>0</v>
      </c>
      <c r="DP608">
        <v>0</v>
      </c>
      <c r="DQ608">
        <v>0</v>
      </c>
      <c r="DR608">
        <v>0</v>
      </c>
      <c r="DS608">
        <v>0</v>
      </c>
      <c r="DT608">
        <v>0</v>
      </c>
      <c r="DU608">
        <v>0</v>
      </c>
      <c r="DV608">
        <v>0</v>
      </c>
      <c r="DW608">
        <v>0</v>
      </c>
      <c r="DX608">
        <v>0</v>
      </c>
      <c r="DY608">
        <v>0</v>
      </c>
      <c r="DZ608">
        <v>0</v>
      </c>
      <c r="EA608">
        <v>0</v>
      </c>
      <c r="EB608">
        <v>0</v>
      </c>
      <c r="EC608">
        <v>0</v>
      </c>
      <c r="ED608">
        <v>0</v>
      </c>
      <c r="EE608">
        <v>0</v>
      </c>
      <c r="EF608">
        <v>0</v>
      </c>
      <c r="EG608">
        <v>0</v>
      </c>
      <c r="EH608">
        <v>0</v>
      </c>
      <c r="EI608">
        <v>0</v>
      </c>
      <c r="EJ608">
        <f t="array" ref="EJ608">SUM(DJ608:EI608)</f>
        <v>0</v>
      </c>
      <c r="EK608">
        <v>0</v>
      </c>
      <c r="EL608">
        <v>0</v>
      </c>
      <c r="EM608">
        <v>0</v>
      </c>
      <c r="EN608">
        <v>0</v>
      </c>
      <c r="EO608">
        <v>0</v>
      </c>
      <c r="EP608">
        <v>0</v>
      </c>
      <c r="EQ608">
        <v>0</v>
      </c>
      <c r="ER608">
        <v>0</v>
      </c>
      <c r="ES608">
        <v>0</v>
      </c>
      <c r="ET608">
        <v>0</v>
      </c>
      <c r="EU608">
        <v>0</v>
      </c>
      <c r="EV608">
        <v>0</v>
      </c>
      <c r="EW608">
        <v>0</v>
      </c>
      <c r="EX608">
        <v>0</v>
      </c>
      <c r="EY608">
        <v>0</v>
      </c>
      <c r="EZ608">
        <v>0</v>
      </c>
      <c r="FA608">
        <v>0</v>
      </c>
      <c r="FB608">
        <v>0</v>
      </c>
      <c r="FC608">
        <v>0</v>
      </c>
      <c r="FD608">
        <v>0</v>
      </c>
      <c r="FE608">
        <v>0</v>
      </c>
      <c r="FF608">
        <v>0</v>
      </c>
      <c r="FG608">
        <v>0</v>
      </c>
      <c r="FH608">
        <v>0</v>
      </c>
      <c r="FI608">
        <v>0</v>
      </c>
      <c r="FJ608">
        <v>0</v>
      </c>
      <c r="FK608">
        <f t="array" ref="FK608">SUM(EK608:FJ608)</f>
        <v>0</v>
      </c>
      <c r="FL608">
        <f t="array" ref="FL608">BF608-EJ608-FK608</f>
        <v>0</v>
      </c>
    </row>
    <row r="609" spans="3:168">
      <c r="C609">
        <v>17681</v>
      </c>
      <c r="D609" t="s">
        <v>601</v>
      </c>
      <c r="E609" t="s">
        <v>1367</v>
      </c>
      <c r="F609" t="s">
        <v>1393</v>
      </c>
      <c r="G609" t="s">
        <v>1705</v>
      </c>
      <c r="H609" t="s">
        <v>1767</v>
      </c>
      <c r="I609" t="s">
        <v>601</v>
      </c>
      <c r="J609" t="s">
        <v>2661</v>
      </c>
      <c r="K609" t="s">
        <v>3431</v>
      </c>
      <c r="L609" t="s">
        <v>3501</v>
      </c>
      <c r="M609" t="s">
        <v>3637</v>
      </c>
      <c r="N609">
        <v>0</v>
      </c>
      <c r="O609">
        <v>0</v>
      </c>
      <c r="P609">
        <v>0</v>
      </c>
      <c r="Q609">
        <v>0</v>
      </c>
      <c r="R609">
        <v>0</v>
      </c>
      <c r="S609">
        <v>0</v>
      </c>
      <c r="T609">
        <v>2250000</v>
      </c>
      <c r="U609">
        <v>360219</v>
      </c>
      <c r="V609">
        <v>447278.232</v>
      </c>
      <c r="W609">
        <v>-87059.23199999996</v>
      </c>
      <c r="X609">
        <v>1081</v>
      </c>
      <c r="Y609">
        <v>6.246200228194515</v>
      </c>
      <c r="Z609">
        <v>0</v>
      </c>
      <c r="AA609">
        <v>0</v>
      </c>
      <c r="AB609">
        <v>0</v>
      </c>
      <c r="AC609">
        <v>0</v>
      </c>
      <c r="AD609">
        <v>0</v>
      </c>
      <c r="AE609">
        <v>0</v>
      </c>
      <c r="AF609">
        <v>0</v>
      </c>
      <c r="AG609">
        <v>0</v>
      </c>
      <c r="AH609">
        <v>2248.432</v>
      </c>
      <c r="AI609">
        <v>-2248.432</v>
      </c>
      <c r="AJ609">
        <v>4</v>
      </c>
      <c r="AK609">
        <v>0</v>
      </c>
      <c r="AL609">
        <v>2250000</v>
      </c>
      <c r="AM609">
        <v>360219</v>
      </c>
      <c r="AN609">
        <v>449526.6639999999</v>
      </c>
      <c r="AO609">
        <v>1.247926022780586</v>
      </c>
      <c r="AP609">
        <v>-89307.66399999993</v>
      </c>
      <c r="AQ609">
        <v>1085</v>
      </c>
      <c r="AR609">
        <v>6.246200228194515</v>
      </c>
      <c r="AS609">
        <v>0</v>
      </c>
      <c r="AT609">
        <v>0</v>
      </c>
      <c r="AU609">
        <v>1</v>
      </c>
      <c r="AV609">
        <v>0</v>
      </c>
      <c r="AW609">
        <v>333.2275670675301</v>
      </c>
      <c r="AX609">
        <v>0</v>
      </c>
      <c r="AY609">
        <v>413.7633968547641</v>
      </c>
      <c r="AZ609">
        <v>0</v>
      </c>
      <c r="BA609">
        <v>1.241684175459929</v>
      </c>
      <c r="BB609">
        <v>637.9984837490955</v>
      </c>
      <c r="BC609">
        <v>417.6079305164836</v>
      </c>
      <c r="BD609">
        <v>-0</v>
      </c>
      <c r="BE609">
        <v>-214</v>
      </c>
      <c r="BF609">
        <v>-214</v>
      </c>
      <c r="BH609">
        <v>0</v>
      </c>
      <c r="BI609">
        <v>0</v>
      </c>
      <c r="BJ609">
        <v>0</v>
      </c>
      <c r="BK609">
        <v>0</v>
      </c>
      <c r="BL609">
        <v>0</v>
      </c>
      <c r="BM609">
        <v>0</v>
      </c>
      <c r="BN609">
        <v>0</v>
      </c>
      <c r="BO609">
        <v>0</v>
      </c>
      <c r="BP609">
        <v>0</v>
      </c>
      <c r="BQ609">
        <v>0</v>
      </c>
      <c r="BR609">
        <v>0</v>
      </c>
      <c r="BS609">
        <v>0</v>
      </c>
      <c r="BT609">
        <v>0</v>
      </c>
      <c r="BU609">
        <v>0</v>
      </c>
      <c r="BV609">
        <v>0</v>
      </c>
      <c r="BW609">
        <v>0</v>
      </c>
      <c r="BX609">
        <v>0</v>
      </c>
      <c r="BY609">
        <v>0</v>
      </c>
      <c r="BZ609">
        <v>0</v>
      </c>
      <c r="CA609">
        <v>0</v>
      </c>
      <c r="CB609">
        <v>0</v>
      </c>
      <c r="CC609">
        <v>0</v>
      </c>
      <c r="CD609">
        <v>0</v>
      </c>
      <c r="CE609">
        <v>0</v>
      </c>
      <c r="CF609">
        <v>0</v>
      </c>
      <c r="CG609">
        <v>0</v>
      </c>
      <c r="CH609">
        <f t="array" ref="CH609">SUM(BH609:CG609)</f>
        <v>0</v>
      </c>
      <c r="CI609">
        <v>0</v>
      </c>
      <c r="CJ609">
        <v>0</v>
      </c>
      <c r="CK609">
        <v>0</v>
      </c>
      <c r="CL609">
        <v>0</v>
      </c>
      <c r="CM609">
        <v>0</v>
      </c>
      <c r="CN609">
        <v>0</v>
      </c>
      <c r="CO609">
        <v>0</v>
      </c>
      <c r="CP609">
        <v>0</v>
      </c>
      <c r="CQ609">
        <v>0</v>
      </c>
      <c r="CR609">
        <v>0</v>
      </c>
      <c r="CS609">
        <v>0</v>
      </c>
      <c r="CT609">
        <v>0</v>
      </c>
      <c r="CU609">
        <v>0</v>
      </c>
      <c r="CV609">
        <v>0</v>
      </c>
      <c r="CW609">
        <v>0</v>
      </c>
      <c r="CX609">
        <v>0</v>
      </c>
      <c r="CY609">
        <v>0</v>
      </c>
      <c r="CZ609">
        <v>0</v>
      </c>
      <c r="DA609">
        <v>0</v>
      </c>
      <c r="DB609">
        <v>0</v>
      </c>
      <c r="DC609">
        <v>0</v>
      </c>
      <c r="DD609">
        <v>0</v>
      </c>
      <c r="DE609">
        <v>0</v>
      </c>
      <c r="DF609">
        <v>0</v>
      </c>
      <c r="DG609">
        <v>0</v>
      </c>
      <c r="DH609">
        <v>0</v>
      </c>
      <c r="DI609">
        <f t="array" ref="DI609">SUM(CI609:DH609)</f>
        <v>0</v>
      </c>
      <c r="DJ609">
        <v>0</v>
      </c>
      <c r="DK609">
        <v>0</v>
      </c>
      <c r="DL609">
        <v>0</v>
      </c>
      <c r="DM609">
        <v>0</v>
      </c>
      <c r="DN609">
        <v>0</v>
      </c>
      <c r="DO609">
        <v>0</v>
      </c>
      <c r="DP609">
        <v>0</v>
      </c>
      <c r="DQ609">
        <v>0</v>
      </c>
      <c r="DR609">
        <v>0</v>
      </c>
      <c r="DS609">
        <v>0</v>
      </c>
      <c r="DT609">
        <v>0</v>
      </c>
      <c r="DU609">
        <v>0</v>
      </c>
      <c r="DV609">
        <v>0</v>
      </c>
      <c r="DW609">
        <v>0</v>
      </c>
      <c r="DX609">
        <v>0</v>
      </c>
      <c r="DY609">
        <v>0</v>
      </c>
      <c r="DZ609">
        <v>0</v>
      </c>
      <c r="EA609">
        <v>0</v>
      </c>
      <c r="EB609">
        <v>0</v>
      </c>
      <c r="EC609">
        <v>0</v>
      </c>
      <c r="ED609">
        <v>0</v>
      </c>
      <c r="EE609">
        <v>0</v>
      </c>
      <c r="EF609">
        <v>0</v>
      </c>
      <c r="EG609">
        <v>0</v>
      </c>
      <c r="EH609">
        <v>0</v>
      </c>
      <c r="EI609">
        <v>0</v>
      </c>
      <c r="EJ609">
        <f t="array" ref="EJ609">SUM(DJ609:EI609)</f>
        <v>0</v>
      </c>
      <c r="EK609">
        <v>0</v>
      </c>
      <c r="EL609">
        <v>0</v>
      </c>
      <c r="EM609">
        <v>0</v>
      </c>
      <c r="EN609">
        <v>0</v>
      </c>
      <c r="EO609">
        <v>0</v>
      </c>
      <c r="EP609">
        <v>0</v>
      </c>
      <c r="EQ609">
        <v>0</v>
      </c>
      <c r="ER609">
        <v>0</v>
      </c>
      <c r="ES609">
        <v>0</v>
      </c>
      <c r="ET609">
        <v>0</v>
      </c>
      <c r="EU609">
        <v>0</v>
      </c>
      <c r="EV609">
        <v>0</v>
      </c>
      <c r="EW609">
        <v>0</v>
      </c>
      <c r="EX609">
        <v>0</v>
      </c>
      <c r="EY609">
        <v>0</v>
      </c>
      <c r="EZ609">
        <v>0</v>
      </c>
      <c r="FA609">
        <v>0</v>
      </c>
      <c r="FB609">
        <v>0</v>
      </c>
      <c r="FC609">
        <v>0</v>
      </c>
      <c r="FD609">
        <v>0</v>
      </c>
      <c r="FE609">
        <v>0</v>
      </c>
      <c r="FF609">
        <v>0</v>
      </c>
      <c r="FG609">
        <v>0</v>
      </c>
      <c r="FH609">
        <v>0</v>
      </c>
      <c r="FI609">
        <v>0</v>
      </c>
      <c r="FJ609">
        <v>0</v>
      </c>
      <c r="FK609">
        <f t="array" ref="FK609">SUM(EK609:FJ609)</f>
        <v>0</v>
      </c>
      <c r="FL609">
        <f t="array" ref="FL609">BF609-EJ609-FK609</f>
        <v>0</v>
      </c>
    </row>
    <row r="610" spans="3:168">
      <c r="C610">
        <v>17686</v>
      </c>
      <c r="D610" t="s">
        <v>602</v>
      </c>
      <c r="E610" t="s">
        <v>1369</v>
      </c>
      <c r="F610" t="s">
        <v>1393</v>
      </c>
      <c r="G610" t="s">
        <v>1705</v>
      </c>
      <c r="H610" t="s">
        <v>1767</v>
      </c>
      <c r="I610" t="s">
        <v>602</v>
      </c>
      <c r="J610" t="s">
        <v>2662</v>
      </c>
      <c r="K610" t="s">
        <v>3431</v>
      </c>
      <c r="L610" t="s">
        <v>3500</v>
      </c>
      <c r="M610" t="s">
        <v>3625</v>
      </c>
      <c r="N610">
        <v>0</v>
      </c>
      <c r="O610">
        <v>0</v>
      </c>
      <c r="P610">
        <v>0</v>
      </c>
      <c r="Q610">
        <v>0</v>
      </c>
      <c r="R610">
        <v>0</v>
      </c>
      <c r="S610">
        <v>0</v>
      </c>
      <c r="T610">
        <v>200000</v>
      </c>
      <c r="U610">
        <v>29058</v>
      </c>
      <c r="V610">
        <v>33804.07</v>
      </c>
      <c r="W610">
        <v>-4746.07</v>
      </c>
      <c r="X610">
        <v>87</v>
      </c>
      <c r="Y610">
        <v>6.882786151834263</v>
      </c>
      <c r="Z610">
        <v>0</v>
      </c>
      <c r="AA610">
        <v>0</v>
      </c>
      <c r="AB610">
        <v>0</v>
      </c>
      <c r="AC610">
        <v>0</v>
      </c>
      <c r="AD610">
        <v>0</v>
      </c>
      <c r="AE610">
        <v>0</v>
      </c>
      <c r="AF610">
        <v>0</v>
      </c>
      <c r="AG610">
        <v>0</v>
      </c>
      <c r="AH610">
        <v>0</v>
      </c>
      <c r="AI610">
        <v>0</v>
      </c>
      <c r="AJ610">
        <v>0</v>
      </c>
      <c r="AK610">
        <v>0</v>
      </c>
      <c r="AL610">
        <v>200000</v>
      </c>
      <c r="AM610">
        <v>29058</v>
      </c>
      <c r="AN610">
        <v>33804.07</v>
      </c>
      <c r="AO610">
        <v>1.16333092435818</v>
      </c>
      <c r="AP610">
        <v>-4746.07</v>
      </c>
      <c r="AQ610">
        <v>87</v>
      </c>
      <c r="AR610">
        <v>6.882786151834263</v>
      </c>
      <c r="AS610">
        <v>0</v>
      </c>
      <c r="AT610">
        <v>0</v>
      </c>
      <c r="AU610">
        <v>1</v>
      </c>
      <c r="AV610">
        <v>0</v>
      </c>
      <c r="AW610">
        <v>334</v>
      </c>
      <c r="AX610">
        <v>0</v>
      </c>
      <c r="AY610">
        <v>388.5525287356322</v>
      </c>
      <c r="AZ610">
        <v>0</v>
      </c>
      <c r="BA610">
        <v>1.16333092435818</v>
      </c>
      <c r="BB610">
        <v>637.9984837490955</v>
      </c>
      <c r="BC610">
        <v>417.6079305164836</v>
      </c>
      <c r="BD610">
        <v>-0</v>
      </c>
      <c r="BE610">
        <v>-11</v>
      </c>
      <c r="BF610">
        <v>-11</v>
      </c>
      <c r="BH610">
        <v>0</v>
      </c>
      <c r="BI610">
        <v>0</v>
      </c>
      <c r="BJ610">
        <v>0</v>
      </c>
      <c r="BK610">
        <v>0</v>
      </c>
      <c r="BL610">
        <v>0</v>
      </c>
      <c r="BM610">
        <v>0</v>
      </c>
      <c r="BN610">
        <v>0</v>
      </c>
      <c r="BO610">
        <v>0</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f t="array" ref="CH610">SUM(BH610:CG610)</f>
        <v>0</v>
      </c>
      <c r="CI610">
        <v>0</v>
      </c>
      <c r="CJ610">
        <v>0</v>
      </c>
      <c r="CK610">
        <v>0</v>
      </c>
      <c r="CL610">
        <v>0</v>
      </c>
      <c r="CM610">
        <v>0</v>
      </c>
      <c r="CN610">
        <v>0</v>
      </c>
      <c r="CO610">
        <v>0</v>
      </c>
      <c r="CP610">
        <v>0</v>
      </c>
      <c r="CQ610">
        <v>0</v>
      </c>
      <c r="CR610">
        <v>0</v>
      </c>
      <c r="CS610">
        <v>0</v>
      </c>
      <c r="CT610">
        <v>0</v>
      </c>
      <c r="CU610">
        <v>0</v>
      </c>
      <c r="CV610">
        <v>0</v>
      </c>
      <c r="CW610">
        <v>0</v>
      </c>
      <c r="CX610">
        <v>0</v>
      </c>
      <c r="CY610">
        <v>0</v>
      </c>
      <c r="CZ610">
        <v>0</v>
      </c>
      <c r="DA610">
        <v>0</v>
      </c>
      <c r="DB610">
        <v>0</v>
      </c>
      <c r="DC610">
        <v>0</v>
      </c>
      <c r="DD610">
        <v>0</v>
      </c>
      <c r="DE610">
        <v>0</v>
      </c>
      <c r="DF610">
        <v>0</v>
      </c>
      <c r="DG610">
        <v>0</v>
      </c>
      <c r="DH610">
        <v>0</v>
      </c>
      <c r="DI610">
        <f t="array" ref="DI610">SUM(CI610:DH610)</f>
        <v>0</v>
      </c>
      <c r="DJ610">
        <v>0</v>
      </c>
      <c r="DK610">
        <v>0</v>
      </c>
      <c r="DL610">
        <v>0</v>
      </c>
      <c r="DM610">
        <v>0</v>
      </c>
      <c r="DN610">
        <v>0</v>
      </c>
      <c r="DO610">
        <v>0</v>
      </c>
      <c r="DP610">
        <v>0</v>
      </c>
      <c r="DQ610">
        <v>0</v>
      </c>
      <c r="DR610">
        <v>0</v>
      </c>
      <c r="DS610">
        <v>0</v>
      </c>
      <c r="DT610">
        <v>0</v>
      </c>
      <c r="DU610">
        <v>0</v>
      </c>
      <c r="DV610">
        <v>0</v>
      </c>
      <c r="DW610">
        <v>0</v>
      </c>
      <c r="DX610">
        <v>0</v>
      </c>
      <c r="DY610">
        <v>0</v>
      </c>
      <c r="DZ610">
        <v>0</v>
      </c>
      <c r="EA610">
        <v>0</v>
      </c>
      <c r="EB610">
        <v>0</v>
      </c>
      <c r="EC610">
        <v>0</v>
      </c>
      <c r="ED610">
        <v>0</v>
      </c>
      <c r="EE610">
        <v>0</v>
      </c>
      <c r="EF610">
        <v>0</v>
      </c>
      <c r="EG610">
        <v>0</v>
      </c>
      <c r="EH610">
        <v>0</v>
      </c>
      <c r="EI610">
        <v>0</v>
      </c>
      <c r="EJ610">
        <f t="array" ref="EJ610">SUM(DJ610:EI610)</f>
        <v>0</v>
      </c>
      <c r="EK610">
        <v>0</v>
      </c>
      <c r="EL610">
        <v>0</v>
      </c>
      <c r="EM610">
        <v>0</v>
      </c>
      <c r="EN610">
        <v>0</v>
      </c>
      <c r="EO610">
        <v>0</v>
      </c>
      <c r="EP610">
        <v>0</v>
      </c>
      <c r="EQ610">
        <v>0</v>
      </c>
      <c r="ER610">
        <v>0</v>
      </c>
      <c r="ES610">
        <v>0</v>
      </c>
      <c r="ET610">
        <v>0</v>
      </c>
      <c r="EU610">
        <v>0</v>
      </c>
      <c r="EV610">
        <v>0</v>
      </c>
      <c r="EW610">
        <v>0</v>
      </c>
      <c r="EX610">
        <v>0</v>
      </c>
      <c r="EY610">
        <v>0</v>
      </c>
      <c r="EZ610">
        <v>0</v>
      </c>
      <c r="FA610">
        <v>0</v>
      </c>
      <c r="FB610">
        <v>0</v>
      </c>
      <c r="FC610">
        <v>0</v>
      </c>
      <c r="FD610">
        <v>0</v>
      </c>
      <c r="FE610">
        <v>0</v>
      </c>
      <c r="FF610">
        <v>0</v>
      </c>
      <c r="FG610">
        <v>0</v>
      </c>
      <c r="FH610">
        <v>0</v>
      </c>
      <c r="FI610">
        <v>0</v>
      </c>
      <c r="FJ610">
        <v>0</v>
      </c>
      <c r="FK610">
        <f t="array" ref="FK610">SUM(EK610:FJ610)</f>
        <v>0</v>
      </c>
      <c r="FL610">
        <f t="array" ref="FL610">BF610-EJ610-FK610</f>
        <v>0</v>
      </c>
    </row>
    <row r="611" spans="3:168">
      <c r="C611">
        <v>17688</v>
      </c>
      <c r="D611" t="s">
        <v>603</v>
      </c>
      <c r="E611" t="s">
        <v>1369</v>
      </c>
      <c r="F611" t="s">
        <v>1393</v>
      </c>
      <c r="G611" t="s">
        <v>1705</v>
      </c>
      <c r="H611" t="s">
        <v>1767</v>
      </c>
      <c r="I611" t="s">
        <v>603</v>
      </c>
      <c r="J611" t="s">
        <v>2663</v>
      </c>
      <c r="K611" t="s">
        <v>3431</v>
      </c>
      <c r="L611" t="s">
        <v>3501</v>
      </c>
      <c r="M611" t="s">
        <v>3625</v>
      </c>
      <c r="N611">
        <v>229000</v>
      </c>
      <c r="O611">
        <v>25050</v>
      </c>
      <c r="P611">
        <v>20855.789</v>
      </c>
      <c r="Q611">
        <v>4194.210999999999</v>
      </c>
      <c r="R611">
        <v>37.5</v>
      </c>
      <c r="S611">
        <v>9.141716566866268</v>
      </c>
      <c r="T611">
        <v>0</v>
      </c>
      <c r="U611">
        <v>0</v>
      </c>
      <c r="V611">
        <v>0</v>
      </c>
      <c r="W611">
        <v>0</v>
      </c>
      <c r="X611">
        <v>0</v>
      </c>
      <c r="Y611">
        <v>0</v>
      </c>
      <c r="Z611">
        <v>0</v>
      </c>
      <c r="AA611">
        <v>0</v>
      </c>
      <c r="AB611">
        <v>4418.108</v>
      </c>
      <c r="AC611">
        <v>-4418.108</v>
      </c>
      <c r="AD611">
        <v>8</v>
      </c>
      <c r="AE611">
        <v>0</v>
      </c>
      <c r="AF611">
        <v>0</v>
      </c>
      <c r="AG611">
        <v>0</v>
      </c>
      <c r="AH611">
        <v>0</v>
      </c>
      <c r="AI611">
        <v>0</v>
      </c>
      <c r="AJ611">
        <v>0</v>
      </c>
      <c r="AK611">
        <v>0</v>
      </c>
      <c r="AL611">
        <v>229000</v>
      </c>
      <c r="AM611">
        <v>25050</v>
      </c>
      <c r="AN611">
        <v>25273.897</v>
      </c>
      <c r="AO611">
        <v>1.008938003992016</v>
      </c>
      <c r="AP611">
        <v>-223.8970000000008</v>
      </c>
      <c r="AQ611">
        <v>45.5</v>
      </c>
      <c r="AR611">
        <v>9.141716566866268</v>
      </c>
      <c r="AS611">
        <v>0</v>
      </c>
      <c r="AT611">
        <v>1</v>
      </c>
      <c r="AU611">
        <v>0</v>
      </c>
      <c r="AV611">
        <v>668</v>
      </c>
      <c r="AW611">
        <v>0</v>
      </c>
      <c r="AX611">
        <v>556.1543733333333</v>
      </c>
      <c r="AY611">
        <v>0</v>
      </c>
      <c r="AZ611">
        <v>0.8325664271457085</v>
      </c>
      <c r="BA611">
        <v>0</v>
      </c>
      <c r="BB611">
        <v>637.9984837490955</v>
      </c>
      <c r="BC611">
        <v>417.6079305164836</v>
      </c>
      <c r="BD611">
        <v>-0</v>
      </c>
      <c r="BE611">
        <v>-0</v>
      </c>
      <c r="BF611">
        <v>-0</v>
      </c>
      <c r="BH611">
        <v>0</v>
      </c>
      <c r="BI611">
        <v>0</v>
      </c>
      <c r="BJ611">
        <v>0</v>
      </c>
      <c r="BK611">
        <v>0</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f t="array" ref="CH611">SUM(BH611:CG611)</f>
        <v>0</v>
      </c>
      <c r="CI611">
        <v>0</v>
      </c>
      <c r="CJ611">
        <v>0</v>
      </c>
      <c r="CK611">
        <v>0</v>
      </c>
      <c r="CL611">
        <v>0</v>
      </c>
      <c r="CM611">
        <v>0</v>
      </c>
      <c r="CN611">
        <v>0</v>
      </c>
      <c r="CO611">
        <v>0</v>
      </c>
      <c r="CP611">
        <v>0</v>
      </c>
      <c r="CQ611">
        <v>0</v>
      </c>
      <c r="CR611">
        <v>0</v>
      </c>
      <c r="CS611">
        <v>0</v>
      </c>
      <c r="CT611">
        <v>0</v>
      </c>
      <c r="CU611">
        <v>0</v>
      </c>
      <c r="CV611">
        <v>0</v>
      </c>
      <c r="CW611">
        <v>0</v>
      </c>
      <c r="CX611">
        <v>0</v>
      </c>
      <c r="CY611">
        <v>0</v>
      </c>
      <c r="CZ611">
        <v>0</v>
      </c>
      <c r="DA611">
        <v>0</v>
      </c>
      <c r="DB611">
        <v>0</v>
      </c>
      <c r="DC611">
        <v>0</v>
      </c>
      <c r="DD611">
        <v>0</v>
      </c>
      <c r="DE611">
        <v>0</v>
      </c>
      <c r="DF611">
        <v>0</v>
      </c>
      <c r="DG611">
        <v>0</v>
      </c>
      <c r="DH611">
        <v>0</v>
      </c>
      <c r="DI611">
        <f t="array" ref="DI611">SUM(CI611:DH611)</f>
        <v>0</v>
      </c>
      <c r="DJ611">
        <v>0</v>
      </c>
      <c r="DK611">
        <v>0</v>
      </c>
      <c r="DL611">
        <v>0</v>
      </c>
      <c r="DM611">
        <v>0</v>
      </c>
      <c r="DN611">
        <v>0</v>
      </c>
      <c r="DO611">
        <v>0</v>
      </c>
      <c r="DP611">
        <v>0</v>
      </c>
      <c r="DQ611">
        <v>0</v>
      </c>
      <c r="DR611">
        <v>0</v>
      </c>
      <c r="DS611">
        <v>0</v>
      </c>
      <c r="DT611">
        <v>0</v>
      </c>
      <c r="DU611">
        <v>0</v>
      </c>
      <c r="DV611">
        <v>0</v>
      </c>
      <c r="DW611">
        <v>0</v>
      </c>
      <c r="DX611">
        <v>0</v>
      </c>
      <c r="DY611">
        <v>0</v>
      </c>
      <c r="DZ611">
        <v>0</v>
      </c>
      <c r="EA611">
        <v>0</v>
      </c>
      <c r="EB611">
        <v>0</v>
      </c>
      <c r="EC611">
        <v>0</v>
      </c>
      <c r="ED611">
        <v>0</v>
      </c>
      <c r="EE611">
        <v>0</v>
      </c>
      <c r="EF611">
        <v>0</v>
      </c>
      <c r="EG611">
        <v>0</v>
      </c>
      <c r="EH611">
        <v>0</v>
      </c>
      <c r="EI611">
        <v>0</v>
      </c>
      <c r="EJ611">
        <f t="array" ref="EJ611">SUM(DJ611:EI611)</f>
        <v>0</v>
      </c>
      <c r="EK611">
        <v>0</v>
      </c>
      <c r="EL611">
        <v>0</v>
      </c>
      <c r="EM611">
        <v>0</v>
      </c>
      <c r="EN611">
        <v>0</v>
      </c>
      <c r="EO611">
        <v>0</v>
      </c>
      <c r="EP611">
        <v>0</v>
      </c>
      <c r="EQ611">
        <v>0</v>
      </c>
      <c r="ER611">
        <v>0</v>
      </c>
      <c r="ES611">
        <v>0</v>
      </c>
      <c r="ET611">
        <v>0</v>
      </c>
      <c r="EU611">
        <v>0</v>
      </c>
      <c r="EV611">
        <v>0</v>
      </c>
      <c r="EW611">
        <v>0</v>
      </c>
      <c r="EX611">
        <v>0</v>
      </c>
      <c r="EY611">
        <v>0</v>
      </c>
      <c r="EZ611">
        <v>0</v>
      </c>
      <c r="FA611">
        <v>0</v>
      </c>
      <c r="FB611">
        <v>0</v>
      </c>
      <c r="FC611">
        <v>0</v>
      </c>
      <c r="FD611">
        <v>0</v>
      </c>
      <c r="FE611">
        <v>0</v>
      </c>
      <c r="FF611">
        <v>0</v>
      </c>
      <c r="FG611">
        <v>0</v>
      </c>
      <c r="FH611">
        <v>0</v>
      </c>
      <c r="FI611">
        <v>0</v>
      </c>
      <c r="FJ611">
        <v>0</v>
      </c>
      <c r="FK611">
        <f t="array" ref="FK611">SUM(EK611:FJ611)</f>
        <v>0</v>
      </c>
      <c r="FL611">
        <f t="array" ref="FL611">BF611-EJ611-FK611</f>
        <v>0</v>
      </c>
    </row>
    <row r="612" spans="3:168">
      <c r="C612">
        <v>17690</v>
      </c>
      <c r="D612" t="s">
        <v>604</v>
      </c>
      <c r="E612" t="s">
        <v>1369</v>
      </c>
      <c r="F612" t="s">
        <v>1393</v>
      </c>
      <c r="G612" t="s">
        <v>1705</v>
      </c>
      <c r="H612" t="s">
        <v>1767</v>
      </c>
      <c r="I612" t="s">
        <v>604</v>
      </c>
      <c r="J612" t="s">
        <v>2664</v>
      </c>
      <c r="K612" t="s">
        <v>3431</v>
      </c>
      <c r="L612" t="s">
        <v>3537</v>
      </c>
      <c r="M612" t="s">
        <v>3689</v>
      </c>
      <c r="N612">
        <v>250000</v>
      </c>
      <c r="O612">
        <v>28056</v>
      </c>
      <c r="P612">
        <v>22416.116</v>
      </c>
      <c r="Q612">
        <v>5639.884000000002</v>
      </c>
      <c r="R612">
        <v>42</v>
      </c>
      <c r="S612">
        <v>8.910749928714001</v>
      </c>
      <c r="T612">
        <v>0</v>
      </c>
      <c r="U612">
        <v>0</v>
      </c>
      <c r="V612">
        <v>0</v>
      </c>
      <c r="W612">
        <v>0</v>
      </c>
      <c r="X612">
        <v>0</v>
      </c>
      <c r="Y612">
        <v>0</v>
      </c>
      <c r="Z612">
        <v>0</v>
      </c>
      <c r="AA612">
        <v>0</v>
      </c>
      <c r="AB612">
        <v>7142.976000000001</v>
      </c>
      <c r="AC612">
        <v>-7142.976000000001</v>
      </c>
      <c r="AD612">
        <v>12</v>
      </c>
      <c r="AE612">
        <v>0</v>
      </c>
      <c r="AF612">
        <v>0</v>
      </c>
      <c r="AG612">
        <v>0</v>
      </c>
      <c r="AH612">
        <v>0</v>
      </c>
      <c r="AI612">
        <v>0</v>
      </c>
      <c r="AJ612">
        <v>0</v>
      </c>
      <c r="AK612">
        <v>0</v>
      </c>
      <c r="AL612">
        <v>250000</v>
      </c>
      <c r="AM612">
        <v>28056</v>
      </c>
      <c r="AN612">
        <v>29559.092</v>
      </c>
      <c r="AO612">
        <v>1.053574707727402</v>
      </c>
      <c r="AP612">
        <v>-1503.091999999997</v>
      </c>
      <c r="AQ612">
        <v>54</v>
      </c>
      <c r="AR612">
        <v>8.910749928714001</v>
      </c>
      <c r="AS612">
        <v>0</v>
      </c>
      <c r="AT612">
        <v>1</v>
      </c>
      <c r="AU612">
        <v>0</v>
      </c>
      <c r="AV612">
        <v>668</v>
      </c>
      <c r="AW612">
        <v>0</v>
      </c>
      <c r="AX612">
        <v>533.7170476190475</v>
      </c>
      <c r="AY612">
        <v>0</v>
      </c>
      <c r="AZ612">
        <v>0.798977616196179</v>
      </c>
      <c r="BA612">
        <v>0</v>
      </c>
      <c r="BB612">
        <v>637.9984837490955</v>
      </c>
      <c r="BC612">
        <v>417.6079305164836</v>
      </c>
      <c r="BD612">
        <v>-2</v>
      </c>
      <c r="BE612">
        <v>-0</v>
      </c>
      <c r="BF612">
        <v>-2</v>
      </c>
      <c r="BH612">
        <v>0</v>
      </c>
      <c r="BI612">
        <v>0</v>
      </c>
      <c r="BJ612">
        <v>0</v>
      </c>
      <c r="BK612">
        <v>0</v>
      </c>
      <c r="BL612">
        <v>0</v>
      </c>
      <c r="BM612">
        <v>0</v>
      </c>
      <c r="BN612">
        <v>0</v>
      </c>
      <c r="BO612">
        <v>0</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f t="array" ref="CH612">SUM(BH612:CG612)</f>
        <v>0</v>
      </c>
      <c r="CI612">
        <v>0</v>
      </c>
      <c r="CJ612">
        <v>0</v>
      </c>
      <c r="CK612">
        <v>0</v>
      </c>
      <c r="CL612">
        <v>0</v>
      </c>
      <c r="CM612">
        <v>0</v>
      </c>
      <c r="CN612">
        <v>0</v>
      </c>
      <c r="CO612">
        <v>0</v>
      </c>
      <c r="CP612">
        <v>0</v>
      </c>
      <c r="CQ612">
        <v>0</v>
      </c>
      <c r="CR612">
        <v>0</v>
      </c>
      <c r="CS612">
        <v>0</v>
      </c>
      <c r="CT612">
        <v>0</v>
      </c>
      <c r="CU612">
        <v>0</v>
      </c>
      <c r="CV612">
        <v>0</v>
      </c>
      <c r="CW612">
        <v>0</v>
      </c>
      <c r="CX612">
        <v>0</v>
      </c>
      <c r="CY612">
        <v>0</v>
      </c>
      <c r="CZ612">
        <v>0</v>
      </c>
      <c r="DA612">
        <v>0</v>
      </c>
      <c r="DB612">
        <v>0</v>
      </c>
      <c r="DC612">
        <v>0</v>
      </c>
      <c r="DD612">
        <v>0</v>
      </c>
      <c r="DE612">
        <v>0</v>
      </c>
      <c r="DF612">
        <v>0</v>
      </c>
      <c r="DG612">
        <v>0</v>
      </c>
      <c r="DH612">
        <v>0</v>
      </c>
      <c r="DI612">
        <f t="array" ref="DI612">SUM(CI612:DH612)</f>
        <v>0</v>
      </c>
      <c r="DJ612">
        <v>0</v>
      </c>
      <c r="DK612">
        <v>0</v>
      </c>
      <c r="DL612">
        <v>0</v>
      </c>
      <c r="DM612">
        <v>0</v>
      </c>
      <c r="DN612">
        <v>0</v>
      </c>
      <c r="DO612">
        <v>0</v>
      </c>
      <c r="DP612">
        <v>0</v>
      </c>
      <c r="DQ612">
        <v>0</v>
      </c>
      <c r="DR612">
        <v>0</v>
      </c>
      <c r="DS612">
        <v>0</v>
      </c>
      <c r="DT612">
        <v>0</v>
      </c>
      <c r="DU612">
        <v>0</v>
      </c>
      <c r="DV612">
        <v>0</v>
      </c>
      <c r="DW612">
        <v>0</v>
      </c>
      <c r="DX612">
        <v>0</v>
      </c>
      <c r="DY612">
        <v>0</v>
      </c>
      <c r="DZ612">
        <v>0</v>
      </c>
      <c r="EA612">
        <v>0</v>
      </c>
      <c r="EB612">
        <v>0</v>
      </c>
      <c r="EC612">
        <v>0</v>
      </c>
      <c r="ED612">
        <v>0</v>
      </c>
      <c r="EE612">
        <v>0</v>
      </c>
      <c r="EF612">
        <v>0</v>
      </c>
      <c r="EG612">
        <v>0</v>
      </c>
      <c r="EH612">
        <v>0</v>
      </c>
      <c r="EI612">
        <v>0</v>
      </c>
      <c r="EJ612">
        <f t="array" ref="EJ612">SUM(DJ612:EI612)</f>
        <v>0</v>
      </c>
      <c r="EK612">
        <v>0</v>
      </c>
      <c r="EL612">
        <v>0</v>
      </c>
      <c r="EM612">
        <v>0</v>
      </c>
      <c r="EN612">
        <v>0</v>
      </c>
      <c r="EO612">
        <v>0</v>
      </c>
      <c r="EP612">
        <v>0</v>
      </c>
      <c r="EQ612">
        <v>0</v>
      </c>
      <c r="ER612">
        <v>0</v>
      </c>
      <c r="ES612">
        <v>0</v>
      </c>
      <c r="ET612">
        <v>0</v>
      </c>
      <c r="EU612">
        <v>0</v>
      </c>
      <c r="EV612">
        <v>0</v>
      </c>
      <c r="EW612">
        <v>0</v>
      </c>
      <c r="EX612">
        <v>0</v>
      </c>
      <c r="EY612">
        <v>0</v>
      </c>
      <c r="EZ612">
        <v>0</v>
      </c>
      <c r="FA612">
        <v>0</v>
      </c>
      <c r="FB612">
        <v>0</v>
      </c>
      <c r="FC612">
        <v>0</v>
      </c>
      <c r="FD612">
        <v>0</v>
      </c>
      <c r="FE612">
        <v>0</v>
      </c>
      <c r="FF612">
        <v>0</v>
      </c>
      <c r="FG612">
        <v>0</v>
      </c>
      <c r="FH612">
        <v>0</v>
      </c>
      <c r="FI612">
        <v>0</v>
      </c>
      <c r="FJ612">
        <v>0</v>
      </c>
      <c r="FK612">
        <f t="array" ref="FK612">SUM(EK612:FJ612)</f>
        <v>0</v>
      </c>
      <c r="FL612">
        <f t="array" ref="FL612">BF612-EJ612-FK612</f>
        <v>0</v>
      </c>
    </row>
    <row r="613" spans="3:168">
      <c r="C613">
        <v>17702</v>
      </c>
      <c r="D613" t="s">
        <v>605</v>
      </c>
      <c r="E613" t="s">
        <v>1369</v>
      </c>
      <c r="F613" t="s">
        <v>1393</v>
      </c>
      <c r="G613" t="s">
        <v>1705</v>
      </c>
      <c r="H613" t="s">
        <v>1767</v>
      </c>
      <c r="I613" t="s">
        <v>605</v>
      </c>
      <c r="J613" t="s">
        <v>2665</v>
      </c>
      <c r="K613" t="s">
        <v>3431</v>
      </c>
      <c r="L613" t="s">
        <v>3501</v>
      </c>
      <c r="M613" t="s">
        <v>3669</v>
      </c>
      <c r="N613">
        <v>0</v>
      </c>
      <c r="O613">
        <v>0</v>
      </c>
      <c r="P613">
        <v>0</v>
      </c>
      <c r="Q613">
        <v>0</v>
      </c>
      <c r="R613">
        <v>0</v>
      </c>
      <c r="S613">
        <v>0</v>
      </c>
      <c r="T613">
        <v>163000</v>
      </c>
      <c r="U613">
        <v>23714</v>
      </c>
      <c r="V613">
        <v>30029.482</v>
      </c>
      <c r="W613">
        <v>-6315.482</v>
      </c>
      <c r="X613">
        <v>72</v>
      </c>
      <c r="Y613">
        <v>6.873576790081808</v>
      </c>
      <c r="Z613">
        <v>0</v>
      </c>
      <c r="AA613">
        <v>0</v>
      </c>
      <c r="AB613">
        <v>0</v>
      </c>
      <c r="AC613">
        <v>0</v>
      </c>
      <c r="AD613">
        <v>0</v>
      </c>
      <c r="AE613">
        <v>0</v>
      </c>
      <c r="AF613">
        <v>0</v>
      </c>
      <c r="AG613">
        <v>0</v>
      </c>
      <c r="AH613">
        <v>1682.698</v>
      </c>
      <c r="AI613">
        <v>-1682.698</v>
      </c>
      <c r="AJ613">
        <v>4</v>
      </c>
      <c r="AK613">
        <v>0</v>
      </c>
      <c r="AL613">
        <v>163000</v>
      </c>
      <c r="AM613">
        <v>23714</v>
      </c>
      <c r="AN613">
        <v>31712.18</v>
      </c>
      <c r="AO613">
        <v>1.337276714177279</v>
      </c>
      <c r="AP613">
        <v>-7998.18</v>
      </c>
      <c r="AQ613">
        <v>76</v>
      </c>
      <c r="AR613">
        <v>6.873576790081808</v>
      </c>
      <c r="AS613">
        <v>0</v>
      </c>
      <c r="AT613">
        <v>0</v>
      </c>
      <c r="AU613">
        <v>1</v>
      </c>
      <c r="AV613">
        <v>0</v>
      </c>
      <c r="AW613">
        <v>329.3611111111111</v>
      </c>
      <c r="AX613">
        <v>0</v>
      </c>
      <c r="AY613">
        <v>417.0761388888889</v>
      </c>
      <c r="AZ613">
        <v>0</v>
      </c>
      <c r="BA613">
        <v>1.266318714683309</v>
      </c>
      <c r="BB613">
        <v>637.9984837490955</v>
      </c>
      <c r="BC613">
        <v>417.6079305164836</v>
      </c>
      <c r="BD613">
        <v>-0</v>
      </c>
      <c r="BE613">
        <v>-19</v>
      </c>
      <c r="BF613">
        <v>-19</v>
      </c>
      <c r="BH613">
        <v>0</v>
      </c>
      <c r="BI613">
        <v>0</v>
      </c>
      <c r="BJ613">
        <v>0</v>
      </c>
      <c r="BK613">
        <v>0</v>
      </c>
      <c r="BL613">
        <v>0</v>
      </c>
      <c r="BM613">
        <v>0</v>
      </c>
      <c r="BN613">
        <v>0</v>
      </c>
      <c r="BO613">
        <v>0</v>
      </c>
      <c r="BP613">
        <v>0</v>
      </c>
      <c r="BQ613">
        <v>0</v>
      </c>
      <c r="BR613">
        <v>0</v>
      </c>
      <c r="BS613">
        <v>0</v>
      </c>
      <c r="BT613">
        <v>0</v>
      </c>
      <c r="BU613">
        <v>0</v>
      </c>
      <c r="BV613">
        <v>0</v>
      </c>
      <c r="BW613">
        <v>0</v>
      </c>
      <c r="BX613">
        <v>0</v>
      </c>
      <c r="BY613">
        <v>0</v>
      </c>
      <c r="BZ613">
        <v>0</v>
      </c>
      <c r="CA613">
        <v>0</v>
      </c>
      <c r="CB613">
        <v>0</v>
      </c>
      <c r="CC613">
        <v>0</v>
      </c>
      <c r="CD613">
        <v>0</v>
      </c>
      <c r="CE613">
        <v>0</v>
      </c>
      <c r="CF613">
        <v>0</v>
      </c>
      <c r="CG613">
        <v>0</v>
      </c>
      <c r="CH613">
        <f t="array" ref="CH613">SUM(BH613:CG613)</f>
        <v>0</v>
      </c>
      <c r="CI613">
        <v>0</v>
      </c>
      <c r="CJ613">
        <v>0</v>
      </c>
      <c r="CK613">
        <v>0</v>
      </c>
      <c r="CL613">
        <v>0</v>
      </c>
      <c r="CM613">
        <v>0</v>
      </c>
      <c r="CN613">
        <v>0</v>
      </c>
      <c r="CO613">
        <v>0</v>
      </c>
      <c r="CP613">
        <v>0</v>
      </c>
      <c r="CQ613">
        <v>0</v>
      </c>
      <c r="CR613">
        <v>0</v>
      </c>
      <c r="CS613">
        <v>0</v>
      </c>
      <c r="CT613">
        <v>0</v>
      </c>
      <c r="CU613">
        <v>0</v>
      </c>
      <c r="CV613">
        <v>0</v>
      </c>
      <c r="CW613">
        <v>0</v>
      </c>
      <c r="CX613">
        <v>0</v>
      </c>
      <c r="CY613">
        <v>0</v>
      </c>
      <c r="CZ613">
        <v>0</v>
      </c>
      <c r="DA613">
        <v>0</v>
      </c>
      <c r="DB613">
        <v>0</v>
      </c>
      <c r="DC613">
        <v>0</v>
      </c>
      <c r="DD613">
        <v>0</v>
      </c>
      <c r="DE613">
        <v>0</v>
      </c>
      <c r="DF613">
        <v>0</v>
      </c>
      <c r="DG613">
        <v>0</v>
      </c>
      <c r="DH613">
        <v>0</v>
      </c>
      <c r="DI613">
        <f t="array" ref="DI613">SUM(CI613:DH613)</f>
        <v>0</v>
      </c>
      <c r="DJ613">
        <v>0</v>
      </c>
      <c r="DK613">
        <v>0</v>
      </c>
      <c r="DL613">
        <v>0</v>
      </c>
      <c r="DM613">
        <v>0</v>
      </c>
      <c r="DN613">
        <v>0</v>
      </c>
      <c r="DO613">
        <v>0</v>
      </c>
      <c r="DP613">
        <v>0</v>
      </c>
      <c r="DQ613">
        <v>0</v>
      </c>
      <c r="DR613">
        <v>0</v>
      </c>
      <c r="DS613">
        <v>0</v>
      </c>
      <c r="DT613">
        <v>0</v>
      </c>
      <c r="DU613">
        <v>0</v>
      </c>
      <c r="DV613">
        <v>0</v>
      </c>
      <c r="DW613">
        <v>0</v>
      </c>
      <c r="DX613">
        <v>0</v>
      </c>
      <c r="DY613">
        <v>0</v>
      </c>
      <c r="DZ613">
        <v>0</v>
      </c>
      <c r="EA613">
        <v>0</v>
      </c>
      <c r="EB613">
        <v>0</v>
      </c>
      <c r="EC613">
        <v>0</v>
      </c>
      <c r="ED613">
        <v>0</v>
      </c>
      <c r="EE613">
        <v>0</v>
      </c>
      <c r="EF613">
        <v>0</v>
      </c>
      <c r="EG613">
        <v>0</v>
      </c>
      <c r="EH613">
        <v>0</v>
      </c>
      <c r="EI613">
        <v>0</v>
      </c>
      <c r="EJ613">
        <f t="array" ref="EJ613">SUM(DJ613:EI613)</f>
        <v>0</v>
      </c>
      <c r="EK613">
        <v>0</v>
      </c>
      <c r="EL613">
        <v>0</v>
      </c>
      <c r="EM613">
        <v>0</v>
      </c>
      <c r="EN613">
        <v>0</v>
      </c>
      <c r="EO613">
        <v>0</v>
      </c>
      <c r="EP613">
        <v>0</v>
      </c>
      <c r="EQ613">
        <v>0</v>
      </c>
      <c r="ER613">
        <v>0</v>
      </c>
      <c r="ES613">
        <v>0</v>
      </c>
      <c r="ET613">
        <v>0</v>
      </c>
      <c r="EU613">
        <v>0</v>
      </c>
      <c r="EV613">
        <v>0</v>
      </c>
      <c r="EW613">
        <v>0</v>
      </c>
      <c r="EX613">
        <v>0</v>
      </c>
      <c r="EY613">
        <v>0</v>
      </c>
      <c r="EZ613">
        <v>0</v>
      </c>
      <c r="FA613">
        <v>0</v>
      </c>
      <c r="FB613">
        <v>0</v>
      </c>
      <c r="FC613">
        <v>0</v>
      </c>
      <c r="FD613">
        <v>0</v>
      </c>
      <c r="FE613">
        <v>0</v>
      </c>
      <c r="FF613">
        <v>0</v>
      </c>
      <c r="FG613">
        <v>0</v>
      </c>
      <c r="FH613">
        <v>0</v>
      </c>
      <c r="FI613">
        <v>0</v>
      </c>
      <c r="FJ613">
        <v>0</v>
      </c>
      <c r="FK613">
        <f t="array" ref="FK613">SUM(EK613:FJ613)</f>
        <v>0</v>
      </c>
      <c r="FL613">
        <f t="array" ref="FL613">BF613-EJ613-FK613</f>
        <v>0</v>
      </c>
    </row>
    <row r="614" spans="3:168">
      <c r="C614">
        <v>17707</v>
      </c>
      <c r="D614" t="s">
        <v>606</v>
      </c>
      <c r="E614" t="s">
        <v>1369</v>
      </c>
      <c r="F614" t="s">
        <v>1541</v>
      </c>
      <c r="G614" t="s">
        <v>1733</v>
      </c>
      <c r="H614" t="s">
        <v>1788</v>
      </c>
      <c r="I614" t="s">
        <v>606</v>
      </c>
      <c r="J614" t="s">
        <v>2666</v>
      </c>
      <c r="K614" t="s">
        <v>3440</v>
      </c>
      <c r="L614" t="s">
        <v>3517</v>
      </c>
      <c r="M614" t="s">
        <v>3614</v>
      </c>
      <c r="N614">
        <v>171077</v>
      </c>
      <c r="O614">
        <v>11811</v>
      </c>
      <c r="P614">
        <v>9843.119999999999</v>
      </c>
      <c r="Q614">
        <v>1967.880000000001</v>
      </c>
      <c r="R614">
        <v>31</v>
      </c>
      <c r="S614">
        <v>14.48454830242994</v>
      </c>
      <c r="T614">
        <v>106700</v>
      </c>
      <c r="U614">
        <v>10395</v>
      </c>
      <c r="V614">
        <v>10589.558</v>
      </c>
      <c r="W614">
        <v>-194.5579999999991</v>
      </c>
      <c r="X614">
        <v>55</v>
      </c>
      <c r="Y614">
        <v>10.26455026455026</v>
      </c>
      <c r="Z614">
        <v>0</v>
      </c>
      <c r="AA614">
        <v>0</v>
      </c>
      <c r="AB614">
        <v>2264.678</v>
      </c>
      <c r="AC614">
        <v>-2264.678</v>
      </c>
      <c r="AD614">
        <v>6</v>
      </c>
      <c r="AE614">
        <v>0</v>
      </c>
      <c r="AF614">
        <v>0</v>
      </c>
      <c r="AG614">
        <v>0</v>
      </c>
      <c r="AH614">
        <v>2127.14</v>
      </c>
      <c r="AI614">
        <v>-2127.14</v>
      </c>
      <c r="AJ614">
        <v>10</v>
      </c>
      <c r="AK614">
        <v>0</v>
      </c>
      <c r="AL614">
        <v>277777</v>
      </c>
      <c r="AM614">
        <v>22206</v>
      </c>
      <c r="AN614">
        <v>24824.496</v>
      </c>
      <c r="AO614">
        <v>1.117918400432315</v>
      </c>
      <c r="AP614">
        <v>-2618.495999999999</v>
      </c>
      <c r="AQ614">
        <v>102</v>
      </c>
      <c r="AR614">
        <v>12.5090966405476</v>
      </c>
      <c r="AS614">
        <v>0</v>
      </c>
      <c r="AT614">
        <v>0.5318832747905972</v>
      </c>
      <c r="AU614">
        <v>0.4681167252094028</v>
      </c>
      <c r="AV614">
        <v>381</v>
      </c>
      <c r="AW614">
        <v>189</v>
      </c>
      <c r="AX614">
        <v>317.52</v>
      </c>
      <c r="AY614">
        <v>192.5374181818182</v>
      </c>
      <c r="AZ614">
        <v>0.8333858267716535</v>
      </c>
      <c r="BA614">
        <v>1.018716498316498</v>
      </c>
      <c r="BB614">
        <v>347.7554960712753</v>
      </c>
      <c r="BC614">
        <v>225.5880805164835</v>
      </c>
      <c r="BD614">
        <v>-4</v>
      </c>
      <c r="BE614">
        <v>-5</v>
      </c>
      <c r="BF614">
        <v>-9</v>
      </c>
      <c r="BH614">
        <v>0</v>
      </c>
      <c r="BI614">
        <v>0</v>
      </c>
      <c r="BJ614">
        <v>0</v>
      </c>
      <c r="BK614">
        <v>0</v>
      </c>
      <c r="BL614">
        <v>0</v>
      </c>
      <c r="BM614">
        <v>0</v>
      </c>
      <c r="BN614">
        <v>0</v>
      </c>
      <c r="BO614">
        <v>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f t="array" ref="CH614">SUM(BH614:CG614)</f>
        <v>0</v>
      </c>
      <c r="CI614">
        <v>0</v>
      </c>
      <c r="CJ614">
        <v>0</v>
      </c>
      <c r="CK614">
        <v>0</v>
      </c>
      <c r="CL614">
        <v>0</v>
      </c>
      <c r="CM614">
        <v>0</v>
      </c>
      <c r="CN614">
        <v>0</v>
      </c>
      <c r="CO614">
        <v>0</v>
      </c>
      <c r="CP614">
        <v>0</v>
      </c>
      <c r="CQ614">
        <v>0</v>
      </c>
      <c r="CR614">
        <v>0</v>
      </c>
      <c r="CS614">
        <v>0</v>
      </c>
      <c r="CT614">
        <v>0</v>
      </c>
      <c r="CU614">
        <v>0</v>
      </c>
      <c r="CV614">
        <v>0</v>
      </c>
      <c r="CW614">
        <v>0</v>
      </c>
      <c r="CX614">
        <v>0</v>
      </c>
      <c r="CY614">
        <v>0</v>
      </c>
      <c r="CZ614">
        <v>0</v>
      </c>
      <c r="DA614">
        <v>0</v>
      </c>
      <c r="DB614">
        <v>0</v>
      </c>
      <c r="DC614">
        <v>0</v>
      </c>
      <c r="DD614">
        <v>0</v>
      </c>
      <c r="DE614">
        <v>0</v>
      </c>
      <c r="DF614">
        <v>0</v>
      </c>
      <c r="DG614">
        <v>0</v>
      </c>
      <c r="DH614">
        <v>0</v>
      </c>
      <c r="DI614">
        <f t="array" ref="DI614">SUM(CI614:DH614)</f>
        <v>0</v>
      </c>
      <c r="DJ614">
        <v>0</v>
      </c>
      <c r="DK614">
        <v>0</v>
      </c>
      <c r="DL614">
        <v>0</v>
      </c>
      <c r="DM614">
        <v>0</v>
      </c>
      <c r="DN614">
        <v>0</v>
      </c>
      <c r="DO614">
        <v>0</v>
      </c>
      <c r="DP614">
        <v>0</v>
      </c>
      <c r="DQ614">
        <v>0</v>
      </c>
      <c r="DR614">
        <v>0</v>
      </c>
      <c r="DS614">
        <v>0</v>
      </c>
      <c r="DT614">
        <v>0</v>
      </c>
      <c r="DU614">
        <v>0</v>
      </c>
      <c r="DV614">
        <v>0</v>
      </c>
      <c r="DW614">
        <v>0</v>
      </c>
      <c r="DX614">
        <v>0</v>
      </c>
      <c r="DY614">
        <v>0</v>
      </c>
      <c r="DZ614">
        <v>0</v>
      </c>
      <c r="EA614">
        <v>0</v>
      </c>
      <c r="EB614">
        <v>0</v>
      </c>
      <c r="EC614">
        <v>0</v>
      </c>
      <c r="ED614">
        <v>0</v>
      </c>
      <c r="EE614">
        <v>0</v>
      </c>
      <c r="EF614">
        <v>0</v>
      </c>
      <c r="EG614">
        <v>0</v>
      </c>
      <c r="EH614">
        <v>0</v>
      </c>
      <c r="EI614">
        <v>0</v>
      </c>
      <c r="EJ614">
        <f t="array" ref="EJ614">SUM(DJ614:EI614)</f>
        <v>0</v>
      </c>
      <c r="EK614">
        <v>0</v>
      </c>
      <c r="EL614">
        <v>0</v>
      </c>
      <c r="EM614">
        <v>0</v>
      </c>
      <c r="EN614">
        <v>0</v>
      </c>
      <c r="EO614">
        <v>0</v>
      </c>
      <c r="EP614">
        <v>0</v>
      </c>
      <c r="EQ614">
        <v>0</v>
      </c>
      <c r="ER614">
        <v>0</v>
      </c>
      <c r="ES614">
        <v>0</v>
      </c>
      <c r="ET614">
        <v>0</v>
      </c>
      <c r="EU614">
        <v>0</v>
      </c>
      <c r="EV614">
        <v>0</v>
      </c>
      <c r="EW614">
        <v>0</v>
      </c>
      <c r="EX614">
        <v>0</v>
      </c>
      <c r="EY614">
        <v>0</v>
      </c>
      <c r="EZ614">
        <v>0</v>
      </c>
      <c r="FA614">
        <v>0</v>
      </c>
      <c r="FB614">
        <v>0</v>
      </c>
      <c r="FC614">
        <v>0</v>
      </c>
      <c r="FD614">
        <v>0</v>
      </c>
      <c r="FE614">
        <v>0</v>
      </c>
      <c r="FF614">
        <v>0</v>
      </c>
      <c r="FG614">
        <v>0</v>
      </c>
      <c r="FH614">
        <v>0</v>
      </c>
      <c r="FI614">
        <v>0</v>
      </c>
      <c r="FJ614">
        <v>0</v>
      </c>
      <c r="FK614">
        <f t="array" ref="FK614">SUM(EK614:FJ614)</f>
        <v>0</v>
      </c>
      <c r="FL614">
        <f t="array" ref="FL614">BF614-EJ614-FK614</f>
        <v>0</v>
      </c>
    </row>
    <row r="615" spans="3:168">
      <c r="C615">
        <v>17711</v>
      </c>
      <c r="D615" t="s">
        <v>607</v>
      </c>
      <c r="E615" t="s">
        <v>1367</v>
      </c>
      <c r="F615" t="s">
        <v>1454</v>
      </c>
      <c r="G615" t="s">
        <v>1701</v>
      </c>
      <c r="H615" t="s">
        <v>1768</v>
      </c>
      <c r="I615" t="s">
        <v>607</v>
      </c>
      <c r="J615" t="s">
        <v>2667</v>
      </c>
      <c r="K615" t="s">
        <v>3440</v>
      </c>
      <c r="L615" t="s">
        <v>3501</v>
      </c>
      <c r="M615" t="s">
        <v>3637</v>
      </c>
      <c r="N615">
        <v>624461</v>
      </c>
      <c r="O615">
        <v>44598</v>
      </c>
      <c r="P615">
        <v>38226.426</v>
      </c>
      <c r="Q615">
        <v>6371.574000000001</v>
      </c>
      <c r="R615">
        <v>118</v>
      </c>
      <c r="S615">
        <v>14.00199560518409</v>
      </c>
      <c r="T615">
        <v>300539</v>
      </c>
      <c r="U615">
        <v>29106</v>
      </c>
      <c r="V615">
        <v>35758.17899999999</v>
      </c>
      <c r="W615">
        <v>-6652.178999999989</v>
      </c>
      <c r="X615">
        <v>154</v>
      </c>
      <c r="Y615">
        <v>10.32567168281454</v>
      </c>
      <c r="Z615">
        <v>0</v>
      </c>
      <c r="AA615">
        <v>0</v>
      </c>
      <c r="AB615">
        <v>1916.703</v>
      </c>
      <c r="AC615">
        <v>-1916.703</v>
      </c>
      <c r="AD615">
        <v>6</v>
      </c>
      <c r="AE615">
        <v>0</v>
      </c>
      <c r="AF615">
        <v>0</v>
      </c>
      <c r="AG615">
        <v>0</v>
      </c>
      <c r="AH615">
        <v>1286.733</v>
      </c>
      <c r="AI615">
        <v>-1286.733</v>
      </c>
      <c r="AJ615">
        <v>6</v>
      </c>
      <c r="AK615">
        <v>0</v>
      </c>
      <c r="AL615">
        <v>925000</v>
      </c>
      <c r="AM615">
        <v>73704</v>
      </c>
      <c r="AN615">
        <v>77188.04099999997</v>
      </c>
      <c r="AO615">
        <v>1.047270718007163</v>
      </c>
      <c r="AP615">
        <v>-3484.040999999968</v>
      </c>
      <c r="AQ615">
        <v>284</v>
      </c>
      <c r="AR615">
        <v>12.55020080321285</v>
      </c>
      <c r="AS615">
        <v>0</v>
      </c>
      <c r="AT615">
        <v>0.605096059915337</v>
      </c>
      <c r="AU615">
        <v>0.394903940084663</v>
      </c>
      <c r="AV615">
        <v>377.9491525423729</v>
      </c>
      <c r="AW615">
        <v>189</v>
      </c>
      <c r="AX615">
        <v>323.9527627118644</v>
      </c>
      <c r="AY615">
        <v>232.1959675324674</v>
      </c>
      <c r="AZ615">
        <v>0.8571331898291403</v>
      </c>
      <c r="BA615">
        <v>1.228550092764378</v>
      </c>
      <c r="BB615">
        <v>347.7554960712753</v>
      </c>
      <c r="BC615">
        <v>225.5880805164835</v>
      </c>
      <c r="BD615">
        <v>-6</v>
      </c>
      <c r="BE615">
        <v>-6</v>
      </c>
      <c r="BF615">
        <v>-12</v>
      </c>
      <c r="BH615">
        <v>0</v>
      </c>
      <c r="BI615">
        <v>0</v>
      </c>
      <c r="BJ615">
        <v>0</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0</v>
      </c>
      <c r="CD615">
        <v>0</v>
      </c>
      <c r="CE615">
        <v>0</v>
      </c>
      <c r="CF615">
        <v>0</v>
      </c>
      <c r="CG615">
        <v>0</v>
      </c>
      <c r="CH615">
        <f t="array" ref="CH615">SUM(BH615:CG615)</f>
        <v>0</v>
      </c>
      <c r="CI615">
        <v>0</v>
      </c>
      <c r="CJ615">
        <v>0</v>
      </c>
      <c r="CK615">
        <v>0</v>
      </c>
      <c r="CL615">
        <v>0</v>
      </c>
      <c r="CM615">
        <v>0</v>
      </c>
      <c r="CN615">
        <v>0</v>
      </c>
      <c r="CO615">
        <v>0</v>
      </c>
      <c r="CP615">
        <v>0</v>
      </c>
      <c r="CQ615">
        <v>0</v>
      </c>
      <c r="CR615">
        <v>0</v>
      </c>
      <c r="CS615">
        <v>0</v>
      </c>
      <c r="CT615">
        <v>0</v>
      </c>
      <c r="CU615">
        <v>0</v>
      </c>
      <c r="CV615">
        <v>0</v>
      </c>
      <c r="CW615">
        <v>0</v>
      </c>
      <c r="CX615">
        <v>0</v>
      </c>
      <c r="CY615">
        <v>0</v>
      </c>
      <c r="CZ615">
        <v>0</v>
      </c>
      <c r="DA615">
        <v>0</v>
      </c>
      <c r="DB615">
        <v>0</v>
      </c>
      <c r="DC615">
        <v>0</v>
      </c>
      <c r="DD615">
        <v>0</v>
      </c>
      <c r="DE615">
        <v>0</v>
      </c>
      <c r="DF615">
        <v>0</v>
      </c>
      <c r="DG615">
        <v>0</v>
      </c>
      <c r="DH615">
        <v>0</v>
      </c>
      <c r="DI615">
        <f t="array" ref="DI615">SUM(CI615:DH615)</f>
        <v>0</v>
      </c>
      <c r="DJ615">
        <v>0</v>
      </c>
      <c r="DK615">
        <v>0</v>
      </c>
      <c r="DL615">
        <v>0</v>
      </c>
      <c r="DM615">
        <v>0</v>
      </c>
      <c r="DN615">
        <v>0</v>
      </c>
      <c r="DO615">
        <v>0</v>
      </c>
      <c r="DP615">
        <v>0</v>
      </c>
      <c r="DQ615">
        <v>0</v>
      </c>
      <c r="DR615">
        <v>0</v>
      </c>
      <c r="DS615">
        <v>0</v>
      </c>
      <c r="DT615">
        <v>0</v>
      </c>
      <c r="DU615">
        <v>0</v>
      </c>
      <c r="DV615">
        <v>0</v>
      </c>
      <c r="DW615">
        <v>0</v>
      </c>
      <c r="DX615">
        <v>0</v>
      </c>
      <c r="DY615">
        <v>0</v>
      </c>
      <c r="DZ615">
        <v>0</v>
      </c>
      <c r="EA615">
        <v>0</v>
      </c>
      <c r="EB615">
        <v>0</v>
      </c>
      <c r="EC615">
        <v>0</v>
      </c>
      <c r="ED615">
        <v>0</v>
      </c>
      <c r="EE615">
        <v>0</v>
      </c>
      <c r="EF615">
        <v>0</v>
      </c>
      <c r="EG615">
        <v>0</v>
      </c>
      <c r="EH615">
        <v>0</v>
      </c>
      <c r="EI615">
        <v>0</v>
      </c>
      <c r="EJ615">
        <f t="array" ref="EJ615">SUM(DJ615:EI615)</f>
        <v>0</v>
      </c>
      <c r="EK615">
        <v>0</v>
      </c>
      <c r="EL615">
        <v>0</v>
      </c>
      <c r="EM615">
        <v>0</v>
      </c>
      <c r="EN615">
        <v>0</v>
      </c>
      <c r="EO615">
        <v>0</v>
      </c>
      <c r="EP615">
        <v>0</v>
      </c>
      <c r="EQ615">
        <v>0</v>
      </c>
      <c r="ER615">
        <v>0</v>
      </c>
      <c r="ES615">
        <v>0</v>
      </c>
      <c r="ET615">
        <v>0</v>
      </c>
      <c r="EU615">
        <v>0</v>
      </c>
      <c r="EV615">
        <v>0</v>
      </c>
      <c r="EW615">
        <v>0</v>
      </c>
      <c r="EX615">
        <v>0</v>
      </c>
      <c r="EY615">
        <v>0</v>
      </c>
      <c r="EZ615">
        <v>0</v>
      </c>
      <c r="FA615">
        <v>0</v>
      </c>
      <c r="FB615">
        <v>0</v>
      </c>
      <c r="FC615">
        <v>0</v>
      </c>
      <c r="FD615">
        <v>0</v>
      </c>
      <c r="FE615">
        <v>0</v>
      </c>
      <c r="FF615">
        <v>0</v>
      </c>
      <c r="FG615">
        <v>0</v>
      </c>
      <c r="FH615">
        <v>0</v>
      </c>
      <c r="FI615">
        <v>0</v>
      </c>
      <c r="FJ615">
        <v>0</v>
      </c>
      <c r="FK615">
        <f t="array" ref="FK615">SUM(EK615:FJ615)</f>
        <v>0</v>
      </c>
      <c r="FL615">
        <f t="array" ref="FL615">BF615-EJ615-FK615</f>
        <v>0</v>
      </c>
    </row>
    <row r="616" spans="3:168">
      <c r="C616">
        <v>17722</v>
      </c>
      <c r="D616" t="s">
        <v>608</v>
      </c>
      <c r="E616" t="s">
        <v>1369</v>
      </c>
      <c r="F616" t="s">
        <v>1570</v>
      </c>
      <c r="G616" t="s">
        <v>1698</v>
      </c>
      <c r="H616" t="s">
        <v>1840</v>
      </c>
      <c r="I616" t="s">
        <v>608</v>
      </c>
      <c r="J616" t="s">
        <v>2668</v>
      </c>
      <c r="K616" t="s">
        <v>3438</v>
      </c>
      <c r="L616" t="s">
        <v>3501</v>
      </c>
      <c r="M616" t="s">
        <v>3698</v>
      </c>
      <c r="N616">
        <v>113829</v>
      </c>
      <c r="O616">
        <v>4636</v>
      </c>
      <c r="P616">
        <v>3124.161</v>
      </c>
      <c r="Q616">
        <v>1511.839</v>
      </c>
      <c r="R616">
        <v>19</v>
      </c>
      <c r="S616">
        <v>24.55327868852459</v>
      </c>
      <c r="T616">
        <v>94505</v>
      </c>
      <c r="U616">
        <v>5084</v>
      </c>
      <c r="V616">
        <v>4047.215</v>
      </c>
      <c r="W616">
        <v>1036.785</v>
      </c>
      <c r="X616">
        <v>41</v>
      </c>
      <c r="Y616">
        <v>18.58870967741936</v>
      </c>
      <c r="Z616">
        <v>0</v>
      </c>
      <c r="AA616">
        <v>0</v>
      </c>
      <c r="AB616">
        <v>1295.995</v>
      </c>
      <c r="AC616">
        <v>-1295.995</v>
      </c>
      <c r="AD616">
        <v>8</v>
      </c>
      <c r="AE616">
        <v>0</v>
      </c>
      <c r="AF616">
        <v>0</v>
      </c>
      <c r="AG616">
        <v>0</v>
      </c>
      <c r="AH616">
        <v>1314.78</v>
      </c>
      <c r="AI616">
        <v>-1314.78</v>
      </c>
      <c r="AJ616">
        <v>12.5</v>
      </c>
      <c r="AK616">
        <v>0</v>
      </c>
      <c r="AL616">
        <v>208334</v>
      </c>
      <c r="AM616">
        <v>9720</v>
      </c>
      <c r="AN616">
        <v>9782.151000000002</v>
      </c>
      <c r="AO616">
        <v>1.006394135802469</v>
      </c>
      <c r="AP616">
        <v>-62.15100000000166</v>
      </c>
      <c r="AQ616">
        <v>80.5</v>
      </c>
      <c r="AR616">
        <v>21.43353909465021</v>
      </c>
      <c r="AS616">
        <v>0</v>
      </c>
      <c r="AT616">
        <v>0.4769547325102881</v>
      </c>
      <c r="AU616">
        <v>0.5230452674897119</v>
      </c>
      <c r="AV616">
        <v>244</v>
      </c>
      <c r="AW616">
        <v>124</v>
      </c>
      <c r="AX616">
        <v>164.4295263157895</v>
      </c>
      <c r="AY616">
        <v>98.71256097560975</v>
      </c>
      <c r="AZ616">
        <v>0.6738915012942192</v>
      </c>
      <c r="BA616">
        <v>0.7960690401258851</v>
      </c>
      <c r="BB616">
        <v>187.3787017554859</v>
      </c>
      <c r="BC616">
        <v>120.2827612857143</v>
      </c>
      <c r="BD616">
        <v>-0</v>
      </c>
      <c r="BE616">
        <v>-0</v>
      </c>
      <c r="BF616">
        <v>-0</v>
      </c>
      <c r="BH616">
        <v>0</v>
      </c>
      <c r="BI616">
        <v>0</v>
      </c>
      <c r="BJ616">
        <v>0</v>
      </c>
      <c r="BK616">
        <v>0</v>
      </c>
      <c r="BL616">
        <v>0</v>
      </c>
      <c r="BM616">
        <v>0</v>
      </c>
      <c r="BN616">
        <v>0</v>
      </c>
      <c r="BO616">
        <v>0</v>
      </c>
      <c r="BP616">
        <v>0</v>
      </c>
      <c r="BQ616">
        <v>0</v>
      </c>
      <c r="BR616">
        <v>0</v>
      </c>
      <c r="BS616">
        <v>0</v>
      </c>
      <c r="BT616">
        <v>0</v>
      </c>
      <c r="BU616">
        <v>0</v>
      </c>
      <c r="BV616">
        <v>0</v>
      </c>
      <c r="BW616">
        <v>0</v>
      </c>
      <c r="BX616">
        <v>0</v>
      </c>
      <c r="BY616">
        <v>0</v>
      </c>
      <c r="BZ616">
        <v>0</v>
      </c>
      <c r="CA616">
        <v>0</v>
      </c>
      <c r="CB616">
        <v>0</v>
      </c>
      <c r="CC616">
        <v>0</v>
      </c>
      <c r="CD616">
        <v>0</v>
      </c>
      <c r="CE616">
        <v>0</v>
      </c>
      <c r="CF616">
        <v>0</v>
      </c>
      <c r="CG616">
        <v>0</v>
      </c>
      <c r="CH616">
        <f t="array" ref="CH616">SUM(BH616:CG616)</f>
        <v>0</v>
      </c>
      <c r="CI616">
        <v>0</v>
      </c>
      <c r="CJ616">
        <v>0</v>
      </c>
      <c r="CK616">
        <v>0</v>
      </c>
      <c r="CL616">
        <v>0</v>
      </c>
      <c r="CM616">
        <v>0</v>
      </c>
      <c r="CN616">
        <v>0</v>
      </c>
      <c r="CO616">
        <v>0</v>
      </c>
      <c r="CP616">
        <v>0</v>
      </c>
      <c r="CQ616">
        <v>0</v>
      </c>
      <c r="CR616">
        <v>0</v>
      </c>
      <c r="CS616">
        <v>0</v>
      </c>
      <c r="CT616">
        <v>0</v>
      </c>
      <c r="CU616">
        <v>0</v>
      </c>
      <c r="CV616">
        <v>0</v>
      </c>
      <c r="CW616">
        <v>0</v>
      </c>
      <c r="CX616">
        <v>0</v>
      </c>
      <c r="CY616">
        <v>0</v>
      </c>
      <c r="CZ616">
        <v>0</v>
      </c>
      <c r="DA616">
        <v>0</v>
      </c>
      <c r="DB616">
        <v>0</v>
      </c>
      <c r="DC616">
        <v>0</v>
      </c>
      <c r="DD616">
        <v>0</v>
      </c>
      <c r="DE616">
        <v>0</v>
      </c>
      <c r="DF616">
        <v>0</v>
      </c>
      <c r="DG616">
        <v>0</v>
      </c>
      <c r="DH616">
        <v>0</v>
      </c>
      <c r="DI616">
        <f t="array" ref="DI616">SUM(CI616:DH616)</f>
        <v>0</v>
      </c>
      <c r="DJ616">
        <v>0</v>
      </c>
      <c r="DK616">
        <v>0</v>
      </c>
      <c r="DL616">
        <v>0</v>
      </c>
      <c r="DM616">
        <v>0</v>
      </c>
      <c r="DN616">
        <v>0</v>
      </c>
      <c r="DO616">
        <v>0</v>
      </c>
      <c r="DP616">
        <v>0</v>
      </c>
      <c r="DQ616">
        <v>0</v>
      </c>
      <c r="DR616">
        <v>0</v>
      </c>
      <c r="DS616">
        <v>0</v>
      </c>
      <c r="DT616">
        <v>0</v>
      </c>
      <c r="DU616">
        <v>0</v>
      </c>
      <c r="DV616">
        <v>0</v>
      </c>
      <c r="DW616">
        <v>0</v>
      </c>
      <c r="DX616">
        <v>0</v>
      </c>
      <c r="DY616">
        <v>0</v>
      </c>
      <c r="DZ616">
        <v>0</v>
      </c>
      <c r="EA616">
        <v>0</v>
      </c>
      <c r="EB616">
        <v>0</v>
      </c>
      <c r="EC616">
        <v>0</v>
      </c>
      <c r="ED616">
        <v>0</v>
      </c>
      <c r="EE616">
        <v>0</v>
      </c>
      <c r="EF616">
        <v>0</v>
      </c>
      <c r="EG616">
        <v>0</v>
      </c>
      <c r="EH616">
        <v>0</v>
      </c>
      <c r="EI616">
        <v>0</v>
      </c>
      <c r="EJ616">
        <f t="array" ref="EJ616">SUM(DJ616:EI616)</f>
        <v>0</v>
      </c>
      <c r="EK616">
        <v>0</v>
      </c>
      <c r="EL616">
        <v>0</v>
      </c>
      <c r="EM616">
        <v>0</v>
      </c>
      <c r="EN616">
        <v>0</v>
      </c>
      <c r="EO616">
        <v>0</v>
      </c>
      <c r="EP616">
        <v>0</v>
      </c>
      <c r="EQ616">
        <v>0</v>
      </c>
      <c r="ER616">
        <v>0</v>
      </c>
      <c r="ES616">
        <v>0</v>
      </c>
      <c r="ET616">
        <v>0</v>
      </c>
      <c r="EU616">
        <v>0</v>
      </c>
      <c r="EV616">
        <v>0</v>
      </c>
      <c r="EW616">
        <v>0</v>
      </c>
      <c r="EX616">
        <v>0</v>
      </c>
      <c r="EY616">
        <v>0</v>
      </c>
      <c r="EZ616">
        <v>0</v>
      </c>
      <c r="FA616">
        <v>0</v>
      </c>
      <c r="FB616">
        <v>0</v>
      </c>
      <c r="FC616">
        <v>0</v>
      </c>
      <c r="FD616">
        <v>0</v>
      </c>
      <c r="FE616">
        <v>0</v>
      </c>
      <c r="FF616">
        <v>0</v>
      </c>
      <c r="FG616">
        <v>0</v>
      </c>
      <c r="FH616">
        <v>0</v>
      </c>
      <c r="FI616">
        <v>0</v>
      </c>
      <c r="FJ616">
        <v>0</v>
      </c>
      <c r="FK616">
        <f t="array" ref="FK616">SUM(EK616:FJ616)</f>
        <v>0</v>
      </c>
      <c r="FL616">
        <f t="array" ref="FL616">BF616-EJ616-FK616</f>
        <v>0</v>
      </c>
    </row>
    <row r="617" spans="3:168">
      <c r="C617">
        <v>17725</v>
      </c>
      <c r="D617" t="s">
        <v>609</v>
      </c>
      <c r="E617" t="s">
        <v>1367</v>
      </c>
      <c r="F617" t="s">
        <v>1453</v>
      </c>
      <c r="G617" t="s">
        <v>1716</v>
      </c>
      <c r="H617" t="s">
        <v>1804</v>
      </c>
      <c r="I617" t="s">
        <v>609</v>
      </c>
      <c r="J617" t="s">
        <v>2669</v>
      </c>
      <c r="K617" t="s">
        <v>3428</v>
      </c>
      <c r="L617" t="s">
        <v>3501</v>
      </c>
      <c r="M617" t="s">
        <v>3637</v>
      </c>
      <c r="N617">
        <v>103313</v>
      </c>
      <c r="O617">
        <v>9000</v>
      </c>
      <c r="P617">
        <v>7037.279</v>
      </c>
      <c r="Q617">
        <v>1962.721</v>
      </c>
      <c r="R617">
        <v>18</v>
      </c>
      <c r="S617">
        <v>11.47922222222222</v>
      </c>
      <c r="T617">
        <v>75195</v>
      </c>
      <c r="U617">
        <v>9250</v>
      </c>
      <c r="V617">
        <v>10569.68</v>
      </c>
      <c r="W617">
        <v>-1319.680000000002</v>
      </c>
      <c r="X617">
        <v>37</v>
      </c>
      <c r="Y617">
        <v>8.129189189189189</v>
      </c>
      <c r="Z617">
        <v>0</v>
      </c>
      <c r="AA617">
        <v>0</v>
      </c>
      <c r="AB617">
        <v>633.367</v>
      </c>
      <c r="AC617">
        <v>-633.367</v>
      </c>
      <c r="AD617">
        <v>1.5</v>
      </c>
      <c r="AE617">
        <v>0</v>
      </c>
      <c r="AF617">
        <v>0</v>
      </c>
      <c r="AG617">
        <v>0</v>
      </c>
      <c r="AH617">
        <v>686.4630000000001</v>
      </c>
      <c r="AI617">
        <v>-686.4630000000001</v>
      </c>
      <c r="AJ617">
        <v>3</v>
      </c>
      <c r="AK617">
        <v>0</v>
      </c>
      <c r="AL617">
        <v>178508</v>
      </c>
      <c r="AM617">
        <v>18250</v>
      </c>
      <c r="AN617">
        <v>18926.789</v>
      </c>
      <c r="AO617">
        <v>1.037084328767123</v>
      </c>
      <c r="AP617">
        <v>-676.7890000000007</v>
      </c>
      <c r="AQ617">
        <v>59.5</v>
      </c>
      <c r="AR617">
        <v>9.781260273972602</v>
      </c>
      <c r="AS617">
        <v>0</v>
      </c>
      <c r="AT617">
        <v>0.4931506849315068</v>
      </c>
      <c r="AU617">
        <v>0.5068493150684932</v>
      </c>
      <c r="AV617">
        <v>500</v>
      </c>
      <c r="AW617">
        <v>250</v>
      </c>
      <c r="AX617">
        <v>390.9599444444445</v>
      </c>
      <c r="AY617">
        <v>285.6670270270271</v>
      </c>
      <c r="AZ617">
        <v>0.781919888888889</v>
      </c>
      <c r="BA617">
        <v>1.142668108108108</v>
      </c>
      <c r="BB617">
        <v>426.0845310712754</v>
      </c>
      <c r="BC617">
        <v>277.3083625164836</v>
      </c>
      <c r="BD617">
        <v>-1</v>
      </c>
      <c r="BE617">
        <v>-1</v>
      </c>
      <c r="BF617">
        <v>-2</v>
      </c>
      <c r="BH617">
        <v>0</v>
      </c>
      <c r="BI617">
        <v>0</v>
      </c>
      <c r="BJ617">
        <v>0</v>
      </c>
      <c r="BK617">
        <v>0</v>
      </c>
      <c r="BL617">
        <v>0</v>
      </c>
      <c r="BM617">
        <v>0</v>
      </c>
      <c r="BN617">
        <v>0</v>
      </c>
      <c r="BO617">
        <v>0</v>
      </c>
      <c r="BP617">
        <v>0</v>
      </c>
      <c r="BQ617">
        <v>0</v>
      </c>
      <c r="BR617">
        <v>0</v>
      </c>
      <c r="BS617">
        <v>0</v>
      </c>
      <c r="BT617">
        <v>0</v>
      </c>
      <c r="BU617">
        <v>0</v>
      </c>
      <c r="BV617">
        <v>0</v>
      </c>
      <c r="BW617">
        <v>0</v>
      </c>
      <c r="BX617">
        <v>0</v>
      </c>
      <c r="BY617">
        <v>0</v>
      </c>
      <c r="BZ617">
        <v>0</v>
      </c>
      <c r="CA617">
        <v>0</v>
      </c>
      <c r="CB617">
        <v>0</v>
      </c>
      <c r="CC617">
        <v>0</v>
      </c>
      <c r="CD617">
        <v>0</v>
      </c>
      <c r="CE617">
        <v>0</v>
      </c>
      <c r="CF617">
        <v>0</v>
      </c>
      <c r="CG617">
        <v>0</v>
      </c>
      <c r="CH617">
        <f t="array" ref="CH617">SUM(BH617:CG617)</f>
        <v>0</v>
      </c>
      <c r="CI617">
        <v>0</v>
      </c>
      <c r="CJ617">
        <v>0</v>
      </c>
      <c r="CK617">
        <v>0</v>
      </c>
      <c r="CL617">
        <v>0</v>
      </c>
      <c r="CM617">
        <v>0</v>
      </c>
      <c r="CN617">
        <v>0</v>
      </c>
      <c r="CO617">
        <v>0</v>
      </c>
      <c r="CP617">
        <v>0</v>
      </c>
      <c r="CQ617">
        <v>0</v>
      </c>
      <c r="CR617">
        <v>0</v>
      </c>
      <c r="CS617">
        <v>0</v>
      </c>
      <c r="CT617">
        <v>0</v>
      </c>
      <c r="CU617">
        <v>0</v>
      </c>
      <c r="CV617">
        <v>0</v>
      </c>
      <c r="CW617">
        <v>0</v>
      </c>
      <c r="CX617">
        <v>0</v>
      </c>
      <c r="CY617">
        <v>0</v>
      </c>
      <c r="CZ617">
        <v>0</v>
      </c>
      <c r="DA617">
        <v>0</v>
      </c>
      <c r="DB617">
        <v>0</v>
      </c>
      <c r="DC617">
        <v>0</v>
      </c>
      <c r="DD617">
        <v>0</v>
      </c>
      <c r="DE617">
        <v>0</v>
      </c>
      <c r="DF617">
        <v>0</v>
      </c>
      <c r="DG617">
        <v>0</v>
      </c>
      <c r="DH617">
        <v>0</v>
      </c>
      <c r="DI617">
        <f t="array" ref="DI617">SUM(CI617:DH617)</f>
        <v>0</v>
      </c>
      <c r="DJ617">
        <v>0</v>
      </c>
      <c r="DK617">
        <v>0</v>
      </c>
      <c r="DL617">
        <v>0</v>
      </c>
      <c r="DM617">
        <v>0</v>
      </c>
      <c r="DN617">
        <v>0</v>
      </c>
      <c r="DO617">
        <v>0</v>
      </c>
      <c r="DP617">
        <v>0</v>
      </c>
      <c r="DQ617">
        <v>0</v>
      </c>
      <c r="DR617">
        <v>0</v>
      </c>
      <c r="DS617">
        <v>0</v>
      </c>
      <c r="DT617">
        <v>0</v>
      </c>
      <c r="DU617">
        <v>0</v>
      </c>
      <c r="DV617">
        <v>0</v>
      </c>
      <c r="DW617">
        <v>0</v>
      </c>
      <c r="DX617">
        <v>0</v>
      </c>
      <c r="DY617">
        <v>0</v>
      </c>
      <c r="DZ617">
        <v>0</v>
      </c>
      <c r="EA617">
        <v>0</v>
      </c>
      <c r="EB617">
        <v>0</v>
      </c>
      <c r="EC617">
        <v>0</v>
      </c>
      <c r="ED617">
        <v>0</v>
      </c>
      <c r="EE617">
        <v>0</v>
      </c>
      <c r="EF617">
        <v>0</v>
      </c>
      <c r="EG617">
        <v>0</v>
      </c>
      <c r="EH617">
        <v>0</v>
      </c>
      <c r="EI617">
        <v>0</v>
      </c>
      <c r="EJ617">
        <f t="array" ref="EJ617">SUM(DJ617:EI617)</f>
        <v>0</v>
      </c>
      <c r="EK617">
        <v>0</v>
      </c>
      <c r="EL617">
        <v>0</v>
      </c>
      <c r="EM617">
        <v>0</v>
      </c>
      <c r="EN617">
        <v>0</v>
      </c>
      <c r="EO617">
        <v>0</v>
      </c>
      <c r="EP617">
        <v>0</v>
      </c>
      <c r="EQ617">
        <v>0</v>
      </c>
      <c r="ER617">
        <v>0</v>
      </c>
      <c r="ES617">
        <v>0</v>
      </c>
      <c r="ET617">
        <v>0</v>
      </c>
      <c r="EU617">
        <v>0</v>
      </c>
      <c r="EV617">
        <v>0</v>
      </c>
      <c r="EW617">
        <v>0</v>
      </c>
      <c r="EX617">
        <v>0</v>
      </c>
      <c r="EY617">
        <v>0</v>
      </c>
      <c r="EZ617">
        <v>0</v>
      </c>
      <c r="FA617">
        <v>0</v>
      </c>
      <c r="FB617">
        <v>0</v>
      </c>
      <c r="FC617">
        <v>0</v>
      </c>
      <c r="FD617">
        <v>0</v>
      </c>
      <c r="FE617">
        <v>0</v>
      </c>
      <c r="FF617">
        <v>0</v>
      </c>
      <c r="FG617">
        <v>0</v>
      </c>
      <c r="FH617">
        <v>0</v>
      </c>
      <c r="FI617">
        <v>0</v>
      </c>
      <c r="FJ617">
        <v>0</v>
      </c>
      <c r="FK617">
        <f t="array" ref="FK617">SUM(EK617:FJ617)</f>
        <v>0</v>
      </c>
      <c r="FL617">
        <f t="array" ref="FL617">BF617-EJ617-FK617</f>
        <v>0</v>
      </c>
    </row>
    <row r="618" spans="3:168">
      <c r="C618">
        <v>17728</v>
      </c>
      <c r="D618" t="s">
        <v>610</v>
      </c>
      <c r="E618" t="s">
        <v>1367</v>
      </c>
      <c r="F618" t="s">
        <v>1603</v>
      </c>
      <c r="G618" t="s">
        <v>1730</v>
      </c>
      <c r="H618" t="s">
        <v>1779</v>
      </c>
      <c r="I618" t="s">
        <v>610</v>
      </c>
      <c r="J618" t="s">
        <v>2670</v>
      </c>
      <c r="K618" t="s">
        <v>3432</v>
      </c>
      <c r="L618" t="s">
        <v>3501</v>
      </c>
      <c r="M618" t="s">
        <v>3707</v>
      </c>
      <c r="N618">
        <v>874891</v>
      </c>
      <c r="O618">
        <v>45847</v>
      </c>
      <c r="P618">
        <v>33536.77300000001</v>
      </c>
      <c r="Q618">
        <v>12310.22699999999</v>
      </c>
      <c r="R618">
        <v>162.5</v>
      </c>
      <c r="S618">
        <v>19.08284075293912</v>
      </c>
      <c r="T618">
        <v>216709</v>
      </c>
      <c r="U618">
        <v>15804</v>
      </c>
      <c r="V618">
        <v>15234.761</v>
      </c>
      <c r="W618">
        <v>569.2389999999996</v>
      </c>
      <c r="X618">
        <v>108</v>
      </c>
      <c r="Y618">
        <v>13.71228802834725</v>
      </c>
      <c r="Z618">
        <v>0</v>
      </c>
      <c r="AA618">
        <v>0</v>
      </c>
      <c r="AB618">
        <v>8657.137000000001</v>
      </c>
      <c r="AC618">
        <v>-8657.137000000001</v>
      </c>
      <c r="AD618">
        <v>43.5</v>
      </c>
      <c r="AE618">
        <v>0</v>
      </c>
      <c r="AF618">
        <v>0</v>
      </c>
      <c r="AG618">
        <v>0</v>
      </c>
      <c r="AH618">
        <v>4292.604</v>
      </c>
      <c r="AI618">
        <v>-4292.604</v>
      </c>
      <c r="AJ618">
        <v>33</v>
      </c>
      <c r="AK618">
        <v>0</v>
      </c>
      <c r="AL618">
        <v>1091600</v>
      </c>
      <c r="AM618">
        <v>61651</v>
      </c>
      <c r="AN618">
        <v>61721.27500000001</v>
      </c>
      <c r="AO618">
        <v>1.001139884186794</v>
      </c>
      <c r="AP618">
        <v>-70.27500000000873</v>
      </c>
      <c r="AQ618">
        <v>347</v>
      </c>
      <c r="AR618">
        <v>17.70611993317221</v>
      </c>
      <c r="AS618">
        <v>0</v>
      </c>
      <c r="AT618">
        <v>0.7436537931258211</v>
      </c>
      <c r="AU618">
        <v>0.2563462068741789</v>
      </c>
      <c r="AV618">
        <v>282.1353846153846</v>
      </c>
      <c r="AW618">
        <v>146.3333333333333</v>
      </c>
      <c r="AX618">
        <v>206.3801415384616</v>
      </c>
      <c r="AY618">
        <v>141.0626018518519</v>
      </c>
      <c r="AZ618">
        <v>0.7314932929090237</v>
      </c>
      <c r="BA618">
        <v>0.9639813338395343</v>
      </c>
      <c r="BB618">
        <v>211.6110119827586</v>
      </c>
      <c r="BC618">
        <v>134.9947885584416</v>
      </c>
      <c r="BD618">
        <v>-0</v>
      </c>
      <c r="BE618">
        <v>-0</v>
      </c>
      <c r="BF618">
        <v>-0</v>
      </c>
      <c r="BH618">
        <v>0</v>
      </c>
      <c r="BI618">
        <v>0</v>
      </c>
      <c r="BJ618">
        <v>0</v>
      </c>
      <c r="BK618">
        <v>0</v>
      </c>
      <c r="BL618">
        <v>0</v>
      </c>
      <c r="BM618">
        <v>0</v>
      </c>
      <c r="BN618">
        <v>0</v>
      </c>
      <c r="BO618">
        <v>0</v>
      </c>
      <c r="BP618">
        <v>0</v>
      </c>
      <c r="BQ618">
        <v>0</v>
      </c>
      <c r="BR618">
        <v>0</v>
      </c>
      <c r="BS618">
        <v>0</v>
      </c>
      <c r="BT618">
        <v>0</v>
      </c>
      <c r="BU618">
        <v>0</v>
      </c>
      <c r="BV618">
        <v>0</v>
      </c>
      <c r="BW618">
        <v>0</v>
      </c>
      <c r="BX618">
        <v>0</v>
      </c>
      <c r="BY618">
        <v>0</v>
      </c>
      <c r="BZ618">
        <v>0</v>
      </c>
      <c r="CA618">
        <v>0</v>
      </c>
      <c r="CB618">
        <v>0</v>
      </c>
      <c r="CC618">
        <v>0</v>
      </c>
      <c r="CD618">
        <v>0</v>
      </c>
      <c r="CE618">
        <v>0</v>
      </c>
      <c r="CF618">
        <v>0</v>
      </c>
      <c r="CG618">
        <v>0</v>
      </c>
      <c r="CH618">
        <f t="array" ref="CH618">SUM(BH618:CG618)</f>
        <v>0</v>
      </c>
      <c r="CI618">
        <v>0</v>
      </c>
      <c r="CJ618">
        <v>0</v>
      </c>
      <c r="CK618">
        <v>0</v>
      </c>
      <c r="CL618">
        <v>0</v>
      </c>
      <c r="CM618">
        <v>0</v>
      </c>
      <c r="CN618">
        <v>0</v>
      </c>
      <c r="CO618">
        <v>0</v>
      </c>
      <c r="CP618">
        <v>0</v>
      </c>
      <c r="CQ618">
        <v>0</v>
      </c>
      <c r="CR618">
        <v>0</v>
      </c>
      <c r="CS618">
        <v>0</v>
      </c>
      <c r="CT618">
        <v>0</v>
      </c>
      <c r="CU618">
        <v>0</v>
      </c>
      <c r="CV618">
        <v>0</v>
      </c>
      <c r="CW618">
        <v>0</v>
      </c>
      <c r="CX618">
        <v>0</v>
      </c>
      <c r="CY618">
        <v>0</v>
      </c>
      <c r="CZ618">
        <v>0</v>
      </c>
      <c r="DA618">
        <v>0</v>
      </c>
      <c r="DB618">
        <v>0</v>
      </c>
      <c r="DC618">
        <v>0</v>
      </c>
      <c r="DD618">
        <v>0</v>
      </c>
      <c r="DE618">
        <v>0</v>
      </c>
      <c r="DF618">
        <v>0</v>
      </c>
      <c r="DG618">
        <v>0</v>
      </c>
      <c r="DH618">
        <v>0</v>
      </c>
      <c r="DI618">
        <f t="array" ref="DI618">SUM(CI618:DH618)</f>
        <v>0</v>
      </c>
      <c r="DJ618">
        <v>0</v>
      </c>
      <c r="DK618">
        <v>0</v>
      </c>
      <c r="DL618">
        <v>0</v>
      </c>
      <c r="DM618">
        <v>0</v>
      </c>
      <c r="DN618">
        <v>0</v>
      </c>
      <c r="DO618">
        <v>0</v>
      </c>
      <c r="DP618">
        <v>0</v>
      </c>
      <c r="DQ618">
        <v>0</v>
      </c>
      <c r="DR618">
        <v>0</v>
      </c>
      <c r="DS618">
        <v>0</v>
      </c>
      <c r="DT618">
        <v>0</v>
      </c>
      <c r="DU618">
        <v>0</v>
      </c>
      <c r="DV618">
        <v>0</v>
      </c>
      <c r="DW618">
        <v>0</v>
      </c>
      <c r="DX618">
        <v>0</v>
      </c>
      <c r="DY618">
        <v>0</v>
      </c>
      <c r="DZ618">
        <v>0</v>
      </c>
      <c r="EA618">
        <v>0</v>
      </c>
      <c r="EB618">
        <v>0</v>
      </c>
      <c r="EC618">
        <v>0</v>
      </c>
      <c r="ED618">
        <v>0</v>
      </c>
      <c r="EE618">
        <v>0</v>
      </c>
      <c r="EF618">
        <v>0</v>
      </c>
      <c r="EG618">
        <v>0</v>
      </c>
      <c r="EH618">
        <v>0</v>
      </c>
      <c r="EI618">
        <v>0</v>
      </c>
      <c r="EJ618">
        <f t="array" ref="EJ618">SUM(DJ618:EI618)</f>
        <v>0</v>
      </c>
      <c r="EK618">
        <v>0</v>
      </c>
      <c r="EL618">
        <v>0</v>
      </c>
      <c r="EM618">
        <v>0</v>
      </c>
      <c r="EN618">
        <v>0</v>
      </c>
      <c r="EO618">
        <v>0</v>
      </c>
      <c r="EP618">
        <v>0</v>
      </c>
      <c r="EQ618">
        <v>0</v>
      </c>
      <c r="ER618">
        <v>0</v>
      </c>
      <c r="ES618">
        <v>0</v>
      </c>
      <c r="ET618">
        <v>0</v>
      </c>
      <c r="EU618">
        <v>0</v>
      </c>
      <c r="EV618">
        <v>0</v>
      </c>
      <c r="EW618">
        <v>0</v>
      </c>
      <c r="EX618">
        <v>0</v>
      </c>
      <c r="EY618">
        <v>0</v>
      </c>
      <c r="EZ618">
        <v>0</v>
      </c>
      <c r="FA618">
        <v>0</v>
      </c>
      <c r="FB618">
        <v>0</v>
      </c>
      <c r="FC618">
        <v>0</v>
      </c>
      <c r="FD618">
        <v>0</v>
      </c>
      <c r="FE618">
        <v>0</v>
      </c>
      <c r="FF618">
        <v>0</v>
      </c>
      <c r="FG618">
        <v>0</v>
      </c>
      <c r="FH618">
        <v>0</v>
      </c>
      <c r="FI618">
        <v>0</v>
      </c>
      <c r="FJ618">
        <v>0</v>
      </c>
      <c r="FK618">
        <f t="array" ref="FK618">SUM(EK618:FJ618)</f>
        <v>0</v>
      </c>
      <c r="FL618">
        <f t="array" ref="FL618">BF618-EJ618-FK618</f>
        <v>0</v>
      </c>
    </row>
    <row r="619" spans="3:168">
      <c r="C619">
        <v>17743</v>
      </c>
      <c r="D619" t="s">
        <v>611</v>
      </c>
      <c r="E619" t="s">
        <v>1367</v>
      </c>
      <c r="F619" t="s">
        <v>1394</v>
      </c>
      <c r="G619" t="s">
        <v>1699</v>
      </c>
      <c r="H619" t="s">
        <v>1780</v>
      </c>
      <c r="I619" t="s">
        <v>611</v>
      </c>
      <c r="J619" t="s">
        <v>2671</v>
      </c>
      <c r="K619" t="s">
        <v>3430</v>
      </c>
      <c r="L619" t="s">
        <v>3525</v>
      </c>
      <c r="M619" t="s">
        <v>3701</v>
      </c>
      <c r="N619">
        <v>1095748</v>
      </c>
      <c r="O619">
        <v>70146</v>
      </c>
      <c r="P619">
        <v>61699.79899999999</v>
      </c>
      <c r="Q619">
        <v>8446.201000000008</v>
      </c>
      <c r="R619">
        <v>217</v>
      </c>
      <c r="S619">
        <v>15.6209619935563</v>
      </c>
      <c r="T619">
        <v>559216</v>
      </c>
      <c r="U619">
        <v>46656</v>
      </c>
      <c r="V619">
        <v>53465.423</v>
      </c>
      <c r="W619">
        <v>-6809.423000000003</v>
      </c>
      <c r="X619">
        <v>288</v>
      </c>
      <c r="Y619">
        <v>11.98593964334705</v>
      </c>
      <c r="Z619">
        <v>0</v>
      </c>
      <c r="AA619">
        <v>0</v>
      </c>
      <c r="AB619">
        <v>3720.573</v>
      </c>
      <c r="AC619">
        <v>-3720.573</v>
      </c>
      <c r="AD619">
        <v>12</v>
      </c>
      <c r="AE619">
        <v>0</v>
      </c>
      <c r="AF619">
        <v>0</v>
      </c>
      <c r="AG619">
        <v>0</v>
      </c>
      <c r="AH619">
        <v>4047.998</v>
      </c>
      <c r="AI619">
        <v>-4047.998</v>
      </c>
      <c r="AJ619">
        <v>20</v>
      </c>
      <c r="AK619">
        <v>0</v>
      </c>
      <c r="AL619">
        <v>1654964</v>
      </c>
      <c r="AM619">
        <v>116802</v>
      </c>
      <c r="AN619">
        <v>122933.793</v>
      </c>
      <c r="AO619">
        <v>1.052497328812863</v>
      </c>
      <c r="AP619">
        <v>-6131.793000000005</v>
      </c>
      <c r="AQ619">
        <v>537</v>
      </c>
      <c r="AR619">
        <v>14.16896970942278</v>
      </c>
      <c r="AS619">
        <v>0</v>
      </c>
      <c r="AT619">
        <v>0.6005547850208044</v>
      </c>
      <c r="AU619">
        <v>0.3994452149791956</v>
      </c>
      <c r="AV619">
        <v>323.2534562211982</v>
      </c>
      <c r="AW619">
        <v>162</v>
      </c>
      <c r="AX619">
        <v>284.3308709677419</v>
      </c>
      <c r="AY619">
        <v>185.6438298611111</v>
      </c>
      <c r="AZ619">
        <v>0.8795911242266128</v>
      </c>
      <c r="BA619">
        <v>1.145949567043896</v>
      </c>
      <c r="BB619">
        <v>267.7444017554859</v>
      </c>
      <c r="BC619">
        <v>174.9754732857143</v>
      </c>
      <c r="BD619">
        <v>-14</v>
      </c>
      <c r="BE619">
        <v>-14</v>
      </c>
      <c r="BF619">
        <v>-28</v>
      </c>
      <c r="BH619">
        <v>0</v>
      </c>
      <c r="BI619">
        <v>0</v>
      </c>
      <c r="BJ619">
        <v>0</v>
      </c>
      <c r="BK619">
        <v>0</v>
      </c>
      <c r="BL619">
        <v>0</v>
      </c>
      <c r="BM619">
        <v>0</v>
      </c>
      <c r="BN619">
        <v>0</v>
      </c>
      <c r="BO619">
        <v>0</v>
      </c>
      <c r="BP619">
        <v>0</v>
      </c>
      <c r="BQ619">
        <v>0</v>
      </c>
      <c r="BR619">
        <v>0</v>
      </c>
      <c r="BS619">
        <v>0</v>
      </c>
      <c r="BT619">
        <v>0</v>
      </c>
      <c r="BU619">
        <v>0</v>
      </c>
      <c r="BV619">
        <v>0</v>
      </c>
      <c r="BW619">
        <v>0</v>
      </c>
      <c r="BX619">
        <v>0</v>
      </c>
      <c r="BY619">
        <v>0</v>
      </c>
      <c r="BZ619">
        <v>0</v>
      </c>
      <c r="CA619">
        <v>0</v>
      </c>
      <c r="CB619">
        <v>0</v>
      </c>
      <c r="CC619">
        <v>0</v>
      </c>
      <c r="CD619">
        <v>0</v>
      </c>
      <c r="CE619">
        <v>0</v>
      </c>
      <c r="CF619">
        <v>0</v>
      </c>
      <c r="CG619">
        <v>0</v>
      </c>
      <c r="CH619">
        <f t="array" ref="CH619">SUM(BH619:CG619)</f>
        <v>0</v>
      </c>
      <c r="CI619">
        <v>0</v>
      </c>
      <c r="CJ619">
        <v>0</v>
      </c>
      <c r="CK619">
        <v>0</v>
      </c>
      <c r="CL619">
        <v>0</v>
      </c>
      <c r="CM619">
        <v>0</v>
      </c>
      <c r="CN619">
        <v>0</v>
      </c>
      <c r="CO619">
        <v>0</v>
      </c>
      <c r="CP619">
        <v>0</v>
      </c>
      <c r="CQ619">
        <v>0</v>
      </c>
      <c r="CR619">
        <v>0</v>
      </c>
      <c r="CS619">
        <v>0</v>
      </c>
      <c r="CT619">
        <v>0</v>
      </c>
      <c r="CU619">
        <v>0</v>
      </c>
      <c r="CV619">
        <v>0</v>
      </c>
      <c r="CW619">
        <v>0</v>
      </c>
      <c r="CX619">
        <v>0</v>
      </c>
      <c r="CY619">
        <v>0</v>
      </c>
      <c r="CZ619">
        <v>0</v>
      </c>
      <c r="DA619">
        <v>0</v>
      </c>
      <c r="DB619">
        <v>0</v>
      </c>
      <c r="DC619">
        <v>0</v>
      </c>
      <c r="DD619">
        <v>0</v>
      </c>
      <c r="DE619">
        <v>0</v>
      </c>
      <c r="DF619">
        <v>0</v>
      </c>
      <c r="DG619">
        <v>0</v>
      </c>
      <c r="DH619">
        <v>0</v>
      </c>
      <c r="DI619">
        <f t="array" ref="DI619">SUM(CI619:DH619)</f>
        <v>0</v>
      </c>
      <c r="DJ619">
        <v>0</v>
      </c>
      <c r="DK619">
        <v>0</v>
      </c>
      <c r="DL619">
        <v>0</v>
      </c>
      <c r="DM619">
        <v>0</v>
      </c>
      <c r="DN619">
        <v>0</v>
      </c>
      <c r="DO619">
        <v>0</v>
      </c>
      <c r="DP619">
        <v>0</v>
      </c>
      <c r="DQ619">
        <v>0</v>
      </c>
      <c r="DR619">
        <v>0</v>
      </c>
      <c r="DS619">
        <v>0</v>
      </c>
      <c r="DT619">
        <v>0</v>
      </c>
      <c r="DU619">
        <v>0</v>
      </c>
      <c r="DV619">
        <v>0</v>
      </c>
      <c r="DW619">
        <v>0</v>
      </c>
      <c r="DX619">
        <v>0</v>
      </c>
      <c r="DY619">
        <v>0</v>
      </c>
      <c r="DZ619">
        <v>0</v>
      </c>
      <c r="EA619">
        <v>0</v>
      </c>
      <c r="EB619">
        <v>0</v>
      </c>
      <c r="EC619">
        <v>0</v>
      </c>
      <c r="ED619">
        <v>0</v>
      </c>
      <c r="EE619">
        <v>0</v>
      </c>
      <c r="EF619">
        <v>0</v>
      </c>
      <c r="EG619">
        <v>0</v>
      </c>
      <c r="EH619">
        <v>0</v>
      </c>
      <c r="EI619">
        <v>0</v>
      </c>
      <c r="EJ619">
        <f t="array" ref="EJ619">SUM(DJ619:EI619)</f>
        <v>0</v>
      </c>
      <c r="EK619">
        <v>0</v>
      </c>
      <c r="EL619">
        <v>0</v>
      </c>
      <c r="EM619">
        <v>0</v>
      </c>
      <c r="EN619">
        <v>0</v>
      </c>
      <c r="EO619">
        <v>0</v>
      </c>
      <c r="EP619">
        <v>0</v>
      </c>
      <c r="EQ619">
        <v>0</v>
      </c>
      <c r="ER619">
        <v>0</v>
      </c>
      <c r="ES619">
        <v>0</v>
      </c>
      <c r="ET619">
        <v>0</v>
      </c>
      <c r="EU619">
        <v>0</v>
      </c>
      <c r="EV619">
        <v>0</v>
      </c>
      <c r="EW619">
        <v>0</v>
      </c>
      <c r="EX619">
        <v>0</v>
      </c>
      <c r="EY619">
        <v>0</v>
      </c>
      <c r="EZ619">
        <v>0</v>
      </c>
      <c r="FA619">
        <v>0</v>
      </c>
      <c r="FB619">
        <v>0</v>
      </c>
      <c r="FC619">
        <v>0</v>
      </c>
      <c r="FD619">
        <v>0</v>
      </c>
      <c r="FE619">
        <v>0</v>
      </c>
      <c r="FF619">
        <v>0</v>
      </c>
      <c r="FG619">
        <v>0</v>
      </c>
      <c r="FH619">
        <v>0</v>
      </c>
      <c r="FI619">
        <v>0</v>
      </c>
      <c r="FJ619">
        <v>0</v>
      </c>
      <c r="FK619">
        <f t="array" ref="FK619">SUM(EK619:FJ619)</f>
        <v>0</v>
      </c>
      <c r="FL619">
        <f t="array" ref="FL619">BF619-EJ619-FK619</f>
        <v>0</v>
      </c>
    </row>
    <row r="620" spans="3:168">
      <c r="C620">
        <v>17761</v>
      </c>
      <c r="D620" t="s">
        <v>612</v>
      </c>
      <c r="E620" t="s">
        <v>1367</v>
      </c>
      <c r="F620" t="s">
        <v>1604</v>
      </c>
      <c r="G620" t="s">
        <v>1705</v>
      </c>
      <c r="H620" t="s">
        <v>1767</v>
      </c>
      <c r="I620" t="s">
        <v>612</v>
      </c>
      <c r="J620" t="s">
        <v>2672</v>
      </c>
      <c r="K620" t="s">
        <v>3430</v>
      </c>
      <c r="L620" t="s">
        <v>3501</v>
      </c>
      <c r="M620" t="s">
        <v>3692</v>
      </c>
      <c r="N620">
        <v>491515</v>
      </c>
      <c r="O620">
        <v>27864</v>
      </c>
      <c r="P620">
        <v>22958.31200000001</v>
      </c>
      <c r="Q620">
        <v>4905.687999999995</v>
      </c>
      <c r="R620">
        <v>86</v>
      </c>
      <c r="S620">
        <v>17.63978610393339</v>
      </c>
      <c r="T620">
        <v>193485</v>
      </c>
      <c r="U620">
        <v>15390</v>
      </c>
      <c r="V620">
        <v>16308.658</v>
      </c>
      <c r="W620">
        <v>-918.6579999999994</v>
      </c>
      <c r="X620">
        <v>95</v>
      </c>
      <c r="Y620">
        <v>12.57212475633528</v>
      </c>
      <c r="Z620">
        <v>0</v>
      </c>
      <c r="AA620">
        <v>0</v>
      </c>
      <c r="AB620">
        <v>2536.484</v>
      </c>
      <c r="AC620">
        <v>-2536.484</v>
      </c>
      <c r="AD620">
        <v>10</v>
      </c>
      <c r="AE620">
        <v>0</v>
      </c>
      <c r="AF620">
        <v>0</v>
      </c>
      <c r="AG620">
        <v>0</v>
      </c>
      <c r="AH620">
        <v>1545.305</v>
      </c>
      <c r="AI620">
        <v>-1545.305</v>
      </c>
      <c r="AJ620">
        <v>11</v>
      </c>
      <c r="AK620">
        <v>0</v>
      </c>
      <c r="AL620">
        <v>685000</v>
      </c>
      <c r="AM620">
        <v>43254</v>
      </c>
      <c r="AN620">
        <v>43348.759</v>
      </c>
      <c r="AO620">
        <v>1.002190756924215</v>
      </c>
      <c r="AP620">
        <v>-94.7589999999982</v>
      </c>
      <c r="AQ620">
        <v>202</v>
      </c>
      <c r="AR620">
        <v>15.83668562445092</v>
      </c>
      <c r="AS620">
        <v>0</v>
      </c>
      <c r="AT620">
        <v>0.6441947565543071</v>
      </c>
      <c r="AU620">
        <v>0.3558052434456929</v>
      </c>
      <c r="AV620">
        <v>324</v>
      </c>
      <c r="AW620">
        <v>162</v>
      </c>
      <c r="AX620">
        <v>266.9571162790699</v>
      </c>
      <c r="AY620">
        <v>171.6700842105263</v>
      </c>
      <c r="AZ620">
        <v>0.8239417169107094</v>
      </c>
      <c r="BA620">
        <v>1.059691877842755</v>
      </c>
      <c r="BB620">
        <v>267.7444017554859</v>
      </c>
      <c r="BC620">
        <v>174.9754732857143</v>
      </c>
      <c r="BD620">
        <v>-0</v>
      </c>
      <c r="BE620">
        <v>-0</v>
      </c>
      <c r="BF620">
        <v>-0</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0</v>
      </c>
      <c r="CF620">
        <v>0</v>
      </c>
      <c r="CG620">
        <v>0</v>
      </c>
      <c r="CH620">
        <f t="array" ref="CH620">SUM(BH620:CG620)</f>
        <v>0</v>
      </c>
      <c r="CI620">
        <v>0</v>
      </c>
      <c r="CJ620">
        <v>0</v>
      </c>
      <c r="CK620">
        <v>0</v>
      </c>
      <c r="CL620">
        <v>0</v>
      </c>
      <c r="CM620">
        <v>0</v>
      </c>
      <c r="CN620">
        <v>0</v>
      </c>
      <c r="CO620">
        <v>0</v>
      </c>
      <c r="CP620">
        <v>0</v>
      </c>
      <c r="CQ620">
        <v>0</v>
      </c>
      <c r="CR620">
        <v>0</v>
      </c>
      <c r="CS620">
        <v>0</v>
      </c>
      <c r="CT620">
        <v>0</v>
      </c>
      <c r="CU620">
        <v>0</v>
      </c>
      <c r="CV620">
        <v>0</v>
      </c>
      <c r="CW620">
        <v>0</v>
      </c>
      <c r="CX620">
        <v>0</v>
      </c>
      <c r="CY620">
        <v>0</v>
      </c>
      <c r="CZ620">
        <v>0</v>
      </c>
      <c r="DA620">
        <v>0</v>
      </c>
      <c r="DB620">
        <v>0</v>
      </c>
      <c r="DC620">
        <v>0</v>
      </c>
      <c r="DD620">
        <v>0</v>
      </c>
      <c r="DE620">
        <v>0</v>
      </c>
      <c r="DF620">
        <v>0</v>
      </c>
      <c r="DG620">
        <v>0</v>
      </c>
      <c r="DH620">
        <v>0</v>
      </c>
      <c r="DI620">
        <f t="array" ref="DI620">SUM(CI620:DH620)</f>
        <v>0</v>
      </c>
      <c r="DJ620">
        <v>0</v>
      </c>
      <c r="DK620">
        <v>0</v>
      </c>
      <c r="DL620">
        <v>0</v>
      </c>
      <c r="DM620">
        <v>0</v>
      </c>
      <c r="DN620">
        <v>0</v>
      </c>
      <c r="DO620">
        <v>0</v>
      </c>
      <c r="DP620">
        <v>0</v>
      </c>
      <c r="DQ620">
        <v>0</v>
      </c>
      <c r="DR620">
        <v>0</v>
      </c>
      <c r="DS620">
        <v>0</v>
      </c>
      <c r="DT620">
        <v>0</v>
      </c>
      <c r="DU620">
        <v>0</v>
      </c>
      <c r="DV620">
        <v>0</v>
      </c>
      <c r="DW620">
        <v>0</v>
      </c>
      <c r="DX620">
        <v>0</v>
      </c>
      <c r="DY620">
        <v>0</v>
      </c>
      <c r="DZ620">
        <v>0</v>
      </c>
      <c r="EA620">
        <v>0</v>
      </c>
      <c r="EB620">
        <v>0</v>
      </c>
      <c r="EC620">
        <v>0</v>
      </c>
      <c r="ED620">
        <v>0</v>
      </c>
      <c r="EE620">
        <v>0</v>
      </c>
      <c r="EF620">
        <v>0</v>
      </c>
      <c r="EG620">
        <v>0</v>
      </c>
      <c r="EH620">
        <v>0</v>
      </c>
      <c r="EI620">
        <v>0</v>
      </c>
      <c r="EJ620">
        <f t="array" ref="EJ620">SUM(DJ620:EI620)</f>
        <v>0</v>
      </c>
      <c r="EK620">
        <v>0</v>
      </c>
      <c r="EL620">
        <v>0</v>
      </c>
      <c r="EM620">
        <v>0</v>
      </c>
      <c r="EN620">
        <v>0</v>
      </c>
      <c r="EO620">
        <v>0</v>
      </c>
      <c r="EP620">
        <v>0</v>
      </c>
      <c r="EQ620">
        <v>0</v>
      </c>
      <c r="ER620">
        <v>0</v>
      </c>
      <c r="ES620">
        <v>0</v>
      </c>
      <c r="ET620">
        <v>0</v>
      </c>
      <c r="EU620">
        <v>0</v>
      </c>
      <c r="EV620">
        <v>0</v>
      </c>
      <c r="EW620">
        <v>0</v>
      </c>
      <c r="EX620">
        <v>0</v>
      </c>
      <c r="EY620">
        <v>0</v>
      </c>
      <c r="EZ620">
        <v>0</v>
      </c>
      <c r="FA620">
        <v>0</v>
      </c>
      <c r="FB620">
        <v>0</v>
      </c>
      <c r="FC620">
        <v>0</v>
      </c>
      <c r="FD620">
        <v>0</v>
      </c>
      <c r="FE620">
        <v>0</v>
      </c>
      <c r="FF620">
        <v>0</v>
      </c>
      <c r="FG620">
        <v>0</v>
      </c>
      <c r="FH620">
        <v>0</v>
      </c>
      <c r="FI620">
        <v>0</v>
      </c>
      <c r="FJ620">
        <v>0</v>
      </c>
      <c r="FK620">
        <f t="array" ref="FK620">SUM(EK620:FJ620)</f>
        <v>0</v>
      </c>
      <c r="FL620">
        <f t="array" ref="FL620">BF620-EJ620-FK620</f>
        <v>0</v>
      </c>
    </row>
    <row r="621" spans="3:168">
      <c r="C621">
        <v>17763</v>
      </c>
      <c r="D621" t="s">
        <v>613</v>
      </c>
      <c r="E621" t="s">
        <v>1369</v>
      </c>
      <c r="F621" t="s">
        <v>1605</v>
      </c>
      <c r="G621" t="s">
        <v>1714</v>
      </c>
      <c r="H621" t="s">
        <v>1790</v>
      </c>
      <c r="I621" t="s">
        <v>613</v>
      </c>
      <c r="J621" t="s">
        <v>2673</v>
      </c>
      <c r="K621" t="s">
        <v>3430</v>
      </c>
      <c r="L621" t="s">
        <v>3500</v>
      </c>
      <c r="M621" t="s">
        <v>3708</v>
      </c>
      <c r="N621">
        <v>54372</v>
      </c>
      <c r="O621">
        <v>3078</v>
      </c>
      <c r="P621">
        <v>2770.158</v>
      </c>
      <c r="Q621">
        <v>307.8419999999996</v>
      </c>
      <c r="R621">
        <v>9.5</v>
      </c>
      <c r="S621">
        <v>17.66471734892788</v>
      </c>
      <c r="T621">
        <v>41628</v>
      </c>
      <c r="U621">
        <v>3078</v>
      </c>
      <c r="V621">
        <v>3479.447999999999</v>
      </c>
      <c r="W621">
        <v>-401.4479999999994</v>
      </c>
      <c r="X621">
        <v>19</v>
      </c>
      <c r="Y621">
        <v>13.52436647173489</v>
      </c>
      <c r="Z621">
        <v>0</v>
      </c>
      <c r="AA621">
        <v>0</v>
      </c>
      <c r="AB621">
        <v>466.904</v>
      </c>
      <c r="AC621">
        <v>-466.904</v>
      </c>
      <c r="AD621">
        <v>2</v>
      </c>
      <c r="AE621">
        <v>0</v>
      </c>
      <c r="AF621">
        <v>0</v>
      </c>
      <c r="AG621">
        <v>0</v>
      </c>
      <c r="AH621">
        <v>467.073</v>
      </c>
      <c r="AI621">
        <v>-467.073</v>
      </c>
      <c r="AJ621">
        <v>2</v>
      </c>
      <c r="AK621">
        <v>0</v>
      </c>
      <c r="AL621">
        <v>96000</v>
      </c>
      <c r="AM621">
        <v>6156</v>
      </c>
      <c r="AN621">
        <v>7183.583000000001</v>
      </c>
      <c r="AO621">
        <v>1.166923814165042</v>
      </c>
      <c r="AP621">
        <v>-1027.583000000001</v>
      </c>
      <c r="AQ621">
        <v>32.5</v>
      </c>
      <c r="AR621">
        <v>15.59454191033138</v>
      </c>
      <c r="AS621">
        <v>0</v>
      </c>
      <c r="AT621">
        <v>0.5</v>
      </c>
      <c r="AU621">
        <v>0.5</v>
      </c>
      <c r="AV621">
        <v>324</v>
      </c>
      <c r="AW621">
        <v>162</v>
      </c>
      <c r="AX621">
        <v>291.5955789473684</v>
      </c>
      <c r="AY621">
        <v>183.1288421052631</v>
      </c>
      <c r="AZ621">
        <v>0.8999863547758286</v>
      </c>
      <c r="BA621">
        <v>1.130424951267056</v>
      </c>
      <c r="BB621">
        <v>267.7444017554859</v>
      </c>
      <c r="BC621">
        <v>174.9754732857143</v>
      </c>
      <c r="BD621">
        <v>-2</v>
      </c>
      <c r="BE621">
        <v>-3</v>
      </c>
      <c r="BF621">
        <v>-5</v>
      </c>
      <c r="BH621">
        <v>0</v>
      </c>
      <c r="BI621">
        <v>0</v>
      </c>
      <c r="BJ621">
        <v>0</v>
      </c>
      <c r="BK621">
        <v>0</v>
      </c>
      <c r="BL621">
        <v>0</v>
      </c>
      <c r="BM621">
        <v>0</v>
      </c>
      <c r="BN621">
        <v>0</v>
      </c>
      <c r="BO621">
        <v>0</v>
      </c>
      <c r="BP621">
        <v>0</v>
      </c>
      <c r="BQ621">
        <v>0</v>
      </c>
      <c r="BR621">
        <v>0</v>
      </c>
      <c r="BS621">
        <v>0</v>
      </c>
      <c r="BT621">
        <v>0</v>
      </c>
      <c r="BU621">
        <v>0</v>
      </c>
      <c r="BV621">
        <v>0</v>
      </c>
      <c r="BW621">
        <v>0</v>
      </c>
      <c r="BX621">
        <v>0</v>
      </c>
      <c r="BY621">
        <v>0</v>
      </c>
      <c r="BZ621">
        <v>0</v>
      </c>
      <c r="CA621">
        <v>0</v>
      </c>
      <c r="CB621">
        <v>0</v>
      </c>
      <c r="CC621">
        <v>0</v>
      </c>
      <c r="CD621">
        <v>0</v>
      </c>
      <c r="CE621">
        <v>0</v>
      </c>
      <c r="CF621">
        <v>0</v>
      </c>
      <c r="CG621">
        <v>0</v>
      </c>
      <c r="CH621">
        <f t="array" ref="CH621">SUM(BH621:CG621)</f>
        <v>0</v>
      </c>
      <c r="CI621">
        <v>0</v>
      </c>
      <c r="CJ621">
        <v>0</v>
      </c>
      <c r="CK621">
        <v>0</v>
      </c>
      <c r="CL621">
        <v>0</v>
      </c>
      <c r="CM621">
        <v>0</v>
      </c>
      <c r="CN621">
        <v>0</v>
      </c>
      <c r="CO621">
        <v>0</v>
      </c>
      <c r="CP621">
        <v>0</v>
      </c>
      <c r="CQ621">
        <v>0</v>
      </c>
      <c r="CR621">
        <v>0</v>
      </c>
      <c r="CS621">
        <v>0</v>
      </c>
      <c r="CT621">
        <v>0</v>
      </c>
      <c r="CU621">
        <v>0</v>
      </c>
      <c r="CV621">
        <v>0</v>
      </c>
      <c r="CW621">
        <v>0</v>
      </c>
      <c r="CX621">
        <v>0</v>
      </c>
      <c r="CY621">
        <v>0</v>
      </c>
      <c r="CZ621">
        <v>0</v>
      </c>
      <c r="DA621">
        <v>0</v>
      </c>
      <c r="DB621">
        <v>0</v>
      </c>
      <c r="DC621">
        <v>0</v>
      </c>
      <c r="DD621">
        <v>0</v>
      </c>
      <c r="DE621">
        <v>0</v>
      </c>
      <c r="DF621">
        <v>0</v>
      </c>
      <c r="DG621">
        <v>0</v>
      </c>
      <c r="DH621">
        <v>0</v>
      </c>
      <c r="DI621">
        <f t="array" ref="DI621">SUM(CI621:DH621)</f>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f t="array" ref="EJ621">SUM(DJ621:EI621)</f>
        <v>0</v>
      </c>
      <c r="EK621">
        <v>0</v>
      </c>
      <c r="EL621">
        <v>0</v>
      </c>
      <c r="EM621">
        <v>0</v>
      </c>
      <c r="EN621">
        <v>0</v>
      </c>
      <c r="EO621">
        <v>0</v>
      </c>
      <c r="EP621">
        <v>0</v>
      </c>
      <c r="EQ621">
        <v>0</v>
      </c>
      <c r="ER621">
        <v>0</v>
      </c>
      <c r="ES621">
        <v>0</v>
      </c>
      <c r="ET621">
        <v>0</v>
      </c>
      <c r="EU621">
        <v>0</v>
      </c>
      <c r="EV621">
        <v>0</v>
      </c>
      <c r="EW621">
        <v>0</v>
      </c>
      <c r="EX621">
        <v>0</v>
      </c>
      <c r="EY621">
        <v>0</v>
      </c>
      <c r="EZ621">
        <v>0</v>
      </c>
      <c r="FA621">
        <v>0</v>
      </c>
      <c r="FB621">
        <v>0</v>
      </c>
      <c r="FC621">
        <v>0</v>
      </c>
      <c r="FD621">
        <v>0</v>
      </c>
      <c r="FE621">
        <v>0</v>
      </c>
      <c r="FF621">
        <v>0</v>
      </c>
      <c r="FG621">
        <v>0</v>
      </c>
      <c r="FH621">
        <v>0</v>
      </c>
      <c r="FI621">
        <v>0</v>
      </c>
      <c r="FJ621">
        <v>0</v>
      </c>
      <c r="FK621">
        <f t="array" ref="FK621">SUM(EK621:FJ621)</f>
        <v>0</v>
      </c>
      <c r="FL621">
        <f t="array" ref="FL621">BF621-EJ621-FK621</f>
        <v>0</v>
      </c>
    </row>
    <row r="622" spans="3:168">
      <c r="C622">
        <v>17822</v>
      </c>
      <c r="D622" t="s">
        <v>614</v>
      </c>
      <c r="E622" t="s">
        <v>1367</v>
      </c>
      <c r="F622" t="s">
        <v>1405</v>
      </c>
      <c r="G622" t="s">
        <v>1709</v>
      </c>
      <c r="H622" t="s">
        <v>1844</v>
      </c>
      <c r="I622" t="s">
        <v>1969</v>
      </c>
      <c r="J622" t="s">
        <v>2674</v>
      </c>
      <c r="K622" t="s">
        <v>3428</v>
      </c>
      <c r="L622" t="s">
        <v>3501</v>
      </c>
      <c r="M622" t="s">
        <v>3637</v>
      </c>
      <c r="N622">
        <v>3567046</v>
      </c>
      <c r="O622">
        <v>362750</v>
      </c>
      <c r="P622">
        <v>296688.3089999999</v>
      </c>
      <c r="Q622">
        <v>66061.69100000011</v>
      </c>
      <c r="R622">
        <v>725.5</v>
      </c>
      <c r="S622">
        <v>9.83334527911785</v>
      </c>
      <c r="T622">
        <v>1899154</v>
      </c>
      <c r="U622">
        <v>261875</v>
      </c>
      <c r="V622">
        <v>286321.6620000001</v>
      </c>
      <c r="W622">
        <v>-24446.66200000007</v>
      </c>
      <c r="X622">
        <v>1047.5</v>
      </c>
      <c r="Y622">
        <v>7.25213937947494</v>
      </c>
      <c r="Z622">
        <v>0</v>
      </c>
      <c r="AA622">
        <v>0</v>
      </c>
      <c r="AB622">
        <v>33768.05300000001</v>
      </c>
      <c r="AC622">
        <v>-33768.05300000001</v>
      </c>
      <c r="AD622">
        <v>87</v>
      </c>
      <c r="AE622">
        <v>0</v>
      </c>
      <c r="AF622">
        <v>0</v>
      </c>
      <c r="AG622">
        <v>0</v>
      </c>
      <c r="AH622">
        <v>10925.556</v>
      </c>
      <c r="AI622">
        <v>-10925.556</v>
      </c>
      <c r="AJ622">
        <v>34</v>
      </c>
      <c r="AK622">
        <v>0</v>
      </c>
      <c r="AL622">
        <v>5466200</v>
      </c>
      <c r="AM622">
        <v>624625</v>
      </c>
      <c r="AN622">
        <v>627703.5799999998</v>
      </c>
      <c r="AO622">
        <v>1.004928685211126</v>
      </c>
      <c r="AP622">
        <v>-3078.579999999842</v>
      </c>
      <c r="AQ622">
        <v>1894</v>
      </c>
      <c r="AR622">
        <v>8.751170702421453</v>
      </c>
      <c r="AS622">
        <v>0</v>
      </c>
      <c r="AT622">
        <v>0.5807484490694417</v>
      </c>
      <c r="AU622">
        <v>0.4192515509305583</v>
      </c>
      <c r="AV622">
        <v>500</v>
      </c>
      <c r="AW622">
        <v>250</v>
      </c>
      <c r="AX622">
        <v>408.9432239834595</v>
      </c>
      <c r="AY622">
        <v>273.3381021479714</v>
      </c>
      <c r="AZ622">
        <v>0.817886447966919</v>
      </c>
      <c r="BA622">
        <v>1.093352408591886</v>
      </c>
      <c r="BB622">
        <v>426.0845310712754</v>
      </c>
      <c r="BC622">
        <v>277.3083625164836</v>
      </c>
      <c r="BD622">
        <v>-4</v>
      </c>
      <c r="BE622">
        <v>-5</v>
      </c>
      <c r="BF622">
        <v>-9</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f t="array" ref="CH622">SUM(BH622:CG622)</f>
        <v>0</v>
      </c>
      <c r="CI622">
        <v>0</v>
      </c>
      <c r="CJ622">
        <v>0</v>
      </c>
      <c r="CK622">
        <v>0</v>
      </c>
      <c r="CL622">
        <v>0</v>
      </c>
      <c r="CM622">
        <v>0</v>
      </c>
      <c r="CN622">
        <v>0</v>
      </c>
      <c r="CO622">
        <v>0</v>
      </c>
      <c r="CP622">
        <v>0</v>
      </c>
      <c r="CQ622">
        <v>0</v>
      </c>
      <c r="CR622">
        <v>0</v>
      </c>
      <c r="CS622">
        <v>0</v>
      </c>
      <c r="CT622">
        <v>0</v>
      </c>
      <c r="CU622">
        <v>0</v>
      </c>
      <c r="CV622">
        <v>0</v>
      </c>
      <c r="CW622">
        <v>0</v>
      </c>
      <c r="CX622">
        <v>0</v>
      </c>
      <c r="CY622">
        <v>0</v>
      </c>
      <c r="CZ622">
        <v>0</v>
      </c>
      <c r="DA622">
        <v>0</v>
      </c>
      <c r="DB622">
        <v>0</v>
      </c>
      <c r="DC622">
        <v>0</v>
      </c>
      <c r="DD622">
        <v>0</v>
      </c>
      <c r="DE622">
        <v>0</v>
      </c>
      <c r="DF622">
        <v>0</v>
      </c>
      <c r="DG622">
        <v>0</v>
      </c>
      <c r="DH622">
        <v>0</v>
      </c>
      <c r="DI622">
        <f t="array" ref="DI622">SUM(CI622:DH622)</f>
        <v>0</v>
      </c>
      <c r="DJ622">
        <v>0</v>
      </c>
      <c r="DK622">
        <v>0</v>
      </c>
      <c r="DL622">
        <v>0</v>
      </c>
      <c r="DM622">
        <v>0</v>
      </c>
      <c r="DN622">
        <v>0</v>
      </c>
      <c r="DO622">
        <v>0</v>
      </c>
      <c r="DP622">
        <v>0</v>
      </c>
      <c r="DQ622">
        <v>0</v>
      </c>
      <c r="DR622">
        <v>0</v>
      </c>
      <c r="DS622">
        <v>0</v>
      </c>
      <c r="DT622">
        <v>0</v>
      </c>
      <c r="DU622">
        <v>0</v>
      </c>
      <c r="DV622">
        <v>0</v>
      </c>
      <c r="DW622">
        <v>0</v>
      </c>
      <c r="DX622">
        <v>0</v>
      </c>
      <c r="DY622">
        <v>0</v>
      </c>
      <c r="DZ622">
        <v>0</v>
      </c>
      <c r="EA622">
        <v>0</v>
      </c>
      <c r="EB622">
        <v>0</v>
      </c>
      <c r="EC622">
        <v>0</v>
      </c>
      <c r="ED622">
        <v>0</v>
      </c>
      <c r="EE622">
        <v>0</v>
      </c>
      <c r="EF622">
        <v>0</v>
      </c>
      <c r="EG622">
        <v>0</v>
      </c>
      <c r="EH622">
        <v>0</v>
      </c>
      <c r="EI622">
        <v>0</v>
      </c>
      <c r="EJ622">
        <f t="array" ref="EJ622">SUM(DJ622:EI622)</f>
        <v>0</v>
      </c>
      <c r="EK622">
        <v>0</v>
      </c>
      <c r="EL622">
        <v>0</v>
      </c>
      <c r="EM622">
        <v>0</v>
      </c>
      <c r="EN622">
        <v>0</v>
      </c>
      <c r="EO622">
        <v>0</v>
      </c>
      <c r="EP622">
        <v>0</v>
      </c>
      <c r="EQ622">
        <v>0</v>
      </c>
      <c r="ER622">
        <v>0</v>
      </c>
      <c r="ES622">
        <v>0</v>
      </c>
      <c r="ET622">
        <v>0</v>
      </c>
      <c r="EU622">
        <v>0</v>
      </c>
      <c r="EV622">
        <v>0</v>
      </c>
      <c r="EW622">
        <v>0</v>
      </c>
      <c r="EX622">
        <v>0</v>
      </c>
      <c r="EY622">
        <v>0</v>
      </c>
      <c r="EZ622">
        <v>0</v>
      </c>
      <c r="FA622">
        <v>0</v>
      </c>
      <c r="FB622">
        <v>0</v>
      </c>
      <c r="FC622">
        <v>0</v>
      </c>
      <c r="FD622">
        <v>0</v>
      </c>
      <c r="FE622">
        <v>0</v>
      </c>
      <c r="FF622">
        <v>0</v>
      </c>
      <c r="FG622">
        <v>0</v>
      </c>
      <c r="FH622">
        <v>0</v>
      </c>
      <c r="FI622">
        <v>0</v>
      </c>
      <c r="FJ622">
        <v>0</v>
      </c>
      <c r="FK622">
        <f t="array" ref="FK622">SUM(EK622:FJ622)</f>
        <v>0</v>
      </c>
      <c r="FL622">
        <f t="array" ref="FL622">BF622-EJ622-FK622</f>
        <v>0</v>
      </c>
    </row>
    <row r="623" spans="3:168">
      <c r="C623">
        <v>17824</v>
      </c>
      <c r="D623" t="s">
        <v>615</v>
      </c>
      <c r="E623" t="s">
        <v>1369</v>
      </c>
      <c r="F623" t="s">
        <v>1393</v>
      </c>
      <c r="G623" t="s">
        <v>1705</v>
      </c>
      <c r="H623" t="s">
        <v>1767</v>
      </c>
      <c r="I623" t="s">
        <v>615</v>
      </c>
      <c r="J623" t="s">
        <v>2675</v>
      </c>
      <c r="K623" t="s">
        <v>3431</v>
      </c>
      <c r="L623" t="s">
        <v>3517</v>
      </c>
      <c r="M623" t="s">
        <v>3614</v>
      </c>
      <c r="N623">
        <v>300000</v>
      </c>
      <c r="O623">
        <v>38744</v>
      </c>
      <c r="P623">
        <v>34889.246</v>
      </c>
      <c r="Q623">
        <v>3854.754000000001</v>
      </c>
      <c r="R623">
        <v>58</v>
      </c>
      <c r="S623">
        <v>7.743134420813545</v>
      </c>
      <c r="T623">
        <v>0</v>
      </c>
      <c r="U623">
        <v>0</v>
      </c>
      <c r="V623">
        <v>0</v>
      </c>
      <c r="W623">
        <v>0</v>
      </c>
      <c r="X623">
        <v>0</v>
      </c>
      <c r="Y623">
        <v>0</v>
      </c>
      <c r="Z623">
        <v>0</v>
      </c>
      <c r="AA623">
        <v>0</v>
      </c>
      <c r="AB623">
        <v>6134.854</v>
      </c>
      <c r="AC623">
        <v>-6134.854</v>
      </c>
      <c r="AD623">
        <v>10</v>
      </c>
      <c r="AE623">
        <v>0</v>
      </c>
      <c r="AF623">
        <v>0</v>
      </c>
      <c r="AG623">
        <v>0</v>
      </c>
      <c r="AH623">
        <v>0</v>
      </c>
      <c r="AI623">
        <v>0</v>
      </c>
      <c r="AJ623">
        <v>0</v>
      </c>
      <c r="AK623">
        <v>0</v>
      </c>
      <c r="AL623">
        <v>300000</v>
      </c>
      <c r="AM623">
        <v>38744</v>
      </c>
      <c r="AN623">
        <v>41024.1</v>
      </c>
      <c r="AO623">
        <v>1.05885040264299</v>
      </c>
      <c r="AP623">
        <v>-2280.099999999999</v>
      </c>
      <c r="AQ623">
        <v>68</v>
      </c>
      <c r="AR623">
        <v>7.743134420813545</v>
      </c>
      <c r="AS623">
        <v>0</v>
      </c>
      <c r="AT623">
        <v>1</v>
      </c>
      <c r="AU623">
        <v>0</v>
      </c>
      <c r="AV623">
        <v>668</v>
      </c>
      <c r="AW623">
        <v>0</v>
      </c>
      <c r="AX623">
        <v>601.538724137931</v>
      </c>
      <c r="AY623">
        <v>0</v>
      </c>
      <c r="AZ623">
        <v>0.900507072062771</v>
      </c>
      <c r="BA623">
        <v>0</v>
      </c>
      <c r="BB623">
        <v>637.9984837490955</v>
      </c>
      <c r="BC623">
        <v>417.6079305164836</v>
      </c>
      <c r="BD623">
        <v>-4</v>
      </c>
      <c r="BE623">
        <v>-0</v>
      </c>
      <c r="BF623">
        <v>-4</v>
      </c>
      <c r="BH623">
        <v>0</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f t="array" ref="CH623">SUM(BH623:CG623)</f>
        <v>0</v>
      </c>
      <c r="CI623">
        <v>0</v>
      </c>
      <c r="CJ623">
        <v>0</v>
      </c>
      <c r="CK623">
        <v>0</v>
      </c>
      <c r="CL623">
        <v>0</v>
      </c>
      <c r="CM623">
        <v>0</v>
      </c>
      <c r="CN623">
        <v>0</v>
      </c>
      <c r="CO623">
        <v>0</v>
      </c>
      <c r="CP623">
        <v>0</v>
      </c>
      <c r="CQ623">
        <v>0</v>
      </c>
      <c r="CR623">
        <v>0</v>
      </c>
      <c r="CS623">
        <v>0</v>
      </c>
      <c r="CT623">
        <v>0</v>
      </c>
      <c r="CU623">
        <v>0</v>
      </c>
      <c r="CV623">
        <v>0</v>
      </c>
      <c r="CW623">
        <v>0</v>
      </c>
      <c r="CX623">
        <v>0</v>
      </c>
      <c r="CY623">
        <v>0</v>
      </c>
      <c r="CZ623">
        <v>0</v>
      </c>
      <c r="DA623">
        <v>0</v>
      </c>
      <c r="DB623">
        <v>0</v>
      </c>
      <c r="DC623">
        <v>0</v>
      </c>
      <c r="DD623">
        <v>0</v>
      </c>
      <c r="DE623">
        <v>0</v>
      </c>
      <c r="DF623">
        <v>0</v>
      </c>
      <c r="DG623">
        <v>0</v>
      </c>
      <c r="DH623">
        <v>0</v>
      </c>
      <c r="DI623">
        <f t="array" ref="DI623">SUM(CI623:DH623)</f>
        <v>0</v>
      </c>
      <c r="DJ623">
        <v>0</v>
      </c>
      <c r="DK623">
        <v>0</v>
      </c>
      <c r="DL623">
        <v>0</v>
      </c>
      <c r="DM623">
        <v>0</v>
      </c>
      <c r="DN623">
        <v>0</v>
      </c>
      <c r="DO623">
        <v>0</v>
      </c>
      <c r="DP623">
        <v>0</v>
      </c>
      <c r="DQ623">
        <v>0</v>
      </c>
      <c r="DR623">
        <v>0</v>
      </c>
      <c r="DS623">
        <v>0</v>
      </c>
      <c r="DT623">
        <v>0</v>
      </c>
      <c r="DU623">
        <v>0</v>
      </c>
      <c r="DV623">
        <v>0</v>
      </c>
      <c r="DW623">
        <v>0</v>
      </c>
      <c r="DX623">
        <v>0</v>
      </c>
      <c r="DY623">
        <v>0</v>
      </c>
      <c r="DZ623">
        <v>0</v>
      </c>
      <c r="EA623">
        <v>0</v>
      </c>
      <c r="EB623">
        <v>0</v>
      </c>
      <c r="EC623">
        <v>0</v>
      </c>
      <c r="ED623">
        <v>0</v>
      </c>
      <c r="EE623">
        <v>0</v>
      </c>
      <c r="EF623">
        <v>0</v>
      </c>
      <c r="EG623">
        <v>0</v>
      </c>
      <c r="EH623">
        <v>0</v>
      </c>
      <c r="EI623">
        <v>0</v>
      </c>
      <c r="EJ623">
        <f t="array" ref="EJ623">SUM(DJ623:EI623)</f>
        <v>0</v>
      </c>
      <c r="EK623">
        <v>0</v>
      </c>
      <c r="EL623">
        <v>0</v>
      </c>
      <c r="EM623">
        <v>0</v>
      </c>
      <c r="EN623">
        <v>0</v>
      </c>
      <c r="EO623">
        <v>0</v>
      </c>
      <c r="EP623">
        <v>0</v>
      </c>
      <c r="EQ623">
        <v>0</v>
      </c>
      <c r="ER623">
        <v>0</v>
      </c>
      <c r="ES623">
        <v>0</v>
      </c>
      <c r="ET623">
        <v>0</v>
      </c>
      <c r="EU623">
        <v>0</v>
      </c>
      <c r="EV623">
        <v>0</v>
      </c>
      <c r="EW623">
        <v>0</v>
      </c>
      <c r="EX623">
        <v>0</v>
      </c>
      <c r="EY623">
        <v>0</v>
      </c>
      <c r="EZ623">
        <v>0</v>
      </c>
      <c r="FA623">
        <v>0</v>
      </c>
      <c r="FB623">
        <v>0</v>
      </c>
      <c r="FC623">
        <v>0</v>
      </c>
      <c r="FD623">
        <v>0</v>
      </c>
      <c r="FE623">
        <v>0</v>
      </c>
      <c r="FF623">
        <v>0</v>
      </c>
      <c r="FG623">
        <v>0</v>
      </c>
      <c r="FH623">
        <v>0</v>
      </c>
      <c r="FI623">
        <v>0</v>
      </c>
      <c r="FJ623">
        <v>0</v>
      </c>
      <c r="FK623">
        <f t="array" ref="FK623">SUM(EK623:FJ623)</f>
        <v>0</v>
      </c>
      <c r="FL623">
        <f t="array" ref="FL623">BF623-EJ623-FK623</f>
        <v>0</v>
      </c>
    </row>
    <row r="624" spans="3:168">
      <c r="C624">
        <v>17831</v>
      </c>
      <c r="D624" t="s">
        <v>616</v>
      </c>
      <c r="E624" t="s">
        <v>1367</v>
      </c>
      <c r="F624" t="s">
        <v>1477</v>
      </c>
      <c r="G624" t="s">
        <v>1710</v>
      </c>
      <c r="H624" t="s">
        <v>1848</v>
      </c>
      <c r="I624" t="s">
        <v>1970</v>
      </c>
      <c r="J624" t="s">
        <v>2676</v>
      </c>
      <c r="K624" t="s">
        <v>3430</v>
      </c>
      <c r="L624" t="s">
        <v>3517</v>
      </c>
      <c r="M624" t="s">
        <v>3637</v>
      </c>
      <c r="N624">
        <v>453405</v>
      </c>
      <c r="O624">
        <v>27864</v>
      </c>
      <c r="P624">
        <v>23920.492</v>
      </c>
      <c r="Q624">
        <v>3943.507999999998</v>
      </c>
      <c r="R624">
        <v>87</v>
      </c>
      <c r="S624">
        <v>16.27207149009475</v>
      </c>
      <c r="T624">
        <v>414595</v>
      </c>
      <c r="U624">
        <v>34830</v>
      </c>
      <c r="V624">
        <v>38057.876</v>
      </c>
      <c r="W624">
        <v>-3227.875999999997</v>
      </c>
      <c r="X624">
        <v>215</v>
      </c>
      <c r="Y624">
        <v>11.90338788400804</v>
      </c>
      <c r="Z624">
        <v>0</v>
      </c>
      <c r="AA624">
        <v>0</v>
      </c>
      <c r="AB624">
        <v>1344.873</v>
      </c>
      <c r="AC624">
        <v>-1344.873</v>
      </c>
      <c r="AD624">
        <v>5</v>
      </c>
      <c r="AE624">
        <v>0</v>
      </c>
      <c r="AF624">
        <v>0</v>
      </c>
      <c r="AG624">
        <v>0</v>
      </c>
      <c r="AH624">
        <v>1834.298</v>
      </c>
      <c r="AI624">
        <v>-1834.298</v>
      </c>
      <c r="AJ624">
        <v>13</v>
      </c>
      <c r="AK624">
        <v>0</v>
      </c>
      <c r="AL624">
        <v>868000</v>
      </c>
      <c r="AM624">
        <v>62694</v>
      </c>
      <c r="AN624">
        <v>65157.539</v>
      </c>
      <c r="AO624">
        <v>1.039294653395859</v>
      </c>
      <c r="AP624">
        <v>-2463.539000000004</v>
      </c>
      <c r="AQ624">
        <v>320</v>
      </c>
      <c r="AR624">
        <v>13.8450250422688</v>
      </c>
      <c r="AS624">
        <v>0</v>
      </c>
      <c r="AT624">
        <v>0.4444444444444444</v>
      </c>
      <c r="AU624">
        <v>0.5555555555555556</v>
      </c>
      <c r="AV624">
        <v>320.2758620689655</v>
      </c>
      <c r="AW624">
        <v>162</v>
      </c>
      <c r="AX624">
        <v>274.948183908046</v>
      </c>
      <c r="AY624">
        <v>177.013376744186</v>
      </c>
      <c r="AZ624">
        <v>0.8584730117714615</v>
      </c>
      <c r="BA624">
        <v>1.092675165087568</v>
      </c>
      <c r="BB624">
        <v>267.7444017554859</v>
      </c>
      <c r="BC624">
        <v>174.9754732857143</v>
      </c>
      <c r="BD624">
        <v>-4</v>
      </c>
      <c r="BE624">
        <v>-8</v>
      </c>
      <c r="BF624">
        <v>-12</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f t="array" ref="CH624">SUM(BH624:CG624)</f>
        <v>0</v>
      </c>
      <c r="CI624">
        <v>0</v>
      </c>
      <c r="CJ624">
        <v>0</v>
      </c>
      <c r="CK624">
        <v>0</v>
      </c>
      <c r="CL624">
        <v>0</v>
      </c>
      <c r="CM624">
        <v>0</v>
      </c>
      <c r="CN624">
        <v>0</v>
      </c>
      <c r="CO624">
        <v>0</v>
      </c>
      <c r="CP624">
        <v>0</v>
      </c>
      <c r="CQ624">
        <v>0</v>
      </c>
      <c r="CR624">
        <v>0</v>
      </c>
      <c r="CS624">
        <v>0</v>
      </c>
      <c r="CT624">
        <v>0</v>
      </c>
      <c r="CU624">
        <v>0</v>
      </c>
      <c r="CV624">
        <v>0</v>
      </c>
      <c r="CW624">
        <v>0</v>
      </c>
      <c r="CX624">
        <v>0</v>
      </c>
      <c r="CY624">
        <v>0</v>
      </c>
      <c r="CZ624">
        <v>0</v>
      </c>
      <c r="DA624">
        <v>0</v>
      </c>
      <c r="DB624">
        <v>0</v>
      </c>
      <c r="DC624">
        <v>0</v>
      </c>
      <c r="DD624">
        <v>0</v>
      </c>
      <c r="DE624">
        <v>0</v>
      </c>
      <c r="DF624">
        <v>0</v>
      </c>
      <c r="DG624">
        <v>0</v>
      </c>
      <c r="DH624">
        <v>0</v>
      </c>
      <c r="DI624">
        <f t="array" ref="DI624">SUM(CI624:DH624)</f>
        <v>0</v>
      </c>
      <c r="DJ624">
        <v>0</v>
      </c>
      <c r="DK624">
        <v>0</v>
      </c>
      <c r="DL624">
        <v>0</v>
      </c>
      <c r="DM624">
        <v>0</v>
      </c>
      <c r="DN624">
        <v>0</v>
      </c>
      <c r="DO624">
        <v>0</v>
      </c>
      <c r="DP624">
        <v>0</v>
      </c>
      <c r="DQ624">
        <v>0</v>
      </c>
      <c r="DR624">
        <v>0</v>
      </c>
      <c r="DS624">
        <v>0</v>
      </c>
      <c r="DT624">
        <v>0</v>
      </c>
      <c r="DU624">
        <v>0</v>
      </c>
      <c r="DV624">
        <v>0</v>
      </c>
      <c r="DW624">
        <v>0</v>
      </c>
      <c r="DX624">
        <v>0</v>
      </c>
      <c r="DY624">
        <v>0</v>
      </c>
      <c r="DZ624">
        <v>0</v>
      </c>
      <c r="EA624">
        <v>0</v>
      </c>
      <c r="EB624">
        <v>0</v>
      </c>
      <c r="EC624">
        <v>0</v>
      </c>
      <c r="ED624">
        <v>0</v>
      </c>
      <c r="EE624">
        <v>0</v>
      </c>
      <c r="EF624">
        <v>0</v>
      </c>
      <c r="EG624">
        <v>0</v>
      </c>
      <c r="EH624">
        <v>0</v>
      </c>
      <c r="EI624">
        <v>0</v>
      </c>
      <c r="EJ624">
        <f t="array" ref="EJ624">SUM(DJ624:EI624)</f>
        <v>0</v>
      </c>
      <c r="EK624">
        <v>0</v>
      </c>
      <c r="EL624">
        <v>0</v>
      </c>
      <c r="EM624">
        <v>0</v>
      </c>
      <c r="EN624">
        <v>0</v>
      </c>
      <c r="EO624">
        <v>0</v>
      </c>
      <c r="EP624">
        <v>0</v>
      </c>
      <c r="EQ624">
        <v>0</v>
      </c>
      <c r="ER624">
        <v>0</v>
      </c>
      <c r="ES624">
        <v>0</v>
      </c>
      <c r="ET624">
        <v>0</v>
      </c>
      <c r="EU624">
        <v>0</v>
      </c>
      <c r="EV624">
        <v>0</v>
      </c>
      <c r="EW624">
        <v>0</v>
      </c>
      <c r="EX624">
        <v>0</v>
      </c>
      <c r="EY624">
        <v>0</v>
      </c>
      <c r="EZ624">
        <v>0</v>
      </c>
      <c r="FA624">
        <v>0</v>
      </c>
      <c r="FB624">
        <v>0</v>
      </c>
      <c r="FC624">
        <v>0</v>
      </c>
      <c r="FD624">
        <v>0</v>
      </c>
      <c r="FE624">
        <v>0</v>
      </c>
      <c r="FF624">
        <v>0</v>
      </c>
      <c r="FG624">
        <v>0</v>
      </c>
      <c r="FH624">
        <v>0</v>
      </c>
      <c r="FI624">
        <v>0</v>
      </c>
      <c r="FJ624">
        <v>0</v>
      </c>
      <c r="FK624">
        <f t="array" ref="FK624">SUM(EK624:FJ624)</f>
        <v>0</v>
      </c>
      <c r="FL624">
        <f t="array" ref="FL624">BF624-EJ624-FK624</f>
        <v>0</v>
      </c>
    </row>
    <row r="625" spans="3:168">
      <c r="C625">
        <v>17841</v>
      </c>
      <c r="D625" t="s">
        <v>617</v>
      </c>
      <c r="E625" t="s">
        <v>1367</v>
      </c>
      <c r="F625" t="s">
        <v>1489</v>
      </c>
      <c r="G625" t="s">
        <v>1717</v>
      </c>
      <c r="H625" t="s">
        <v>1800</v>
      </c>
      <c r="I625" t="s">
        <v>617</v>
      </c>
      <c r="J625" t="s">
        <v>2677</v>
      </c>
      <c r="K625" t="s">
        <v>3432</v>
      </c>
      <c r="L625" t="s">
        <v>3500</v>
      </c>
      <c r="M625" t="s">
        <v>3625</v>
      </c>
      <c r="N625">
        <v>805087</v>
      </c>
      <c r="O625">
        <v>43008</v>
      </c>
      <c r="P625">
        <v>30556.41799999999</v>
      </c>
      <c r="Q625">
        <v>12451.58200000001</v>
      </c>
      <c r="R625">
        <v>151</v>
      </c>
      <c r="S625">
        <v>18.71947079613095</v>
      </c>
      <c r="T625">
        <v>373060</v>
      </c>
      <c r="U625">
        <v>28516</v>
      </c>
      <c r="V625">
        <v>23435.381</v>
      </c>
      <c r="W625">
        <v>5080.619000000002</v>
      </c>
      <c r="X625">
        <v>194</v>
      </c>
      <c r="Y625">
        <v>13.08248001122177</v>
      </c>
      <c r="Z625">
        <v>0</v>
      </c>
      <c r="AA625">
        <v>0</v>
      </c>
      <c r="AB625">
        <v>12491.011</v>
      </c>
      <c r="AC625">
        <v>-12491.011</v>
      </c>
      <c r="AD625">
        <v>61</v>
      </c>
      <c r="AE625">
        <v>0</v>
      </c>
      <c r="AF625">
        <v>0</v>
      </c>
      <c r="AG625">
        <v>0</v>
      </c>
      <c r="AH625">
        <v>5840.983</v>
      </c>
      <c r="AI625">
        <v>-5840.983</v>
      </c>
      <c r="AJ625">
        <v>44</v>
      </c>
      <c r="AK625">
        <v>0</v>
      </c>
      <c r="AL625">
        <v>1178147</v>
      </c>
      <c r="AM625">
        <v>71524</v>
      </c>
      <c r="AN625">
        <v>72323.79300000001</v>
      </c>
      <c r="AO625">
        <v>1.011182162630725</v>
      </c>
      <c r="AP625">
        <v>-799.7930000000051</v>
      </c>
      <c r="AQ625">
        <v>450</v>
      </c>
      <c r="AR625">
        <v>16.47205133941055</v>
      </c>
      <c r="AS625">
        <v>0</v>
      </c>
      <c r="AT625">
        <v>0.6013086516414071</v>
      </c>
      <c r="AU625">
        <v>0.3986913483585929</v>
      </c>
      <c r="AV625">
        <v>284.8211920529801</v>
      </c>
      <c r="AW625">
        <v>146.9896907216495</v>
      </c>
      <c r="AX625">
        <v>202.3603841059602</v>
      </c>
      <c r="AY625">
        <v>120.8009329896907</v>
      </c>
      <c r="AZ625">
        <v>0.710482189360119</v>
      </c>
      <c r="BA625">
        <v>0.8218326904194135</v>
      </c>
      <c r="BB625">
        <v>211.6110119827586</v>
      </c>
      <c r="BC625">
        <v>134.9947885584416</v>
      </c>
      <c r="BD625">
        <v>-2</v>
      </c>
      <c r="BE625">
        <v>-2</v>
      </c>
      <c r="BF625">
        <v>-4</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f t="array" ref="CH625">SUM(BH625:CG625)</f>
        <v>0</v>
      </c>
      <c r="CI625">
        <v>0</v>
      </c>
      <c r="CJ625">
        <v>0</v>
      </c>
      <c r="CK625">
        <v>0</v>
      </c>
      <c r="CL625">
        <v>0</v>
      </c>
      <c r="CM625">
        <v>0</v>
      </c>
      <c r="CN625">
        <v>0</v>
      </c>
      <c r="CO625">
        <v>0</v>
      </c>
      <c r="CP625">
        <v>0</v>
      </c>
      <c r="CQ625">
        <v>0</v>
      </c>
      <c r="CR625">
        <v>0</v>
      </c>
      <c r="CS625">
        <v>0</v>
      </c>
      <c r="CT625">
        <v>0</v>
      </c>
      <c r="CU625">
        <v>0</v>
      </c>
      <c r="CV625">
        <v>0</v>
      </c>
      <c r="CW625">
        <v>0</v>
      </c>
      <c r="CX625">
        <v>0</v>
      </c>
      <c r="CY625">
        <v>0</v>
      </c>
      <c r="CZ625">
        <v>0</v>
      </c>
      <c r="DA625">
        <v>0</v>
      </c>
      <c r="DB625">
        <v>0</v>
      </c>
      <c r="DC625">
        <v>0</v>
      </c>
      <c r="DD625">
        <v>0</v>
      </c>
      <c r="DE625">
        <v>0</v>
      </c>
      <c r="DF625">
        <v>0</v>
      </c>
      <c r="DG625">
        <v>0</v>
      </c>
      <c r="DH625">
        <v>0</v>
      </c>
      <c r="DI625">
        <f t="array" ref="DI625">SUM(CI625:DH625)</f>
        <v>0</v>
      </c>
      <c r="DJ625">
        <v>0</v>
      </c>
      <c r="DK625">
        <v>0</v>
      </c>
      <c r="DL625">
        <v>0</v>
      </c>
      <c r="DM625">
        <v>0</v>
      </c>
      <c r="DN625">
        <v>0</v>
      </c>
      <c r="DO625">
        <v>0</v>
      </c>
      <c r="DP625">
        <v>0</v>
      </c>
      <c r="DQ625">
        <v>0</v>
      </c>
      <c r="DR625">
        <v>0</v>
      </c>
      <c r="DS625">
        <v>0</v>
      </c>
      <c r="DT625">
        <v>0</v>
      </c>
      <c r="DU625">
        <v>0</v>
      </c>
      <c r="DV625">
        <v>0</v>
      </c>
      <c r="DW625">
        <v>0</v>
      </c>
      <c r="DX625">
        <v>0</v>
      </c>
      <c r="DY625">
        <v>0</v>
      </c>
      <c r="DZ625">
        <v>0</v>
      </c>
      <c r="EA625">
        <v>0</v>
      </c>
      <c r="EB625">
        <v>0</v>
      </c>
      <c r="EC625">
        <v>0</v>
      </c>
      <c r="ED625">
        <v>0</v>
      </c>
      <c r="EE625">
        <v>0</v>
      </c>
      <c r="EF625">
        <v>0</v>
      </c>
      <c r="EG625">
        <v>0</v>
      </c>
      <c r="EH625">
        <v>0</v>
      </c>
      <c r="EI625">
        <v>0</v>
      </c>
      <c r="EJ625">
        <f t="array" ref="EJ625">SUM(DJ625:EI625)</f>
        <v>0</v>
      </c>
      <c r="EK625">
        <v>0</v>
      </c>
      <c r="EL625">
        <v>0</v>
      </c>
      <c r="EM625">
        <v>0</v>
      </c>
      <c r="EN625">
        <v>0</v>
      </c>
      <c r="EO625">
        <v>0</v>
      </c>
      <c r="EP625">
        <v>0</v>
      </c>
      <c r="EQ625">
        <v>0</v>
      </c>
      <c r="ER625">
        <v>0</v>
      </c>
      <c r="ES625">
        <v>0</v>
      </c>
      <c r="ET625">
        <v>0</v>
      </c>
      <c r="EU625">
        <v>0</v>
      </c>
      <c r="EV625">
        <v>0</v>
      </c>
      <c r="EW625">
        <v>0</v>
      </c>
      <c r="EX625">
        <v>0</v>
      </c>
      <c r="EY625">
        <v>0</v>
      </c>
      <c r="EZ625">
        <v>0</v>
      </c>
      <c r="FA625">
        <v>0</v>
      </c>
      <c r="FB625">
        <v>0</v>
      </c>
      <c r="FC625">
        <v>0</v>
      </c>
      <c r="FD625">
        <v>0</v>
      </c>
      <c r="FE625">
        <v>0</v>
      </c>
      <c r="FF625">
        <v>0</v>
      </c>
      <c r="FG625">
        <v>0</v>
      </c>
      <c r="FH625">
        <v>0</v>
      </c>
      <c r="FI625">
        <v>0</v>
      </c>
      <c r="FJ625">
        <v>0</v>
      </c>
      <c r="FK625">
        <f t="array" ref="FK625">SUM(EK625:FJ625)</f>
        <v>0</v>
      </c>
      <c r="FL625">
        <f t="array" ref="FL625">BF625-EJ625-FK625</f>
        <v>0</v>
      </c>
    </row>
    <row r="626" spans="3:168">
      <c r="C626">
        <v>17842</v>
      </c>
      <c r="D626" t="s">
        <v>618</v>
      </c>
      <c r="E626" t="s">
        <v>1367</v>
      </c>
      <c r="F626" t="s">
        <v>1398</v>
      </c>
      <c r="G626" t="s">
        <v>1702</v>
      </c>
      <c r="H626" t="s">
        <v>1769</v>
      </c>
      <c r="I626" t="s">
        <v>618</v>
      </c>
      <c r="J626" t="s">
        <v>2678</v>
      </c>
      <c r="K626" t="s">
        <v>3435</v>
      </c>
      <c r="L626" t="s">
        <v>3500</v>
      </c>
      <c r="M626" t="s">
        <v>3698</v>
      </c>
      <c r="N626">
        <v>1145033</v>
      </c>
      <c r="O626">
        <v>95080</v>
      </c>
      <c r="P626">
        <v>73027.22700000001</v>
      </c>
      <c r="Q626">
        <v>22052.77299999999</v>
      </c>
      <c r="R626">
        <v>223</v>
      </c>
      <c r="S626">
        <v>12.04283761043332</v>
      </c>
      <c r="T626">
        <v>227467</v>
      </c>
      <c r="U626">
        <v>27195</v>
      </c>
      <c r="V626">
        <v>25370.524</v>
      </c>
      <c r="W626">
        <v>1824.476000000002</v>
      </c>
      <c r="X626">
        <v>122.5</v>
      </c>
      <c r="Y626">
        <v>8.36429490715205</v>
      </c>
      <c r="Z626">
        <v>0</v>
      </c>
      <c r="AA626">
        <v>0</v>
      </c>
      <c r="AB626">
        <v>20647.108</v>
      </c>
      <c r="AC626">
        <v>-20647.108</v>
      </c>
      <c r="AD626">
        <v>61</v>
      </c>
      <c r="AE626">
        <v>0</v>
      </c>
      <c r="AF626">
        <v>0</v>
      </c>
      <c r="AG626">
        <v>0</v>
      </c>
      <c r="AH626">
        <v>6053.188999999999</v>
      </c>
      <c r="AI626">
        <v>-6053.188999999999</v>
      </c>
      <c r="AJ626">
        <v>30.5</v>
      </c>
      <c r="AK626">
        <v>0</v>
      </c>
      <c r="AL626">
        <v>1372500</v>
      </c>
      <c r="AM626">
        <v>122275</v>
      </c>
      <c r="AN626">
        <v>125098.048</v>
      </c>
      <c r="AO626">
        <v>1.023087695767737</v>
      </c>
      <c r="AP626">
        <v>-2823.048000000024</v>
      </c>
      <c r="AQ626">
        <v>437</v>
      </c>
      <c r="AR626">
        <v>11.22469842567982</v>
      </c>
      <c r="AS626">
        <v>0</v>
      </c>
      <c r="AT626">
        <v>0.7775914945818851</v>
      </c>
      <c r="AU626">
        <v>0.2224085054181149</v>
      </c>
      <c r="AV626">
        <v>426.3677130044843</v>
      </c>
      <c r="AW626">
        <v>222</v>
      </c>
      <c r="AX626">
        <v>327.4763542600897</v>
      </c>
      <c r="AY626">
        <v>207.1063183673469</v>
      </c>
      <c r="AZ626">
        <v>0.7680608645351285</v>
      </c>
      <c r="BA626">
        <v>0.9329113439970582</v>
      </c>
      <c r="BB626">
        <v>328.4472112985481</v>
      </c>
      <c r="BC626">
        <v>211.4198311225441</v>
      </c>
      <c r="BD626">
        <v>-7</v>
      </c>
      <c r="BE626">
        <v>-3</v>
      </c>
      <c r="BF626">
        <v>-10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0</v>
      </c>
      <c r="CD626">
        <v>0</v>
      </c>
      <c r="CE626">
        <v>0</v>
      </c>
      <c r="CF626">
        <v>0</v>
      </c>
      <c r="CG626">
        <v>0</v>
      </c>
      <c r="CH626">
        <f t="array" ref="CH626">SUM(BH626:CG626)</f>
        <v>0</v>
      </c>
      <c r="CI626">
        <v>0</v>
      </c>
      <c r="CJ626">
        <v>0</v>
      </c>
      <c r="CK626">
        <v>0</v>
      </c>
      <c r="CL626">
        <v>0</v>
      </c>
      <c r="CM626">
        <v>0</v>
      </c>
      <c r="CN626">
        <v>0</v>
      </c>
      <c r="CO626">
        <v>0</v>
      </c>
      <c r="CP626">
        <v>0</v>
      </c>
      <c r="CQ626">
        <v>0</v>
      </c>
      <c r="CR626">
        <v>0</v>
      </c>
      <c r="CS626">
        <v>0</v>
      </c>
      <c r="CT626">
        <v>0</v>
      </c>
      <c r="CU626">
        <v>0</v>
      </c>
      <c r="CV626">
        <v>0</v>
      </c>
      <c r="CW626">
        <v>0</v>
      </c>
      <c r="CX626">
        <v>0</v>
      </c>
      <c r="CY626">
        <v>0</v>
      </c>
      <c r="CZ626">
        <v>0</v>
      </c>
      <c r="DA626">
        <v>0</v>
      </c>
      <c r="DB626">
        <v>0</v>
      </c>
      <c r="DC626">
        <v>0</v>
      </c>
      <c r="DD626">
        <v>0</v>
      </c>
      <c r="DE626">
        <v>0</v>
      </c>
      <c r="DF626">
        <v>0</v>
      </c>
      <c r="DG626">
        <v>0</v>
      </c>
      <c r="DH626">
        <v>0</v>
      </c>
      <c r="DI626">
        <f t="array" ref="DI626">SUM(CI626:DH626)</f>
        <v>0</v>
      </c>
      <c r="DJ626">
        <v>0</v>
      </c>
      <c r="DK626">
        <v>0</v>
      </c>
      <c r="DL626">
        <v>0</v>
      </c>
      <c r="DM626">
        <v>0</v>
      </c>
      <c r="DN626">
        <v>0</v>
      </c>
      <c r="DO626">
        <v>0</v>
      </c>
      <c r="DP626">
        <v>0</v>
      </c>
      <c r="DQ626">
        <v>0</v>
      </c>
      <c r="DR626">
        <v>0</v>
      </c>
      <c r="DS626">
        <v>0</v>
      </c>
      <c r="DT626">
        <v>0</v>
      </c>
      <c r="DU626">
        <v>0</v>
      </c>
      <c r="DV626">
        <v>0</v>
      </c>
      <c r="DW626">
        <v>0</v>
      </c>
      <c r="DX626">
        <v>0</v>
      </c>
      <c r="DY626">
        <v>0</v>
      </c>
      <c r="DZ626">
        <v>0</v>
      </c>
      <c r="EA626">
        <v>0</v>
      </c>
      <c r="EB626">
        <v>0</v>
      </c>
      <c r="EC626">
        <v>0</v>
      </c>
      <c r="ED626">
        <v>0</v>
      </c>
      <c r="EE626">
        <v>0</v>
      </c>
      <c r="EF626">
        <v>0</v>
      </c>
      <c r="EG626">
        <v>0</v>
      </c>
      <c r="EH626">
        <v>0</v>
      </c>
      <c r="EI626">
        <v>0</v>
      </c>
      <c r="EJ626">
        <f t="array" ref="EJ626">SUM(DJ626:EI626)</f>
        <v>0</v>
      </c>
      <c r="EK626">
        <v>0</v>
      </c>
      <c r="EL626">
        <v>0</v>
      </c>
      <c r="EM626">
        <v>0</v>
      </c>
      <c r="EN626">
        <v>0</v>
      </c>
      <c r="EO626">
        <v>0</v>
      </c>
      <c r="EP626">
        <v>0</v>
      </c>
      <c r="EQ626">
        <v>0</v>
      </c>
      <c r="ER626">
        <v>0</v>
      </c>
      <c r="ES626">
        <v>0</v>
      </c>
      <c r="ET626">
        <v>0</v>
      </c>
      <c r="EU626">
        <v>0</v>
      </c>
      <c r="EV626">
        <v>0</v>
      </c>
      <c r="EW626">
        <v>0</v>
      </c>
      <c r="EX626">
        <v>0</v>
      </c>
      <c r="EY626">
        <v>0</v>
      </c>
      <c r="EZ626">
        <v>0</v>
      </c>
      <c r="FA626">
        <v>0</v>
      </c>
      <c r="FB626">
        <v>0</v>
      </c>
      <c r="FC626">
        <v>0</v>
      </c>
      <c r="FD626">
        <v>0</v>
      </c>
      <c r="FE626">
        <v>0</v>
      </c>
      <c r="FF626">
        <v>0</v>
      </c>
      <c r="FG626">
        <v>0</v>
      </c>
      <c r="FH626">
        <v>0</v>
      </c>
      <c r="FI626">
        <v>0</v>
      </c>
      <c r="FJ626">
        <v>0</v>
      </c>
      <c r="FK626">
        <f t="array" ref="FK626">SUM(EK626:FJ626)</f>
        <v>0</v>
      </c>
      <c r="FL626">
        <f t="array" ref="FL626">BF626-EJ626-FK626</f>
        <v>0</v>
      </c>
    </row>
    <row r="627" spans="3:168">
      <c r="C627">
        <v>17843</v>
      </c>
      <c r="D627" t="s">
        <v>619</v>
      </c>
      <c r="E627" t="s">
        <v>1367</v>
      </c>
      <c r="F627" t="s">
        <v>1399</v>
      </c>
      <c r="G627" t="s">
        <v>1702</v>
      </c>
      <c r="H627" t="s">
        <v>1769</v>
      </c>
      <c r="I627" t="s">
        <v>619</v>
      </c>
      <c r="J627" t="s">
        <v>2679</v>
      </c>
      <c r="K627" t="s">
        <v>3428</v>
      </c>
      <c r="L627" t="s">
        <v>3537</v>
      </c>
      <c r="M627" t="s">
        <v>3698</v>
      </c>
      <c r="N627">
        <v>645939</v>
      </c>
      <c r="O627">
        <v>61250</v>
      </c>
      <c r="P627">
        <v>49463.66699999999</v>
      </c>
      <c r="Q627">
        <v>11786.33300000001</v>
      </c>
      <c r="R627">
        <v>123</v>
      </c>
      <c r="S627">
        <v>10.54594285714286</v>
      </c>
      <c r="T627">
        <v>130211</v>
      </c>
      <c r="U627">
        <v>17125</v>
      </c>
      <c r="V627">
        <v>17872.191</v>
      </c>
      <c r="W627">
        <v>-747.1909999999989</v>
      </c>
      <c r="X627">
        <v>68.5</v>
      </c>
      <c r="Y627">
        <v>7.603562043795621</v>
      </c>
      <c r="Z627">
        <v>0</v>
      </c>
      <c r="AA627">
        <v>0</v>
      </c>
      <c r="AB627">
        <v>9437.386</v>
      </c>
      <c r="AC627">
        <v>-9437.386</v>
      </c>
      <c r="AD627">
        <v>22.5</v>
      </c>
      <c r="AE627">
        <v>0</v>
      </c>
      <c r="AF627">
        <v>0</v>
      </c>
      <c r="AG627">
        <v>0</v>
      </c>
      <c r="AH627">
        <v>3571.896</v>
      </c>
      <c r="AI627">
        <v>-3571.896</v>
      </c>
      <c r="AJ627">
        <v>12</v>
      </c>
      <c r="AK627">
        <v>0</v>
      </c>
      <c r="AL627">
        <v>776150</v>
      </c>
      <c r="AM627">
        <v>78375</v>
      </c>
      <c r="AN627">
        <v>80345.13999999997</v>
      </c>
      <c r="AO627">
        <v>1.025137352472089</v>
      </c>
      <c r="AP627">
        <v>-1970.13999999997</v>
      </c>
      <c r="AQ627">
        <v>226</v>
      </c>
      <c r="AR627">
        <v>9.903030303030302</v>
      </c>
      <c r="AS627">
        <v>0</v>
      </c>
      <c r="AT627">
        <v>0.7814992025518341</v>
      </c>
      <c r="AU627">
        <v>0.2185007974481659</v>
      </c>
      <c r="AV627">
        <v>497.9674796747967</v>
      </c>
      <c r="AW627">
        <v>250</v>
      </c>
      <c r="AX627">
        <v>402.1436341463414</v>
      </c>
      <c r="AY627">
        <v>260.907897810219</v>
      </c>
      <c r="AZ627">
        <v>0.8075700734693876</v>
      </c>
      <c r="BA627">
        <v>1.043631591240876</v>
      </c>
      <c r="BB627">
        <v>426.0845310712754</v>
      </c>
      <c r="BC627">
        <v>277.3083625164836</v>
      </c>
      <c r="BD627">
        <v>-4</v>
      </c>
      <c r="BE627">
        <v>-2</v>
      </c>
      <c r="BF627">
        <v>-6</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f t="array" ref="CH627">SUM(BH627:CG627)</f>
        <v>0</v>
      </c>
      <c r="CI627">
        <v>0</v>
      </c>
      <c r="CJ627">
        <v>0</v>
      </c>
      <c r="CK627">
        <v>0</v>
      </c>
      <c r="CL627">
        <v>0</v>
      </c>
      <c r="CM627">
        <v>0</v>
      </c>
      <c r="CN627">
        <v>0</v>
      </c>
      <c r="CO627">
        <v>0</v>
      </c>
      <c r="CP627">
        <v>0</v>
      </c>
      <c r="CQ627">
        <v>0</v>
      </c>
      <c r="CR627">
        <v>0</v>
      </c>
      <c r="CS627">
        <v>0</v>
      </c>
      <c r="CT627">
        <v>0</v>
      </c>
      <c r="CU627">
        <v>0</v>
      </c>
      <c r="CV627">
        <v>0</v>
      </c>
      <c r="CW627">
        <v>0</v>
      </c>
      <c r="CX627">
        <v>0</v>
      </c>
      <c r="CY627">
        <v>0</v>
      </c>
      <c r="CZ627">
        <v>0</v>
      </c>
      <c r="DA627">
        <v>0</v>
      </c>
      <c r="DB627">
        <v>0</v>
      </c>
      <c r="DC627">
        <v>0</v>
      </c>
      <c r="DD627">
        <v>0</v>
      </c>
      <c r="DE627">
        <v>0</v>
      </c>
      <c r="DF627">
        <v>0</v>
      </c>
      <c r="DG627">
        <v>0</v>
      </c>
      <c r="DH627">
        <v>0</v>
      </c>
      <c r="DI627">
        <f t="array" ref="DI627">SUM(CI627:DH627)</f>
        <v>0</v>
      </c>
      <c r="DJ627">
        <v>0</v>
      </c>
      <c r="DK627">
        <v>0</v>
      </c>
      <c r="DL627">
        <v>0</v>
      </c>
      <c r="DM627">
        <v>0</v>
      </c>
      <c r="DN627">
        <v>0</v>
      </c>
      <c r="DO627">
        <v>0</v>
      </c>
      <c r="DP627">
        <v>0</v>
      </c>
      <c r="DQ627">
        <v>0</v>
      </c>
      <c r="DR627">
        <v>0</v>
      </c>
      <c r="DS627">
        <v>0</v>
      </c>
      <c r="DT627">
        <v>0</v>
      </c>
      <c r="DU627">
        <v>0</v>
      </c>
      <c r="DV627">
        <v>0</v>
      </c>
      <c r="DW627">
        <v>0</v>
      </c>
      <c r="DX627">
        <v>0</v>
      </c>
      <c r="DY627">
        <v>0</v>
      </c>
      <c r="DZ627">
        <v>0</v>
      </c>
      <c r="EA627">
        <v>0</v>
      </c>
      <c r="EB627">
        <v>0</v>
      </c>
      <c r="EC627">
        <v>0</v>
      </c>
      <c r="ED627">
        <v>0</v>
      </c>
      <c r="EE627">
        <v>0</v>
      </c>
      <c r="EF627">
        <v>0</v>
      </c>
      <c r="EG627">
        <v>0</v>
      </c>
      <c r="EH627">
        <v>0</v>
      </c>
      <c r="EI627">
        <v>0</v>
      </c>
      <c r="EJ627">
        <f t="array" ref="EJ627">SUM(DJ627:EI627)</f>
        <v>0</v>
      </c>
      <c r="EK627">
        <v>0</v>
      </c>
      <c r="EL627">
        <v>0</v>
      </c>
      <c r="EM627">
        <v>0</v>
      </c>
      <c r="EN627">
        <v>0</v>
      </c>
      <c r="EO627">
        <v>0</v>
      </c>
      <c r="EP627">
        <v>0</v>
      </c>
      <c r="EQ627">
        <v>0</v>
      </c>
      <c r="ER627">
        <v>0</v>
      </c>
      <c r="ES627">
        <v>0</v>
      </c>
      <c r="ET627">
        <v>0</v>
      </c>
      <c r="EU627">
        <v>0</v>
      </c>
      <c r="EV627">
        <v>0</v>
      </c>
      <c r="EW627">
        <v>0</v>
      </c>
      <c r="EX627">
        <v>0</v>
      </c>
      <c r="EY627">
        <v>0</v>
      </c>
      <c r="EZ627">
        <v>0</v>
      </c>
      <c r="FA627">
        <v>0</v>
      </c>
      <c r="FB627">
        <v>0</v>
      </c>
      <c r="FC627">
        <v>0</v>
      </c>
      <c r="FD627">
        <v>0</v>
      </c>
      <c r="FE627">
        <v>0</v>
      </c>
      <c r="FF627">
        <v>0</v>
      </c>
      <c r="FG627">
        <v>0</v>
      </c>
      <c r="FH627">
        <v>0</v>
      </c>
      <c r="FI627">
        <v>0</v>
      </c>
      <c r="FJ627">
        <v>0</v>
      </c>
      <c r="FK627">
        <f t="array" ref="FK627">SUM(EK627:FJ627)</f>
        <v>0</v>
      </c>
      <c r="FL627">
        <f t="array" ref="FL627">BF627-EJ627-FK627</f>
        <v>0</v>
      </c>
    </row>
    <row r="628" spans="3:168">
      <c r="C628">
        <v>17844</v>
      </c>
      <c r="D628" t="s">
        <v>620</v>
      </c>
      <c r="E628" t="s">
        <v>1369</v>
      </c>
      <c r="F628" t="s">
        <v>1404</v>
      </c>
      <c r="G628" t="s">
        <v>1709</v>
      </c>
      <c r="H628" t="s">
        <v>1784</v>
      </c>
      <c r="I628" t="s">
        <v>620</v>
      </c>
      <c r="J628" t="s">
        <v>2680</v>
      </c>
      <c r="K628" t="s">
        <v>3435</v>
      </c>
      <c r="L628" t="s">
        <v>3529</v>
      </c>
      <c r="M628" t="s">
        <v>3625</v>
      </c>
      <c r="N628">
        <v>71485</v>
      </c>
      <c r="O628">
        <v>5136</v>
      </c>
      <c r="P628">
        <v>3818.983999999999</v>
      </c>
      <c r="Q628">
        <v>1317.016000000001</v>
      </c>
      <c r="R628">
        <v>12</v>
      </c>
      <c r="S628">
        <v>13.91841900311526</v>
      </c>
      <c r="T628">
        <v>208515</v>
      </c>
      <c r="U628">
        <v>20202</v>
      </c>
      <c r="V628">
        <v>21676.428</v>
      </c>
      <c r="W628">
        <v>-1474.428</v>
      </c>
      <c r="X628">
        <v>91</v>
      </c>
      <c r="Y628">
        <v>10.32150282150282</v>
      </c>
      <c r="Z628">
        <v>0</v>
      </c>
      <c r="AA628">
        <v>0</v>
      </c>
      <c r="AB628">
        <v>266.428</v>
      </c>
      <c r="AC628">
        <v>-266.428</v>
      </c>
      <c r="AD628">
        <v>1</v>
      </c>
      <c r="AE628">
        <v>0</v>
      </c>
      <c r="AF628">
        <v>0</v>
      </c>
      <c r="AG628">
        <v>0</v>
      </c>
      <c r="AH628">
        <v>2061.977</v>
      </c>
      <c r="AI628">
        <v>-2061.977</v>
      </c>
      <c r="AJ628">
        <v>7</v>
      </c>
      <c r="AK628">
        <v>0</v>
      </c>
      <c r="AL628">
        <v>280000</v>
      </c>
      <c r="AM628">
        <v>25338</v>
      </c>
      <c r="AN628">
        <v>27823.817</v>
      </c>
      <c r="AO628">
        <v>1.098106283053122</v>
      </c>
      <c r="AP628">
        <v>-2485.816999999999</v>
      </c>
      <c r="AQ628">
        <v>111</v>
      </c>
      <c r="AR628">
        <v>11.05059594285263</v>
      </c>
      <c r="AS628">
        <v>0</v>
      </c>
      <c r="AT628">
        <v>0.2026995027231826</v>
      </c>
      <c r="AU628">
        <v>0.7973004972768174</v>
      </c>
      <c r="AV628">
        <v>428</v>
      </c>
      <c r="AW628">
        <v>222</v>
      </c>
      <c r="AX628">
        <v>318.2486666666666</v>
      </c>
      <c r="AY628">
        <v>238.2025054945055</v>
      </c>
      <c r="AZ628">
        <v>0.7435716510903426</v>
      </c>
      <c r="BA628">
        <v>1.072984258984259</v>
      </c>
      <c r="BB628">
        <v>328.4472112985481</v>
      </c>
      <c r="BC628">
        <v>211.4198311225441</v>
      </c>
      <c r="BD628">
        <v>-2</v>
      </c>
      <c r="BE628">
        <v>-9</v>
      </c>
      <c r="BF628">
        <v>-11</v>
      </c>
      <c r="BH628">
        <v>0</v>
      </c>
      <c r="BI628">
        <v>0</v>
      </c>
      <c r="BJ628">
        <v>0</v>
      </c>
      <c r="BK628">
        <v>0</v>
      </c>
      <c r="BL628">
        <v>0</v>
      </c>
      <c r="BM628">
        <v>0</v>
      </c>
      <c r="BN628">
        <v>0</v>
      </c>
      <c r="BO628">
        <v>0</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f t="array" ref="CH628">SUM(BH628:CG628)</f>
        <v>0</v>
      </c>
      <c r="CI628">
        <v>0</v>
      </c>
      <c r="CJ628">
        <v>0</v>
      </c>
      <c r="CK628">
        <v>0</v>
      </c>
      <c r="CL628">
        <v>0</v>
      </c>
      <c r="CM628">
        <v>0</v>
      </c>
      <c r="CN628">
        <v>0</v>
      </c>
      <c r="CO628">
        <v>0</v>
      </c>
      <c r="CP628">
        <v>0</v>
      </c>
      <c r="CQ628">
        <v>0</v>
      </c>
      <c r="CR628">
        <v>0</v>
      </c>
      <c r="CS628">
        <v>0</v>
      </c>
      <c r="CT628">
        <v>0</v>
      </c>
      <c r="CU628">
        <v>0</v>
      </c>
      <c r="CV628">
        <v>0</v>
      </c>
      <c r="CW628">
        <v>0</v>
      </c>
      <c r="CX628">
        <v>0</v>
      </c>
      <c r="CY628">
        <v>0</v>
      </c>
      <c r="CZ628">
        <v>0</v>
      </c>
      <c r="DA628">
        <v>0</v>
      </c>
      <c r="DB628">
        <v>0</v>
      </c>
      <c r="DC628">
        <v>0</v>
      </c>
      <c r="DD628">
        <v>0</v>
      </c>
      <c r="DE628">
        <v>0</v>
      </c>
      <c r="DF628">
        <v>0</v>
      </c>
      <c r="DG628">
        <v>0</v>
      </c>
      <c r="DH628">
        <v>0</v>
      </c>
      <c r="DI628">
        <f t="array" ref="DI628">SUM(CI628:DH628)</f>
        <v>0</v>
      </c>
      <c r="DJ628">
        <v>0</v>
      </c>
      <c r="DK628">
        <v>0</v>
      </c>
      <c r="DL628">
        <v>0</v>
      </c>
      <c r="DM628">
        <v>0</v>
      </c>
      <c r="DN628">
        <v>0</v>
      </c>
      <c r="DO628">
        <v>0</v>
      </c>
      <c r="DP628">
        <v>0</v>
      </c>
      <c r="DQ628">
        <v>0</v>
      </c>
      <c r="DR628">
        <v>0</v>
      </c>
      <c r="DS628">
        <v>0</v>
      </c>
      <c r="DT628">
        <v>0</v>
      </c>
      <c r="DU628">
        <v>0</v>
      </c>
      <c r="DV628">
        <v>0</v>
      </c>
      <c r="DW628">
        <v>0</v>
      </c>
      <c r="DX628">
        <v>0</v>
      </c>
      <c r="DY628">
        <v>0</v>
      </c>
      <c r="DZ628">
        <v>0</v>
      </c>
      <c r="EA628">
        <v>0</v>
      </c>
      <c r="EB628">
        <v>0</v>
      </c>
      <c r="EC628">
        <v>0</v>
      </c>
      <c r="ED628">
        <v>0</v>
      </c>
      <c r="EE628">
        <v>0</v>
      </c>
      <c r="EF628">
        <v>0</v>
      </c>
      <c r="EG628">
        <v>0</v>
      </c>
      <c r="EH628">
        <v>0</v>
      </c>
      <c r="EI628">
        <v>0</v>
      </c>
      <c r="EJ628">
        <f t="array" ref="EJ628">SUM(DJ628:EI628)</f>
        <v>0</v>
      </c>
      <c r="EK628">
        <v>0</v>
      </c>
      <c r="EL628">
        <v>0</v>
      </c>
      <c r="EM628">
        <v>0</v>
      </c>
      <c r="EN628">
        <v>0</v>
      </c>
      <c r="EO628">
        <v>0</v>
      </c>
      <c r="EP628">
        <v>0</v>
      </c>
      <c r="EQ628">
        <v>0</v>
      </c>
      <c r="ER628">
        <v>0</v>
      </c>
      <c r="ES628">
        <v>0</v>
      </c>
      <c r="ET628">
        <v>0</v>
      </c>
      <c r="EU628">
        <v>0</v>
      </c>
      <c r="EV628">
        <v>0</v>
      </c>
      <c r="EW628">
        <v>0</v>
      </c>
      <c r="EX628">
        <v>0</v>
      </c>
      <c r="EY628">
        <v>0</v>
      </c>
      <c r="EZ628">
        <v>0</v>
      </c>
      <c r="FA628">
        <v>0</v>
      </c>
      <c r="FB628">
        <v>0</v>
      </c>
      <c r="FC628">
        <v>0</v>
      </c>
      <c r="FD628">
        <v>0</v>
      </c>
      <c r="FE628">
        <v>0</v>
      </c>
      <c r="FF628">
        <v>0</v>
      </c>
      <c r="FG628">
        <v>0</v>
      </c>
      <c r="FH628">
        <v>0</v>
      </c>
      <c r="FI628">
        <v>0</v>
      </c>
      <c r="FJ628">
        <v>0</v>
      </c>
      <c r="FK628">
        <f t="array" ref="FK628">SUM(EK628:FJ628)</f>
        <v>0</v>
      </c>
      <c r="FL628">
        <f t="array" ref="FL628">BF628-EJ628-FK628</f>
        <v>0</v>
      </c>
    </row>
    <row r="629" spans="3:168">
      <c r="C629">
        <v>17846</v>
      </c>
      <c r="D629" t="s">
        <v>621</v>
      </c>
      <c r="E629" t="s">
        <v>1369</v>
      </c>
      <c r="F629" t="s">
        <v>1606</v>
      </c>
      <c r="G629" t="s">
        <v>1701</v>
      </c>
      <c r="H629" t="s">
        <v>1837</v>
      </c>
      <c r="I629" t="s">
        <v>621</v>
      </c>
      <c r="J629" t="s">
        <v>2681</v>
      </c>
      <c r="K629" t="s">
        <v>3431</v>
      </c>
      <c r="L629" t="s">
        <v>3501</v>
      </c>
      <c r="M629" t="s">
        <v>3657</v>
      </c>
      <c r="N629">
        <v>112363</v>
      </c>
      <c r="O629">
        <v>12024</v>
      </c>
      <c r="P629">
        <v>10048.334</v>
      </c>
      <c r="Q629">
        <v>1975.666000000001</v>
      </c>
      <c r="R629">
        <v>18</v>
      </c>
      <c r="S629">
        <v>9.344893546240852</v>
      </c>
      <c r="T629">
        <v>87637</v>
      </c>
      <c r="U629">
        <v>12191</v>
      </c>
      <c r="V629">
        <v>11079.223</v>
      </c>
      <c r="W629">
        <v>1111.776999999996</v>
      </c>
      <c r="X629">
        <v>36.5</v>
      </c>
      <c r="Y629">
        <v>7.188663768353703</v>
      </c>
      <c r="Z629">
        <v>0</v>
      </c>
      <c r="AA629">
        <v>0</v>
      </c>
      <c r="AB629">
        <v>1478.771</v>
      </c>
      <c r="AC629">
        <v>-1478.771</v>
      </c>
      <c r="AD629">
        <v>2.5</v>
      </c>
      <c r="AE629">
        <v>0</v>
      </c>
      <c r="AF629">
        <v>0</v>
      </c>
      <c r="AG629">
        <v>0</v>
      </c>
      <c r="AH629">
        <v>2139.115</v>
      </c>
      <c r="AI629">
        <v>-2139.115</v>
      </c>
      <c r="AJ629">
        <v>4</v>
      </c>
      <c r="AK629">
        <v>0</v>
      </c>
      <c r="AL629">
        <v>200000</v>
      </c>
      <c r="AM629">
        <v>24215</v>
      </c>
      <c r="AN629">
        <v>24745.443</v>
      </c>
      <c r="AO629">
        <v>1.021905554408425</v>
      </c>
      <c r="AP629">
        <v>-530.4429999999993</v>
      </c>
      <c r="AQ629">
        <v>61</v>
      </c>
      <c r="AR629">
        <v>8.259343382201115</v>
      </c>
      <c r="AS629">
        <v>0</v>
      </c>
      <c r="AT629">
        <v>0.496551724137931</v>
      </c>
      <c r="AU629">
        <v>0.503448275862069</v>
      </c>
      <c r="AV629">
        <v>668</v>
      </c>
      <c r="AW629">
        <v>334</v>
      </c>
      <c r="AX629">
        <v>558.2407777777777</v>
      </c>
      <c r="AY629">
        <v>303.5403561643836</v>
      </c>
      <c r="AZ629">
        <v>0.8356897870924815</v>
      </c>
      <c r="BA629">
        <v>0.9088034615700109</v>
      </c>
      <c r="BB629">
        <v>637.9984837490955</v>
      </c>
      <c r="BC629">
        <v>417.6079305164836</v>
      </c>
      <c r="BD629">
        <v>-0</v>
      </c>
      <c r="BE629">
        <v>-1</v>
      </c>
      <c r="BF629">
        <v>-1</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f t="array" ref="CH629">SUM(BH629:CG629)</f>
        <v>0</v>
      </c>
      <c r="CI629">
        <v>0</v>
      </c>
      <c r="CJ629">
        <v>0</v>
      </c>
      <c r="CK629">
        <v>0</v>
      </c>
      <c r="CL629">
        <v>0</v>
      </c>
      <c r="CM629">
        <v>0</v>
      </c>
      <c r="CN629">
        <v>0</v>
      </c>
      <c r="CO629">
        <v>0</v>
      </c>
      <c r="CP629">
        <v>0</v>
      </c>
      <c r="CQ629">
        <v>0</v>
      </c>
      <c r="CR629">
        <v>0</v>
      </c>
      <c r="CS629">
        <v>0</v>
      </c>
      <c r="CT629">
        <v>0</v>
      </c>
      <c r="CU629">
        <v>0</v>
      </c>
      <c r="CV629">
        <v>0</v>
      </c>
      <c r="CW629">
        <v>0</v>
      </c>
      <c r="CX629">
        <v>0</v>
      </c>
      <c r="CY629">
        <v>0</v>
      </c>
      <c r="CZ629">
        <v>0</v>
      </c>
      <c r="DA629">
        <v>0</v>
      </c>
      <c r="DB629">
        <v>0</v>
      </c>
      <c r="DC629">
        <v>0</v>
      </c>
      <c r="DD629">
        <v>0</v>
      </c>
      <c r="DE629">
        <v>0</v>
      </c>
      <c r="DF629">
        <v>0</v>
      </c>
      <c r="DG629">
        <v>0</v>
      </c>
      <c r="DH629">
        <v>0</v>
      </c>
      <c r="DI629">
        <f t="array" ref="DI629">SUM(CI629:DH629)</f>
        <v>0</v>
      </c>
      <c r="DJ629">
        <v>0</v>
      </c>
      <c r="DK629">
        <v>0</v>
      </c>
      <c r="DL629">
        <v>0</v>
      </c>
      <c r="DM629">
        <v>0</v>
      </c>
      <c r="DN629">
        <v>0</v>
      </c>
      <c r="DO629">
        <v>0</v>
      </c>
      <c r="DP629">
        <v>0</v>
      </c>
      <c r="DQ629">
        <v>0</v>
      </c>
      <c r="DR629">
        <v>0</v>
      </c>
      <c r="DS629">
        <v>0</v>
      </c>
      <c r="DT629">
        <v>0</v>
      </c>
      <c r="DU629">
        <v>0</v>
      </c>
      <c r="DV629">
        <v>0</v>
      </c>
      <c r="DW629">
        <v>0</v>
      </c>
      <c r="DX629">
        <v>0</v>
      </c>
      <c r="DY629">
        <v>0</v>
      </c>
      <c r="DZ629">
        <v>0</v>
      </c>
      <c r="EA629">
        <v>0</v>
      </c>
      <c r="EB629">
        <v>0</v>
      </c>
      <c r="EC629">
        <v>0</v>
      </c>
      <c r="ED629">
        <v>0</v>
      </c>
      <c r="EE629">
        <v>0</v>
      </c>
      <c r="EF629">
        <v>0</v>
      </c>
      <c r="EG629">
        <v>0</v>
      </c>
      <c r="EH629">
        <v>0</v>
      </c>
      <c r="EI629">
        <v>0</v>
      </c>
      <c r="EJ629">
        <f t="array" ref="EJ629">SUM(DJ629:EI629)</f>
        <v>0</v>
      </c>
      <c r="EK629">
        <v>0</v>
      </c>
      <c r="EL629">
        <v>0</v>
      </c>
      <c r="EM629">
        <v>0</v>
      </c>
      <c r="EN629">
        <v>0</v>
      </c>
      <c r="EO629">
        <v>0</v>
      </c>
      <c r="EP629">
        <v>0</v>
      </c>
      <c r="EQ629">
        <v>0</v>
      </c>
      <c r="ER629">
        <v>0</v>
      </c>
      <c r="ES629">
        <v>0</v>
      </c>
      <c r="ET629">
        <v>0</v>
      </c>
      <c r="EU629">
        <v>0</v>
      </c>
      <c r="EV629">
        <v>0</v>
      </c>
      <c r="EW629">
        <v>0</v>
      </c>
      <c r="EX629">
        <v>0</v>
      </c>
      <c r="EY629">
        <v>0</v>
      </c>
      <c r="EZ629">
        <v>0</v>
      </c>
      <c r="FA629">
        <v>0</v>
      </c>
      <c r="FB629">
        <v>0</v>
      </c>
      <c r="FC629">
        <v>0</v>
      </c>
      <c r="FD629">
        <v>0</v>
      </c>
      <c r="FE629">
        <v>0</v>
      </c>
      <c r="FF629">
        <v>0</v>
      </c>
      <c r="FG629">
        <v>0</v>
      </c>
      <c r="FH629">
        <v>0</v>
      </c>
      <c r="FI629">
        <v>0</v>
      </c>
      <c r="FJ629">
        <v>0</v>
      </c>
      <c r="FK629">
        <f t="array" ref="FK629">SUM(EK629:FJ629)</f>
        <v>0</v>
      </c>
      <c r="FL629">
        <f t="array" ref="FL629">BF629-EJ629-FK629</f>
        <v>0</v>
      </c>
    </row>
    <row r="630" spans="3:168">
      <c r="C630">
        <v>17848</v>
      </c>
      <c r="D630" t="s">
        <v>622</v>
      </c>
      <c r="E630" t="s">
        <v>1369</v>
      </c>
      <c r="F630" t="s">
        <v>1510</v>
      </c>
      <c r="G630" t="s">
        <v>1730</v>
      </c>
      <c r="H630" t="s">
        <v>1821</v>
      </c>
      <c r="I630" t="s">
        <v>622</v>
      </c>
      <c r="J630" t="s">
        <v>2682</v>
      </c>
      <c r="K630" t="s">
        <v>3435</v>
      </c>
      <c r="L630" t="s">
        <v>3512</v>
      </c>
      <c r="M630" t="s">
        <v>3627</v>
      </c>
      <c r="N630">
        <v>131320</v>
      </c>
      <c r="O630">
        <v>9884</v>
      </c>
      <c r="P630">
        <v>7493.268</v>
      </c>
      <c r="Q630">
        <v>2390.732</v>
      </c>
      <c r="R630">
        <v>23</v>
      </c>
      <c r="S630">
        <v>13.28611898016997</v>
      </c>
      <c r="T630">
        <v>81180</v>
      </c>
      <c r="U630">
        <v>7992</v>
      </c>
      <c r="V630">
        <v>7224.053000000001</v>
      </c>
      <c r="W630">
        <v>767.9469999999992</v>
      </c>
      <c r="X630">
        <v>36</v>
      </c>
      <c r="Y630">
        <v>10.15765765765766</v>
      </c>
      <c r="Z630">
        <v>0</v>
      </c>
      <c r="AA630">
        <v>0</v>
      </c>
      <c r="AB630">
        <v>1600.636</v>
      </c>
      <c r="AC630">
        <v>-1600.636</v>
      </c>
      <c r="AD630">
        <v>5</v>
      </c>
      <c r="AE630">
        <v>0</v>
      </c>
      <c r="AF630">
        <v>0</v>
      </c>
      <c r="AG630">
        <v>0</v>
      </c>
      <c r="AH630">
        <v>2210.526</v>
      </c>
      <c r="AI630">
        <v>-2210.526</v>
      </c>
      <c r="AJ630">
        <v>9</v>
      </c>
      <c r="AK630">
        <v>0</v>
      </c>
      <c r="AL630">
        <v>212500</v>
      </c>
      <c r="AM630">
        <v>17876</v>
      </c>
      <c r="AN630">
        <v>18528.483</v>
      </c>
      <c r="AO630">
        <v>1.036500503468337</v>
      </c>
      <c r="AP630">
        <v>-652.4830000000002</v>
      </c>
      <c r="AQ630">
        <v>73</v>
      </c>
      <c r="AR630">
        <v>11.88744685611994</v>
      </c>
      <c r="AS630">
        <v>0</v>
      </c>
      <c r="AT630">
        <v>0.5529201163571269</v>
      </c>
      <c r="AU630">
        <v>0.4470798836428731</v>
      </c>
      <c r="AV630">
        <v>429.7391304347826</v>
      </c>
      <c r="AW630">
        <v>222</v>
      </c>
      <c r="AX630">
        <v>325.7942608695652</v>
      </c>
      <c r="AY630">
        <v>200.6681388888889</v>
      </c>
      <c r="AZ630">
        <v>0.7581210036422501</v>
      </c>
      <c r="BA630">
        <v>0.9039105355355356</v>
      </c>
      <c r="BB630">
        <v>328.4472112985481</v>
      </c>
      <c r="BC630">
        <v>211.4198311225441</v>
      </c>
      <c r="BD630">
        <v>-1</v>
      </c>
      <c r="BE630">
        <v>-1</v>
      </c>
      <c r="BF630">
        <v>-2</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f t="array" ref="CH630">SUM(BH630:CG630)</f>
        <v>0</v>
      </c>
      <c r="CI630">
        <v>0</v>
      </c>
      <c r="CJ630">
        <v>0</v>
      </c>
      <c r="CK630">
        <v>0</v>
      </c>
      <c r="CL630">
        <v>0</v>
      </c>
      <c r="CM630">
        <v>0</v>
      </c>
      <c r="CN630">
        <v>0</v>
      </c>
      <c r="CO630">
        <v>0</v>
      </c>
      <c r="CP630">
        <v>0</v>
      </c>
      <c r="CQ630">
        <v>0</v>
      </c>
      <c r="CR630">
        <v>0</v>
      </c>
      <c r="CS630">
        <v>0</v>
      </c>
      <c r="CT630">
        <v>0</v>
      </c>
      <c r="CU630">
        <v>0</v>
      </c>
      <c r="CV630">
        <v>0</v>
      </c>
      <c r="CW630">
        <v>0</v>
      </c>
      <c r="CX630">
        <v>0</v>
      </c>
      <c r="CY630">
        <v>0</v>
      </c>
      <c r="CZ630">
        <v>0</v>
      </c>
      <c r="DA630">
        <v>0</v>
      </c>
      <c r="DB630">
        <v>0</v>
      </c>
      <c r="DC630">
        <v>0</v>
      </c>
      <c r="DD630">
        <v>0</v>
      </c>
      <c r="DE630">
        <v>0</v>
      </c>
      <c r="DF630">
        <v>0</v>
      </c>
      <c r="DG630">
        <v>0</v>
      </c>
      <c r="DH630">
        <v>0</v>
      </c>
      <c r="DI630">
        <f t="array" ref="DI630">SUM(CI630:DH630)</f>
        <v>0</v>
      </c>
      <c r="DJ630">
        <v>0</v>
      </c>
      <c r="DK630">
        <v>0</v>
      </c>
      <c r="DL630">
        <v>0</v>
      </c>
      <c r="DM630">
        <v>0</v>
      </c>
      <c r="DN630">
        <v>0</v>
      </c>
      <c r="DO630">
        <v>0</v>
      </c>
      <c r="DP630">
        <v>0</v>
      </c>
      <c r="DQ630">
        <v>0</v>
      </c>
      <c r="DR630">
        <v>0</v>
      </c>
      <c r="DS630">
        <v>0</v>
      </c>
      <c r="DT630">
        <v>0</v>
      </c>
      <c r="DU630">
        <v>0</v>
      </c>
      <c r="DV630">
        <v>0</v>
      </c>
      <c r="DW630">
        <v>0</v>
      </c>
      <c r="DX630">
        <v>0</v>
      </c>
      <c r="DY630">
        <v>0</v>
      </c>
      <c r="DZ630">
        <v>0</v>
      </c>
      <c r="EA630">
        <v>0</v>
      </c>
      <c r="EB630">
        <v>0</v>
      </c>
      <c r="EC630">
        <v>0</v>
      </c>
      <c r="ED630">
        <v>0</v>
      </c>
      <c r="EE630">
        <v>0</v>
      </c>
      <c r="EF630">
        <v>0</v>
      </c>
      <c r="EG630">
        <v>0</v>
      </c>
      <c r="EH630">
        <v>0</v>
      </c>
      <c r="EI630">
        <v>0</v>
      </c>
      <c r="EJ630">
        <f t="array" ref="EJ630">SUM(DJ630:EI630)</f>
        <v>0</v>
      </c>
      <c r="EK630">
        <v>0</v>
      </c>
      <c r="EL630">
        <v>0</v>
      </c>
      <c r="EM630">
        <v>0</v>
      </c>
      <c r="EN630">
        <v>0</v>
      </c>
      <c r="EO630">
        <v>0</v>
      </c>
      <c r="EP630">
        <v>0</v>
      </c>
      <c r="EQ630">
        <v>0</v>
      </c>
      <c r="ER630">
        <v>0</v>
      </c>
      <c r="ES630">
        <v>0</v>
      </c>
      <c r="ET630">
        <v>0</v>
      </c>
      <c r="EU630">
        <v>0</v>
      </c>
      <c r="EV630">
        <v>0</v>
      </c>
      <c r="EW630">
        <v>0</v>
      </c>
      <c r="EX630">
        <v>0</v>
      </c>
      <c r="EY630">
        <v>0</v>
      </c>
      <c r="EZ630">
        <v>0</v>
      </c>
      <c r="FA630">
        <v>0</v>
      </c>
      <c r="FB630">
        <v>0</v>
      </c>
      <c r="FC630">
        <v>0</v>
      </c>
      <c r="FD630">
        <v>0</v>
      </c>
      <c r="FE630">
        <v>0</v>
      </c>
      <c r="FF630">
        <v>0</v>
      </c>
      <c r="FG630">
        <v>0</v>
      </c>
      <c r="FH630">
        <v>0</v>
      </c>
      <c r="FI630">
        <v>0</v>
      </c>
      <c r="FJ630">
        <v>0</v>
      </c>
      <c r="FK630">
        <f t="array" ref="FK630">SUM(EK630:FJ630)</f>
        <v>0</v>
      </c>
      <c r="FL630">
        <f t="array" ref="FL630">BF630-EJ630-FK630</f>
        <v>0</v>
      </c>
    </row>
    <row r="631" spans="3:168">
      <c r="C631">
        <v>17849</v>
      </c>
      <c r="D631" t="s">
        <v>623</v>
      </c>
      <c r="E631" t="s">
        <v>1367</v>
      </c>
      <c r="F631" t="s">
        <v>1607</v>
      </c>
      <c r="G631" t="s">
        <v>1699</v>
      </c>
      <c r="H631" t="s">
        <v>1770</v>
      </c>
      <c r="I631" t="s">
        <v>623</v>
      </c>
      <c r="J631" t="s">
        <v>2683</v>
      </c>
      <c r="K631" t="s">
        <v>3435</v>
      </c>
      <c r="L631" t="s">
        <v>3501</v>
      </c>
      <c r="M631" t="s">
        <v>3660</v>
      </c>
      <c r="N631">
        <v>1010223</v>
      </c>
      <c r="O631">
        <v>77682</v>
      </c>
      <c r="P631">
        <v>65384.93700000002</v>
      </c>
      <c r="Q631">
        <v>12297.06299999998</v>
      </c>
      <c r="R631">
        <v>181.5</v>
      </c>
      <c r="S631">
        <v>13.00459565922607</v>
      </c>
      <c r="T631">
        <v>489777</v>
      </c>
      <c r="U631">
        <v>53058</v>
      </c>
      <c r="V631">
        <v>56762.39499999997</v>
      </c>
      <c r="W631">
        <v>-3704.394999999968</v>
      </c>
      <c r="X631">
        <v>239</v>
      </c>
      <c r="Y631">
        <v>9.230973651475743</v>
      </c>
      <c r="Z631">
        <v>0</v>
      </c>
      <c r="AA631">
        <v>0</v>
      </c>
      <c r="AB631">
        <v>7699.746999999999</v>
      </c>
      <c r="AC631">
        <v>-7699.746999999999</v>
      </c>
      <c r="AD631">
        <v>22</v>
      </c>
      <c r="AE631">
        <v>0</v>
      </c>
      <c r="AF631">
        <v>0</v>
      </c>
      <c r="AG631">
        <v>0</v>
      </c>
      <c r="AH631">
        <v>5277.585</v>
      </c>
      <c r="AI631">
        <v>-5277.585</v>
      </c>
      <c r="AJ631">
        <v>22.5</v>
      </c>
      <c r="AK631">
        <v>0</v>
      </c>
      <c r="AL631">
        <v>1500000</v>
      </c>
      <c r="AM631">
        <v>130740</v>
      </c>
      <c r="AN631">
        <v>135124.664</v>
      </c>
      <c r="AO631">
        <v>1.033537280097904</v>
      </c>
      <c r="AP631">
        <v>-4384.66399999999</v>
      </c>
      <c r="AQ631">
        <v>465</v>
      </c>
      <c r="AR631">
        <v>11.47315282239559</v>
      </c>
      <c r="AS631">
        <v>0</v>
      </c>
      <c r="AT631">
        <v>0.594171638366223</v>
      </c>
      <c r="AU631">
        <v>0.405828361633777</v>
      </c>
      <c r="AV631">
        <v>428</v>
      </c>
      <c r="AW631">
        <v>222</v>
      </c>
      <c r="AX631">
        <v>360.2475867768596</v>
      </c>
      <c r="AY631">
        <v>237.4995606694559</v>
      </c>
      <c r="AZ631">
        <v>0.8416999691048123</v>
      </c>
      <c r="BA631">
        <v>1.069817840853405</v>
      </c>
      <c r="BB631">
        <v>328.4472112985481</v>
      </c>
      <c r="BC631">
        <v>211.4198311225441</v>
      </c>
      <c r="BD631">
        <v>-8</v>
      </c>
      <c r="BE631">
        <v>-8</v>
      </c>
      <c r="BF631">
        <v>-16</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f t="array" ref="CH631">SUM(BH631:CG631)</f>
        <v>0</v>
      </c>
      <c r="CI631">
        <v>0</v>
      </c>
      <c r="CJ631">
        <v>0</v>
      </c>
      <c r="CK631">
        <v>0</v>
      </c>
      <c r="CL631">
        <v>0</v>
      </c>
      <c r="CM631">
        <v>0</v>
      </c>
      <c r="CN631">
        <v>0</v>
      </c>
      <c r="CO631">
        <v>0</v>
      </c>
      <c r="CP631">
        <v>0</v>
      </c>
      <c r="CQ631">
        <v>0</v>
      </c>
      <c r="CR631">
        <v>0</v>
      </c>
      <c r="CS631">
        <v>0</v>
      </c>
      <c r="CT631">
        <v>0</v>
      </c>
      <c r="CU631">
        <v>0</v>
      </c>
      <c r="CV631">
        <v>0</v>
      </c>
      <c r="CW631">
        <v>0</v>
      </c>
      <c r="CX631">
        <v>0</v>
      </c>
      <c r="CY631">
        <v>0</v>
      </c>
      <c r="CZ631">
        <v>0</v>
      </c>
      <c r="DA631">
        <v>0</v>
      </c>
      <c r="DB631">
        <v>0</v>
      </c>
      <c r="DC631">
        <v>0</v>
      </c>
      <c r="DD631">
        <v>0</v>
      </c>
      <c r="DE631">
        <v>0</v>
      </c>
      <c r="DF631">
        <v>0</v>
      </c>
      <c r="DG631">
        <v>0</v>
      </c>
      <c r="DH631">
        <v>0</v>
      </c>
      <c r="DI631">
        <f t="array" ref="DI631">SUM(CI631:DH631)</f>
        <v>0</v>
      </c>
      <c r="DJ631">
        <v>0</v>
      </c>
      <c r="DK631">
        <v>0</v>
      </c>
      <c r="DL631">
        <v>0</v>
      </c>
      <c r="DM631">
        <v>0</v>
      </c>
      <c r="DN631">
        <v>0</v>
      </c>
      <c r="DO631">
        <v>0</v>
      </c>
      <c r="DP631">
        <v>0</v>
      </c>
      <c r="DQ631">
        <v>0</v>
      </c>
      <c r="DR631">
        <v>0</v>
      </c>
      <c r="DS631">
        <v>0</v>
      </c>
      <c r="DT631">
        <v>0</v>
      </c>
      <c r="DU631">
        <v>0</v>
      </c>
      <c r="DV631">
        <v>0</v>
      </c>
      <c r="DW631">
        <v>0</v>
      </c>
      <c r="DX631">
        <v>0</v>
      </c>
      <c r="DY631">
        <v>0</v>
      </c>
      <c r="DZ631">
        <v>0</v>
      </c>
      <c r="EA631">
        <v>0</v>
      </c>
      <c r="EB631">
        <v>0</v>
      </c>
      <c r="EC631">
        <v>0</v>
      </c>
      <c r="ED631">
        <v>0</v>
      </c>
      <c r="EE631">
        <v>0</v>
      </c>
      <c r="EF631">
        <v>0</v>
      </c>
      <c r="EG631">
        <v>0</v>
      </c>
      <c r="EH631">
        <v>0</v>
      </c>
      <c r="EI631">
        <v>0</v>
      </c>
      <c r="EJ631">
        <f t="array" ref="EJ631">SUM(DJ631:EI631)</f>
        <v>0</v>
      </c>
      <c r="EK631">
        <v>0</v>
      </c>
      <c r="EL631">
        <v>0</v>
      </c>
      <c r="EM631">
        <v>0</v>
      </c>
      <c r="EN631">
        <v>0</v>
      </c>
      <c r="EO631">
        <v>0</v>
      </c>
      <c r="EP631">
        <v>0</v>
      </c>
      <c r="EQ631">
        <v>0</v>
      </c>
      <c r="ER631">
        <v>0</v>
      </c>
      <c r="ES631">
        <v>0</v>
      </c>
      <c r="ET631">
        <v>0</v>
      </c>
      <c r="EU631">
        <v>0</v>
      </c>
      <c r="EV631">
        <v>0</v>
      </c>
      <c r="EW631">
        <v>0</v>
      </c>
      <c r="EX631">
        <v>0</v>
      </c>
      <c r="EY631">
        <v>0</v>
      </c>
      <c r="EZ631">
        <v>0</v>
      </c>
      <c r="FA631">
        <v>0</v>
      </c>
      <c r="FB631">
        <v>0</v>
      </c>
      <c r="FC631">
        <v>0</v>
      </c>
      <c r="FD631">
        <v>0</v>
      </c>
      <c r="FE631">
        <v>0</v>
      </c>
      <c r="FF631">
        <v>0</v>
      </c>
      <c r="FG631">
        <v>0</v>
      </c>
      <c r="FH631">
        <v>0</v>
      </c>
      <c r="FI631">
        <v>0</v>
      </c>
      <c r="FJ631">
        <v>0</v>
      </c>
      <c r="FK631">
        <f t="array" ref="FK631">SUM(EK631:FJ631)</f>
        <v>0</v>
      </c>
      <c r="FL631">
        <f t="array" ref="FL631">BF631-EJ631-FK631</f>
        <v>0</v>
      </c>
    </row>
    <row r="632" spans="3:168">
      <c r="C632">
        <v>17861</v>
      </c>
      <c r="D632" t="s">
        <v>624</v>
      </c>
      <c r="E632" t="s">
        <v>1369</v>
      </c>
      <c r="F632" t="s">
        <v>1608</v>
      </c>
      <c r="G632" t="s">
        <v>1709</v>
      </c>
      <c r="H632" t="s">
        <v>1787</v>
      </c>
      <c r="I632" t="s">
        <v>624</v>
      </c>
      <c r="J632" t="s">
        <v>2684</v>
      </c>
      <c r="K632" t="s">
        <v>3434</v>
      </c>
      <c r="L632" t="s">
        <v>3518</v>
      </c>
      <c r="M632" t="s">
        <v>3627</v>
      </c>
      <c r="N632">
        <v>317427</v>
      </c>
      <c r="O632">
        <v>12688</v>
      </c>
      <c r="P632">
        <v>11705.609</v>
      </c>
      <c r="Q632">
        <v>982.3909999999996</v>
      </c>
      <c r="R632">
        <v>53</v>
      </c>
      <c r="S632">
        <v>25.01789092055485</v>
      </c>
      <c r="T632">
        <v>252573</v>
      </c>
      <c r="U632">
        <v>13008</v>
      </c>
      <c r="V632">
        <v>11615.49</v>
      </c>
      <c r="W632">
        <v>1392.51</v>
      </c>
      <c r="X632">
        <v>108</v>
      </c>
      <c r="Y632">
        <v>19.41674354243542</v>
      </c>
      <c r="Z632">
        <v>0</v>
      </c>
      <c r="AA632">
        <v>0</v>
      </c>
      <c r="AB632">
        <v>1824.467</v>
      </c>
      <c r="AC632">
        <v>-1824.467</v>
      </c>
      <c r="AD632">
        <v>8</v>
      </c>
      <c r="AE632">
        <v>0</v>
      </c>
      <c r="AF632">
        <v>0</v>
      </c>
      <c r="AG632">
        <v>0</v>
      </c>
      <c r="AH632">
        <v>1189.845</v>
      </c>
      <c r="AI632">
        <v>-1189.845</v>
      </c>
      <c r="AJ632">
        <v>8</v>
      </c>
      <c r="AK632">
        <v>0</v>
      </c>
      <c r="AL632">
        <v>570000</v>
      </c>
      <c r="AM632">
        <v>25696</v>
      </c>
      <c r="AN632">
        <v>26335.411</v>
      </c>
      <c r="AO632">
        <v>1.024883678393524</v>
      </c>
      <c r="AP632">
        <v>-639.4110000000037</v>
      </c>
      <c r="AQ632">
        <v>177</v>
      </c>
      <c r="AR632">
        <v>22.18244084682441</v>
      </c>
      <c r="AS632">
        <v>0</v>
      </c>
      <c r="AT632">
        <v>0.4937733499377335</v>
      </c>
      <c r="AU632">
        <v>0.5062266500622665</v>
      </c>
      <c r="AV632">
        <v>239.3962264150943</v>
      </c>
      <c r="AW632">
        <v>120.4444444444444</v>
      </c>
      <c r="AX632">
        <v>220.8605471698113</v>
      </c>
      <c r="AY632">
        <v>107.5508333333333</v>
      </c>
      <c r="AZ632">
        <v>0.9225732187894073</v>
      </c>
      <c r="BA632">
        <v>0.8929497232472324</v>
      </c>
      <c r="BB632">
        <v>220.4057017554859</v>
      </c>
      <c r="BC632">
        <v>144.1722912857143</v>
      </c>
      <c r="BD632">
        <v>-1</v>
      </c>
      <c r="BE632">
        <v>-2</v>
      </c>
      <c r="BF632">
        <v>-3</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f t="array" ref="CH632">SUM(BH632:CG632)</f>
        <v>0</v>
      </c>
      <c r="CI632">
        <v>0</v>
      </c>
      <c r="CJ632">
        <v>0</v>
      </c>
      <c r="CK632">
        <v>0</v>
      </c>
      <c r="CL632">
        <v>0</v>
      </c>
      <c r="CM632">
        <v>0</v>
      </c>
      <c r="CN632">
        <v>0</v>
      </c>
      <c r="CO632">
        <v>0</v>
      </c>
      <c r="CP632">
        <v>0</v>
      </c>
      <c r="CQ632">
        <v>0</v>
      </c>
      <c r="CR632">
        <v>0</v>
      </c>
      <c r="CS632">
        <v>0</v>
      </c>
      <c r="CT632">
        <v>0</v>
      </c>
      <c r="CU632">
        <v>0</v>
      </c>
      <c r="CV632">
        <v>0</v>
      </c>
      <c r="CW632">
        <v>0</v>
      </c>
      <c r="CX632">
        <v>0</v>
      </c>
      <c r="CY632">
        <v>0</v>
      </c>
      <c r="CZ632">
        <v>0</v>
      </c>
      <c r="DA632">
        <v>0</v>
      </c>
      <c r="DB632">
        <v>0</v>
      </c>
      <c r="DC632">
        <v>0</v>
      </c>
      <c r="DD632">
        <v>0</v>
      </c>
      <c r="DE632">
        <v>0</v>
      </c>
      <c r="DF632">
        <v>0</v>
      </c>
      <c r="DG632">
        <v>0</v>
      </c>
      <c r="DH632">
        <v>0</v>
      </c>
      <c r="DI632">
        <f t="array" ref="DI632">SUM(CI632:DH632)</f>
        <v>0</v>
      </c>
      <c r="DJ632">
        <v>0</v>
      </c>
      <c r="DK632">
        <v>0</v>
      </c>
      <c r="DL632">
        <v>0</v>
      </c>
      <c r="DM632">
        <v>0</v>
      </c>
      <c r="DN632">
        <v>0</v>
      </c>
      <c r="DO632">
        <v>0</v>
      </c>
      <c r="DP632">
        <v>0</v>
      </c>
      <c r="DQ632">
        <v>0</v>
      </c>
      <c r="DR632">
        <v>0</v>
      </c>
      <c r="DS632">
        <v>0</v>
      </c>
      <c r="DT632">
        <v>0</v>
      </c>
      <c r="DU632">
        <v>0</v>
      </c>
      <c r="DV632">
        <v>0</v>
      </c>
      <c r="DW632">
        <v>0</v>
      </c>
      <c r="DX632">
        <v>0</v>
      </c>
      <c r="DY632">
        <v>0</v>
      </c>
      <c r="DZ632">
        <v>0</v>
      </c>
      <c r="EA632">
        <v>0</v>
      </c>
      <c r="EB632">
        <v>0</v>
      </c>
      <c r="EC632">
        <v>0</v>
      </c>
      <c r="ED632">
        <v>0</v>
      </c>
      <c r="EE632">
        <v>0</v>
      </c>
      <c r="EF632">
        <v>0</v>
      </c>
      <c r="EG632">
        <v>0</v>
      </c>
      <c r="EH632">
        <v>0</v>
      </c>
      <c r="EI632">
        <v>0</v>
      </c>
      <c r="EJ632">
        <f t="array" ref="EJ632">SUM(DJ632:EI632)</f>
        <v>0</v>
      </c>
      <c r="EK632">
        <v>0</v>
      </c>
      <c r="EL632">
        <v>0</v>
      </c>
      <c r="EM632">
        <v>0</v>
      </c>
      <c r="EN632">
        <v>0</v>
      </c>
      <c r="EO632">
        <v>0</v>
      </c>
      <c r="EP632">
        <v>0</v>
      </c>
      <c r="EQ632">
        <v>0</v>
      </c>
      <c r="ER632">
        <v>0</v>
      </c>
      <c r="ES632">
        <v>0</v>
      </c>
      <c r="ET632">
        <v>0</v>
      </c>
      <c r="EU632">
        <v>0</v>
      </c>
      <c r="EV632">
        <v>0</v>
      </c>
      <c r="EW632">
        <v>0</v>
      </c>
      <c r="EX632">
        <v>0</v>
      </c>
      <c r="EY632">
        <v>0</v>
      </c>
      <c r="EZ632">
        <v>0</v>
      </c>
      <c r="FA632">
        <v>0</v>
      </c>
      <c r="FB632">
        <v>0</v>
      </c>
      <c r="FC632">
        <v>0</v>
      </c>
      <c r="FD632">
        <v>0</v>
      </c>
      <c r="FE632">
        <v>0</v>
      </c>
      <c r="FF632">
        <v>0</v>
      </c>
      <c r="FG632">
        <v>0</v>
      </c>
      <c r="FH632">
        <v>0</v>
      </c>
      <c r="FI632">
        <v>0</v>
      </c>
      <c r="FJ632">
        <v>0</v>
      </c>
      <c r="FK632">
        <f t="array" ref="FK632">SUM(EK632:FJ632)</f>
        <v>0</v>
      </c>
      <c r="FL632">
        <f t="array" ref="FL632">BF632-EJ632-FK632</f>
        <v>0</v>
      </c>
    </row>
    <row r="633" spans="3:168">
      <c r="C633">
        <v>17863</v>
      </c>
      <c r="D633" t="s">
        <v>625</v>
      </c>
      <c r="E633" t="s">
        <v>1369</v>
      </c>
      <c r="F633" t="s">
        <v>1458</v>
      </c>
      <c r="G633" t="s">
        <v>1714</v>
      </c>
      <c r="H633" t="s">
        <v>1790</v>
      </c>
      <c r="I633" t="s">
        <v>625</v>
      </c>
      <c r="J633" t="s">
        <v>2685</v>
      </c>
      <c r="K633" t="s">
        <v>3428</v>
      </c>
      <c r="L633" t="s">
        <v>3518</v>
      </c>
      <c r="M633" t="s">
        <v>3623</v>
      </c>
      <c r="N633">
        <v>182380</v>
      </c>
      <c r="O633">
        <v>15250</v>
      </c>
      <c r="P633">
        <v>12139.319</v>
      </c>
      <c r="Q633">
        <v>3110.680999999999</v>
      </c>
      <c r="R633">
        <v>30.5</v>
      </c>
      <c r="S633">
        <v>11.95934426229508</v>
      </c>
      <c r="T633">
        <v>142620</v>
      </c>
      <c r="U633">
        <v>15250</v>
      </c>
      <c r="V633">
        <v>14811.188</v>
      </c>
      <c r="W633">
        <v>438.8120000000017</v>
      </c>
      <c r="X633">
        <v>61</v>
      </c>
      <c r="Y633">
        <v>9.352131147540984</v>
      </c>
      <c r="Z633">
        <v>0</v>
      </c>
      <c r="AA633">
        <v>0</v>
      </c>
      <c r="AB633">
        <v>1979.662</v>
      </c>
      <c r="AC633">
        <v>-1979.662</v>
      </c>
      <c r="AD633">
        <v>5</v>
      </c>
      <c r="AE633">
        <v>0</v>
      </c>
      <c r="AF633">
        <v>0</v>
      </c>
      <c r="AG633">
        <v>0</v>
      </c>
      <c r="AH633">
        <v>2121.306</v>
      </c>
      <c r="AI633">
        <v>-2121.306</v>
      </c>
      <c r="AJ633">
        <v>8</v>
      </c>
      <c r="AK633">
        <v>0</v>
      </c>
      <c r="AL633">
        <v>325000</v>
      </c>
      <c r="AM633">
        <v>30500</v>
      </c>
      <c r="AN633">
        <v>31051.475</v>
      </c>
      <c r="AO633">
        <v>1.018081147540984</v>
      </c>
      <c r="AP633">
        <v>-551.4749999999985</v>
      </c>
      <c r="AQ633">
        <v>104.5</v>
      </c>
      <c r="AR633">
        <v>10.65573770491803</v>
      </c>
      <c r="AS633">
        <v>0</v>
      </c>
      <c r="AT633">
        <v>0.5</v>
      </c>
      <c r="AU633">
        <v>0.5</v>
      </c>
      <c r="AV633">
        <v>500</v>
      </c>
      <c r="AW633">
        <v>250</v>
      </c>
      <c r="AX633">
        <v>398.0104590163935</v>
      </c>
      <c r="AY633">
        <v>242.8063606557377</v>
      </c>
      <c r="AZ633">
        <v>0.796020918032787</v>
      </c>
      <c r="BA633">
        <v>0.9712254426229507</v>
      </c>
      <c r="BB633">
        <v>426.0845310712754</v>
      </c>
      <c r="BC633">
        <v>277.3083625164836</v>
      </c>
      <c r="BD633">
        <v>-1</v>
      </c>
      <c r="BE633">
        <v>-1</v>
      </c>
      <c r="BF633">
        <v>-2</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f t="array" ref="CH633">SUM(BH633:CG633)</f>
        <v>0</v>
      </c>
      <c r="CI633">
        <v>0</v>
      </c>
      <c r="CJ633">
        <v>0</v>
      </c>
      <c r="CK633">
        <v>0</v>
      </c>
      <c r="CL633">
        <v>0</v>
      </c>
      <c r="CM633">
        <v>0</v>
      </c>
      <c r="CN633">
        <v>0</v>
      </c>
      <c r="CO633">
        <v>0</v>
      </c>
      <c r="CP633">
        <v>0</v>
      </c>
      <c r="CQ633">
        <v>0</v>
      </c>
      <c r="CR633">
        <v>0</v>
      </c>
      <c r="CS633">
        <v>0</v>
      </c>
      <c r="CT633">
        <v>0</v>
      </c>
      <c r="CU633">
        <v>0</v>
      </c>
      <c r="CV633">
        <v>0</v>
      </c>
      <c r="CW633">
        <v>0</v>
      </c>
      <c r="CX633">
        <v>0</v>
      </c>
      <c r="CY633">
        <v>0</v>
      </c>
      <c r="CZ633">
        <v>0</v>
      </c>
      <c r="DA633">
        <v>0</v>
      </c>
      <c r="DB633">
        <v>0</v>
      </c>
      <c r="DC633">
        <v>0</v>
      </c>
      <c r="DD633">
        <v>0</v>
      </c>
      <c r="DE633">
        <v>0</v>
      </c>
      <c r="DF633">
        <v>0</v>
      </c>
      <c r="DG633">
        <v>0</v>
      </c>
      <c r="DH633">
        <v>0</v>
      </c>
      <c r="DI633">
        <f t="array" ref="DI633">SUM(CI633:DH633)</f>
        <v>0</v>
      </c>
      <c r="DJ633">
        <v>0</v>
      </c>
      <c r="DK633">
        <v>0</v>
      </c>
      <c r="DL633">
        <v>0</v>
      </c>
      <c r="DM633">
        <v>0</v>
      </c>
      <c r="DN633">
        <v>0</v>
      </c>
      <c r="DO633">
        <v>0</v>
      </c>
      <c r="DP633">
        <v>0</v>
      </c>
      <c r="DQ633">
        <v>0</v>
      </c>
      <c r="DR633">
        <v>0</v>
      </c>
      <c r="DS633">
        <v>0</v>
      </c>
      <c r="DT633">
        <v>0</v>
      </c>
      <c r="DU633">
        <v>0</v>
      </c>
      <c r="DV633">
        <v>0</v>
      </c>
      <c r="DW633">
        <v>0</v>
      </c>
      <c r="DX633">
        <v>0</v>
      </c>
      <c r="DY633">
        <v>0</v>
      </c>
      <c r="DZ633">
        <v>0</v>
      </c>
      <c r="EA633">
        <v>0</v>
      </c>
      <c r="EB633">
        <v>0</v>
      </c>
      <c r="EC633">
        <v>0</v>
      </c>
      <c r="ED633">
        <v>0</v>
      </c>
      <c r="EE633">
        <v>0</v>
      </c>
      <c r="EF633">
        <v>0</v>
      </c>
      <c r="EG633">
        <v>0</v>
      </c>
      <c r="EH633">
        <v>0</v>
      </c>
      <c r="EI633">
        <v>0</v>
      </c>
      <c r="EJ633">
        <f t="array" ref="EJ633">SUM(DJ633:EI633)</f>
        <v>0</v>
      </c>
      <c r="EK633">
        <v>0</v>
      </c>
      <c r="EL633">
        <v>0</v>
      </c>
      <c r="EM633">
        <v>0</v>
      </c>
      <c r="EN633">
        <v>0</v>
      </c>
      <c r="EO633">
        <v>0</v>
      </c>
      <c r="EP633">
        <v>0</v>
      </c>
      <c r="EQ633">
        <v>0</v>
      </c>
      <c r="ER633">
        <v>0</v>
      </c>
      <c r="ES633">
        <v>0</v>
      </c>
      <c r="ET633">
        <v>0</v>
      </c>
      <c r="EU633">
        <v>0</v>
      </c>
      <c r="EV633">
        <v>0</v>
      </c>
      <c r="EW633">
        <v>0</v>
      </c>
      <c r="EX633">
        <v>0</v>
      </c>
      <c r="EY633">
        <v>0</v>
      </c>
      <c r="EZ633">
        <v>0</v>
      </c>
      <c r="FA633">
        <v>0</v>
      </c>
      <c r="FB633">
        <v>0</v>
      </c>
      <c r="FC633">
        <v>0</v>
      </c>
      <c r="FD633">
        <v>0</v>
      </c>
      <c r="FE633">
        <v>0</v>
      </c>
      <c r="FF633">
        <v>0</v>
      </c>
      <c r="FG633">
        <v>0</v>
      </c>
      <c r="FH633">
        <v>0</v>
      </c>
      <c r="FI633">
        <v>0</v>
      </c>
      <c r="FJ633">
        <v>0</v>
      </c>
      <c r="FK633">
        <f t="array" ref="FK633">SUM(EK633:FJ633)</f>
        <v>0</v>
      </c>
      <c r="FL633">
        <f t="array" ref="FL633">BF633-EJ633-FK633</f>
        <v>0</v>
      </c>
    </row>
    <row r="634" spans="3:168">
      <c r="C634">
        <v>17867</v>
      </c>
      <c r="D634" t="s">
        <v>626</v>
      </c>
      <c r="E634" t="s">
        <v>1367</v>
      </c>
      <c r="F634" t="s">
        <v>1414</v>
      </c>
      <c r="G634" t="s">
        <v>1732</v>
      </c>
      <c r="H634" t="s">
        <v>1777</v>
      </c>
      <c r="I634" t="s">
        <v>626</v>
      </c>
      <c r="J634" t="s">
        <v>2686</v>
      </c>
      <c r="K634" t="s">
        <v>3435</v>
      </c>
      <c r="L634" t="s">
        <v>3501</v>
      </c>
      <c r="M634" t="s">
        <v>3637</v>
      </c>
      <c r="N634">
        <v>1655306</v>
      </c>
      <c r="O634">
        <v>144849</v>
      </c>
      <c r="P634">
        <v>117888.268</v>
      </c>
      <c r="Q634">
        <v>26960.73199999999</v>
      </c>
      <c r="R634">
        <v>339</v>
      </c>
      <c r="S634">
        <v>11.42780412705645</v>
      </c>
      <c r="T634">
        <v>1169694</v>
      </c>
      <c r="U634">
        <v>145188</v>
      </c>
      <c r="V634">
        <v>151676.4099999998</v>
      </c>
      <c r="W634">
        <v>-6488.409999999829</v>
      </c>
      <c r="X634">
        <v>654</v>
      </c>
      <c r="Y634">
        <v>8.056409620629804</v>
      </c>
      <c r="Z634">
        <v>0</v>
      </c>
      <c r="AA634">
        <v>0</v>
      </c>
      <c r="AB634">
        <v>12013.323</v>
      </c>
      <c r="AC634">
        <v>-12013.323</v>
      </c>
      <c r="AD634">
        <v>36</v>
      </c>
      <c r="AE634">
        <v>0</v>
      </c>
      <c r="AF634">
        <v>0</v>
      </c>
      <c r="AG634">
        <v>0</v>
      </c>
      <c r="AH634">
        <v>14002.141</v>
      </c>
      <c r="AI634">
        <v>-14002.141</v>
      </c>
      <c r="AJ634">
        <v>58</v>
      </c>
      <c r="AK634">
        <v>0</v>
      </c>
      <c r="AL634">
        <v>2825000</v>
      </c>
      <c r="AM634">
        <v>290037</v>
      </c>
      <c r="AN634">
        <v>295580.1419999998</v>
      </c>
      <c r="AO634">
        <v>1.019111844350893</v>
      </c>
      <c r="AP634">
        <v>-5543.141999999818</v>
      </c>
      <c r="AQ634">
        <v>1087</v>
      </c>
      <c r="AR634">
        <v>9.740136603260963</v>
      </c>
      <c r="AS634">
        <v>0</v>
      </c>
      <c r="AT634">
        <v>0.4994155918038043</v>
      </c>
      <c r="AU634">
        <v>0.5005844081961957</v>
      </c>
      <c r="AV634">
        <v>427.283185840708</v>
      </c>
      <c r="AW634">
        <v>222</v>
      </c>
      <c r="AX634">
        <v>347.7530029498525</v>
      </c>
      <c r="AY634">
        <v>231.9211162079508</v>
      </c>
      <c r="AZ634">
        <v>0.813870085399278</v>
      </c>
      <c r="BA634">
        <v>1.044689712648427</v>
      </c>
      <c r="BB634">
        <v>328.4472112985481</v>
      </c>
      <c r="BC634">
        <v>211.4198311225441</v>
      </c>
      <c r="BD634">
        <v>-8</v>
      </c>
      <c r="BE634">
        <v>-13</v>
      </c>
      <c r="BF634">
        <v>-21</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v>0</v>
      </c>
      <c r="CG634">
        <v>0</v>
      </c>
      <c r="CH634">
        <f t="array" ref="CH634">SUM(BH634:CG634)</f>
        <v>0</v>
      </c>
      <c r="CI634">
        <v>0</v>
      </c>
      <c r="CJ634">
        <v>0</v>
      </c>
      <c r="CK634">
        <v>0</v>
      </c>
      <c r="CL634">
        <v>0</v>
      </c>
      <c r="CM634">
        <v>0</v>
      </c>
      <c r="CN634">
        <v>0</v>
      </c>
      <c r="CO634">
        <v>0</v>
      </c>
      <c r="CP634">
        <v>0</v>
      </c>
      <c r="CQ634">
        <v>0</v>
      </c>
      <c r="CR634">
        <v>0</v>
      </c>
      <c r="CS634">
        <v>0</v>
      </c>
      <c r="CT634">
        <v>0</v>
      </c>
      <c r="CU634">
        <v>0</v>
      </c>
      <c r="CV634">
        <v>0</v>
      </c>
      <c r="CW634">
        <v>0</v>
      </c>
      <c r="CX634">
        <v>0</v>
      </c>
      <c r="CY634">
        <v>0</v>
      </c>
      <c r="CZ634">
        <v>0</v>
      </c>
      <c r="DA634">
        <v>0</v>
      </c>
      <c r="DB634">
        <v>0</v>
      </c>
      <c r="DC634">
        <v>0</v>
      </c>
      <c r="DD634">
        <v>0</v>
      </c>
      <c r="DE634">
        <v>0</v>
      </c>
      <c r="DF634">
        <v>0</v>
      </c>
      <c r="DG634">
        <v>0</v>
      </c>
      <c r="DH634">
        <v>0</v>
      </c>
      <c r="DI634">
        <f t="array" ref="DI634">SUM(CI634:DH634)</f>
        <v>0</v>
      </c>
      <c r="DJ634">
        <v>0</v>
      </c>
      <c r="DK634">
        <v>0</v>
      </c>
      <c r="DL634">
        <v>0</v>
      </c>
      <c r="DM634">
        <v>0</v>
      </c>
      <c r="DN634">
        <v>0</v>
      </c>
      <c r="DO634">
        <v>0</v>
      </c>
      <c r="DP634">
        <v>0</v>
      </c>
      <c r="DQ634">
        <v>0</v>
      </c>
      <c r="DR634">
        <v>0</v>
      </c>
      <c r="DS634">
        <v>0</v>
      </c>
      <c r="DT634">
        <v>0</v>
      </c>
      <c r="DU634">
        <v>0</v>
      </c>
      <c r="DV634">
        <v>0</v>
      </c>
      <c r="DW634">
        <v>0</v>
      </c>
      <c r="DX634">
        <v>0</v>
      </c>
      <c r="DY634">
        <v>0</v>
      </c>
      <c r="DZ634">
        <v>0</v>
      </c>
      <c r="EA634">
        <v>0</v>
      </c>
      <c r="EB634">
        <v>0</v>
      </c>
      <c r="EC634">
        <v>0</v>
      </c>
      <c r="ED634">
        <v>0</v>
      </c>
      <c r="EE634">
        <v>0</v>
      </c>
      <c r="EF634">
        <v>0</v>
      </c>
      <c r="EG634">
        <v>0</v>
      </c>
      <c r="EH634">
        <v>0</v>
      </c>
      <c r="EI634">
        <v>0</v>
      </c>
      <c r="EJ634">
        <f t="array" ref="EJ634">SUM(DJ634:EI634)</f>
        <v>0</v>
      </c>
      <c r="EK634">
        <v>0</v>
      </c>
      <c r="EL634">
        <v>0</v>
      </c>
      <c r="EM634">
        <v>0</v>
      </c>
      <c r="EN634">
        <v>0</v>
      </c>
      <c r="EO634">
        <v>0</v>
      </c>
      <c r="EP634">
        <v>0</v>
      </c>
      <c r="EQ634">
        <v>0</v>
      </c>
      <c r="ER634">
        <v>0</v>
      </c>
      <c r="ES634">
        <v>0</v>
      </c>
      <c r="ET634">
        <v>0</v>
      </c>
      <c r="EU634">
        <v>0</v>
      </c>
      <c r="EV634">
        <v>0</v>
      </c>
      <c r="EW634">
        <v>0</v>
      </c>
      <c r="EX634">
        <v>0</v>
      </c>
      <c r="EY634">
        <v>0</v>
      </c>
      <c r="EZ634">
        <v>0</v>
      </c>
      <c r="FA634">
        <v>0</v>
      </c>
      <c r="FB634">
        <v>0</v>
      </c>
      <c r="FC634">
        <v>0</v>
      </c>
      <c r="FD634">
        <v>0</v>
      </c>
      <c r="FE634">
        <v>0</v>
      </c>
      <c r="FF634">
        <v>0</v>
      </c>
      <c r="FG634">
        <v>0</v>
      </c>
      <c r="FH634">
        <v>0</v>
      </c>
      <c r="FI634">
        <v>0</v>
      </c>
      <c r="FJ634">
        <v>0</v>
      </c>
      <c r="FK634">
        <f t="array" ref="FK634">SUM(EK634:FJ634)</f>
        <v>0</v>
      </c>
      <c r="FL634">
        <f t="array" ref="FL634">BF634-EJ634-FK634</f>
        <v>0</v>
      </c>
    </row>
    <row r="635" spans="3:168">
      <c r="C635">
        <v>17868</v>
      </c>
      <c r="D635" t="s">
        <v>627</v>
      </c>
      <c r="E635" t="s">
        <v>1367</v>
      </c>
      <c r="F635" t="s">
        <v>1539</v>
      </c>
      <c r="G635" t="s">
        <v>1701</v>
      </c>
      <c r="H635" t="s">
        <v>1768</v>
      </c>
      <c r="I635" t="s">
        <v>627</v>
      </c>
      <c r="J635" t="s">
        <v>2687</v>
      </c>
      <c r="K635" t="s">
        <v>3430</v>
      </c>
      <c r="L635" t="s">
        <v>3501</v>
      </c>
      <c r="M635" t="s">
        <v>3637</v>
      </c>
      <c r="N635">
        <v>527649</v>
      </c>
      <c r="O635">
        <v>32141</v>
      </c>
      <c r="P635">
        <v>27308.80600000001</v>
      </c>
      <c r="Q635">
        <v>4832.193999999992</v>
      </c>
      <c r="R635">
        <v>99</v>
      </c>
      <c r="S635">
        <v>16.41669518683302</v>
      </c>
      <c r="T635">
        <v>209626</v>
      </c>
      <c r="U635">
        <v>17253</v>
      </c>
      <c r="V635">
        <v>19385.89899999999</v>
      </c>
      <c r="W635">
        <v>-2132.89899999999</v>
      </c>
      <c r="X635">
        <v>106.5</v>
      </c>
      <c r="Y635">
        <v>12.15011881991538</v>
      </c>
      <c r="Z635">
        <v>0</v>
      </c>
      <c r="AA635">
        <v>0</v>
      </c>
      <c r="AB635">
        <v>2102.211</v>
      </c>
      <c r="AC635">
        <v>-2102.211</v>
      </c>
      <c r="AD635">
        <v>8</v>
      </c>
      <c r="AE635">
        <v>0</v>
      </c>
      <c r="AF635">
        <v>0</v>
      </c>
      <c r="AG635">
        <v>0</v>
      </c>
      <c r="AH635">
        <v>1744.407</v>
      </c>
      <c r="AI635">
        <v>-1744.407</v>
      </c>
      <c r="AJ635">
        <v>7</v>
      </c>
      <c r="AK635">
        <v>0</v>
      </c>
      <c r="AL635">
        <v>737275</v>
      </c>
      <c r="AM635">
        <v>49394</v>
      </c>
      <c r="AN635">
        <v>50541.323</v>
      </c>
      <c r="AO635">
        <v>1.023227983155849</v>
      </c>
      <c r="AP635">
        <v>-1147.323000000004</v>
      </c>
      <c r="AQ635">
        <v>220.5</v>
      </c>
      <c r="AR635">
        <v>14.92640806575698</v>
      </c>
      <c r="AS635">
        <v>0</v>
      </c>
      <c r="AT635">
        <v>0.6507065635502288</v>
      </c>
      <c r="AU635">
        <v>0.3492934364497712</v>
      </c>
      <c r="AV635">
        <v>324.6565656565656</v>
      </c>
      <c r="AW635">
        <v>162</v>
      </c>
      <c r="AX635">
        <v>275.8465252525253</v>
      </c>
      <c r="AY635">
        <v>182.0272206572769</v>
      </c>
      <c r="AZ635">
        <v>0.8496563890358112</v>
      </c>
      <c r="BA635">
        <v>1.12362481887208</v>
      </c>
      <c r="BB635">
        <v>267.7444017554859</v>
      </c>
      <c r="BC635">
        <v>174.9754732857143</v>
      </c>
      <c r="BD635">
        <v>-3</v>
      </c>
      <c r="BE635">
        <v>-2</v>
      </c>
      <c r="BF635">
        <v>-5</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f t="array" ref="CH635">SUM(BH635:CG635)</f>
        <v>0</v>
      </c>
      <c r="CI635">
        <v>0</v>
      </c>
      <c r="CJ635">
        <v>0</v>
      </c>
      <c r="CK635">
        <v>0</v>
      </c>
      <c r="CL635">
        <v>0</v>
      </c>
      <c r="CM635">
        <v>0</v>
      </c>
      <c r="CN635">
        <v>0</v>
      </c>
      <c r="CO635">
        <v>0</v>
      </c>
      <c r="CP635">
        <v>0</v>
      </c>
      <c r="CQ635">
        <v>0</v>
      </c>
      <c r="CR635">
        <v>0</v>
      </c>
      <c r="CS635">
        <v>0</v>
      </c>
      <c r="CT635">
        <v>0</v>
      </c>
      <c r="CU635">
        <v>0</v>
      </c>
      <c r="CV635">
        <v>0</v>
      </c>
      <c r="CW635">
        <v>0</v>
      </c>
      <c r="CX635">
        <v>0</v>
      </c>
      <c r="CY635">
        <v>0</v>
      </c>
      <c r="CZ635">
        <v>0</v>
      </c>
      <c r="DA635">
        <v>0</v>
      </c>
      <c r="DB635">
        <v>0</v>
      </c>
      <c r="DC635">
        <v>0</v>
      </c>
      <c r="DD635">
        <v>0</v>
      </c>
      <c r="DE635">
        <v>0</v>
      </c>
      <c r="DF635">
        <v>0</v>
      </c>
      <c r="DG635">
        <v>0</v>
      </c>
      <c r="DH635">
        <v>0</v>
      </c>
      <c r="DI635">
        <f t="array" ref="DI635">SUM(CI635:DH635)</f>
        <v>0</v>
      </c>
      <c r="DJ635">
        <v>0</v>
      </c>
      <c r="DK635">
        <v>0</v>
      </c>
      <c r="DL635">
        <v>0</v>
      </c>
      <c r="DM635">
        <v>0</v>
      </c>
      <c r="DN635">
        <v>0</v>
      </c>
      <c r="DO635">
        <v>0</v>
      </c>
      <c r="DP635">
        <v>0</v>
      </c>
      <c r="DQ635">
        <v>0</v>
      </c>
      <c r="DR635">
        <v>0</v>
      </c>
      <c r="DS635">
        <v>0</v>
      </c>
      <c r="DT635">
        <v>0</v>
      </c>
      <c r="DU635">
        <v>0</v>
      </c>
      <c r="DV635">
        <v>0</v>
      </c>
      <c r="DW635">
        <v>0</v>
      </c>
      <c r="DX635">
        <v>0</v>
      </c>
      <c r="DY635">
        <v>0</v>
      </c>
      <c r="DZ635">
        <v>0</v>
      </c>
      <c r="EA635">
        <v>0</v>
      </c>
      <c r="EB635">
        <v>0</v>
      </c>
      <c r="EC635">
        <v>0</v>
      </c>
      <c r="ED635">
        <v>0</v>
      </c>
      <c r="EE635">
        <v>0</v>
      </c>
      <c r="EF635">
        <v>0</v>
      </c>
      <c r="EG635">
        <v>0</v>
      </c>
      <c r="EH635">
        <v>0</v>
      </c>
      <c r="EI635">
        <v>0</v>
      </c>
      <c r="EJ635">
        <f t="array" ref="EJ635">SUM(DJ635:EI635)</f>
        <v>0</v>
      </c>
      <c r="EK635">
        <v>0</v>
      </c>
      <c r="EL635">
        <v>0</v>
      </c>
      <c r="EM635">
        <v>0</v>
      </c>
      <c r="EN635">
        <v>0</v>
      </c>
      <c r="EO635">
        <v>0</v>
      </c>
      <c r="EP635">
        <v>0</v>
      </c>
      <c r="EQ635">
        <v>0</v>
      </c>
      <c r="ER635">
        <v>0</v>
      </c>
      <c r="ES635">
        <v>0</v>
      </c>
      <c r="ET635">
        <v>0</v>
      </c>
      <c r="EU635">
        <v>0</v>
      </c>
      <c r="EV635">
        <v>0</v>
      </c>
      <c r="EW635">
        <v>0</v>
      </c>
      <c r="EX635">
        <v>0</v>
      </c>
      <c r="EY635">
        <v>0</v>
      </c>
      <c r="EZ635">
        <v>0</v>
      </c>
      <c r="FA635">
        <v>0</v>
      </c>
      <c r="FB635">
        <v>0</v>
      </c>
      <c r="FC635">
        <v>0</v>
      </c>
      <c r="FD635">
        <v>0</v>
      </c>
      <c r="FE635">
        <v>0</v>
      </c>
      <c r="FF635">
        <v>0</v>
      </c>
      <c r="FG635">
        <v>0</v>
      </c>
      <c r="FH635">
        <v>0</v>
      </c>
      <c r="FI635">
        <v>0</v>
      </c>
      <c r="FJ635">
        <v>0</v>
      </c>
      <c r="FK635">
        <f t="array" ref="FK635">SUM(EK635:FJ635)</f>
        <v>0</v>
      </c>
      <c r="FL635">
        <f t="array" ref="FL635">BF635-EJ635-FK635</f>
        <v>0</v>
      </c>
    </row>
    <row r="636" spans="3:168">
      <c r="C636">
        <v>17871</v>
      </c>
      <c r="D636" t="s">
        <v>628</v>
      </c>
      <c r="E636" t="s">
        <v>1369</v>
      </c>
      <c r="F636" t="s">
        <v>1609</v>
      </c>
      <c r="G636" t="s">
        <v>1710</v>
      </c>
      <c r="H636" t="s">
        <v>1801</v>
      </c>
      <c r="I636" t="s">
        <v>628</v>
      </c>
      <c r="J636" t="s">
        <v>2688</v>
      </c>
      <c r="K636" t="s">
        <v>3429</v>
      </c>
      <c r="L636" t="s">
        <v>3532</v>
      </c>
      <c r="M636" t="s">
        <v>3684</v>
      </c>
      <c r="N636">
        <v>73636</v>
      </c>
      <c r="O636">
        <v>5208</v>
      </c>
      <c r="P636">
        <v>4191.617</v>
      </c>
      <c r="Q636">
        <v>1016.383</v>
      </c>
      <c r="R636">
        <v>14</v>
      </c>
      <c r="S636">
        <v>14.13901689708141</v>
      </c>
      <c r="T636">
        <v>26364</v>
      </c>
      <c r="U636">
        <v>2470</v>
      </c>
      <c r="V636">
        <v>1791.537</v>
      </c>
      <c r="W636">
        <v>678.4630000000002</v>
      </c>
      <c r="X636">
        <v>13</v>
      </c>
      <c r="Y636">
        <v>10.67368421052632</v>
      </c>
      <c r="Z636">
        <v>0</v>
      </c>
      <c r="AA636">
        <v>0</v>
      </c>
      <c r="AB636">
        <v>1077.168</v>
      </c>
      <c r="AC636">
        <v>-1077.168</v>
      </c>
      <c r="AD636">
        <v>4</v>
      </c>
      <c r="AE636">
        <v>0</v>
      </c>
      <c r="AF636">
        <v>0</v>
      </c>
      <c r="AG636">
        <v>0</v>
      </c>
      <c r="AH636">
        <v>661.4150000000001</v>
      </c>
      <c r="AI636">
        <v>-661.4150000000001</v>
      </c>
      <c r="AJ636">
        <v>4</v>
      </c>
      <c r="AK636">
        <v>0</v>
      </c>
      <c r="AL636">
        <v>100000</v>
      </c>
      <c r="AM636">
        <v>7678</v>
      </c>
      <c r="AN636">
        <v>7721.737</v>
      </c>
      <c r="AO636">
        <v>1.005696405313884</v>
      </c>
      <c r="AP636">
        <v>-43.73700000000008</v>
      </c>
      <c r="AQ636">
        <v>35</v>
      </c>
      <c r="AR636">
        <v>13.02422505860901</v>
      </c>
      <c r="AS636">
        <v>0</v>
      </c>
      <c r="AT636">
        <v>0.6783016410523574</v>
      </c>
      <c r="AU636">
        <v>0.3216983589476426</v>
      </c>
      <c r="AV636">
        <v>372</v>
      </c>
      <c r="AW636">
        <v>190</v>
      </c>
      <c r="AX636">
        <v>299.4012142857143</v>
      </c>
      <c r="AY636">
        <v>137.8105384615384</v>
      </c>
      <c r="AZ636">
        <v>0.8048419738863287</v>
      </c>
      <c r="BA636">
        <v>0.7253186234817812</v>
      </c>
      <c r="BB636">
        <v>290.0132910712754</v>
      </c>
      <c r="BC636">
        <v>187.1666705164835</v>
      </c>
      <c r="BD636">
        <v>-0</v>
      </c>
      <c r="BE636">
        <v>-0</v>
      </c>
      <c r="BF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f t="array" ref="CH636">SUM(BH636:CG636)</f>
        <v>0</v>
      </c>
      <c r="CI636">
        <v>0</v>
      </c>
      <c r="CJ636">
        <v>0</v>
      </c>
      <c r="CK636">
        <v>0</v>
      </c>
      <c r="CL636">
        <v>0</v>
      </c>
      <c r="CM636">
        <v>0</v>
      </c>
      <c r="CN636">
        <v>0</v>
      </c>
      <c r="CO636">
        <v>0</v>
      </c>
      <c r="CP636">
        <v>0</v>
      </c>
      <c r="CQ636">
        <v>0</v>
      </c>
      <c r="CR636">
        <v>0</v>
      </c>
      <c r="CS636">
        <v>0</v>
      </c>
      <c r="CT636">
        <v>0</v>
      </c>
      <c r="CU636">
        <v>0</v>
      </c>
      <c r="CV636">
        <v>0</v>
      </c>
      <c r="CW636">
        <v>0</v>
      </c>
      <c r="CX636">
        <v>0</v>
      </c>
      <c r="CY636">
        <v>0</v>
      </c>
      <c r="CZ636">
        <v>0</v>
      </c>
      <c r="DA636">
        <v>0</v>
      </c>
      <c r="DB636">
        <v>0</v>
      </c>
      <c r="DC636">
        <v>0</v>
      </c>
      <c r="DD636">
        <v>0</v>
      </c>
      <c r="DE636">
        <v>0</v>
      </c>
      <c r="DF636">
        <v>0</v>
      </c>
      <c r="DG636">
        <v>0</v>
      </c>
      <c r="DH636">
        <v>0</v>
      </c>
      <c r="DI636">
        <f t="array" ref="DI636">SUM(CI636:DH636)</f>
        <v>0</v>
      </c>
      <c r="DJ636">
        <v>0</v>
      </c>
      <c r="DK636">
        <v>0</v>
      </c>
      <c r="DL636">
        <v>0</v>
      </c>
      <c r="DM636">
        <v>0</v>
      </c>
      <c r="DN636">
        <v>0</v>
      </c>
      <c r="DO636">
        <v>0</v>
      </c>
      <c r="DP636">
        <v>0</v>
      </c>
      <c r="DQ636">
        <v>0</v>
      </c>
      <c r="DR636">
        <v>0</v>
      </c>
      <c r="DS636">
        <v>0</v>
      </c>
      <c r="DT636">
        <v>0</v>
      </c>
      <c r="DU636">
        <v>0</v>
      </c>
      <c r="DV636">
        <v>0</v>
      </c>
      <c r="DW636">
        <v>0</v>
      </c>
      <c r="DX636">
        <v>0</v>
      </c>
      <c r="DY636">
        <v>0</v>
      </c>
      <c r="DZ636">
        <v>0</v>
      </c>
      <c r="EA636">
        <v>0</v>
      </c>
      <c r="EB636">
        <v>0</v>
      </c>
      <c r="EC636">
        <v>0</v>
      </c>
      <c r="ED636">
        <v>0</v>
      </c>
      <c r="EE636">
        <v>0</v>
      </c>
      <c r="EF636">
        <v>0</v>
      </c>
      <c r="EG636">
        <v>0</v>
      </c>
      <c r="EH636">
        <v>0</v>
      </c>
      <c r="EI636">
        <v>0</v>
      </c>
      <c r="EJ636">
        <f t="array" ref="EJ636">SUM(DJ636:EI636)</f>
        <v>0</v>
      </c>
      <c r="EK636">
        <v>0</v>
      </c>
      <c r="EL636">
        <v>0</v>
      </c>
      <c r="EM636">
        <v>0</v>
      </c>
      <c r="EN636">
        <v>0</v>
      </c>
      <c r="EO636">
        <v>0</v>
      </c>
      <c r="EP636">
        <v>0</v>
      </c>
      <c r="EQ636">
        <v>0</v>
      </c>
      <c r="ER636">
        <v>0</v>
      </c>
      <c r="ES636">
        <v>0</v>
      </c>
      <c r="ET636">
        <v>0</v>
      </c>
      <c r="EU636">
        <v>0</v>
      </c>
      <c r="EV636">
        <v>0</v>
      </c>
      <c r="EW636">
        <v>0</v>
      </c>
      <c r="EX636">
        <v>0</v>
      </c>
      <c r="EY636">
        <v>0</v>
      </c>
      <c r="EZ636">
        <v>0</v>
      </c>
      <c r="FA636">
        <v>0</v>
      </c>
      <c r="FB636">
        <v>0</v>
      </c>
      <c r="FC636">
        <v>0</v>
      </c>
      <c r="FD636">
        <v>0</v>
      </c>
      <c r="FE636">
        <v>0</v>
      </c>
      <c r="FF636">
        <v>0</v>
      </c>
      <c r="FG636">
        <v>0</v>
      </c>
      <c r="FH636">
        <v>0</v>
      </c>
      <c r="FI636">
        <v>0</v>
      </c>
      <c r="FJ636">
        <v>0</v>
      </c>
      <c r="FK636">
        <f t="array" ref="FK636">SUM(EK636:FJ636)</f>
        <v>0</v>
      </c>
      <c r="FL636">
        <f t="array" ref="FL636">BF636-EJ636-FK636</f>
        <v>0</v>
      </c>
    </row>
    <row r="637" spans="3:168">
      <c r="C637">
        <v>17872</v>
      </c>
      <c r="D637" t="s">
        <v>629</v>
      </c>
      <c r="E637" t="s">
        <v>1367</v>
      </c>
      <c r="F637" t="s">
        <v>1421</v>
      </c>
      <c r="G637" t="s">
        <v>1699</v>
      </c>
      <c r="H637" t="s">
        <v>1770</v>
      </c>
      <c r="I637" t="s">
        <v>629</v>
      </c>
      <c r="J637" t="s">
        <v>2689</v>
      </c>
      <c r="K637" t="s">
        <v>3430</v>
      </c>
      <c r="L637" t="s">
        <v>3501</v>
      </c>
      <c r="M637" t="s">
        <v>3652</v>
      </c>
      <c r="N637">
        <v>1100651</v>
      </c>
      <c r="O637">
        <v>61236</v>
      </c>
      <c r="P637">
        <v>52507.226</v>
      </c>
      <c r="Q637">
        <v>8728.773999999998</v>
      </c>
      <c r="R637">
        <v>190</v>
      </c>
      <c r="S637">
        <v>17.97392056959958</v>
      </c>
      <c r="T637">
        <v>692249</v>
      </c>
      <c r="U637">
        <v>51435</v>
      </c>
      <c r="V637">
        <v>55702.13799999997</v>
      </c>
      <c r="W637">
        <v>-4267.13799999997</v>
      </c>
      <c r="X637">
        <v>317.5</v>
      </c>
      <c r="Y637">
        <v>13.45871488286186</v>
      </c>
      <c r="Z637">
        <v>0</v>
      </c>
      <c r="AA637">
        <v>0</v>
      </c>
      <c r="AB637">
        <v>6736.029</v>
      </c>
      <c r="AC637">
        <v>-6736.029</v>
      </c>
      <c r="AD637">
        <v>27</v>
      </c>
      <c r="AE637">
        <v>0</v>
      </c>
      <c r="AF637">
        <v>0</v>
      </c>
      <c r="AG637">
        <v>0</v>
      </c>
      <c r="AH637">
        <v>5624.814999999999</v>
      </c>
      <c r="AI637">
        <v>-5624.814999999999</v>
      </c>
      <c r="AJ637">
        <v>33</v>
      </c>
      <c r="AK637">
        <v>0</v>
      </c>
      <c r="AL637">
        <v>1792900</v>
      </c>
      <c r="AM637">
        <v>112671</v>
      </c>
      <c r="AN637">
        <v>120570.208</v>
      </c>
      <c r="AO637">
        <v>1.070108617124193</v>
      </c>
      <c r="AP637">
        <v>-7899.20799999997</v>
      </c>
      <c r="AQ637">
        <v>567.5</v>
      </c>
      <c r="AR637">
        <v>15.91270158248351</v>
      </c>
      <c r="AS637">
        <v>0</v>
      </c>
      <c r="AT637">
        <v>0.5434938892882818</v>
      </c>
      <c r="AU637">
        <v>0.4565061107117182</v>
      </c>
      <c r="AV637">
        <v>322.2947368421052</v>
      </c>
      <c r="AW637">
        <v>162</v>
      </c>
      <c r="AX637">
        <v>276.3538210526316</v>
      </c>
      <c r="AY637">
        <v>175.4398047244094</v>
      </c>
      <c r="AZ637">
        <v>0.8574568227839834</v>
      </c>
      <c r="BA637">
        <v>1.082961757558083</v>
      </c>
      <c r="BB637">
        <v>267.7444017554859</v>
      </c>
      <c r="BC637">
        <v>174.9754732857143</v>
      </c>
      <c r="BD637">
        <v>-16</v>
      </c>
      <c r="BE637">
        <v>-21</v>
      </c>
      <c r="BF637">
        <v>-37</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0</v>
      </c>
      <c r="CH637">
        <f t="array" ref="CH637">SUM(BH637:CG637)</f>
        <v>0</v>
      </c>
      <c r="CI637">
        <v>0</v>
      </c>
      <c r="CJ637">
        <v>0</v>
      </c>
      <c r="CK637">
        <v>0</v>
      </c>
      <c r="CL637">
        <v>0</v>
      </c>
      <c r="CM637">
        <v>0</v>
      </c>
      <c r="CN637">
        <v>0</v>
      </c>
      <c r="CO637">
        <v>0</v>
      </c>
      <c r="CP637">
        <v>0</v>
      </c>
      <c r="CQ637">
        <v>0</v>
      </c>
      <c r="CR637">
        <v>0</v>
      </c>
      <c r="CS637">
        <v>0</v>
      </c>
      <c r="CT637">
        <v>0</v>
      </c>
      <c r="CU637">
        <v>0</v>
      </c>
      <c r="CV637">
        <v>0</v>
      </c>
      <c r="CW637">
        <v>0</v>
      </c>
      <c r="CX637">
        <v>0</v>
      </c>
      <c r="CY637">
        <v>0</v>
      </c>
      <c r="CZ637">
        <v>0</v>
      </c>
      <c r="DA637">
        <v>0</v>
      </c>
      <c r="DB637">
        <v>0</v>
      </c>
      <c r="DC637">
        <v>0</v>
      </c>
      <c r="DD637">
        <v>0</v>
      </c>
      <c r="DE637">
        <v>0</v>
      </c>
      <c r="DF637">
        <v>0</v>
      </c>
      <c r="DG637">
        <v>0</v>
      </c>
      <c r="DH637">
        <v>0</v>
      </c>
      <c r="DI637">
        <f t="array" ref="DI637">SUM(CI637:DH637)</f>
        <v>0</v>
      </c>
      <c r="DJ637">
        <v>0</v>
      </c>
      <c r="DK637">
        <v>0</v>
      </c>
      <c r="DL637">
        <v>0</v>
      </c>
      <c r="DM637">
        <v>0</v>
      </c>
      <c r="DN637">
        <v>0</v>
      </c>
      <c r="DO637">
        <v>0</v>
      </c>
      <c r="DP637">
        <v>0</v>
      </c>
      <c r="DQ637">
        <v>0</v>
      </c>
      <c r="DR637">
        <v>0</v>
      </c>
      <c r="DS637">
        <v>0</v>
      </c>
      <c r="DT637">
        <v>0</v>
      </c>
      <c r="DU637">
        <v>0</v>
      </c>
      <c r="DV637">
        <v>0</v>
      </c>
      <c r="DW637">
        <v>0</v>
      </c>
      <c r="DX637">
        <v>0</v>
      </c>
      <c r="DY637">
        <v>0</v>
      </c>
      <c r="DZ637">
        <v>0</v>
      </c>
      <c r="EA637">
        <v>0</v>
      </c>
      <c r="EB637">
        <v>0</v>
      </c>
      <c r="EC637">
        <v>0</v>
      </c>
      <c r="ED637">
        <v>0</v>
      </c>
      <c r="EE637">
        <v>0</v>
      </c>
      <c r="EF637">
        <v>0</v>
      </c>
      <c r="EG637">
        <v>0</v>
      </c>
      <c r="EH637">
        <v>0</v>
      </c>
      <c r="EI637">
        <v>0</v>
      </c>
      <c r="EJ637">
        <f t="array" ref="EJ637">SUM(DJ637:EI637)</f>
        <v>0</v>
      </c>
      <c r="EK637">
        <v>0</v>
      </c>
      <c r="EL637">
        <v>0</v>
      </c>
      <c r="EM637">
        <v>0</v>
      </c>
      <c r="EN637">
        <v>0</v>
      </c>
      <c r="EO637">
        <v>0</v>
      </c>
      <c r="EP637">
        <v>0</v>
      </c>
      <c r="EQ637">
        <v>0</v>
      </c>
      <c r="ER637">
        <v>0</v>
      </c>
      <c r="ES637">
        <v>0</v>
      </c>
      <c r="ET637">
        <v>0</v>
      </c>
      <c r="EU637">
        <v>0</v>
      </c>
      <c r="EV637">
        <v>0</v>
      </c>
      <c r="EW637">
        <v>0</v>
      </c>
      <c r="EX637">
        <v>0</v>
      </c>
      <c r="EY637">
        <v>0</v>
      </c>
      <c r="EZ637">
        <v>0</v>
      </c>
      <c r="FA637">
        <v>0</v>
      </c>
      <c r="FB637">
        <v>0</v>
      </c>
      <c r="FC637">
        <v>0</v>
      </c>
      <c r="FD637">
        <v>0</v>
      </c>
      <c r="FE637">
        <v>0</v>
      </c>
      <c r="FF637">
        <v>0</v>
      </c>
      <c r="FG637">
        <v>0</v>
      </c>
      <c r="FH637">
        <v>0</v>
      </c>
      <c r="FI637">
        <v>0</v>
      </c>
      <c r="FJ637">
        <v>0</v>
      </c>
      <c r="FK637">
        <f t="array" ref="FK637">SUM(EK637:FJ637)</f>
        <v>0</v>
      </c>
      <c r="FL637">
        <f t="array" ref="FL637">BF637-EJ637-FK637</f>
        <v>0</v>
      </c>
    </row>
    <row r="638" spans="3:168">
      <c r="C638">
        <v>17873</v>
      </c>
      <c r="D638" t="s">
        <v>630</v>
      </c>
      <c r="E638" t="s">
        <v>1367</v>
      </c>
      <c r="F638" t="s">
        <v>1393</v>
      </c>
      <c r="G638" t="s">
        <v>1705</v>
      </c>
      <c r="H638" t="s">
        <v>1767</v>
      </c>
      <c r="I638" t="s">
        <v>630</v>
      </c>
      <c r="J638" t="s">
        <v>2690</v>
      </c>
      <c r="K638" t="s">
        <v>3431</v>
      </c>
      <c r="L638" t="s">
        <v>3501</v>
      </c>
      <c r="M638" t="s">
        <v>3637</v>
      </c>
      <c r="N638">
        <v>14284235</v>
      </c>
      <c r="O638">
        <v>1770868</v>
      </c>
      <c r="P638">
        <v>1584142.136999999</v>
      </c>
      <c r="Q638">
        <v>186725.8630000013</v>
      </c>
      <c r="R638">
        <v>2663.5</v>
      </c>
      <c r="S638">
        <v>8.066233621026525</v>
      </c>
      <c r="T638">
        <v>0</v>
      </c>
      <c r="U638">
        <v>0</v>
      </c>
      <c r="V638">
        <v>0</v>
      </c>
      <c r="W638">
        <v>0</v>
      </c>
      <c r="X638">
        <v>0</v>
      </c>
      <c r="Y638">
        <v>0</v>
      </c>
      <c r="Z638">
        <v>0</v>
      </c>
      <c r="AA638">
        <v>0</v>
      </c>
      <c r="AB638">
        <v>196583.34</v>
      </c>
      <c r="AC638">
        <v>-196583.34</v>
      </c>
      <c r="AD638">
        <v>324</v>
      </c>
      <c r="AE638">
        <v>0</v>
      </c>
      <c r="AF638">
        <v>0</v>
      </c>
      <c r="AG638">
        <v>0</v>
      </c>
      <c r="AH638">
        <v>0</v>
      </c>
      <c r="AI638">
        <v>0</v>
      </c>
      <c r="AJ638">
        <v>0</v>
      </c>
      <c r="AK638">
        <v>0</v>
      </c>
      <c r="AL638">
        <v>14284235</v>
      </c>
      <c r="AM638">
        <v>1770868</v>
      </c>
      <c r="AN638">
        <v>1780725.476999999</v>
      </c>
      <c r="AO638">
        <v>1.005566466275295</v>
      </c>
      <c r="AP638">
        <v>-9857.476999998558</v>
      </c>
      <c r="AQ638">
        <v>2987.5</v>
      </c>
      <c r="AR638">
        <v>8.066233621026525</v>
      </c>
      <c r="AS638">
        <v>0</v>
      </c>
      <c r="AT638">
        <v>1</v>
      </c>
      <c r="AU638">
        <v>0</v>
      </c>
      <c r="AV638">
        <v>664.8650272198236</v>
      </c>
      <c r="AW638">
        <v>0</v>
      </c>
      <c r="AX638">
        <v>594.7595783743191</v>
      </c>
      <c r="AY638">
        <v>0</v>
      </c>
      <c r="AZ638">
        <v>0.8945568709807838</v>
      </c>
      <c r="BA638">
        <v>0</v>
      </c>
      <c r="BB638">
        <v>637.9984837490955</v>
      </c>
      <c r="BC638">
        <v>417.6079305164836</v>
      </c>
      <c r="BD638">
        <v>-15</v>
      </c>
      <c r="BE638">
        <v>-0</v>
      </c>
      <c r="BF638">
        <v>-15</v>
      </c>
      <c r="BH638">
        <v>0</v>
      </c>
      <c r="BI638">
        <v>0</v>
      </c>
      <c r="BJ638">
        <v>0</v>
      </c>
      <c r="BK638">
        <v>0</v>
      </c>
      <c r="BL638">
        <v>0</v>
      </c>
      <c r="BM638">
        <v>0</v>
      </c>
      <c r="BN638">
        <v>0</v>
      </c>
      <c r="BO638">
        <v>0</v>
      </c>
      <c r="BP638">
        <v>0</v>
      </c>
      <c r="BQ638">
        <v>0</v>
      </c>
      <c r="BR638">
        <v>0</v>
      </c>
      <c r="BS638">
        <v>0</v>
      </c>
      <c r="BT638">
        <v>0</v>
      </c>
      <c r="BU638">
        <v>0</v>
      </c>
      <c r="BV638">
        <v>0</v>
      </c>
      <c r="BW638">
        <v>0</v>
      </c>
      <c r="BX638">
        <v>0</v>
      </c>
      <c r="BY638">
        <v>0</v>
      </c>
      <c r="BZ638">
        <v>0</v>
      </c>
      <c r="CA638">
        <v>0</v>
      </c>
      <c r="CB638">
        <v>0</v>
      </c>
      <c r="CC638">
        <v>0</v>
      </c>
      <c r="CD638">
        <v>0</v>
      </c>
      <c r="CE638">
        <v>0</v>
      </c>
      <c r="CF638">
        <v>0</v>
      </c>
      <c r="CG638">
        <v>0</v>
      </c>
      <c r="CH638">
        <f t="array" ref="CH638">SUM(BH638:CG638)</f>
        <v>0</v>
      </c>
      <c r="CI638">
        <v>0</v>
      </c>
      <c r="CJ638">
        <v>0</v>
      </c>
      <c r="CK638">
        <v>0</v>
      </c>
      <c r="CL638">
        <v>0</v>
      </c>
      <c r="CM638">
        <v>0</v>
      </c>
      <c r="CN638">
        <v>0</v>
      </c>
      <c r="CO638">
        <v>0</v>
      </c>
      <c r="CP638">
        <v>0</v>
      </c>
      <c r="CQ638">
        <v>0</v>
      </c>
      <c r="CR638">
        <v>0</v>
      </c>
      <c r="CS638">
        <v>0</v>
      </c>
      <c r="CT638">
        <v>0</v>
      </c>
      <c r="CU638">
        <v>0</v>
      </c>
      <c r="CV638">
        <v>0</v>
      </c>
      <c r="CW638">
        <v>0</v>
      </c>
      <c r="CX638">
        <v>0</v>
      </c>
      <c r="CY638">
        <v>0</v>
      </c>
      <c r="CZ638">
        <v>0</v>
      </c>
      <c r="DA638">
        <v>0</v>
      </c>
      <c r="DB638">
        <v>0</v>
      </c>
      <c r="DC638">
        <v>0</v>
      </c>
      <c r="DD638">
        <v>0</v>
      </c>
      <c r="DE638">
        <v>0</v>
      </c>
      <c r="DF638">
        <v>0</v>
      </c>
      <c r="DG638">
        <v>0</v>
      </c>
      <c r="DH638">
        <v>0</v>
      </c>
      <c r="DI638">
        <f t="array" ref="DI638">SUM(CI638:DH638)</f>
        <v>0</v>
      </c>
      <c r="DJ638">
        <v>0</v>
      </c>
      <c r="DK638">
        <v>0</v>
      </c>
      <c r="DL638">
        <v>0</v>
      </c>
      <c r="DM638">
        <v>0</v>
      </c>
      <c r="DN638">
        <v>0</v>
      </c>
      <c r="DO638">
        <v>0</v>
      </c>
      <c r="DP638">
        <v>0</v>
      </c>
      <c r="DQ638">
        <v>0</v>
      </c>
      <c r="DR638">
        <v>0</v>
      </c>
      <c r="DS638">
        <v>0</v>
      </c>
      <c r="DT638">
        <v>0</v>
      </c>
      <c r="DU638">
        <v>0</v>
      </c>
      <c r="DV638">
        <v>0</v>
      </c>
      <c r="DW638">
        <v>0</v>
      </c>
      <c r="DX638">
        <v>0</v>
      </c>
      <c r="DY638">
        <v>0</v>
      </c>
      <c r="DZ638">
        <v>0</v>
      </c>
      <c r="EA638">
        <v>0</v>
      </c>
      <c r="EB638">
        <v>0</v>
      </c>
      <c r="EC638">
        <v>0</v>
      </c>
      <c r="ED638">
        <v>0</v>
      </c>
      <c r="EE638">
        <v>0</v>
      </c>
      <c r="EF638">
        <v>0</v>
      </c>
      <c r="EG638">
        <v>0</v>
      </c>
      <c r="EH638">
        <v>0</v>
      </c>
      <c r="EI638">
        <v>0</v>
      </c>
      <c r="EJ638">
        <f t="array" ref="EJ638">SUM(DJ638:EI638)</f>
        <v>0</v>
      </c>
      <c r="EK638">
        <v>0</v>
      </c>
      <c r="EL638">
        <v>0</v>
      </c>
      <c r="EM638">
        <v>0</v>
      </c>
      <c r="EN638">
        <v>0</v>
      </c>
      <c r="EO638">
        <v>0</v>
      </c>
      <c r="EP638">
        <v>0</v>
      </c>
      <c r="EQ638">
        <v>0</v>
      </c>
      <c r="ER638">
        <v>0</v>
      </c>
      <c r="ES638">
        <v>0</v>
      </c>
      <c r="ET638">
        <v>0</v>
      </c>
      <c r="EU638">
        <v>0</v>
      </c>
      <c r="EV638">
        <v>0</v>
      </c>
      <c r="EW638">
        <v>0</v>
      </c>
      <c r="EX638">
        <v>0</v>
      </c>
      <c r="EY638">
        <v>0</v>
      </c>
      <c r="EZ638">
        <v>0</v>
      </c>
      <c r="FA638">
        <v>0</v>
      </c>
      <c r="FB638">
        <v>0</v>
      </c>
      <c r="FC638">
        <v>0</v>
      </c>
      <c r="FD638">
        <v>0</v>
      </c>
      <c r="FE638">
        <v>0</v>
      </c>
      <c r="FF638">
        <v>0</v>
      </c>
      <c r="FG638">
        <v>0</v>
      </c>
      <c r="FH638">
        <v>0</v>
      </c>
      <c r="FI638">
        <v>0</v>
      </c>
      <c r="FJ638">
        <v>0</v>
      </c>
      <c r="FK638">
        <f t="array" ref="FK638">SUM(EK638:FJ638)</f>
        <v>0</v>
      </c>
      <c r="FL638">
        <f t="array" ref="FL638">BF638-EJ638-FK638</f>
        <v>0</v>
      </c>
    </row>
    <row r="639" spans="3:168">
      <c r="C639">
        <v>17882</v>
      </c>
      <c r="D639" t="s">
        <v>631</v>
      </c>
      <c r="E639" t="s">
        <v>1367</v>
      </c>
      <c r="F639" t="s">
        <v>1607</v>
      </c>
      <c r="G639" t="s">
        <v>1699</v>
      </c>
      <c r="H639" t="s">
        <v>1770</v>
      </c>
      <c r="I639" t="s">
        <v>631</v>
      </c>
      <c r="J639" t="s">
        <v>2691</v>
      </c>
      <c r="K639" t="s">
        <v>3435</v>
      </c>
      <c r="L639" t="s">
        <v>3501</v>
      </c>
      <c r="M639" t="s">
        <v>3637</v>
      </c>
      <c r="N639">
        <v>1495763</v>
      </c>
      <c r="O639">
        <v>133243</v>
      </c>
      <c r="P639">
        <v>109027.374</v>
      </c>
      <c r="Q639">
        <v>24215.62600000005</v>
      </c>
      <c r="R639">
        <v>311.5</v>
      </c>
      <c r="S639">
        <v>11.22582799846896</v>
      </c>
      <c r="T639">
        <v>704237</v>
      </c>
      <c r="U639">
        <v>88134</v>
      </c>
      <c r="V639">
        <v>93832.40500000006</v>
      </c>
      <c r="W639">
        <v>-5698.405000000057</v>
      </c>
      <c r="X639">
        <v>397</v>
      </c>
      <c r="Y639">
        <v>7.990525790273901</v>
      </c>
      <c r="Z639">
        <v>0</v>
      </c>
      <c r="AA639">
        <v>0</v>
      </c>
      <c r="AB639">
        <v>14015.432</v>
      </c>
      <c r="AC639">
        <v>-14015.432</v>
      </c>
      <c r="AD639">
        <v>40</v>
      </c>
      <c r="AE639">
        <v>0</v>
      </c>
      <c r="AF639">
        <v>0</v>
      </c>
      <c r="AG639">
        <v>0</v>
      </c>
      <c r="AH639">
        <v>9663.385000000002</v>
      </c>
      <c r="AI639">
        <v>-9663.385000000002</v>
      </c>
      <c r="AJ639">
        <v>42</v>
      </c>
      <c r="AK639">
        <v>0</v>
      </c>
      <c r="AL639">
        <v>2200000</v>
      </c>
      <c r="AM639">
        <v>221377</v>
      </c>
      <c r="AN639">
        <v>226538.596</v>
      </c>
      <c r="AO639">
        <v>1.023315863888299</v>
      </c>
      <c r="AP639">
        <v>-5161.59600000002</v>
      </c>
      <c r="AQ639">
        <v>790.5</v>
      </c>
      <c r="AR639">
        <v>9.937798416276307</v>
      </c>
      <c r="AS639">
        <v>0</v>
      </c>
      <c r="AT639">
        <v>0.6018827610817745</v>
      </c>
      <c r="AU639">
        <v>0.3981172389182255</v>
      </c>
      <c r="AV639">
        <v>427.7463884430177</v>
      </c>
      <c r="AW639">
        <v>222</v>
      </c>
      <c r="AX639">
        <v>350.0076211878008</v>
      </c>
      <c r="AY639">
        <v>236.3536649874057</v>
      </c>
      <c r="AZ639">
        <v>0.8182596759304425</v>
      </c>
      <c r="BA639">
        <v>1.064656148591917</v>
      </c>
      <c r="BB639">
        <v>328.4472112985481</v>
      </c>
      <c r="BC639">
        <v>211.4198311225441</v>
      </c>
      <c r="BD639">
        <v>-9</v>
      </c>
      <c r="BE639">
        <v>-10</v>
      </c>
      <c r="BF639">
        <v>-19</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0</v>
      </c>
      <c r="CA639">
        <v>0</v>
      </c>
      <c r="CB639">
        <v>0</v>
      </c>
      <c r="CC639">
        <v>0</v>
      </c>
      <c r="CD639">
        <v>0</v>
      </c>
      <c r="CE639">
        <v>0</v>
      </c>
      <c r="CF639">
        <v>0</v>
      </c>
      <c r="CG639">
        <v>0</v>
      </c>
      <c r="CH639">
        <f t="array" ref="CH639">SUM(BH639:CG639)</f>
        <v>0</v>
      </c>
      <c r="CI639">
        <v>0</v>
      </c>
      <c r="CJ639">
        <v>0</v>
      </c>
      <c r="CK639">
        <v>0</v>
      </c>
      <c r="CL639">
        <v>0</v>
      </c>
      <c r="CM639">
        <v>0</v>
      </c>
      <c r="CN639">
        <v>0</v>
      </c>
      <c r="CO639">
        <v>0</v>
      </c>
      <c r="CP639">
        <v>0</v>
      </c>
      <c r="CQ639">
        <v>0</v>
      </c>
      <c r="CR639">
        <v>0</v>
      </c>
      <c r="CS639">
        <v>0</v>
      </c>
      <c r="CT639">
        <v>0</v>
      </c>
      <c r="CU639">
        <v>0</v>
      </c>
      <c r="CV639">
        <v>0</v>
      </c>
      <c r="CW639">
        <v>0</v>
      </c>
      <c r="CX639">
        <v>0</v>
      </c>
      <c r="CY639">
        <v>0</v>
      </c>
      <c r="CZ639">
        <v>0</v>
      </c>
      <c r="DA639">
        <v>0</v>
      </c>
      <c r="DB639">
        <v>0</v>
      </c>
      <c r="DC639">
        <v>0</v>
      </c>
      <c r="DD639">
        <v>0</v>
      </c>
      <c r="DE639">
        <v>0</v>
      </c>
      <c r="DF639">
        <v>0</v>
      </c>
      <c r="DG639">
        <v>0</v>
      </c>
      <c r="DH639">
        <v>0</v>
      </c>
      <c r="DI639">
        <f t="array" ref="DI639">SUM(CI639:DH639)</f>
        <v>0</v>
      </c>
      <c r="DJ639">
        <v>0</v>
      </c>
      <c r="DK639">
        <v>0</v>
      </c>
      <c r="DL639">
        <v>0</v>
      </c>
      <c r="DM639">
        <v>0</v>
      </c>
      <c r="DN639">
        <v>0</v>
      </c>
      <c r="DO639">
        <v>0</v>
      </c>
      <c r="DP639">
        <v>0</v>
      </c>
      <c r="DQ639">
        <v>0</v>
      </c>
      <c r="DR639">
        <v>0</v>
      </c>
      <c r="DS639">
        <v>0</v>
      </c>
      <c r="DT639">
        <v>0</v>
      </c>
      <c r="DU639">
        <v>0</v>
      </c>
      <c r="DV639">
        <v>0</v>
      </c>
      <c r="DW639">
        <v>0</v>
      </c>
      <c r="DX639">
        <v>0</v>
      </c>
      <c r="DY639">
        <v>0</v>
      </c>
      <c r="DZ639">
        <v>0</v>
      </c>
      <c r="EA639">
        <v>0</v>
      </c>
      <c r="EB639">
        <v>0</v>
      </c>
      <c r="EC639">
        <v>0</v>
      </c>
      <c r="ED639">
        <v>0</v>
      </c>
      <c r="EE639">
        <v>0</v>
      </c>
      <c r="EF639">
        <v>0</v>
      </c>
      <c r="EG639">
        <v>0</v>
      </c>
      <c r="EH639">
        <v>0</v>
      </c>
      <c r="EI639">
        <v>0</v>
      </c>
      <c r="EJ639">
        <f t="array" ref="EJ639">SUM(DJ639:EI639)</f>
        <v>0</v>
      </c>
      <c r="EK639">
        <v>0</v>
      </c>
      <c r="EL639">
        <v>0</v>
      </c>
      <c r="EM639">
        <v>0</v>
      </c>
      <c r="EN639">
        <v>0</v>
      </c>
      <c r="EO639">
        <v>0</v>
      </c>
      <c r="EP639">
        <v>0</v>
      </c>
      <c r="EQ639">
        <v>0</v>
      </c>
      <c r="ER639">
        <v>0</v>
      </c>
      <c r="ES639">
        <v>0</v>
      </c>
      <c r="ET639">
        <v>0</v>
      </c>
      <c r="EU639">
        <v>0</v>
      </c>
      <c r="EV639">
        <v>0</v>
      </c>
      <c r="EW639">
        <v>0</v>
      </c>
      <c r="EX639">
        <v>0</v>
      </c>
      <c r="EY639">
        <v>0</v>
      </c>
      <c r="EZ639">
        <v>0</v>
      </c>
      <c r="FA639">
        <v>0</v>
      </c>
      <c r="FB639">
        <v>0</v>
      </c>
      <c r="FC639">
        <v>0</v>
      </c>
      <c r="FD639">
        <v>0</v>
      </c>
      <c r="FE639">
        <v>0</v>
      </c>
      <c r="FF639">
        <v>0</v>
      </c>
      <c r="FG639">
        <v>0</v>
      </c>
      <c r="FH639">
        <v>0</v>
      </c>
      <c r="FI639">
        <v>0</v>
      </c>
      <c r="FJ639">
        <v>0</v>
      </c>
      <c r="FK639">
        <f t="array" ref="FK639">SUM(EK639:FJ639)</f>
        <v>0</v>
      </c>
      <c r="FL639">
        <f t="array" ref="FL639">BF639-EJ639-FK639</f>
        <v>0</v>
      </c>
    </row>
    <row r="640" spans="3:168">
      <c r="C640">
        <v>17892</v>
      </c>
      <c r="D640" t="s">
        <v>632</v>
      </c>
      <c r="E640" t="s">
        <v>1367</v>
      </c>
      <c r="F640" t="s">
        <v>1610</v>
      </c>
      <c r="G640" t="s">
        <v>1704</v>
      </c>
      <c r="H640" t="s">
        <v>1847</v>
      </c>
      <c r="I640" t="s">
        <v>632</v>
      </c>
      <c r="J640" t="s">
        <v>2692</v>
      </c>
      <c r="K640" t="s">
        <v>3428</v>
      </c>
      <c r="L640" t="s">
        <v>3529</v>
      </c>
      <c r="M640" t="s">
        <v>3695</v>
      </c>
      <c r="N640">
        <v>458555</v>
      </c>
      <c r="O640">
        <v>39000</v>
      </c>
      <c r="P640">
        <v>33818.259</v>
      </c>
      <c r="Q640">
        <v>5181.741000000002</v>
      </c>
      <c r="R640">
        <v>78</v>
      </c>
      <c r="S640">
        <v>11.75782051282051</v>
      </c>
      <c r="T640">
        <v>402113</v>
      </c>
      <c r="U640">
        <v>39250</v>
      </c>
      <c r="V640">
        <v>52340.58499999999</v>
      </c>
      <c r="W640">
        <v>-13090.58499999999</v>
      </c>
      <c r="X640">
        <v>157</v>
      </c>
      <c r="Y640">
        <v>10.24491719745223</v>
      </c>
      <c r="Z640">
        <v>0</v>
      </c>
      <c r="AA640">
        <v>0</v>
      </c>
      <c r="AB640">
        <v>2250.223</v>
      </c>
      <c r="AC640">
        <v>-2250.223</v>
      </c>
      <c r="AD640">
        <v>4</v>
      </c>
      <c r="AE640">
        <v>0</v>
      </c>
      <c r="AF640">
        <v>0</v>
      </c>
      <c r="AG640">
        <v>0</v>
      </c>
      <c r="AH640">
        <v>1838.503</v>
      </c>
      <c r="AI640">
        <v>-1838.503</v>
      </c>
      <c r="AJ640">
        <v>5</v>
      </c>
      <c r="AK640">
        <v>0</v>
      </c>
      <c r="AL640">
        <v>860668</v>
      </c>
      <c r="AM640">
        <v>78250</v>
      </c>
      <c r="AN640">
        <v>90247.56999999998</v>
      </c>
      <c r="AO640">
        <v>1.15332357827476</v>
      </c>
      <c r="AP640">
        <v>-11997.56999999998</v>
      </c>
      <c r="AQ640">
        <v>244</v>
      </c>
      <c r="AR640">
        <v>10.99895207667732</v>
      </c>
      <c r="AS640">
        <v>0</v>
      </c>
      <c r="AT640">
        <v>0.4984025559105431</v>
      </c>
      <c r="AU640">
        <v>0.5015974440894568</v>
      </c>
      <c r="AV640">
        <v>500</v>
      </c>
      <c r="AW640">
        <v>250</v>
      </c>
      <c r="AX640">
        <v>433.567423076923</v>
      </c>
      <c r="AY640">
        <v>333.3795222929936</v>
      </c>
      <c r="AZ640">
        <v>0.8671348461538461</v>
      </c>
      <c r="BA640">
        <v>1.333518089171974</v>
      </c>
      <c r="BB640">
        <v>426.0845310712754</v>
      </c>
      <c r="BC640">
        <v>277.3083625164836</v>
      </c>
      <c r="BD640">
        <v>-14</v>
      </c>
      <c r="BE640">
        <v>-22</v>
      </c>
      <c r="BF640">
        <v>-36</v>
      </c>
      <c r="BH640">
        <v>0</v>
      </c>
      <c r="BI640">
        <v>0</v>
      </c>
      <c r="BJ640">
        <v>0</v>
      </c>
      <c r="BK640">
        <v>0</v>
      </c>
      <c r="BL640">
        <v>0</v>
      </c>
      <c r="BM640">
        <v>0</v>
      </c>
      <c r="BN640">
        <v>0</v>
      </c>
      <c r="BO640">
        <v>0</v>
      </c>
      <c r="BP640">
        <v>0</v>
      </c>
      <c r="BQ640">
        <v>0</v>
      </c>
      <c r="BR640">
        <v>0</v>
      </c>
      <c r="BS640">
        <v>0</v>
      </c>
      <c r="BT640">
        <v>0</v>
      </c>
      <c r="BU640">
        <v>0</v>
      </c>
      <c r="BV640">
        <v>0</v>
      </c>
      <c r="BW640">
        <v>0</v>
      </c>
      <c r="BX640">
        <v>0</v>
      </c>
      <c r="BY640">
        <v>0</v>
      </c>
      <c r="BZ640">
        <v>0</v>
      </c>
      <c r="CA640">
        <v>0</v>
      </c>
      <c r="CB640">
        <v>0</v>
      </c>
      <c r="CC640">
        <v>0</v>
      </c>
      <c r="CD640">
        <v>0</v>
      </c>
      <c r="CE640">
        <v>0</v>
      </c>
      <c r="CF640">
        <v>0</v>
      </c>
      <c r="CG640">
        <v>0</v>
      </c>
      <c r="CH640">
        <f t="array" ref="CH640">SUM(BH640:CG640)</f>
        <v>0</v>
      </c>
      <c r="CI640">
        <v>0</v>
      </c>
      <c r="CJ640">
        <v>0</v>
      </c>
      <c r="CK640">
        <v>0</v>
      </c>
      <c r="CL640">
        <v>0</v>
      </c>
      <c r="CM640">
        <v>0</v>
      </c>
      <c r="CN640">
        <v>0</v>
      </c>
      <c r="CO640">
        <v>0</v>
      </c>
      <c r="CP640">
        <v>0</v>
      </c>
      <c r="CQ640">
        <v>0</v>
      </c>
      <c r="CR640">
        <v>0</v>
      </c>
      <c r="CS640">
        <v>0</v>
      </c>
      <c r="CT640">
        <v>0</v>
      </c>
      <c r="CU640">
        <v>0</v>
      </c>
      <c r="CV640">
        <v>0</v>
      </c>
      <c r="CW640">
        <v>0</v>
      </c>
      <c r="CX640">
        <v>0</v>
      </c>
      <c r="CY640">
        <v>0</v>
      </c>
      <c r="CZ640">
        <v>0</v>
      </c>
      <c r="DA640">
        <v>0</v>
      </c>
      <c r="DB640">
        <v>0</v>
      </c>
      <c r="DC640">
        <v>0</v>
      </c>
      <c r="DD640">
        <v>0</v>
      </c>
      <c r="DE640">
        <v>0</v>
      </c>
      <c r="DF640">
        <v>0</v>
      </c>
      <c r="DG640">
        <v>0</v>
      </c>
      <c r="DH640">
        <v>0</v>
      </c>
      <c r="DI640">
        <f t="array" ref="DI640">SUM(CI640:DH640)</f>
        <v>0</v>
      </c>
      <c r="DJ640">
        <v>0</v>
      </c>
      <c r="DK640">
        <v>0</v>
      </c>
      <c r="DL640">
        <v>0</v>
      </c>
      <c r="DM640">
        <v>0</v>
      </c>
      <c r="DN640">
        <v>0</v>
      </c>
      <c r="DO640">
        <v>0</v>
      </c>
      <c r="DP640">
        <v>0</v>
      </c>
      <c r="DQ640">
        <v>0</v>
      </c>
      <c r="DR640">
        <v>0</v>
      </c>
      <c r="DS640">
        <v>0</v>
      </c>
      <c r="DT640">
        <v>0</v>
      </c>
      <c r="DU640">
        <v>0</v>
      </c>
      <c r="DV640">
        <v>0</v>
      </c>
      <c r="DW640">
        <v>0</v>
      </c>
      <c r="DX640">
        <v>0</v>
      </c>
      <c r="DY640">
        <v>0</v>
      </c>
      <c r="DZ640">
        <v>0</v>
      </c>
      <c r="EA640">
        <v>0</v>
      </c>
      <c r="EB640">
        <v>0</v>
      </c>
      <c r="EC640">
        <v>0</v>
      </c>
      <c r="ED640">
        <v>0</v>
      </c>
      <c r="EE640">
        <v>0</v>
      </c>
      <c r="EF640">
        <v>0</v>
      </c>
      <c r="EG640">
        <v>0</v>
      </c>
      <c r="EH640">
        <v>0</v>
      </c>
      <c r="EI640">
        <v>0</v>
      </c>
      <c r="EJ640">
        <f t="array" ref="EJ640">SUM(DJ640:EI640)</f>
        <v>0</v>
      </c>
      <c r="EK640">
        <v>0</v>
      </c>
      <c r="EL640">
        <v>0</v>
      </c>
      <c r="EM640">
        <v>0</v>
      </c>
      <c r="EN640">
        <v>0</v>
      </c>
      <c r="EO640">
        <v>0</v>
      </c>
      <c r="EP640">
        <v>0</v>
      </c>
      <c r="EQ640">
        <v>0</v>
      </c>
      <c r="ER640">
        <v>0</v>
      </c>
      <c r="ES640">
        <v>0</v>
      </c>
      <c r="ET640">
        <v>0</v>
      </c>
      <c r="EU640">
        <v>0</v>
      </c>
      <c r="EV640">
        <v>0</v>
      </c>
      <c r="EW640">
        <v>0</v>
      </c>
      <c r="EX640">
        <v>0</v>
      </c>
      <c r="EY640">
        <v>0</v>
      </c>
      <c r="EZ640">
        <v>0</v>
      </c>
      <c r="FA640">
        <v>0</v>
      </c>
      <c r="FB640">
        <v>0</v>
      </c>
      <c r="FC640">
        <v>0</v>
      </c>
      <c r="FD640">
        <v>0</v>
      </c>
      <c r="FE640">
        <v>0</v>
      </c>
      <c r="FF640">
        <v>0</v>
      </c>
      <c r="FG640">
        <v>0</v>
      </c>
      <c r="FH640">
        <v>0</v>
      </c>
      <c r="FI640">
        <v>0</v>
      </c>
      <c r="FJ640">
        <v>0</v>
      </c>
      <c r="FK640">
        <f t="array" ref="FK640">SUM(EK640:FJ640)</f>
        <v>0</v>
      </c>
      <c r="FL640">
        <f t="array" ref="FL640">BF640-EJ640-FK640</f>
        <v>0</v>
      </c>
    </row>
    <row r="641" spans="3:168">
      <c r="C641">
        <v>17893</v>
      </c>
      <c r="D641" t="s">
        <v>633</v>
      </c>
      <c r="E641" t="s">
        <v>1367</v>
      </c>
      <c r="F641" t="s">
        <v>1593</v>
      </c>
      <c r="G641" t="s">
        <v>1714</v>
      </c>
      <c r="H641" t="s">
        <v>1790</v>
      </c>
      <c r="I641" t="s">
        <v>633</v>
      </c>
      <c r="J641" t="s">
        <v>2693</v>
      </c>
      <c r="K641" t="s">
        <v>3430</v>
      </c>
      <c r="L641" t="s">
        <v>3535</v>
      </c>
      <c r="M641" t="s">
        <v>3637</v>
      </c>
      <c r="N641">
        <v>426078</v>
      </c>
      <c r="O641">
        <v>25499</v>
      </c>
      <c r="P641">
        <v>20070.882</v>
      </c>
      <c r="Q641">
        <v>5428.118000000002</v>
      </c>
      <c r="R641">
        <v>78.5</v>
      </c>
      <c r="S641">
        <v>16.70959645476293</v>
      </c>
      <c r="T641">
        <v>333922</v>
      </c>
      <c r="U641">
        <v>26487</v>
      </c>
      <c r="V641">
        <v>27230.83799999999</v>
      </c>
      <c r="W641">
        <v>-743.8379999999925</v>
      </c>
      <c r="X641">
        <v>163.5</v>
      </c>
      <c r="Y641">
        <v>12.6070147619587</v>
      </c>
      <c r="Z641">
        <v>0</v>
      </c>
      <c r="AA641">
        <v>0</v>
      </c>
      <c r="AB641">
        <v>3701.287</v>
      </c>
      <c r="AC641">
        <v>-3701.287</v>
      </c>
      <c r="AD641">
        <v>14</v>
      </c>
      <c r="AE641">
        <v>0</v>
      </c>
      <c r="AF641">
        <v>0</v>
      </c>
      <c r="AG641">
        <v>0</v>
      </c>
      <c r="AH641">
        <v>3379.081</v>
      </c>
      <c r="AI641">
        <v>-3379.081</v>
      </c>
      <c r="AJ641">
        <v>20</v>
      </c>
      <c r="AK641">
        <v>0</v>
      </c>
      <c r="AL641">
        <v>760000</v>
      </c>
      <c r="AM641">
        <v>51986</v>
      </c>
      <c r="AN641">
        <v>54382.08799999998</v>
      </c>
      <c r="AO641">
        <v>1.046091024506598</v>
      </c>
      <c r="AP641">
        <v>-2396.087999999982</v>
      </c>
      <c r="AQ641">
        <v>276</v>
      </c>
      <c r="AR641">
        <v>14.6193205863117</v>
      </c>
      <c r="AS641">
        <v>0</v>
      </c>
      <c r="AT641">
        <v>0.4904974416188974</v>
      </c>
      <c r="AU641">
        <v>0.5095025583811026</v>
      </c>
      <c r="AV641">
        <v>324.828025477707</v>
      </c>
      <c r="AW641">
        <v>162</v>
      </c>
      <c r="AX641">
        <v>255.680025477707</v>
      </c>
      <c r="AY641">
        <v>166.5494678899082</v>
      </c>
      <c r="AZ641">
        <v>0.7871242793835052</v>
      </c>
      <c r="BA641">
        <v>1.02808313512289</v>
      </c>
      <c r="BB641">
        <v>267.7444017554859</v>
      </c>
      <c r="BC641">
        <v>174.9754732857143</v>
      </c>
      <c r="BD641">
        <v>-4</v>
      </c>
      <c r="BE641">
        <v>-7</v>
      </c>
      <c r="BF641">
        <v>-11</v>
      </c>
      <c r="BH641">
        <v>0</v>
      </c>
      <c r="BI641">
        <v>0</v>
      </c>
      <c r="BJ641">
        <v>0</v>
      </c>
      <c r="BK641">
        <v>0</v>
      </c>
      <c r="BL641">
        <v>0</v>
      </c>
      <c r="BM641">
        <v>0</v>
      </c>
      <c r="BN641">
        <v>0</v>
      </c>
      <c r="BO641">
        <v>0</v>
      </c>
      <c r="BP641">
        <v>0</v>
      </c>
      <c r="BQ641">
        <v>0</v>
      </c>
      <c r="BR641">
        <v>0</v>
      </c>
      <c r="BS641">
        <v>0</v>
      </c>
      <c r="BT641">
        <v>0</v>
      </c>
      <c r="BU641">
        <v>0</v>
      </c>
      <c r="BV641">
        <v>0</v>
      </c>
      <c r="BW641">
        <v>0</v>
      </c>
      <c r="BX641">
        <v>0</v>
      </c>
      <c r="BY641">
        <v>0</v>
      </c>
      <c r="BZ641">
        <v>0</v>
      </c>
      <c r="CA641">
        <v>0</v>
      </c>
      <c r="CB641">
        <v>0</v>
      </c>
      <c r="CC641">
        <v>0</v>
      </c>
      <c r="CD641">
        <v>0</v>
      </c>
      <c r="CE641">
        <v>0</v>
      </c>
      <c r="CF641">
        <v>0</v>
      </c>
      <c r="CG641">
        <v>0</v>
      </c>
      <c r="CH641">
        <f t="array" ref="CH641">SUM(BH641:CG641)</f>
        <v>0</v>
      </c>
      <c r="CI641">
        <v>0</v>
      </c>
      <c r="CJ641">
        <v>0</v>
      </c>
      <c r="CK641">
        <v>0</v>
      </c>
      <c r="CL641">
        <v>0</v>
      </c>
      <c r="CM641">
        <v>0</v>
      </c>
      <c r="CN641">
        <v>0</v>
      </c>
      <c r="CO641">
        <v>0</v>
      </c>
      <c r="CP641">
        <v>0</v>
      </c>
      <c r="CQ641">
        <v>0</v>
      </c>
      <c r="CR641">
        <v>0</v>
      </c>
      <c r="CS641">
        <v>0</v>
      </c>
      <c r="CT641">
        <v>0</v>
      </c>
      <c r="CU641">
        <v>0</v>
      </c>
      <c r="CV641">
        <v>0</v>
      </c>
      <c r="CW641">
        <v>0</v>
      </c>
      <c r="CX641">
        <v>0</v>
      </c>
      <c r="CY641">
        <v>0</v>
      </c>
      <c r="CZ641">
        <v>0</v>
      </c>
      <c r="DA641">
        <v>0</v>
      </c>
      <c r="DB641">
        <v>0</v>
      </c>
      <c r="DC641">
        <v>0</v>
      </c>
      <c r="DD641">
        <v>0</v>
      </c>
      <c r="DE641">
        <v>0</v>
      </c>
      <c r="DF641">
        <v>0</v>
      </c>
      <c r="DG641">
        <v>0</v>
      </c>
      <c r="DH641">
        <v>0</v>
      </c>
      <c r="DI641">
        <f t="array" ref="DI641">SUM(CI641:DH641)</f>
        <v>0</v>
      </c>
      <c r="DJ641">
        <v>0</v>
      </c>
      <c r="DK641">
        <v>0</v>
      </c>
      <c r="DL641">
        <v>0</v>
      </c>
      <c r="DM641">
        <v>0</v>
      </c>
      <c r="DN641">
        <v>0</v>
      </c>
      <c r="DO641">
        <v>0</v>
      </c>
      <c r="DP641">
        <v>0</v>
      </c>
      <c r="DQ641">
        <v>0</v>
      </c>
      <c r="DR641">
        <v>0</v>
      </c>
      <c r="DS641">
        <v>0</v>
      </c>
      <c r="DT641">
        <v>0</v>
      </c>
      <c r="DU641">
        <v>0</v>
      </c>
      <c r="DV641">
        <v>0</v>
      </c>
      <c r="DW641">
        <v>0</v>
      </c>
      <c r="DX641">
        <v>0</v>
      </c>
      <c r="DY641">
        <v>0</v>
      </c>
      <c r="DZ641">
        <v>0</v>
      </c>
      <c r="EA641">
        <v>0</v>
      </c>
      <c r="EB641">
        <v>0</v>
      </c>
      <c r="EC641">
        <v>0</v>
      </c>
      <c r="ED641">
        <v>0</v>
      </c>
      <c r="EE641">
        <v>0</v>
      </c>
      <c r="EF641">
        <v>0</v>
      </c>
      <c r="EG641">
        <v>0</v>
      </c>
      <c r="EH641">
        <v>0</v>
      </c>
      <c r="EI641">
        <v>0</v>
      </c>
      <c r="EJ641">
        <f t="array" ref="EJ641">SUM(DJ641:EI641)</f>
        <v>0</v>
      </c>
      <c r="EK641">
        <v>0</v>
      </c>
      <c r="EL641">
        <v>0</v>
      </c>
      <c r="EM641">
        <v>0</v>
      </c>
      <c r="EN641">
        <v>0</v>
      </c>
      <c r="EO641">
        <v>0</v>
      </c>
      <c r="EP641">
        <v>0</v>
      </c>
      <c r="EQ641">
        <v>0</v>
      </c>
      <c r="ER641">
        <v>0</v>
      </c>
      <c r="ES641">
        <v>0</v>
      </c>
      <c r="ET641">
        <v>0</v>
      </c>
      <c r="EU641">
        <v>0</v>
      </c>
      <c r="EV641">
        <v>0</v>
      </c>
      <c r="EW641">
        <v>0</v>
      </c>
      <c r="EX641">
        <v>0</v>
      </c>
      <c r="EY641">
        <v>0</v>
      </c>
      <c r="EZ641">
        <v>0</v>
      </c>
      <c r="FA641">
        <v>0</v>
      </c>
      <c r="FB641">
        <v>0</v>
      </c>
      <c r="FC641">
        <v>0</v>
      </c>
      <c r="FD641">
        <v>0</v>
      </c>
      <c r="FE641">
        <v>0</v>
      </c>
      <c r="FF641">
        <v>0</v>
      </c>
      <c r="FG641">
        <v>0</v>
      </c>
      <c r="FH641">
        <v>0</v>
      </c>
      <c r="FI641">
        <v>0</v>
      </c>
      <c r="FJ641">
        <v>0</v>
      </c>
      <c r="FK641">
        <f t="array" ref="FK641">SUM(EK641:FJ641)</f>
        <v>0</v>
      </c>
      <c r="FL641">
        <f t="array" ref="FL641">BF641-EJ641-FK641</f>
        <v>0</v>
      </c>
    </row>
    <row r="642" spans="3:168">
      <c r="C642">
        <v>17895</v>
      </c>
      <c r="D642" t="s">
        <v>634</v>
      </c>
      <c r="E642" t="s">
        <v>1369</v>
      </c>
      <c r="F642" t="s">
        <v>1467</v>
      </c>
      <c r="G642" t="s">
        <v>1699</v>
      </c>
      <c r="H642" t="s">
        <v>1766</v>
      </c>
      <c r="I642" t="s">
        <v>634</v>
      </c>
      <c r="J642" t="s">
        <v>2694</v>
      </c>
      <c r="K642" t="s">
        <v>3441</v>
      </c>
      <c r="L642" t="s">
        <v>3512</v>
      </c>
      <c r="M642" t="s">
        <v>3625</v>
      </c>
      <c r="N642">
        <v>54119</v>
      </c>
      <c r="O642">
        <v>7909</v>
      </c>
      <c r="P642">
        <v>6783.453</v>
      </c>
      <c r="Q642">
        <v>1125.547</v>
      </c>
      <c r="R642">
        <v>7.5</v>
      </c>
      <c r="S642">
        <v>6.842710835756733</v>
      </c>
      <c r="T642">
        <v>45881</v>
      </c>
      <c r="U642">
        <v>9287</v>
      </c>
      <c r="V642">
        <v>10688.974</v>
      </c>
      <c r="W642">
        <v>-1401.974000000002</v>
      </c>
      <c r="X642">
        <v>18.5</v>
      </c>
      <c r="Y642">
        <v>4.940346721223215</v>
      </c>
      <c r="Z642">
        <v>0</v>
      </c>
      <c r="AA642">
        <v>0</v>
      </c>
      <c r="AB642">
        <v>1650.172</v>
      </c>
      <c r="AC642">
        <v>-1650.172</v>
      </c>
      <c r="AD642">
        <v>2</v>
      </c>
      <c r="AE642">
        <v>0</v>
      </c>
      <c r="AF642">
        <v>0</v>
      </c>
      <c r="AG642">
        <v>0</v>
      </c>
      <c r="AH642">
        <v>0</v>
      </c>
      <c r="AI642">
        <v>0</v>
      </c>
      <c r="AJ642">
        <v>0</v>
      </c>
      <c r="AK642">
        <v>0</v>
      </c>
      <c r="AL642">
        <v>100000</v>
      </c>
      <c r="AM642">
        <v>17196</v>
      </c>
      <c r="AN642">
        <v>19122.599</v>
      </c>
      <c r="AO642">
        <v>1.112037625029077</v>
      </c>
      <c r="AP642">
        <v>-1926.599000000002</v>
      </c>
      <c r="AQ642">
        <v>28</v>
      </c>
      <c r="AR642">
        <v>5.815305885089556</v>
      </c>
      <c r="AS642">
        <v>0</v>
      </c>
      <c r="AT642">
        <v>0.459932542451733</v>
      </c>
      <c r="AU642">
        <v>0.540067457548267</v>
      </c>
      <c r="AV642">
        <v>1054.533333333333</v>
      </c>
      <c r="AW642">
        <v>502</v>
      </c>
      <c r="AX642">
        <v>904.4604</v>
      </c>
      <c r="AY642">
        <v>577.7823783783784</v>
      </c>
      <c r="AZ642">
        <v>0.8576878239979771</v>
      </c>
      <c r="BA642">
        <v>1.150960913104339</v>
      </c>
      <c r="BB642">
        <v>1088.467512790022</v>
      </c>
      <c r="BC642">
        <v>717.5424165554447</v>
      </c>
      <c r="BD642">
        <v>-1</v>
      </c>
      <c r="BE642">
        <v>-1</v>
      </c>
      <c r="BF642">
        <v>-2</v>
      </c>
      <c r="BH642">
        <v>0</v>
      </c>
      <c r="BI642">
        <v>0</v>
      </c>
      <c r="BJ642">
        <v>0</v>
      </c>
      <c r="BK642">
        <v>0</v>
      </c>
      <c r="BL642">
        <v>0</v>
      </c>
      <c r="BM642">
        <v>0</v>
      </c>
      <c r="BN642">
        <v>0</v>
      </c>
      <c r="BO642">
        <v>0</v>
      </c>
      <c r="BP642">
        <v>0</v>
      </c>
      <c r="BQ642">
        <v>0</v>
      </c>
      <c r="BR642">
        <v>0</v>
      </c>
      <c r="BS642">
        <v>0</v>
      </c>
      <c r="BT642">
        <v>0</v>
      </c>
      <c r="BU642">
        <v>0</v>
      </c>
      <c r="BV642">
        <v>0</v>
      </c>
      <c r="BW642">
        <v>0</v>
      </c>
      <c r="BX642">
        <v>0</v>
      </c>
      <c r="BY642">
        <v>0</v>
      </c>
      <c r="BZ642">
        <v>0</v>
      </c>
      <c r="CA642">
        <v>0</v>
      </c>
      <c r="CB642">
        <v>0</v>
      </c>
      <c r="CC642">
        <v>0</v>
      </c>
      <c r="CD642">
        <v>0</v>
      </c>
      <c r="CE642">
        <v>0</v>
      </c>
      <c r="CF642">
        <v>0</v>
      </c>
      <c r="CG642">
        <v>0</v>
      </c>
      <c r="CH642">
        <f t="array" ref="CH642">SUM(BH642:CG642)</f>
        <v>0</v>
      </c>
      <c r="CI642">
        <v>0</v>
      </c>
      <c r="CJ642">
        <v>0</v>
      </c>
      <c r="CK642">
        <v>0</v>
      </c>
      <c r="CL642">
        <v>0</v>
      </c>
      <c r="CM642">
        <v>0</v>
      </c>
      <c r="CN642">
        <v>0</v>
      </c>
      <c r="CO642">
        <v>0</v>
      </c>
      <c r="CP642">
        <v>0</v>
      </c>
      <c r="CQ642">
        <v>0</v>
      </c>
      <c r="CR642">
        <v>0</v>
      </c>
      <c r="CS642">
        <v>0</v>
      </c>
      <c r="CT642">
        <v>0</v>
      </c>
      <c r="CU642">
        <v>0</v>
      </c>
      <c r="CV642">
        <v>0</v>
      </c>
      <c r="CW642">
        <v>0</v>
      </c>
      <c r="CX642">
        <v>0</v>
      </c>
      <c r="CY642">
        <v>0</v>
      </c>
      <c r="CZ642">
        <v>0</v>
      </c>
      <c r="DA642">
        <v>0</v>
      </c>
      <c r="DB642">
        <v>0</v>
      </c>
      <c r="DC642">
        <v>0</v>
      </c>
      <c r="DD642">
        <v>0</v>
      </c>
      <c r="DE642">
        <v>0</v>
      </c>
      <c r="DF642">
        <v>0</v>
      </c>
      <c r="DG642">
        <v>0</v>
      </c>
      <c r="DH642">
        <v>0</v>
      </c>
      <c r="DI642">
        <f t="array" ref="DI642">SUM(CI642:DH642)</f>
        <v>0</v>
      </c>
      <c r="DJ642">
        <v>0</v>
      </c>
      <c r="DK642">
        <v>0</v>
      </c>
      <c r="DL642">
        <v>0</v>
      </c>
      <c r="DM642">
        <v>0</v>
      </c>
      <c r="DN642">
        <v>0</v>
      </c>
      <c r="DO642">
        <v>0</v>
      </c>
      <c r="DP642">
        <v>0</v>
      </c>
      <c r="DQ642">
        <v>0</v>
      </c>
      <c r="DR642">
        <v>0</v>
      </c>
      <c r="DS642">
        <v>0</v>
      </c>
      <c r="DT642">
        <v>0</v>
      </c>
      <c r="DU642">
        <v>0</v>
      </c>
      <c r="DV642">
        <v>0</v>
      </c>
      <c r="DW642">
        <v>0</v>
      </c>
      <c r="DX642">
        <v>0</v>
      </c>
      <c r="DY642">
        <v>0</v>
      </c>
      <c r="DZ642">
        <v>0</v>
      </c>
      <c r="EA642">
        <v>0</v>
      </c>
      <c r="EB642">
        <v>0</v>
      </c>
      <c r="EC642">
        <v>0</v>
      </c>
      <c r="ED642">
        <v>0</v>
      </c>
      <c r="EE642">
        <v>0</v>
      </c>
      <c r="EF642">
        <v>0</v>
      </c>
      <c r="EG642">
        <v>0</v>
      </c>
      <c r="EH642">
        <v>0</v>
      </c>
      <c r="EI642">
        <v>0</v>
      </c>
      <c r="EJ642">
        <f t="array" ref="EJ642">SUM(DJ642:EI642)</f>
        <v>0</v>
      </c>
      <c r="EK642">
        <v>0</v>
      </c>
      <c r="EL642">
        <v>0</v>
      </c>
      <c r="EM642">
        <v>0</v>
      </c>
      <c r="EN642">
        <v>0</v>
      </c>
      <c r="EO642">
        <v>0</v>
      </c>
      <c r="EP642">
        <v>0</v>
      </c>
      <c r="EQ642">
        <v>0</v>
      </c>
      <c r="ER642">
        <v>0</v>
      </c>
      <c r="ES642">
        <v>0</v>
      </c>
      <c r="ET642">
        <v>0</v>
      </c>
      <c r="EU642">
        <v>0</v>
      </c>
      <c r="EV642">
        <v>0</v>
      </c>
      <c r="EW642">
        <v>0</v>
      </c>
      <c r="EX642">
        <v>0</v>
      </c>
      <c r="EY642">
        <v>0</v>
      </c>
      <c r="EZ642">
        <v>0</v>
      </c>
      <c r="FA642">
        <v>0</v>
      </c>
      <c r="FB642">
        <v>0</v>
      </c>
      <c r="FC642">
        <v>0</v>
      </c>
      <c r="FD642">
        <v>0</v>
      </c>
      <c r="FE642">
        <v>0</v>
      </c>
      <c r="FF642">
        <v>0</v>
      </c>
      <c r="FG642">
        <v>0</v>
      </c>
      <c r="FH642">
        <v>0</v>
      </c>
      <c r="FI642">
        <v>0</v>
      </c>
      <c r="FJ642">
        <v>0</v>
      </c>
      <c r="FK642">
        <f t="array" ref="FK642">SUM(EK642:FJ642)</f>
        <v>0</v>
      </c>
      <c r="FL642">
        <f t="array" ref="FL642">BF642-EJ642-FK642</f>
        <v>0</v>
      </c>
    </row>
    <row r="643" spans="3:168">
      <c r="C643">
        <v>17902</v>
      </c>
      <c r="D643" t="s">
        <v>635</v>
      </c>
      <c r="E643" t="s">
        <v>1368</v>
      </c>
      <c r="F643" t="s">
        <v>1587</v>
      </c>
      <c r="G643" t="s">
        <v>1701</v>
      </c>
      <c r="H643" t="s">
        <v>1837</v>
      </c>
      <c r="I643" t="s">
        <v>1971</v>
      </c>
      <c r="J643" t="s">
        <v>2695</v>
      </c>
      <c r="K643" t="s">
        <v>3428</v>
      </c>
      <c r="L643" t="s">
        <v>3518</v>
      </c>
      <c r="M643" t="s">
        <v>3637</v>
      </c>
      <c r="N643">
        <v>662120</v>
      </c>
      <c r="O643">
        <v>66000</v>
      </c>
      <c r="P643">
        <v>54995.34400000003</v>
      </c>
      <c r="Q643">
        <v>11004.65599999997</v>
      </c>
      <c r="R643">
        <v>132</v>
      </c>
      <c r="S643">
        <v>10.03212121212121</v>
      </c>
      <c r="T643">
        <v>204880</v>
      </c>
      <c r="U643">
        <v>27250</v>
      </c>
      <c r="V643">
        <v>32881.708</v>
      </c>
      <c r="W643">
        <v>-5631.707999999999</v>
      </c>
      <c r="X643">
        <v>109</v>
      </c>
      <c r="Y643">
        <v>7.518532110091743</v>
      </c>
      <c r="Z643">
        <v>0</v>
      </c>
      <c r="AA643">
        <v>0</v>
      </c>
      <c r="AB643">
        <v>4931.324000000001</v>
      </c>
      <c r="AC643">
        <v>-4931.324000000001</v>
      </c>
      <c r="AD643">
        <v>11</v>
      </c>
      <c r="AE643">
        <v>0</v>
      </c>
      <c r="AF643">
        <v>0</v>
      </c>
      <c r="AG643">
        <v>0</v>
      </c>
      <c r="AH643">
        <v>3005.431</v>
      </c>
      <c r="AI643">
        <v>-3005.431</v>
      </c>
      <c r="AJ643">
        <v>11.5</v>
      </c>
      <c r="AK643">
        <v>0</v>
      </c>
      <c r="AL643">
        <v>867000</v>
      </c>
      <c r="AM643">
        <v>93250</v>
      </c>
      <c r="AN643">
        <v>95813.80700000002</v>
      </c>
      <c r="AO643">
        <v>1.027493908847185</v>
      </c>
      <c r="AP643">
        <v>-2563.807000000015</v>
      </c>
      <c r="AQ643">
        <v>263.5</v>
      </c>
      <c r="AR643">
        <v>9.297587131367292</v>
      </c>
      <c r="AS643">
        <v>0</v>
      </c>
      <c r="AT643">
        <v>0.707774798927614</v>
      </c>
      <c r="AU643">
        <v>0.292225201072386</v>
      </c>
      <c r="AV643">
        <v>500</v>
      </c>
      <c r="AW643">
        <v>250</v>
      </c>
      <c r="AX643">
        <v>416.6313939393941</v>
      </c>
      <c r="AY643">
        <v>301.6670458715596</v>
      </c>
      <c r="AZ643">
        <v>0.8332627878787883</v>
      </c>
      <c r="BA643">
        <v>1.206668183486238</v>
      </c>
      <c r="BB643">
        <v>426.0845310712754</v>
      </c>
      <c r="BC643">
        <v>277.3083625164836</v>
      </c>
      <c r="BD643">
        <v>-4</v>
      </c>
      <c r="BE643">
        <v>-3</v>
      </c>
      <c r="BF643">
        <v>-7</v>
      </c>
      <c r="BH643">
        <v>0</v>
      </c>
      <c r="BI643">
        <v>0</v>
      </c>
      <c r="BJ643">
        <v>0</v>
      </c>
      <c r="BK643">
        <v>0</v>
      </c>
      <c r="BL643">
        <v>0</v>
      </c>
      <c r="BM643">
        <v>0</v>
      </c>
      <c r="BN643">
        <v>0</v>
      </c>
      <c r="BO643">
        <v>0</v>
      </c>
      <c r="BP643">
        <v>0</v>
      </c>
      <c r="BQ643">
        <v>0</v>
      </c>
      <c r="BR643">
        <v>0</v>
      </c>
      <c r="BS643">
        <v>0</v>
      </c>
      <c r="BT643">
        <v>0</v>
      </c>
      <c r="BU643">
        <v>0</v>
      </c>
      <c r="BV643">
        <v>0</v>
      </c>
      <c r="BW643">
        <v>0</v>
      </c>
      <c r="BX643">
        <v>0</v>
      </c>
      <c r="BY643">
        <v>0</v>
      </c>
      <c r="BZ643">
        <v>0</v>
      </c>
      <c r="CA643">
        <v>0</v>
      </c>
      <c r="CB643">
        <v>0</v>
      </c>
      <c r="CC643">
        <v>0</v>
      </c>
      <c r="CD643">
        <v>0</v>
      </c>
      <c r="CE643">
        <v>0</v>
      </c>
      <c r="CF643">
        <v>0</v>
      </c>
      <c r="CG643">
        <v>0</v>
      </c>
      <c r="CH643">
        <f t="array" ref="CH643">SUM(BH643:CG643)</f>
        <v>0</v>
      </c>
      <c r="CI643">
        <v>0</v>
      </c>
      <c r="CJ643">
        <v>0</v>
      </c>
      <c r="CK643">
        <v>0</v>
      </c>
      <c r="CL643">
        <v>0</v>
      </c>
      <c r="CM643">
        <v>0</v>
      </c>
      <c r="CN643">
        <v>0</v>
      </c>
      <c r="CO643">
        <v>0</v>
      </c>
      <c r="CP643">
        <v>0</v>
      </c>
      <c r="CQ643">
        <v>0</v>
      </c>
      <c r="CR643">
        <v>0</v>
      </c>
      <c r="CS643">
        <v>0</v>
      </c>
      <c r="CT643">
        <v>0</v>
      </c>
      <c r="CU643">
        <v>0</v>
      </c>
      <c r="CV643">
        <v>0</v>
      </c>
      <c r="CW643">
        <v>0</v>
      </c>
      <c r="CX643">
        <v>0</v>
      </c>
      <c r="CY643">
        <v>0</v>
      </c>
      <c r="CZ643">
        <v>0</v>
      </c>
      <c r="DA643">
        <v>0</v>
      </c>
      <c r="DB643">
        <v>0</v>
      </c>
      <c r="DC643">
        <v>0</v>
      </c>
      <c r="DD643">
        <v>0</v>
      </c>
      <c r="DE643">
        <v>0</v>
      </c>
      <c r="DF643">
        <v>0</v>
      </c>
      <c r="DG643">
        <v>0</v>
      </c>
      <c r="DH643">
        <v>0</v>
      </c>
      <c r="DI643">
        <f t="array" ref="DI643">SUM(CI643:DH643)</f>
        <v>0</v>
      </c>
      <c r="DJ643">
        <v>0</v>
      </c>
      <c r="DK643">
        <v>0</v>
      </c>
      <c r="DL643">
        <v>0</v>
      </c>
      <c r="DM643">
        <v>0</v>
      </c>
      <c r="DN643">
        <v>0</v>
      </c>
      <c r="DO643">
        <v>0</v>
      </c>
      <c r="DP643">
        <v>0</v>
      </c>
      <c r="DQ643">
        <v>0</v>
      </c>
      <c r="DR643">
        <v>0</v>
      </c>
      <c r="DS643">
        <v>0</v>
      </c>
      <c r="DT643">
        <v>0</v>
      </c>
      <c r="DU643">
        <v>0</v>
      </c>
      <c r="DV643">
        <v>0</v>
      </c>
      <c r="DW643">
        <v>0</v>
      </c>
      <c r="DX643">
        <v>0</v>
      </c>
      <c r="DY643">
        <v>0</v>
      </c>
      <c r="DZ643">
        <v>0</v>
      </c>
      <c r="EA643">
        <v>0</v>
      </c>
      <c r="EB643">
        <v>0</v>
      </c>
      <c r="EC643">
        <v>0</v>
      </c>
      <c r="ED643">
        <v>0</v>
      </c>
      <c r="EE643">
        <v>0</v>
      </c>
      <c r="EF643">
        <v>0</v>
      </c>
      <c r="EG643">
        <v>0</v>
      </c>
      <c r="EH643">
        <v>0</v>
      </c>
      <c r="EI643">
        <v>0</v>
      </c>
      <c r="EJ643">
        <f t="array" ref="EJ643">SUM(DJ643:EI643)</f>
        <v>0</v>
      </c>
      <c r="EK643">
        <v>0</v>
      </c>
      <c r="EL643">
        <v>0</v>
      </c>
      <c r="EM643">
        <v>0</v>
      </c>
      <c r="EN643">
        <v>0</v>
      </c>
      <c r="EO643">
        <v>0</v>
      </c>
      <c r="EP643">
        <v>0</v>
      </c>
      <c r="EQ643">
        <v>0</v>
      </c>
      <c r="ER643">
        <v>0</v>
      </c>
      <c r="ES643">
        <v>0</v>
      </c>
      <c r="ET643">
        <v>0</v>
      </c>
      <c r="EU643">
        <v>0</v>
      </c>
      <c r="EV643">
        <v>0</v>
      </c>
      <c r="EW643">
        <v>0</v>
      </c>
      <c r="EX643">
        <v>0</v>
      </c>
      <c r="EY643">
        <v>0</v>
      </c>
      <c r="EZ643">
        <v>0</v>
      </c>
      <c r="FA643">
        <v>0</v>
      </c>
      <c r="FB643">
        <v>0</v>
      </c>
      <c r="FC643">
        <v>0</v>
      </c>
      <c r="FD643">
        <v>0</v>
      </c>
      <c r="FE643">
        <v>0</v>
      </c>
      <c r="FF643">
        <v>0</v>
      </c>
      <c r="FG643">
        <v>0</v>
      </c>
      <c r="FH643">
        <v>0</v>
      </c>
      <c r="FI643">
        <v>0</v>
      </c>
      <c r="FJ643">
        <v>0</v>
      </c>
      <c r="FK643">
        <f t="array" ref="FK643">SUM(EK643:FJ643)</f>
        <v>0</v>
      </c>
      <c r="FL643">
        <f t="array" ref="FL643">BF643-EJ643-FK643</f>
        <v>0</v>
      </c>
    </row>
    <row r="644" spans="3:168">
      <c r="C644">
        <v>17903</v>
      </c>
      <c r="D644" t="s">
        <v>636</v>
      </c>
      <c r="E644" t="s">
        <v>1369</v>
      </c>
      <c r="F644" t="s">
        <v>1474</v>
      </c>
      <c r="G644" t="s">
        <v>1732</v>
      </c>
      <c r="H644" t="s">
        <v>1777</v>
      </c>
      <c r="I644" t="s">
        <v>636</v>
      </c>
      <c r="J644" t="s">
        <v>2696</v>
      </c>
      <c r="K644" t="s">
        <v>3430</v>
      </c>
      <c r="L644" t="s">
        <v>3536</v>
      </c>
      <c r="M644" t="s">
        <v>3667</v>
      </c>
      <c r="N644">
        <v>53568</v>
      </c>
      <c r="O644">
        <v>2916</v>
      </c>
      <c r="P644">
        <v>2437.64</v>
      </c>
      <c r="Q644">
        <v>478.3599999999997</v>
      </c>
      <c r="R644">
        <v>9</v>
      </c>
      <c r="S644">
        <v>18.37037037037037</v>
      </c>
      <c r="T644">
        <v>50380</v>
      </c>
      <c r="U644">
        <v>3564</v>
      </c>
      <c r="V644">
        <v>3574.922</v>
      </c>
      <c r="W644">
        <v>-10.92200000000003</v>
      </c>
      <c r="X644">
        <v>22</v>
      </c>
      <c r="Y644">
        <v>14.1358024691358</v>
      </c>
      <c r="Z644">
        <v>0</v>
      </c>
      <c r="AA644">
        <v>0</v>
      </c>
      <c r="AB644">
        <v>559.7239999999999</v>
      </c>
      <c r="AC644">
        <v>-559.7239999999999</v>
      </c>
      <c r="AD644">
        <v>2.5</v>
      </c>
      <c r="AE644">
        <v>0</v>
      </c>
      <c r="AF644">
        <v>0</v>
      </c>
      <c r="AG644">
        <v>0</v>
      </c>
      <c r="AH644">
        <v>745.203</v>
      </c>
      <c r="AI644">
        <v>-745.203</v>
      </c>
      <c r="AJ644">
        <v>4</v>
      </c>
      <c r="AK644">
        <v>0</v>
      </c>
      <c r="AL644">
        <v>103948</v>
      </c>
      <c r="AM644">
        <v>6480</v>
      </c>
      <c r="AN644">
        <v>7317.489</v>
      </c>
      <c r="AO644">
        <v>1.12924212962963</v>
      </c>
      <c r="AP644">
        <v>-837.4889999999996</v>
      </c>
      <c r="AQ644">
        <v>37.5</v>
      </c>
      <c r="AR644">
        <v>16.04135802469136</v>
      </c>
      <c r="AS644">
        <v>0</v>
      </c>
      <c r="AT644">
        <v>0.45</v>
      </c>
      <c r="AU644">
        <v>0.55</v>
      </c>
      <c r="AV644">
        <v>324</v>
      </c>
      <c r="AW644">
        <v>162</v>
      </c>
      <c r="AX644">
        <v>270.848888888889</v>
      </c>
      <c r="AY644">
        <v>162.4964545454546</v>
      </c>
      <c r="AZ644">
        <v>0.8359533607681757</v>
      </c>
      <c r="BA644">
        <v>1.003064534231201</v>
      </c>
      <c r="BB644">
        <v>267.7444017554859</v>
      </c>
      <c r="BC644">
        <v>174.9754732857143</v>
      </c>
      <c r="BD644">
        <v>-1</v>
      </c>
      <c r="BE644">
        <v>-3</v>
      </c>
      <c r="BF644">
        <v>-4</v>
      </c>
      <c r="BH644">
        <v>0</v>
      </c>
      <c r="BI644">
        <v>0</v>
      </c>
      <c r="BJ644">
        <v>0</v>
      </c>
      <c r="BK644">
        <v>0</v>
      </c>
      <c r="BL644">
        <v>0</v>
      </c>
      <c r="BM644">
        <v>0</v>
      </c>
      <c r="BN644">
        <v>0</v>
      </c>
      <c r="BO644">
        <v>0</v>
      </c>
      <c r="BP644">
        <v>0</v>
      </c>
      <c r="BQ644">
        <v>0</v>
      </c>
      <c r="BR644">
        <v>0</v>
      </c>
      <c r="BS644">
        <v>0</v>
      </c>
      <c r="BT644">
        <v>0</v>
      </c>
      <c r="BU644">
        <v>0</v>
      </c>
      <c r="BV644">
        <v>0</v>
      </c>
      <c r="BW644">
        <v>0</v>
      </c>
      <c r="BX644">
        <v>0</v>
      </c>
      <c r="BY644">
        <v>0</v>
      </c>
      <c r="BZ644">
        <v>0</v>
      </c>
      <c r="CA644">
        <v>0</v>
      </c>
      <c r="CB644">
        <v>0</v>
      </c>
      <c r="CC644">
        <v>0</v>
      </c>
      <c r="CD644">
        <v>0</v>
      </c>
      <c r="CE644">
        <v>0</v>
      </c>
      <c r="CF644">
        <v>0</v>
      </c>
      <c r="CG644">
        <v>0</v>
      </c>
      <c r="CH644">
        <f t="array" ref="CH644">SUM(BH644:CG644)</f>
        <v>0</v>
      </c>
      <c r="CI644">
        <v>0</v>
      </c>
      <c r="CJ644">
        <v>0</v>
      </c>
      <c r="CK644">
        <v>0</v>
      </c>
      <c r="CL644">
        <v>0</v>
      </c>
      <c r="CM644">
        <v>0</v>
      </c>
      <c r="CN644">
        <v>0</v>
      </c>
      <c r="CO644">
        <v>0</v>
      </c>
      <c r="CP644">
        <v>0</v>
      </c>
      <c r="CQ644">
        <v>0</v>
      </c>
      <c r="CR644">
        <v>0</v>
      </c>
      <c r="CS644">
        <v>0</v>
      </c>
      <c r="CT644">
        <v>0</v>
      </c>
      <c r="CU644">
        <v>0</v>
      </c>
      <c r="CV644">
        <v>0</v>
      </c>
      <c r="CW644">
        <v>0</v>
      </c>
      <c r="CX644">
        <v>0</v>
      </c>
      <c r="CY644">
        <v>0</v>
      </c>
      <c r="CZ644">
        <v>0</v>
      </c>
      <c r="DA644">
        <v>0</v>
      </c>
      <c r="DB644">
        <v>0</v>
      </c>
      <c r="DC644">
        <v>0</v>
      </c>
      <c r="DD644">
        <v>0</v>
      </c>
      <c r="DE644">
        <v>0</v>
      </c>
      <c r="DF644">
        <v>0</v>
      </c>
      <c r="DG644">
        <v>0</v>
      </c>
      <c r="DH644">
        <v>0</v>
      </c>
      <c r="DI644">
        <f t="array" ref="DI644">SUM(CI644:DH644)</f>
        <v>0</v>
      </c>
      <c r="DJ644">
        <v>0</v>
      </c>
      <c r="DK644">
        <v>0</v>
      </c>
      <c r="DL644">
        <v>0</v>
      </c>
      <c r="DM644">
        <v>0</v>
      </c>
      <c r="DN644">
        <v>0</v>
      </c>
      <c r="DO644">
        <v>0</v>
      </c>
      <c r="DP644">
        <v>0</v>
      </c>
      <c r="DQ644">
        <v>0</v>
      </c>
      <c r="DR644">
        <v>0</v>
      </c>
      <c r="DS644">
        <v>0</v>
      </c>
      <c r="DT644">
        <v>0</v>
      </c>
      <c r="DU644">
        <v>0</v>
      </c>
      <c r="DV644">
        <v>0</v>
      </c>
      <c r="DW644">
        <v>0</v>
      </c>
      <c r="DX644">
        <v>0</v>
      </c>
      <c r="DY644">
        <v>0</v>
      </c>
      <c r="DZ644">
        <v>0</v>
      </c>
      <c r="EA644">
        <v>0</v>
      </c>
      <c r="EB644">
        <v>0</v>
      </c>
      <c r="EC644">
        <v>0</v>
      </c>
      <c r="ED644">
        <v>0</v>
      </c>
      <c r="EE644">
        <v>0</v>
      </c>
      <c r="EF644">
        <v>0</v>
      </c>
      <c r="EG644">
        <v>0</v>
      </c>
      <c r="EH644">
        <v>0</v>
      </c>
      <c r="EI644">
        <v>0</v>
      </c>
      <c r="EJ644">
        <f t="array" ref="EJ644">SUM(DJ644:EI644)</f>
        <v>0</v>
      </c>
      <c r="EK644">
        <v>0</v>
      </c>
      <c r="EL644">
        <v>0</v>
      </c>
      <c r="EM644">
        <v>0</v>
      </c>
      <c r="EN644">
        <v>0</v>
      </c>
      <c r="EO644">
        <v>0</v>
      </c>
      <c r="EP644">
        <v>0</v>
      </c>
      <c r="EQ644">
        <v>0</v>
      </c>
      <c r="ER644">
        <v>0</v>
      </c>
      <c r="ES644">
        <v>0</v>
      </c>
      <c r="ET644">
        <v>0</v>
      </c>
      <c r="EU644">
        <v>0</v>
      </c>
      <c r="EV644">
        <v>0</v>
      </c>
      <c r="EW644">
        <v>0</v>
      </c>
      <c r="EX644">
        <v>0</v>
      </c>
      <c r="EY644">
        <v>0</v>
      </c>
      <c r="EZ644">
        <v>0</v>
      </c>
      <c r="FA644">
        <v>0</v>
      </c>
      <c r="FB644">
        <v>0</v>
      </c>
      <c r="FC644">
        <v>0</v>
      </c>
      <c r="FD644">
        <v>0</v>
      </c>
      <c r="FE644">
        <v>0</v>
      </c>
      <c r="FF644">
        <v>0</v>
      </c>
      <c r="FG644">
        <v>0</v>
      </c>
      <c r="FH644">
        <v>0</v>
      </c>
      <c r="FI644">
        <v>0</v>
      </c>
      <c r="FJ644">
        <v>0</v>
      </c>
      <c r="FK644">
        <f t="array" ref="FK644">SUM(EK644:FJ644)</f>
        <v>0</v>
      </c>
      <c r="FL644">
        <f t="array" ref="FL644">BF644-EJ644-FK644</f>
        <v>0</v>
      </c>
    </row>
    <row r="645" spans="3:168">
      <c r="C645">
        <v>17911</v>
      </c>
      <c r="D645" t="s">
        <v>637</v>
      </c>
      <c r="E645" t="s">
        <v>1369</v>
      </c>
      <c r="F645" t="s">
        <v>1609</v>
      </c>
      <c r="G645" t="s">
        <v>1710</v>
      </c>
      <c r="H645" t="s">
        <v>1801</v>
      </c>
      <c r="I645" t="s">
        <v>1972</v>
      </c>
      <c r="J645" t="s">
        <v>2697</v>
      </c>
      <c r="K645" t="s">
        <v>3429</v>
      </c>
      <c r="L645" t="s">
        <v>3512</v>
      </c>
      <c r="M645" t="s">
        <v>3709</v>
      </c>
      <c r="N645">
        <v>150217</v>
      </c>
      <c r="O645">
        <v>9486</v>
      </c>
      <c r="P645">
        <v>6660.023999999999</v>
      </c>
      <c r="Q645">
        <v>2825.976000000001</v>
      </c>
      <c r="R645">
        <v>25.5</v>
      </c>
      <c r="S645">
        <v>15.83565254058613</v>
      </c>
      <c r="T645">
        <v>114443</v>
      </c>
      <c r="U645">
        <v>9595</v>
      </c>
      <c r="V645">
        <v>7807.064999999999</v>
      </c>
      <c r="W645">
        <v>1787.935000000001</v>
      </c>
      <c r="X645">
        <v>50.5</v>
      </c>
      <c r="Y645">
        <v>11.92735799895779</v>
      </c>
      <c r="Z645">
        <v>0</v>
      </c>
      <c r="AA645">
        <v>0</v>
      </c>
      <c r="AB645">
        <v>2192.504</v>
      </c>
      <c r="AC645">
        <v>-2192.504</v>
      </c>
      <c r="AD645">
        <v>8</v>
      </c>
      <c r="AE645">
        <v>0</v>
      </c>
      <c r="AF645">
        <v>0</v>
      </c>
      <c r="AG645">
        <v>0</v>
      </c>
      <c r="AH645">
        <v>2756.778</v>
      </c>
      <c r="AI645">
        <v>-2756.778</v>
      </c>
      <c r="AJ645">
        <v>13</v>
      </c>
      <c r="AK645">
        <v>0</v>
      </c>
      <c r="AL645">
        <v>264660</v>
      </c>
      <c r="AM645">
        <v>19081</v>
      </c>
      <c r="AN645">
        <v>19416.371</v>
      </c>
      <c r="AO645">
        <v>1.017576175252869</v>
      </c>
      <c r="AP645">
        <v>-335.3709999999992</v>
      </c>
      <c r="AQ645">
        <v>97</v>
      </c>
      <c r="AR645">
        <v>13.87034222525025</v>
      </c>
      <c r="AS645">
        <v>0</v>
      </c>
      <c r="AT645">
        <v>0.4971437555683664</v>
      </c>
      <c r="AU645">
        <v>0.5028562444316336</v>
      </c>
      <c r="AV645">
        <v>372</v>
      </c>
      <c r="AW645">
        <v>190</v>
      </c>
      <c r="AX645">
        <v>261.1774117647059</v>
      </c>
      <c r="AY645">
        <v>154.5953465346534</v>
      </c>
      <c r="AZ645">
        <v>0.70208981657179</v>
      </c>
      <c r="BA645">
        <v>0.8136597186034391</v>
      </c>
      <c r="BB645">
        <v>290.0132910712754</v>
      </c>
      <c r="BC645">
        <v>187.1666705164835</v>
      </c>
      <c r="BD645">
        <v>-1</v>
      </c>
      <c r="BE645">
        <v>-1</v>
      </c>
      <c r="BF645">
        <v>-2</v>
      </c>
      <c r="BH645">
        <v>0</v>
      </c>
      <c r="BI645">
        <v>0</v>
      </c>
      <c r="BJ645">
        <v>0</v>
      </c>
      <c r="BK645">
        <v>0</v>
      </c>
      <c r="BL645">
        <v>0</v>
      </c>
      <c r="BM645">
        <v>0</v>
      </c>
      <c r="BN645">
        <v>0</v>
      </c>
      <c r="BO645">
        <v>0</v>
      </c>
      <c r="BP645">
        <v>0</v>
      </c>
      <c r="BQ645">
        <v>0</v>
      </c>
      <c r="BR645">
        <v>0</v>
      </c>
      <c r="BS645">
        <v>0</v>
      </c>
      <c r="BT645">
        <v>0</v>
      </c>
      <c r="BU645">
        <v>0</v>
      </c>
      <c r="BV645">
        <v>0</v>
      </c>
      <c r="BW645">
        <v>0</v>
      </c>
      <c r="BX645">
        <v>0</v>
      </c>
      <c r="BY645">
        <v>0</v>
      </c>
      <c r="BZ645">
        <v>0</v>
      </c>
      <c r="CA645">
        <v>0</v>
      </c>
      <c r="CB645">
        <v>0</v>
      </c>
      <c r="CC645">
        <v>0</v>
      </c>
      <c r="CD645">
        <v>0</v>
      </c>
      <c r="CE645">
        <v>0</v>
      </c>
      <c r="CF645">
        <v>0</v>
      </c>
      <c r="CG645">
        <v>0</v>
      </c>
      <c r="CH645">
        <f t="array" ref="CH645">SUM(BH645:CG645)</f>
        <v>0</v>
      </c>
      <c r="CI645">
        <v>0</v>
      </c>
      <c r="CJ645">
        <v>0</v>
      </c>
      <c r="CK645">
        <v>0</v>
      </c>
      <c r="CL645">
        <v>0</v>
      </c>
      <c r="CM645">
        <v>0</v>
      </c>
      <c r="CN645">
        <v>0</v>
      </c>
      <c r="CO645">
        <v>0</v>
      </c>
      <c r="CP645">
        <v>0</v>
      </c>
      <c r="CQ645">
        <v>0</v>
      </c>
      <c r="CR645">
        <v>0</v>
      </c>
      <c r="CS645">
        <v>0</v>
      </c>
      <c r="CT645">
        <v>0</v>
      </c>
      <c r="CU645">
        <v>0</v>
      </c>
      <c r="CV645">
        <v>0</v>
      </c>
      <c r="CW645">
        <v>0</v>
      </c>
      <c r="CX645">
        <v>0</v>
      </c>
      <c r="CY645">
        <v>0</v>
      </c>
      <c r="CZ645">
        <v>0</v>
      </c>
      <c r="DA645">
        <v>0</v>
      </c>
      <c r="DB645">
        <v>0</v>
      </c>
      <c r="DC645">
        <v>0</v>
      </c>
      <c r="DD645">
        <v>0</v>
      </c>
      <c r="DE645">
        <v>0</v>
      </c>
      <c r="DF645">
        <v>0</v>
      </c>
      <c r="DG645">
        <v>0</v>
      </c>
      <c r="DH645">
        <v>0</v>
      </c>
      <c r="DI645">
        <f t="array" ref="DI645">SUM(CI645:DH645)</f>
        <v>0</v>
      </c>
      <c r="DJ645">
        <v>0</v>
      </c>
      <c r="DK645">
        <v>0</v>
      </c>
      <c r="DL645">
        <v>0</v>
      </c>
      <c r="DM645">
        <v>0</v>
      </c>
      <c r="DN645">
        <v>0</v>
      </c>
      <c r="DO645">
        <v>0</v>
      </c>
      <c r="DP645">
        <v>0</v>
      </c>
      <c r="DQ645">
        <v>0</v>
      </c>
      <c r="DR645">
        <v>0</v>
      </c>
      <c r="DS645">
        <v>0</v>
      </c>
      <c r="DT645">
        <v>0</v>
      </c>
      <c r="DU645">
        <v>0</v>
      </c>
      <c r="DV645">
        <v>0</v>
      </c>
      <c r="DW645">
        <v>0</v>
      </c>
      <c r="DX645">
        <v>0</v>
      </c>
      <c r="DY645">
        <v>0</v>
      </c>
      <c r="DZ645">
        <v>0</v>
      </c>
      <c r="EA645">
        <v>0</v>
      </c>
      <c r="EB645">
        <v>0</v>
      </c>
      <c r="EC645">
        <v>0</v>
      </c>
      <c r="ED645">
        <v>0</v>
      </c>
      <c r="EE645">
        <v>0</v>
      </c>
      <c r="EF645">
        <v>0</v>
      </c>
      <c r="EG645">
        <v>0</v>
      </c>
      <c r="EH645">
        <v>0</v>
      </c>
      <c r="EI645">
        <v>0</v>
      </c>
      <c r="EJ645">
        <f t="array" ref="EJ645">SUM(DJ645:EI645)</f>
        <v>0</v>
      </c>
      <c r="EK645">
        <v>0</v>
      </c>
      <c r="EL645">
        <v>0</v>
      </c>
      <c r="EM645">
        <v>0</v>
      </c>
      <c r="EN645">
        <v>0</v>
      </c>
      <c r="EO645">
        <v>0</v>
      </c>
      <c r="EP645">
        <v>0</v>
      </c>
      <c r="EQ645">
        <v>0</v>
      </c>
      <c r="ER645">
        <v>0</v>
      </c>
      <c r="ES645">
        <v>0</v>
      </c>
      <c r="ET645">
        <v>0</v>
      </c>
      <c r="EU645">
        <v>0</v>
      </c>
      <c r="EV645">
        <v>0</v>
      </c>
      <c r="EW645">
        <v>0</v>
      </c>
      <c r="EX645">
        <v>0</v>
      </c>
      <c r="EY645">
        <v>0</v>
      </c>
      <c r="EZ645">
        <v>0</v>
      </c>
      <c r="FA645">
        <v>0</v>
      </c>
      <c r="FB645">
        <v>0</v>
      </c>
      <c r="FC645">
        <v>0</v>
      </c>
      <c r="FD645">
        <v>0</v>
      </c>
      <c r="FE645">
        <v>0</v>
      </c>
      <c r="FF645">
        <v>0</v>
      </c>
      <c r="FG645">
        <v>0</v>
      </c>
      <c r="FH645">
        <v>0</v>
      </c>
      <c r="FI645">
        <v>0</v>
      </c>
      <c r="FJ645">
        <v>0</v>
      </c>
      <c r="FK645">
        <f t="array" ref="FK645">SUM(EK645:FJ645)</f>
        <v>0</v>
      </c>
      <c r="FL645">
        <f t="array" ref="FL645">BF645-EJ645-FK645</f>
        <v>0</v>
      </c>
    </row>
    <row r="646" spans="3:168">
      <c r="C646">
        <v>17912</v>
      </c>
      <c r="D646" t="s">
        <v>638</v>
      </c>
      <c r="E646" t="s">
        <v>1367</v>
      </c>
      <c r="F646" t="s">
        <v>1483</v>
      </c>
      <c r="G646" t="s">
        <v>1701</v>
      </c>
      <c r="H646" t="s">
        <v>1768</v>
      </c>
      <c r="I646" t="s">
        <v>638</v>
      </c>
      <c r="J646" t="s">
        <v>2698</v>
      </c>
      <c r="K646" t="s">
        <v>3428</v>
      </c>
      <c r="L646" t="s">
        <v>3512</v>
      </c>
      <c r="M646" t="s">
        <v>3692</v>
      </c>
      <c r="N646">
        <v>3246902</v>
      </c>
      <c r="O646">
        <v>314250</v>
      </c>
      <c r="P646">
        <v>267204.0710000001</v>
      </c>
      <c r="Q646">
        <v>47045.92899999989</v>
      </c>
      <c r="R646">
        <v>628.5</v>
      </c>
      <c r="S646">
        <v>10.33222593476531</v>
      </c>
      <c r="T646">
        <v>288098</v>
      </c>
      <c r="U646">
        <v>36500</v>
      </c>
      <c r="V646">
        <v>41200.2</v>
      </c>
      <c r="W646">
        <v>-4700.199999999997</v>
      </c>
      <c r="X646">
        <v>146</v>
      </c>
      <c r="Y646">
        <v>7.893095890410959</v>
      </c>
      <c r="Z646">
        <v>0</v>
      </c>
      <c r="AA646">
        <v>0</v>
      </c>
      <c r="AB646">
        <v>39259.48299999999</v>
      </c>
      <c r="AC646">
        <v>-39259.48299999999</v>
      </c>
      <c r="AD646">
        <v>89</v>
      </c>
      <c r="AE646">
        <v>0</v>
      </c>
      <c r="AF646">
        <v>0</v>
      </c>
      <c r="AG646">
        <v>0</v>
      </c>
      <c r="AH646">
        <v>4280.791</v>
      </c>
      <c r="AI646">
        <v>-4280.791</v>
      </c>
      <c r="AJ646">
        <v>17</v>
      </c>
      <c r="AK646">
        <v>0</v>
      </c>
      <c r="AL646">
        <v>3535000</v>
      </c>
      <c r="AM646">
        <v>350750</v>
      </c>
      <c r="AN646">
        <v>351944.5450000002</v>
      </c>
      <c r="AO646">
        <v>1.003405687811832</v>
      </c>
      <c r="AP646">
        <v>-1194.545000000158</v>
      </c>
      <c r="AQ646">
        <v>880.5</v>
      </c>
      <c r="AR646">
        <v>10.0784034212402</v>
      </c>
      <c r="AS646">
        <v>0</v>
      </c>
      <c r="AT646">
        <v>0.8959372772630079</v>
      </c>
      <c r="AU646">
        <v>0.1040627227369921</v>
      </c>
      <c r="AV646">
        <v>500</v>
      </c>
      <c r="AW646">
        <v>250</v>
      </c>
      <c r="AX646">
        <v>425.1456976929198</v>
      </c>
      <c r="AY646">
        <v>282.1931506849315</v>
      </c>
      <c r="AZ646">
        <v>0.8502913953858396</v>
      </c>
      <c r="BA646">
        <v>1.128772602739726</v>
      </c>
      <c r="BB646">
        <v>426.0845310712754</v>
      </c>
      <c r="BC646">
        <v>277.3083625164836</v>
      </c>
      <c r="BD646">
        <v>-3</v>
      </c>
      <c r="BE646">
        <v>-0</v>
      </c>
      <c r="BF646">
        <v>-3</v>
      </c>
      <c r="BH646">
        <v>0</v>
      </c>
      <c r="BI646">
        <v>0</v>
      </c>
      <c r="BJ646">
        <v>0</v>
      </c>
      <c r="BK646">
        <v>0</v>
      </c>
      <c r="BL646">
        <v>0</v>
      </c>
      <c r="BM646">
        <v>0</v>
      </c>
      <c r="BN646">
        <v>0</v>
      </c>
      <c r="BO646">
        <v>0</v>
      </c>
      <c r="BP646">
        <v>0</v>
      </c>
      <c r="BQ646">
        <v>0</v>
      </c>
      <c r="BR646">
        <v>0</v>
      </c>
      <c r="BS646">
        <v>0</v>
      </c>
      <c r="BT646">
        <v>0</v>
      </c>
      <c r="BU646">
        <v>0</v>
      </c>
      <c r="BV646">
        <v>0</v>
      </c>
      <c r="BW646">
        <v>0</v>
      </c>
      <c r="BX646">
        <v>0</v>
      </c>
      <c r="BY646">
        <v>0</v>
      </c>
      <c r="BZ646">
        <v>0</v>
      </c>
      <c r="CA646">
        <v>0</v>
      </c>
      <c r="CB646">
        <v>0</v>
      </c>
      <c r="CC646">
        <v>0</v>
      </c>
      <c r="CD646">
        <v>0</v>
      </c>
      <c r="CE646">
        <v>0</v>
      </c>
      <c r="CF646">
        <v>0</v>
      </c>
      <c r="CG646">
        <v>0</v>
      </c>
      <c r="CH646">
        <f t="array" ref="CH646">SUM(BH646:CG646)</f>
        <v>0</v>
      </c>
      <c r="CI646">
        <v>0</v>
      </c>
      <c r="CJ646">
        <v>0</v>
      </c>
      <c r="CK646">
        <v>0</v>
      </c>
      <c r="CL646">
        <v>0</v>
      </c>
      <c r="CM646">
        <v>0</v>
      </c>
      <c r="CN646">
        <v>0</v>
      </c>
      <c r="CO646">
        <v>0</v>
      </c>
      <c r="CP646">
        <v>0</v>
      </c>
      <c r="CQ646">
        <v>0</v>
      </c>
      <c r="CR646">
        <v>0</v>
      </c>
      <c r="CS646">
        <v>0</v>
      </c>
      <c r="CT646">
        <v>0</v>
      </c>
      <c r="CU646">
        <v>0</v>
      </c>
      <c r="CV646">
        <v>0</v>
      </c>
      <c r="CW646">
        <v>0</v>
      </c>
      <c r="CX646">
        <v>0</v>
      </c>
      <c r="CY646">
        <v>0</v>
      </c>
      <c r="CZ646">
        <v>0</v>
      </c>
      <c r="DA646">
        <v>0</v>
      </c>
      <c r="DB646">
        <v>0</v>
      </c>
      <c r="DC646">
        <v>0</v>
      </c>
      <c r="DD646">
        <v>0</v>
      </c>
      <c r="DE646">
        <v>0</v>
      </c>
      <c r="DF646">
        <v>0</v>
      </c>
      <c r="DG646">
        <v>0</v>
      </c>
      <c r="DH646">
        <v>0</v>
      </c>
      <c r="DI646">
        <f t="array" ref="DI646">SUM(CI646:DH646)</f>
        <v>0</v>
      </c>
      <c r="DJ646">
        <v>0</v>
      </c>
      <c r="DK646">
        <v>0</v>
      </c>
      <c r="DL646">
        <v>0</v>
      </c>
      <c r="DM646">
        <v>0</v>
      </c>
      <c r="DN646">
        <v>0</v>
      </c>
      <c r="DO646">
        <v>0</v>
      </c>
      <c r="DP646">
        <v>0</v>
      </c>
      <c r="DQ646">
        <v>0</v>
      </c>
      <c r="DR646">
        <v>0</v>
      </c>
      <c r="DS646">
        <v>0</v>
      </c>
      <c r="DT646">
        <v>0</v>
      </c>
      <c r="DU646">
        <v>0</v>
      </c>
      <c r="DV646">
        <v>0</v>
      </c>
      <c r="DW646">
        <v>0</v>
      </c>
      <c r="DX646">
        <v>0</v>
      </c>
      <c r="DY646">
        <v>0</v>
      </c>
      <c r="DZ646">
        <v>0</v>
      </c>
      <c r="EA646">
        <v>0</v>
      </c>
      <c r="EB646">
        <v>0</v>
      </c>
      <c r="EC646">
        <v>0</v>
      </c>
      <c r="ED646">
        <v>0</v>
      </c>
      <c r="EE646">
        <v>0</v>
      </c>
      <c r="EF646">
        <v>0</v>
      </c>
      <c r="EG646">
        <v>0</v>
      </c>
      <c r="EH646">
        <v>0</v>
      </c>
      <c r="EI646">
        <v>0</v>
      </c>
      <c r="EJ646">
        <f t="array" ref="EJ646">SUM(DJ646:EI646)</f>
        <v>0</v>
      </c>
      <c r="EK646">
        <v>0</v>
      </c>
      <c r="EL646">
        <v>0</v>
      </c>
      <c r="EM646">
        <v>0</v>
      </c>
      <c r="EN646">
        <v>0</v>
      </c>
      <c r="EO646">
        <v>0</v>
      </c>
      <c r="EP646">
        <v>0</v>
      </c>
      <c r="EQ646">
        <v>0</v>
      </c>
      <c r="ER646">
        <v>0</v>
      </c>
      <c r="ES646">
        <v>0</v>
      </c>
      <c r="ET646">
        <v>0</v>
      </c>
      <c r="EU646">
        <v>0</v>
      </c>
      <c r="EV646">
        <v>0</v>
      </c>
      <c r="EW646">
        <v>0</v>
      </c>
      <c r="EX646">
        <v>0</v>
      </c>
      <c r="EY646">
        <v>0</v>
      </c>
      <c r="EZ646">
        <v>0</v>
      </c>
      <c r="FA646">
        <v>0</v>
      </c>
      <c r="FB646">
        <v>0</v>
      </c>
      <c r="FC646">
        <v>0</v>
      </c>
      <c r="FD646">
        <v>0</v>
      </c>
      <c r="FE646">
        <v>0</v>
      </c>
      <c r="FF646">
        <v>0</v>
      </c>
      <c r="FG646">
        <v>0</v>
      </c>
      <c r="FH646">
        <v>0</v>
      </c>
      <c r="FI646">
        <v>0</v>
      </c>
      <c r="FJ646">
        <v>0</v>
      </c>
      <c r="FK646">
        <f t="array" ref="FK646">SUM(EK646:FJ646)</f>
        <v>0</v>
      </c>
      <c r="FL646">
        <f t="array" ref="FL646">BF646-EJ646-FK646</f>
        <v>0</v>
      </c>
    </row>
    <row r="647" spans="3:168">
      <c r="C647">
        <v>17913</v>
      </c>
      <c r="D647" t="s">
        <v>639</v>
      </c>
      <c r="E647" t="s">
        <v>1369</v>
      </c>
      <c r="F647" t="s">
        <v>1537</v>
      </c>
      <c r="G647" t="s">
        <v>1733</v>
      </c>
      <c r="H647" t="s">
        <v>1788</v>
      </c>
      <c r="I647" t="s">
        <v>639</v>
      </c>
      <c r="J647" t="s">
        <v>2699</v>
      </c>
      <c r="K647" t="s">
        <v>3428</v>
      </c>
      <c r="L647" t="s">
        <v>3518</v>
      </c>
      <c r="M647" t="s">
        <v>3614</v>
      </c>
      <c r="N647">
        <v>79300</v>
      </c>
      <c r="O647">
        <v>7500</v>
      </c>
      <c r="P647">
        <v>6206.258</v>
      </c>
      <c r="Q647">
        <v>1293.742</v>
      </c>
      <c r="R647">
        <v>15</v>
      </c>
      <c r="S647">
        <v>10.57333333333333</v>
      </c>
      <c r="T647">
        <v>35700</v>
      </c>
      <c r="U647">
        <v>4375</v>
      </c>
      <c r="V647">
        <v>3478.487</v>
      </c>
      <c r="W647">
        <v>896.5129999999999</v>
      </c>
      <c r="X647">
        <v>17.5</v>
      </c>
      <c r="Y647">
        <v>8.16</v>
      </c>
      <c r="Z647">
        <v>0</v>
      </c>
      <c r="AA647">
        <v>0</v>
      </c>
      <c r="AB647">
        <v>1207.606</v>
      </c>
      <c r="AC647">
        <v>-1207.606</v>
      </c>
      <c r="AD647">
        <v>3</v>
      </c>
      <c r="AE647">
        <v>0</v>
      </c>
      <c r="AF647">
        <v>0</v>
      </c>
      <c r="AG647">
        <v>0</v>
      </c>
      <c r="AH647">
        <v>1155.843</v>
      </c>
      <c r="AI647">
        <v>-1155.843</v>
      </c>
      <c r="AJ647">
        <v>3</v>
      </c>
      <c r="AK647">
        <v>0</v>
      </c>
      <c r="AL647">
        <v>115000</v>
      </c>
      <c r="AM647">
        <v>11875</v>
      </c>
      <c r="AN647">
        <v>12048.194</v>
      </c>
      <c r="AO647">
        <v>1.014584757894737</v>
      </c>
      <c r="AP647">
        <v>-173.1939999999995</v>
      </c>
      <c r="AQ647">
        <v>38.5</v>
      </c>
      <c r="AR647">
        <v>9.684210526315789</v>
      </c>
      <c r="AS647">
        <v>0</v>
      </c>
      <c r="AT647">
        <v>0.631578947368421</v>
      </c>
      <c r="AU647">
        <v>0.368421052631579</v>
      </c>
      <c r="AV647">
        <v>500</v>
      </c>
      <c r="AW647">
        <v>250</v>
      </c>
      <c r="AX647">
        <v>413.7505333333333</v>
      </c>
      <c r="AY647">
        <v>198.7706857142857</v>
      </c>
      <c r="AZ647">
        <v>0.8275010666666666</v>
      </c>
      <c r="BA647">
        <v>0.7950827428571429</v>
      </c>
      <c r="BB647">
        <v>426.0845310712754</v>
      </c>
      <c r="BC647">
        <v>277.3083625164836</v>
      </c>
      <c r="BD647">
        <v>-0</v>
      </c>
      <c r="BE647">
        <v>-0</v>
      </c>
      <c r="BF647">
        <v>-0</v>
      </c>
      <c r="BH647">
        <v>0</v>
      </c>
      <c r="BI647">
        <v>0</v>
      </c>
      <c r="BJ647">
        <v>0</v>
      </c>
      <c r="BK647">
        <v>0</v>
      </c>
      <c r="BL647">
        <v>0</v>
      </c>
      <c r="BM647">
        <v>0</v>
      </c>
      <c r="BN647">
        <v>0</v>
      </c>
      <c r="BO647">
        <v>0</v>
      </c>
      <c r="BP647">
        <v>0</v>
      </c>
      <c r="BQ647">
        <v>0</v>
      </c>
      <c r="BR647">
        <v>0</v>
      </c>
      <c r="BS647">
        <v>0</v>
      </c>
      <c r="BT647">
        <v>0</v>
      </c>
      <c r="BU647">
        <v>0</v>
      </c>
      <c r="BV647">
        <v>0</v>
      </c>
      <c r="BW647">
        <v>0</v>
      </c>
      <c r="BX647">
        <v>0</v>
      </c>
      <c r="BY647">
        <v>0</v>
      </c>
      <c r="BZ647">
        <v>0</v>
      </c>
      <c r="CA647">
        <v>0</v>
      </c>
      <c r="CB647">
        <v>0</v>
      </c>
      <c r="CC647">
        <v>0</v>
      </c>
      <c r="CD647">
        <v>0</v>
      </c>
      <c r="CE647">
        <v>0</v>
      </c>
      <c r="CF647">
        <v>0</v>
      </c>
      <c r="CG647">
        <v>0</v>
      </c>
      <c r="CH647">
        <f t="array" ref="CH647">SUM(BH647:CG647)</f>
        <v>0</v>
      </c>
      <c r="CI647">
        <v>0</v>
      </c>
      <c r="CJ647">
        <v>0</v>
      </c>
      <c r="CK647">
        <v>0</v>
      </c>
      <c r="CL647">
        <v>0</v>
      </c>
      <c r="CM647">
        <v>0</v>
      </c>
      <c r="CN647">
        <v>0</v>
      </c>
      <c r="CO647">
        <v>0</v>
      </c>
      <c r="CP647">
        <v>0</v>
      </c>
      <c r="CQ647">
        <v>0</v>
      </c>
      <c r="CR647">
        <v>0</v>
      </c>
      <c r="CS647">
        <v>0</v>
      </c>
      <c r="CT647">
        <v>0</v>
      </c>
      <c r="CU647">
        <v>0</v>
      </c>
      <c r="CV647">
        <v>0</v>
      </c>
      <c r="CW647">
        <v>0</v>
      </c>
      <c r="CX647">
        <v>0</v>
      </c>
      <c r="CY647">
        <v>0</v>
      </c>
      <c r="CZ647">
        <v>0</v>
      </c>
      <c r="DA647">
        <v>0</v>
      </c>
      <c r="DB647">
        <v>0</v>
      </c>
      <c r="DC647">
        <v>0</v>
      </c>
      <c r="DD647">
        <v>0</v>
      </c>
      <c r="DE647">
        <v>0</v>
      </c>
      <c r="DF647">
        <v>0</v>
      </c>
      <c r="DG647">
        <v>0</v>
      </c>
      <c r="DH647">
        <v>0</v>
      </c>
      <c r="DI647">
        <f t="array" ref="DI647">SUM(CI647:DH647)</f>
        <v>0</v>
      </c>
      <c r="DJ647">
        <v>0</v>
      </c>
      <c r="DK647">
        <v>0</v>
      </c>
      <c r="DL647">
        <v>0</v>
      </c>
      <c r="DM647">
        <v>0</v>
      </c>
      <c r="DN647">
        <v>0</v>
      </c>
      <c r="DO647">
        <v>0</v>
      </c>
      <c r="DP647">
        <v>0</v>
      </c>
      <c r="DQ647">
        <v>0</v>
      </c>
      <c r="DR647">
        <v>0</v>
      </c>
      <c r="DS647">
        <v>0</v>
      </c>
      <c r="DT647">
        <v>0</v>
      </c>
      <c r="DU647">
        <v>0</v>
      </c>
      <c r="DV647">
        <v>0</v>
      </c>
      <c r="DW647">
        <v>0</v>
      </c>
      <c r="DX647">
        <v>0</v>
      </c>
      <c r="DY647">
        <v>0</v>
      </c>
      <c r="DZ647">
        <v>0</v>
      </c>
      <c r="EA647">
        <v>0</v>
      </c>
      <c r="EB647">
        <v>0</v>
      </c>
      <c r="EC647">
        <v>0</v>
      </c>
      <c r="ED647">
        <v>0</v>
      </c>
      <c r="EE647">
        <v>0</v>
      </c>
      <c r="EF647">
        <v>0</v>
      </c>
      <c r="EG647">
        <v>0</v>
      </c>
      <c r="EH647">
        <v>0</v>
      </c>
      <c r="EI647">
        <v>0</v>
      </c>
      <c r="EJ647">
        <f t="array" ref="EJ647">SUM(DJ647:EI647)</f>
        <v>0</v>
      </c>
      <c r="EK647">
        <v>0</v>
      </c>
      <c r="EL647">
        <v>0</v>
      </c>
      <c r="EM647">
        <v>0</v>
      </c>
      <c r="EN647">
        <v>0</v>
      </c>
      <c r="EO647">
        <v>0</v>
      </c>
      <c r="EP647">
        <v>0</v>
      </c>
      <c r="EQ647">
        <v>0</v>
      </c>
      <c r="ER647">
        <v>0</v>
      </c>
      <c r="ES647">
        <v>0</v>
      </c>
      <c r="ET647">
        <v>0</v>
      </c>
      <c r="EU647">
        <v>0</v>
      </c>
      <c r="EV647">
        <v>0</v>
      </c>
      <c r="EW647">
        <v>0</v>
      </c>
      <c r="EX647">
        <v>0</v>
      </c>
      <c r="EY647">
        <v>0</v>
      </c>
      <c r="EZ647">
        <v>0</v>
      </c>
      <c r="FA647">
        <v>0</v>
      </c>
      <c r="FB647">
        <v>0</v>
      </c>
      <c r="FC647">
        <v>0</v>
      </c>
      <c r="FD647">
        <v>0</v>
      </c>
      <c r="FE647">
        <v>0</v>
      </c>
      <c r="FF647">
        <v>0</v>
      </c>
      <c r="FG647">
        <v>0</v>
      </c>
      <c r="FH647">
        <v>0</v>
      </c>
      <c r="FI647">
        <v>0</v>
      </c>
      <c r="FJ647">
        <v>0</v>
      </c>
      <c r="FK647">
        <f t="array" ref="FK647">SUM(EK647:FJ647)</f>
        <v>0</v>
      </c>
      <c r="FL647">
        <f t="array" ref="FL647">BF647-EJ647-FK647</f>
        <v>0</v>
      </c>
    </row>
    <row r="648" spans="3:168">
      <c r="C648">
        <v>17914</v>
      </c>
      <c r="D648" t="s">
        <v>640</v>
      </c>
      <c r="E648" t="s">
        <v>1369</v>
      </c>
      <c r="F648" t="s">
        <v>1447</v>
      </c>
      <c r="G648" t="s">
        <v>1710</v>
      </c>
      <c r="H648" t="s">
        <v>1801</v>
      </c>
      <c r="I648" t="s">
        <v>640</v>
      </c>
      <c r="J648" t="s">
        <v>2700</v>
      </c>
      <c r="K648" t="s">
        <v>3439</v>
      </c>
      <c r="L648" t="s">
        <v>3531</v>
      </c>
      <c r="M648" t="s">
        <v>3625</v>
      </c>
      <c r="N648">
        <v>97978</v>
      </c>
      <c r="O648">
        <v>12480</v>
      </c>
      <c r="P648">
        <v>11689.667</v>
      </c>
      <c r="Q648">
        <v>790.3329999999987</v>
      </c>
      <c r="R648">
        <v>16</v>
      </c>
      <c r="S648">
        <v>7.850801282051282</v>
      </c>
      <c r="T648">
        <v>77625</v>
      </c>
      <c r="U648">
        <v>12869</v>
      </c>
      <c r="V648">
        <v>14861.05</v>
      </c>
      <c r="W648">
        <v>-1992.050000000001</v>
      </c>
      <c r="X648">
        <v>34.5</v>
      </c>
      <c r="Y648">
        <v>6.031937213458699</v>
      </c>
      <c r="Z648">
        <v>0</v>
      </c>
      <c r="AA648">
        <v>0</v>
      </c>
      <c r="AB648">
        <v>699.333</v>
      </c>
      <c r="AC648">
        <v>-699.333</v>
      </c>
      <c r="AD648">
        <v>1</v>
      </c>
      <c r="AE648">
        <v>0</v>
      </c>
      <c r="AF648">
        <v>0</v>
      </c>
      <c r="AG648">
        <v>0</v>
      </c>
      <c r="AH648">
        <v>498.177</v>
      </c>
      <c r="AI648">
        <v>-498.177</v>
      </c>
      <c r="AJ648">
        <v>1</v>
      </c>
      <c r="AK648">
        <v>0</v>
      </c>
      <c r="AL648">
        <v>175603</v>
      </c>
      <c r="AM648">
        <v>25349</v>
      </c>
      <c r="AN648">
        <v>27748.227</v>
      </c>
      <c r="AO648">
        <v>1.094647796757269</v>
      </c>
      <c r="AP648">
        <v>-2399.227000000003</v>
      </c>
      <c r="AQ648">
        <v>52.5</v>
      </c>
      <c r="AR648">
        <v>6.927413310189751</v>
      </c>
      <c r="AS648">
        <v>0</v>
      </c>
      <c r="AT648">
        <v>0.4923271134956014</v>
      </c>
      <c r="AU648">
        <v>0.5076728865043986</v>
      </c>
      <c r="AV648">
        <v>780</v>
      </c>
      <c r="AW648">
        <v>373.0144927536232</v>
      </c>
      <c r="AX648">
        <v>730.6041875000001</v>
      </c>
      <c r="AY648">
        <v>430.7550724637682</v>
      </c>
      <c r="AZ648">
        <v>0.9366720352564104</v>
      </c>
      <c r="BA648">
        <v>1.154794467324578</v>
      </c>
      <c r="BB648">
        <v>876.7832567187463</v>
      </c>
      <c r="BC648">
        <v>582.0960280389611</v>
      </c>
      <c r="BD648">
        <v>-1</v>
      </c>
      <c r="BE648">
        <v>-2</v>
      </c>
      <c r="BF648">
        <v>-3</v>
      </c>
      <c r="BH648">
        <v>0</v>
      </c>
      <c r="BI648">
        <v>0</v>
      </c>
      <c r="BJ648">
        <v>0</v>
      </c>
      <c r="BK648">
        <v>0</v>
      </c>
      <c r="BL648">
        <v>0</v>
      </c>
      <c r="BM648">
        <v>0</v>
      </c>
      <c r="BN648">
        <v>0</v>
      </c>
      <c r="BO648">
        <v>0</v>
      </c>
      <c r="BP648">
        <v>0</v>
      </c>
      <c r="BQ648">
        <v>0</v>
      </c>
      <c r="BR648">
        <v>0</v>
      </c>
      <c r="BS648">
        <v>0</v>
      </c>
      <c r="BT648">
        <v>0</v>
      </c>
      <c r="BU648">
        <v>0</v>
      </c>
      <c r="BV648">
        <v>0</v>
      </c>
      <c r="BW648">
        <v>0</v>
      </c>
      <c r="BX648">
        <v>0</v>
      </c>
      <c r="BY648">
        <v>0</v>
      </c>
      <c r="BZ648">
        <v>0</v>
      </c>
      <c r="CA648">
        <v>0</v>
      </c>
      <c r="CB648">
        <v>0</v>
      </c>
      <c r="CC648">
        <v>0</v>
      </c>
      <c r="CD648">
        <v>0</v>
      </c>
      <c r="CE648">
        <v>0</v>
      </c>
      <c r="CF648">
        <v>0</v>
      </c>
      <c r="CG648">
        <v>0</v>
      </c>
      <c r="CH648">
        <f t="array" ref="CH648">SUM(BH648:CG648)</f>
        <v>0</v>
      </c>
      <c r="CI648">
        <v>0</v>
      </c>
      <c r="CJ648">
        <v>0</v>
      </c>
      <c r="CK648">
        <v>0</v>
      </c>
      <c r="CL648">
        <v>0</v>
      </c>
      <c r="CM648">
        <v>0</v>
      </c>
      <c r="CN648">
        <v>0</v>
      </c>
      <c r="CO648">
        <v>0</v>
      </c>
      <c r="CP648">
        <v>0</v>
      </c>
      <c r="CQ648">
        <v>0</v>
      </c>
      <c r="CR648">
        <v>0</v>
      </c>
      <c r="CS648">
        <v>0</v>
      </c>
      <c r="CT648">
        <v>0</v>
      </c>
      <c r="CU648">
        <v>0</v>
      </c>
      <c r="CV648">
        <v>0</v>
      </c>
      <c r="CW648">
        <v>0</v>
      </c>
      <c r="CX648">
        <v>0</v>
      </c>
      <c r="CY648">
        <v>0</v>
      </c>
      <c r="CZ648">
        <v>0</v>
      </c>
      <c r="DA648">
        <v>0</v>
      </c>
      <c r="DB648">
        <v>0</v>
      </c>
      <c r="DC648">
        <v>0</v>
      </c>
      <c r="DD648">
        <v>0</v>
      </c>
      <c r="DE648">
        <v>0</v>
      </c>
      <c r="DF648">
        <v>0</v>
      </c>
      <c r="DG648">
        <v>0</v>
      </c>
      <c r="DH648">
        <v>0</v>
      </c>
      <c r="DI648">
        <f t="array" ref="DI648">SUM(CI648:DH648)</f>
        <v>0</v>
      </c>
      <c r="DJ648">
        <v>0</v>
      </c>
      <c r="DK648">
        <v>0</v>
      </c>
      <c r="DL648">
        <v>0</v>
      </c>
      <c r="DM648">
        <v>0</v>
      </c>
      <c r="DN648">
        <v>0</v>
      </c>
      <c r="DO648">
        <v>0</v>
      </c>
      <c r="DP648">
        <v>0</v>
      </c>
      <c r="DQ648">
        <v>0</v>
      </c>
      <c r="DR648">
        <v>0</v>
      </c>
      <c r="DS648">
        <v>0</v>
      </c>
      <c r="DT648">
        <v>0</v>
      </c>
      <c r="DU648">
        <v>0</v>
      </c>
      <c r="DV648">
        <v>0</v>
      </c>
      <c r="DW648">
        <v>0</v>
      </c>
      <c r="DX648">
        <v>0</v>
      </c>
      <c r="DY648">
        <v>0</v>
      </c>
      <c r="DZ648">
        <v>0</v>
      </c>
      <c r="EA648">
        <v>0</v>
      </c>
      <c r="EB648">
        <v>0</v>
      </c>
      <c r="EC648">
        <v>0</v>
      </c>
      <c r="ED648">
        <v>0</v>
      </c>
      <c r="EE648">
        <v>0</v>
      </c>
      <c r="EF648">
        <v>0</v>
      </c>
      <c r="EG648">
        <v>0</v>
      </c>
      <c r="EH648">
        <v>0</v>
      </c>
      <c r="EI648">
        <v>0</v>
      </c>
      <c r="EJ648">
        <f t="array" ref="EJ648">SUM(DJ648:EI648)</f>
        <v>0</v>
      </c>
      <c r="EK648">
        <v>0</v>
      </c>
      <c r="EL648">
        <v>0</v>
      </c>
      <c r="EM648">
        <v>0</v>
      </c>
      <c r="EN648">
        <v>0</v>
      </c>
      <c r="EO648">
        <v>0</v>
      </c>
      <c r="EP648">
        <v>0</v>
      </c>
      <c r="EQ648">
        <v>0</v>
      </c>
      <c r="ER648">
        <v>0</v>
      </c>
      <c r="ES648">
        <v>0</v>
      </c>
      <c r="ET648">
        <v>0</v>
      </c>
      <c r="EU648">
        <v>0</v>
      </c>
      <c r="EV648">
        <v>0</v>
      </c>
      <c r="EW648">
        <v>0</v>
      </c>
      <c r="EX648">
        <v>0</v>
      </c>
      <c r="EY648">
        <v>0</v>
      </c>
      <c r="EZ648">
        <v>0</v>
      </c>
      <c r="FA648">
        <v>0</v>
      </c>
      <c r="FB648">
        <v>0</v>
      </c>
      <c r="FC648">
        <v>0</v>
      </c>
      <c r="FD648">
        <v>0</v>
      </c>
      <c r="FE648">
        <v>0</v>
      </c>
      <c r="FF648">
        <v>0</v>
      </c>
      <c r="FG648">
        <v>0</v>
      </c>
      <c r="FH648">
        <v>0</v>
      </c>
      <c r="FI648">
        <v>0</v>
      </c>
      <c r="FJ648">
        <v>0</v>
      </c>
      <c r="FK648">
        <f t="array" ref="FK648">SUM(EK648:FJ648)</f>
        <v>0</v>
      </c>
      <c r="FL648">
        <f t="array" ref="FL648">BF648-EJ648-FK648</f>
        <v>0</v>
      </c>
    </row>
    <row r="649" spans="3:168">
      <c r="C649">
        <v>17916</v>
      </c>
      <c r="D649" t="s">
        <v>641</v>
      </c>
      <c r="E649" t="s">
        <v>1367</v>
      </c>
      <c r="F649" t="s">
        <v>1422</v>
      </c>
      <c r="G649" t="s">
        <v>1714</v>
      </c>
      <c r="H649" t="s">
        <v>1790</v>
      </c>
      <c r="I649" t="s">
        <v>641</v>
      </c>
      <c r="J649" t="s">
        <v>2701</v>
      </c>
      <c r="K649" t="s">
        <v>3439</v>
      </c>
      <c r="L649" t="s">
        <v>3518</v>
      </c>
      <c r="M649" t="s">
        <v>3710</v>
      </c>
      <c r="N649">
        <v>176767</v>
      </c>
      <c r="O649">
        <v>26910</v>
      </c>
      <c r="P649">
        <v>25292.315</v>
      </c>
      <c r="Q649">
        <v>1617.685000000005</v>
      </c>
      <c r="R649">
        <v>35</v>
      </c>
      <c r="S649">
        <v>6.568821999256782</v>
      </c>
      <c r="T649">
        <v>141733</v>
      </c>
      <c r="U649">
        <v>26857</v>
      </c>
      <c r="V649">
        <v>38585.57599999997</v>
      </c>
      <c r="W649">
        <v>-11728.57599999997</v>
      </c>
      <c r="X649">
        <v>73</v>
      </c>
      <c r="Y649">
        <v>5.277320624045872</v>
      </c>
      <c r="Z649">
        <v>0</v>
      </c>
      <c r="AA649">
        <v>0</v>
      </c>
      <c r="AB649">
        <v>0</v>
      </c>
      <c r="AC649">
        <v>0</v>
      </c>
      <c r="AD649">
        <v>0</v>
      </c>
      <c r="AE649">
        <v>0</v>
      </c>
      <c r="AF649">
        <v>0</v>
      </c>
      <c r="AG649">
        <v>0</v>
      </c>
      <c r="AH649">
        <v>829.289</v>
      </c>
      <c r="AI649">
        <v>-829.289</v>
      </c>
      <c r="AJ649">
        <v>1</v>
      </c>
      <c r="AK649">
        <v>0</v>
      </c>
      <c r="AL649">
        <v>318500</v>
      </c>
      <c r="AM649">
        <v>53767</v>
      </c>
      <c r="AN649">
        <v>64707.17999999996</v>
      </c>
      <c r="AO649">
        <v>1.203473878029274</v>
      </c>
      <c r="AP649">
        <v>-10940.17999999996</v>
      </c>
      <c r="AQ649">
        <v>109</v>
      </c>
      <c r="AR649">
        <v>5.923707850540294</v>
      </c>
      <c r="AS649">
        <v>0</v>
      </c>
      <c r="AT649">
        <v>0.50049286737218</v>
      </c>
      <c r="AU649">
        <v>0.49950713262782</v>
      </c>
      <c r="AV649">
        <v>768.8571428571429</v>
      </c>
      <c r="AW649">
        <v>367.9041095890411</v>
      </c>
      <c r="AX649">
        <v>722.6375714285713</v>
      </c>
      <c r="AY649">
        <v>528.5695342465749</v>
      </c>
      <c r="AZ649">
        <v>0.9398853586027497</v>
      </c>
      <c r="BA649">
        <v>1.436704620769258</v>
      </c>
      <c r="BB649">
        <v>876.7832567187463</v>
      </c>
      <c r="BC649">
        <v>582.0960280389611</v>
      </c>
      <c r="BD649">
        <v>-6</v>
      </c>
      <c r="BE649">
        <v>-9</v>
      </c>
      <c r="BF649">
        <v>-15</v>
      </c>
      <c r="BH649">
        <v>0</v>
      </c>
      <c r="BI649">
        <v>0</v>
      </c>
      <c r="BJ649">
        <v>0</v>
      </c>
      <c r="BK649">
        <v>0</v>
      </c>
      <c r="BL649">
        <v>0</v>
      </c>
      <c r="BM649">
        <v>0</v>
      </c>
      <c r="BN649">
        <v>0</v>
      </c>
      <c r="BO649">
        <v>0</v>
      </c>
      <c r="BP649">
        <v>0</v>
      </c>
      <c r="BQ649">
        <v>0</v>
      </c>
      <c r="BR649">
        <v>0</v>
      </c>
      <c r="BS649">
        <v>0</v>
      </c>
      <c r="BT649">
        <v>0</v>
      </c>
      <c r="BU649">
        <v>0</v>
      </c>
      <c r="BV649">
        <v>0</v>
      </c>
      <c r="BW649">
        <v>0</v>
      </c>
      <c r="BX649">
        <v>0</v>
      </c>
      <c r="BY649">
        <v>0</v>
      </c>
      <c r="BZ649">
        <v>0</v>
      </c>
      <c r="CA649">
        <v>0</v>
      </c>
      <c r="CB649">
        <v>0</v>
      </c>
      <c r="CC649">
        <v>0</v>
      </c>
      <c r="CD649">
        <v>0</v>
      </c>
      <c r="CE649">
        <v>0</v>
      </c>
      <c r="CF649">
        <v>0</v>
      </c>
      <c r="CG649">
        <v>0</v>
      </c>
      <c r="CH649">
        <f t="array" ref="CH649">SUM(BH649:CG649)</f>
        <v>0</v>
      </c>
      <c r="CI649">
        <v>0</v>
      </c>
      <c r="CJ649">
        <v>0</v>
      </c>
      <c r="CK649">
        <v>0</v>
      </c>
      <c r="CL649">
        <v>0</v>
      </c>
      <c r="CM649">
        <v>0</v>
      </c>
      <c r="CN649">
        <v>0</v>
      </c>
      <c r="CO649">
        <v>0</v>
      </c>
      <c r="CP649">
        <v>0</v>
      </c>
      <c r="CQ649">
        <v>0</v>
      </c>
      <c r="CR649">
        <v>0</v>
      </c>
      <c r="CS649">
        <v>0</v>
      </c>
      <c r="CT649">
        <v>0</v>
      </c>
      <c r="CU649">
        <v>0</v>
      </c>
      <c r="CV649">
        <v>0</v>
      </c>
      <c r="CW649">
        <v>0</v>
      </c>
      <c r="CX649">
        <v>0</v>
      </c>
      <c r="CY649">
        <v>0</v>
      </c>
      <c r="CZ649">
        <v>0</v>
      </c>
      <c r="DA649">
        <v>0</v>
      </c>
      <c r="DB649">
        <v>0</v>
      </c>
      <c r="DC649">
        <v>0</v>
      </c>
      <c r="DD649">
        <v>0</v>
      </c>
      <c r="DE649">
        <v>0</v>
      </c>
      <c r="DF649">
        <v>0</v>
      </c>
      <c r="DG649">
        <v>0</v>
      </c>
      <c r="DH649">
        <v>0</v>
      </c>
      <c r="DI649">
        <f t="array" ref="DI649">SUM(CI649:DH649)</f>
        <v>0</v>
      </c>
      <c r="DJ649">
        <v>0</v>
      </c>
      <c r="DK649">
        <v>0</v>
      </c>
      <c r="DL649">
        <v>0</v>
      </c>
      <c r="DM649">
        <v>0</v>
      </c>
      <c r="DN649">
        <v>0</v>
      </c>
      <c r="DO649">
        <v>0</v>
      </c>
      <c r="DP649">
        <v>0</v>
      </c>
      <c r="DQ649">
        <v>0</v>
      </c>
      <c r="DR649">
        <v>0</v>
      </c>
      <c r="DS649">
        <v>0</v>
      </c>
      <c r="DT649">
        <v>0</v>
      </c>
      <c r="DU649">
        <v>0</v>
      </c>
      <c r="DV649">
        <v>0</v>
      </c>
      <c r="DW649">
        <v>0</v>
      </c>
      <c r="DX649">
        <v>0</v>
      </c>
      <c r="DY649">
        <v>0</v>
      </c>
      <c r="DZ649">
        <v>0</v>
      </c>
      <c r="EA649">
        <v>0</v>
      </c>
      <c r="EB649">
        <v>0</v>
      </c>
      <c r="EC649">
        <v>0</v>
      </c>
      <c r="ED649">
        <v>0</v>
      </c>
      <c r="EE649">
        <v>0</v>
      </c>
      <c r="EF649">
        <v>0</v>
      </c>
      <c r="EG649">
        <v>0</v>
      </c>
      <c r="EH649">
        <v>0</v>
      </c>
      <c r="EI649">
        <v>0</v>
      </c>
      <c r="EJ649">
        <f t="array" ref="EJ649">SUM(DJ649:EI649)</f>
        <v>0</v>
      </c>
      <c r="EK649">
        <v>0</v>
      </c>
      <c r="EL649">
        <v>0</v>
      </c>
      <c r="EM649">
        <v>0</v>
      </c>
      <c r="EN649">
        <v>0</v>
      </c>
      <c r="EO649">
        <v>0</v>
      </c>
      <c r="EP649">
        <v>0</v>
      </c>
      <c r="EQ649">
        <v>0</v>
      </c>
      <c r="ER649">
        <v>0</v>
      </c>
      <c r="ES649">
        <v>0</v>
      </c>
      <c r="ET649">
        <v>0</v>
      </c>
      <c r="EU649">
        <v>0</v>
      </c>
      <c r="EV649">
        <v>0</v>
      </c>
      <c r="EW649">
        <v>0</v>
      </c>
      <c r="EX649">
        <v>0</v>
      </c>
      <c r="EY649">
        <v>0</v>
      </c>
      <c r="EZ649">
        <v>0</v>
      </c>
      <c r="FA649">
        <v>0</v>
      </c>
      <c r="FB649">
        <v>0</v>
      </c>
      <c r="FC649">
        <v>0</v>
      </c>
      <c r="FD649">
        <v>0</v>
      </c>
      <c r="FE649">
        <v>0</v>
      </c>
      <c r="FF649">
        <v>0</v>
      </c>
      <c r="FG649">
        <v>0</v>
      </c>
      <c r="FH649">
        <v>0</v>
      </c>
      <c r="FI649">
        <v>0</v>
      </c>
      <c r="FJ649">
        <v>0</v>
      </c>
      <c r="FK649">
        <f t="array" ref="FK649">SUM(EK649:FJ649)</f>
        <v>0</v>
      </c>
      <c r="FL649">
        <f t="array" ref="FL649">BF649-EJ649-FK649</f>
        <v>0</v>
      </c>
    </row>
    <row r="650" spans="3:168">
      <c r="C650">
        <v>17925</v>
      </c>
      <c r="D650" t="s">
        <v>642</v>
      </c>
      <c r="E650" t="s">
        <v>1367</v>
      </c>
      <c r="F650" t="s">
        <v>1392</v>
      </c>
      <c r="G650" t="s">
        <v>1705</v>
      </c>
      <c r="H650" t="s">
        <v>1849</v>
      </c>
      <c r="I650" t="s">
        <v>642</v>
      </c>
      <c r="J650" t="s">
        <v>2702</v>
      </c>
      <c r="K650" t="s">
        <v>3430</v>
      </c>
      <c r="L650" t="s">
        <v>3501</v>
      </c>
      <c r="M650" t="s">
        <v>3692</v>
      </c>
      <c r="N650">
        <v>874720</v>
      </c>
      <c r="O650">
        <v>50544</v>
      </c>
      <c r="P650">
        <v>42776.78699999999</v>
      </c>
      <c r="Q650">
        <v>7767.213000000011</v>
      </c>
      <c r="R650">
        <v>157</v>
      </c>
      <c r="S650">
        <v>17.30610952833175</v>
      </c>
      <c r="T650">
        <v>337280</v>
      </c>
      <c r="U650">
        <v>27297</v>
      </c>
      <c r="V650">
        <v>31464.047</v>
      </c>
      <c r="W650">
        <v>-4167.046999999999</v>
      </c>
      <c r="X650">
        <v>168.5</v>
      </c>
      <c r="Y650">
        <v>12.35593654980401</v>
      </c>
      <c r="Z650">
        <v>0</v>
      </c>
      <c r="AA650">
        <v>0</v>
      </c>
      <c r="AB650">
        <v>3006.071</v>
      </c>
      <c r="AC650">
        <v>-3006.071</v>
      </c>
      <c r="AD650">
        <v>11</v>
      </c>
      <c r="AE650">
        <v>0</v>
      </c>
      <c r="AF650">
        <v>0</v>
      </c>
      <c r="AG650">
        <v>0</v>
      </c>
      <c r="AH650">
        <v>2376.829</v>
      </c>
      <c r="AI650">
        <v>-2376.829</v>
      </c>
      <c r="AJ650">
        <v>11</v>
      </c>
      <c r="AK650">
        <v>0</v>
      </c>
      <c r="AL650">
        <v>1212000</v>
      </c>
      <c r="AM650">
        <v>77841</v>
      </c>
      <c r="AN650">
        <v>79623.73399999998</v>
      </c>
      <c r="AO650">
        <v>1.022902249457227</v>
      </c>
      <c r="AP650">
        <v>-1782.733999999982</v>
      </c>
      <c r="AQ650">
        <v>347.5</v>
      </c>
      <c r="AR650">
        <v>15.57020079392608</v>
      </c>
      <c r="AS650">
        <v>0</v>
      </c>
      <c r="AT650">
        <v>0.6493236212278877</v>
      </c>
      <c r="AU650">
        <v>0.3506763787721123</v>
      </c>
      <c r="AV650">
        <v>321.9363057324841</v>
      </c>
      <c r="AW650">
        <v>162</v>
      </c>
      <c r="AX650">
        <v>272.4636114649681</v>
      </c>
      <c r="AY650">
        <v>186.7302492581602</v>
      </c>
      <c r="AZ650">
        <v>0.8463276946818612</v>
      </c>
      <c r="BA650">
        <v>1.152655859618273</v>
      </c>
      <c r="BB650">
        <v>267.7444017554859</v>
      </c>
      <c r="BC650">
        <v>174.9754732857143</v>
      </c>
      <c r="BD650">
        <v>-4</v>
      </c>
      <c r="BE650">
        <v>-4</v>
      </c>
      <c r="BF650">
        <v>-8</v>
      </c>
      <c r="BH650">
        <v>0</v>
      </c>
      <c r="BI650">
        <v>0</v>
      </c>
      <c r="BJ650">
        <v>0</v>
      </c>
      <c r="BK650">
        <v>0</v>
      </c>
      <c r="BL650">
        <v>0</v>
      </c>
      <c r="BM650">
        <v>0</v>
      </c>
      <c r="BN650">
        <v>0</v>
      </c>
      <c r="BO650">
        <v>0</v>
      </c>
      <c r="BP650">
        <v>0</v>
      </c>
      <c r="BQ650">
        <v>0</v>
      </c>
      <c r="BR650">
        <v>0</v>
      </c>
      <c r="BS650">
        <v>0</v>
      </c>
      <c r="BT650">
        <v>0</v>
      </c>
      <c r="BU650">
        <v>0</v>
      </c>
      <c r="BV650">
        <v>0</v>
      </c>
      <c r="BW650">
        <v>0</v>
      </c>
      <c r="BX650">
        <v>0</v>
      </c>
      <c r="BY650">
        <v>0</v>
      </c>
      <c r="BZ650">
        <v>0</v>
      </c>
      <c r="CA650">
        <v>0</v>
      </c>
      <c r="CB650">
        <v>0</v>
      </c>
      <c r="CC650">
        <v>0</v>
      </c>
      <c r="CD650">
        <v>0</v>
      </c>
      <c r="CE650">
        <v>0</v>
      </c>
      <c r="CF650">
        <v>0</v>
      </c>
      <c r="CG650">
        <v>0</v>
      </c>
      <c r="CH650">
        <f t="array" ref="CH650">SUM(BH650:CG650)</f>
        <v>0</v>
      </c>
      <c r="CI650">
        <v>0</v>
      </c>
      <c r="CJ650">
        <v>0</v>
      </c>
      <c r="CK650">
        <v>0</v>
      </c>
      <c r="CL650">
        <v>0</v>
      </c>
      <c r="CM650">
        <v>0</v>
      </c>
      <c r="CN650">
        <v>0</v>
      </c>
      <c r="CO650">
        <v>0</v>
      </c>
      <c r="CP650">
        <v>0</v>
      </c>
      <c r="CQ650">
        <v>0</v>
      </c>
      <c r="CR650">
        <v>0</v>
      </c>
      <c r="CS650">
        <v>0</v>
      </c>
      <c r="CT650">
        <v>0</v>
      </c>
      <c r="CU650">
        <v>0</v>
      </c>
      <c r="CV650">
        <v>0</v>
      </c>
      <c r="CW650">
        <v>0</v>
      </c>
      <c r="CX650">
        <v>0</v>
      </c>
      <c r="CY650">
        <v>0</v>
      </c>
      <c r="CZ650">
        <v>0</v>
      </c>
      <c r="DA650">
        <v>0</v>
      </c>
      <c r="DB650">
        <v>0</v>
      </c>
      <c r="DC650">
        <v>0</v>
      </c>
      <c r="DD650">
        <v>0</v>
      </c>
      <c r="DE650">
        <v>0</v>
      </c>
      <c r="DF650">
        <v>0</v>
      </c>
      <c r="DG650">
        <v>0</v>
      </c>
      <c r="DH650">
        <v>0</v>
      </c>
      <c r="DI650">
        <f t="array" ref="DI650">SUM(CI650:DH650)</f>
        <v>0</v>
      </c>
      <c r="DJ650">
        <v>0</v>
      </c>
      <c r="DK650">
        <v>0</v>
      </c>
      <c r="DL650">
        <v>0</v>
      </c>
      <c r="DM650">
        <v>0</v>
      </c>
      <c r="DN650">
        <v>0</v>
      </c>
      <c r="DO650">
        <v>0</v>
      </c>
      <c r="DP650">
        <v>0</v>
      </c>
      <c r="DQ650">
        <v>0</v>
      </c>
      <c r="DR650">
        <v>0</v>
      </c>
      <c r="DS650">
        <v>0</v>
      </c>
      <c r="DT650">
        <v>0</v>
      </c>
      <c r="DU650">
        <v>0</v>
      </c>
      <c r="DV650">
        <v>0</v>
      </c>
      <c r="DW650">
        <v>0</v>
      </c>
      <c r="DX650">
        <v>0</v>
      </c>
      <c r="DY650">
        <v>0</v>
      </c>
      <c r="DZ650">
        <v>0</v>
      </c>
      <c r="EA650">
        <v>0</v>
      </c>
      <c r="EB650">
        <v>0</v>
      </c>
      <c r="EC650">
        <v>0</v>
      </c>
      <c r="ED650">
        <v>0</v>
      </c>
      <c r="EE650">
        <v>0</v>
      </c>
      <c r="EF650">
        <v>0</v>
      </c>
      <c r="EG650">
        <v>0</v>
      </c>
      <c r="EH650">
        <v>0</v>
      </c>
      <c r="EI650">
        <v>0</v>
      </c>
      <c r="EJ650">
        <f t="array" ref="EJ650">SUM(DJ650:EI650)</f>
        <v>0</v>
      </c>
      <c r="EK650">
        <v>0</v>
      </c>
      <c r="EL650">
        <v>0</v>
      </c>
      <c r="EM650">
        <v>0</v>
      </c>
      <c r="EN650">
        <v>0</v>
      </c>
      <c r="EO650">
        <v>0</v>
      </c>
      <c r="EP650">
        <v>0</v>
      </c>
      <c r="EQ650">
        <v>0</v>
      </c>
      <c r="ER650">
        <v>0</v>
      </c>
      <c r="ES650">
        <v>0</v>
      </c>
      <c r="ET650">
        <v>0</v>
      </c>
      <c r="EU650">
        <v>0</v>
      </c>
      <c r="EV650">
        <v>0</v>
      </c>
      <c r="EW650">
        <v>0</v>
      </c>
      <c r="EX650">
        <v>0</v>
      </c>
      <c r="EY650">
        <v>0</v>
      </c>
      <c r="EZ650">
        <v>0</v>
      </c>
      <c r="FA650">
        <v>0</v>
      </c>
      <c r="FB650">
        <v>0</v>
      </c>
      <c r="FC650">
        <v>0</v>
      </c>
      <c r="FD650">
        <v>0</v>
      </c>
      <c r="FE650">
        <v>0</v>
      </c>
      <c r="FF650">
        <v>0</v>
      </c>
      <c r="FG650">
        <v>0</v>
      </c>
      <c r="FH650">
        <v>0</v>
      </c>
      <c r="FI650">
        <v>0</v>
      </c>
      <c r="FJ650">
        <v>0</v>
      </c>
      <c r="FK650">
        <f t="array" ref="FK650">SUM(EK650:FJ650)</f>
        <v>0</v>
      </c>
      <c r="FL650">
        <f t="array" ref="FL650">BF650-EJ650-FK650</f>
        <v>0</v>
      </c>
    </row>
    <row r="651" spans="3:168">
      <c r="C651">
        <v>17931</v>
      </c>
      <c r="D651" t="s">
        <v>643</v>
      </c>
      <c r="E651" t="s">
        <v>1367</v>
      </c>
      <c r="F651" t="s">
        <v>1378</v>
      </c>
      <c r="G651" t="s">
        <v>1732</v>
      </c>
      <c r="H651" t="s">
        <v>1772</v>
      </c>
      <c r="I651" t="s">
        <v>643</v>
      </c>
      <c r="J651" t="s">
        <v>2703</v>
      </c>
      <c r="K651" t="s">
        <v>3434</v>
      </c>
      <c r="L651" t="s">
        <v>3518</v>
      </c>
      <c r="M651" t="s">
        <v>3637</v>
      </c>
      <c r="N651">
        <v>371791</v>
      </c>
      <c r="O651">
        <v>17202</v>
      </c>
      <c r="P651">
        <v>15008.957</v>
      </c>
      <c r="Q651">
        <v>2193.042999999998</v>
      </c>
      <c r="R651">
        <v>71</v>
      </c>
      <c r="S651">
        <v>21.61324264620393</v>
      </c>
      <c r="T651">
        <v>290857</v>
      </c>
      <c r="U651">
        <v>17909</v>
      </c>
      <c r="V651">
        <v>20424.251</v>
      </c>
      <c r="W651">
        <v>-2515.251</v>
      </c>
      <c r="X651">
        <v>148</v>
      </c>
      <c r="Y651">
        <v>16.24082863364789</v>
      </c>
      <c r="Z651">
        <v>0</v>
      </c>
      <c r="AA651">
        <v>0</v>
      </c>
      <c r="AB651">
        <v>417.263</v>
      </c>
      <c r="AC651">
        <v>-417.263</v>
      </c>
      <c r="AD651">
        <v>2</v>
      </c>
      <c r="AE651">
        <v>0</v>
      </c>
      <c r="AF651">
        <v>0</v>
      </c>
      <c r="AG651">
        <v>0</v>
      </c>
      <c r="AH651">
        <v>387.063</v>
      </c>
      <c r="AI651">
        <v>-387.063</v>
      </c>
      <c r="AJ651">
        <v>3.5</v>
      </c>
      <c r="AK651">
        <v>0</v>
      </c>
      <c r="AL651">
        <v>662648</v>
      </c>
      <c r="AM651">
        <v>35111</v>
      </c>
      <c r="AN651">
        <v>36237.534</v>
      </c>
      <c r="AO651">
        <v>1.032084930648515</v>
      </c>
      <c r="AP651">
        <v>-1126.534</v>
      </c>
      <c r="AQ651">
        <v>224.5</v>
      </c>
      <c r="AR651">
        <v>18.87294580046139</v>
      </c>
      <c r="AS651">
        <v>0</v>
      </c>
      <c r="AT651">
        <v>0.4899319301643359</v>
      </c>
      <c r="AU651">
        <v>0.5100680698356641</v>
      </c>
      <c r="AV651">
        <v>242.2816901408451</v>
      </c>
      <c r="AW651">
        <v>121.0067567567568</v>
      </c>
      <c r="AX651">
        <v>211.3937605633803</v>
      </c>
      <c r="AY651">
        <v>138.001695945946</v>
      </c>
      <c r="AZ651">
        <v>0.872512324148355</v>
      </c>
      <c r="BA651">
        <v>1.140446200234519</v>
      </c>
      <c r="BB651">
        <v>220.4057017554859</v>
      </c>
      <c r="BC651">
        <v>144.1722912857143</v>
      </c>
      <c r="BD651">
        <v>-3</v>
      </c>
      <c r="BE651">
        <v>-4</v>
      </c>
      <c r="BF651">
        <v>-7</v>
      </c>
      <c r="BH651">
        <v>0</v>
      </c>
      <c r="BI651">
        <v>0</v>
      </c>
      <c r="BJ651">
        <v>0</v>
      </c>
      <c r="BK651">
        <v>0</v>
      </c>
      <c r="BL651">
        <v>0</v>
      </c>
      <c r="BM651">
        <v>0</v>
      </c>
      <c r="BN651">
        <v>0</v>
      </c>
      <c r="BO651">
        <v>0</v>
      </c>
      <c r="BP651">
        <v>0</v>
      </c>
      <c r="BQ651">
        <v>0</v>
      </c>
      <c r="BR651">
        <v>0</v>
      </c>
      <c r="BS651">
        <v>0</v>
      </c>
      <c r="BT651">
        <v>0</v>
      </c>
      <c r="BU651">
        <v>0</v>
      </c>
      <c r="BV651">
        <v>0</v>
      </c>
      <c r="BW651">
        <v>0</v>
      </c>
      <c r="BX651">
        <v>0</v>
      </c>
      <c r="BY651">
        <v>0</v>
      </c>
      <c r="BZ651">
        <v>0</v>
      </c>
      <c r="CA651">
        <v>0</v>
      </c>
      <c r="CB651">
        <v>0</v>
      </c>
      <c r="CC651">
        <v>0</v>
      </c>
      <c r="CD651">
        <v>0</v>
      </c>
      <c r="CE651">
        <v>0</v>
      </c>
      <c r="CF651">
        <v>0</v>
      </c>
      <c r="CG651">
        <v>0</v>
      </c>
      <c r="CH651">
        <f t="array" ref="CH651">SUM(BH651:CG651)</f>
        <v>0</v>
      </c>
      <c r="CI651">
        <v>0</v>
      </c>
      <c r="CJ651">
        <v>0</v>
      </c>
      <c r="CK651">
        <v>0</v>
      </c>
      <c r="CL651">
        <v>0</v>
      </c>
      <c r="CM651">
        <v>0</v>
      </c>
      <c r="CN651">
        <v>0</v>
      </c>
      <c r="CO651">
        <v>0</v>
      </c>
      <c r="CP651">
        <v>0</v>
      </c>
      <c r="CQ651">
        <v>0</v>
      </c>
      <c r="CR651">
        <v>0</v>
      </c>
      <c r="CS651">
        <v>0</v>
      </c>
      <c r="CT651">
        <v>0</v>
      </c>
      <c r="CU651">
        <v>0</v>
      </c>
      <c r="CV651">
        <v>0</v>
      </c>
      <c r="CW651">
        <v>0</v>
      </c>
      <c r="CX651">
        <v>0</v>
      </c>
      <c r="CY651">
        <v>0</v>
      </c>
      <c r="CZ651">
        <v>0</v>
      </c>
      <c r="DA651">
        <v>0</v>
      </c>
      <c r="DB651">
        <v>0</v>
      </c>
      <c r="DC651">
        <v>0</v>
      </c>
      <c r="DD651">
        <v>0</v>
      </c>
      <c r="DE651">
        <v>0</v>
      </c>
      <c r="DF651">
        <v>0</v>
      </c>
      <c r="DG651">
        <v>0</v>
      </c>
      <c r="DH651">
        <v>0</v>
      </c>
      <c r="DI651">
        <f t="array" ref="DI651">SUM(CI651:DH651)</f>
        <v>0</v>
      </c>
      <c r="DJ651">
        <v>0</v>
      </c>
      <c r="DK651">
        <v>0</v>
      </c>
      <c r="DL651">
        <v>0</v>
      </c>
      <c r="DM651">
        <v>0</v>
      </c>
      <c r="DN651">
        <v>0</v>
      </c>
      <c r="DO651">
        <v>0</v>
      </c>
      <c r="DP651">
        <v>0</v>
      </c>
      <c r="DQ651">
        <v>0</v>
      </c>
      <c r="DR651">
        <v>0</v>
      </c>
      <c r="DS651">
        <v>0</v>
      </c>
      <c r="DT651">
        <v>0</v>
      </c>
      <c r="DU651">
        <v>0</v>
      </c>
      <c r="DV651">
        <v>0</v>
      </c>
      <c r="DW651">
        <v>0</v>
      </c>
      <c r="DX651">
        <v>0</v>
      </c>
      <c r="DY651">
        <v>0</v>
      </c>
      <c r="DZ651">
        <v>0</v>
      </c>
      <c r="EA651">
        <v>0</v>
      </c>
      <c r="EB651">
        <v>0</v>
      </c>
      <c r="EC651">
        <v>0</v>
      </c>
      <c r="ED651">
        <v>0</v>
      </c>
      <c r="EE651">
        <v>0</v>
      </c>
      <c r="EF651">
        <v>0</v>
      </c>
      <c r="EG651">
        <v>0</v>
      </c>
      <c r="EH651">
        <v>0</v>
      </c>
      <c r="EI651">
        <v>0</v>
      </c>
      <c r="EJ651">
        <f t="array" ref="EJ651">SUM(DJ651:EI651)</f>
        <v>0</v>
      </c>
      <c r="EK651">
        <v>0</v>
      </c>
      <c r="EL651">
        <v>0</v>
      </c>
      <c r="EM651">
        <v>0</v>
      </c>
      <c r="EN651">
        <v>0</v>
      </c>
      <c r="EO651">
        <v>0</v>
      </c>
      <c r="EP651">
        <v>0</v>
      </c>
      <c r="EQ651">
        <v>0</v>
      </c>
      <c r="ER651">
        <v>0</v>
      </c>
      <c r="ES651">
        <v>0</v>
      </c>
      <c r="ET651">
        <v>0</v>
      </c>
      <c r="EU651">
        <v>0</v>
      </c>
      <c r="EV651">
        <v>0</v>
      </c>
      <c r="EW651">
        <v>0</v>
      </c>
      <c r="EX651">
        <v>0</v>
      </c>
      <c r="EY651">
        <v>0</v>
      </c>
      <c r="EZ651">
        <v>0</v>
      </c>
      <c r="FA651">
        <v>0</v>
      </c>
      <c r="FB651">
        <v>0</v>
      </c>
      <c r="FC651">
        <v>0</v>
      </c>
      <c r="FD651">
        <v>0</v>
      </c>
      <c r="FE651">
        <v>0</v>
      </c>
      <c r="FF651">
        <v>0</v>
      </c>
      <c r="FG651">
        <v>0</v>
      </c>
      <c r="FH651">
        <v>0</v>
      </c>
      <c r="FI651">
        <v>0</v>
      </c>
      <c r="FJ651">
        <v>0</v>
      </c>
      <c r="FK651">
        <f t="array" ref="FK651">SUM(EK651:FJ651)</f>
        <v>0</v>
      </c>
      <c r="FL651">
        <f t="array" ref="FL651">BF651-EJ651-FK651</f>
        <v>0</v>
      </c>
    </row>
    <row r="652" spans="3:168">
      <c r="C652">
        <v>17982</v>
      </c>
      <c r="D652" t="s">
        <v>644</v>
      </c>
      <c r="E652" t="s">
        <v>1369</v>
      </c>
      <c r="F652" t="s">
        <v>1611</v>
      </c>
      <c r="G652" t="s">
        <v>1714</v>
      </c>
      <c r="H652" t="s">
        <v>1799</v>
      </c>
      <c r="I652" t="s">
        <v>644</v>
      </c>
      <c r="J652" t="s">
        <v>2704</v>
      </c>
      <c r="K652" t="s">
        <v>3435</v>
      </c>
      <c r="L652" t="s">
        <v>3501</v>
      </c>
      <c r="M652" t="s">
        <v>3669</v>
      </c>
      <c r="N652">
        <v>261833</v>
      </c>
      <c r="O652">
        <v>18190</v>
      </c>
      <c r="P652">
        <v>13515.019</v>
      </c>
      <c r="Q652">
        <v>4674.981</v>
      </c>
      <c r="R652">
        <v>42.5</v>
      </c>
      <c r="S652">
        <v>14.39433754810335</v>
      </c>
      <c r="T652">
        <v>238167</v>
      </c>
      <c r="U652">
        <v>22311</v>
      </c>
      <c r="V652">
        <v>18533.691</v>
      </c>
      <c r="W652">
        <v>3777.309000000005</v>
      </c>
      <c r="X652">
        <v>100.5</v>
      </c>
      <c r="Y652">
        <v>10.6748688987495</v>
      </c>
      <c r="Z652">
        <v>0</v>
      </c>
      <c r="AA652">
        <v>0</v>
      </c>
      <c r="AB652">
        <v>4168.06</v>
      </c>
      <c r="AC652">
        <v>-4168.06</v>
      </c>
      <c r="AD652">
        <v>13.5</v>
      </c>
      <c r="AE652">
        <v>0</v>
      </c>
      <c r="AF652">
        <v>0</v>
      </c>
      <c r="AG652">
        <v>0</v>
      </c>
      <c r="AH652">
        <v>4616.696</v>
      </c>
      <c r="AI652">
        <v>-4616.696</v>
      </c>
      <c r="AJ652">
        <v>26</v>
      </c>
      <c r="AK652">
        <v>0</v>
      </c>
      <c r="AL652">
        <v>500000</v>
      </c>
      <c r="AM652">
        <v>40501</v>
      </c>
      <c r="AN652">
        <v>40833.466</v>
      </c>
      <c r="AO652">
        <v>1.008208834349769</v>
      </c>
      <c r="AP652">
        <v>-332.4660000000003</v>
      </c>
      <c r="AQ652">
        <v>182.5</v>
      </c>
      <c r="AR652">
        <v>12.34537418829165</v>
      </c>
      <c r="AS652">
        <v>0</v>
      </c>
      <c r="AT652">
        <v>0.4491247129700501</v>
      </c>
      <c r="AU652">
        <v>0.5508752870299498</v>
      </c>
      <c r="AV652">
        <v>428</v>
      </c>
      <c r="AW652">
        <v>222</v>
      </c>
      <c r="AX652">
        <v>318.0004470588235</v>
      </c>
      <c r="AY652">
        <v>184.4148358208955</v>
      </c>
      <c r="AZ652">
        <v>0.7429916987355689</v>
      </c>
      <c r="BA652">
        <v>0.8306974586526823</v>
      </c>
      <c r="BB652">
        <v>328.4472112985481</v>
      </c>
      <c r="BC652">
        <v>211.4198311225441</v>
      </c>
      <c r="BD652">
        <v>-0</v>
      </c>
      <c r="BE652">
        <v>-1</v>
      </c>
      <c r="BF652">
        <v>-1</v>
      </c>
      <c r="BH652">
        <v>0</v>
      </c>
      <c r="BI652">
        <v>0</v>
      </c>
      <c r="BJ652">
        <v>0</v>
      </c>
      <c r="BK652">
        <v>0</v>
      </c>
      <c r="BL652">
        <v>0</v>
      </c>
      <c r="BM652">
        <v>0</v>
      </c>
      <c r="BN652">
        <v>0</v>
      </c>
      <c r="BO652">
        <v>0</v>
      </c>
      <c r="BP652">
        <v>0</v>
      </c>
      <c r="BQ652">
        <v>0</v>
      </c>
      <c r="BR652">
        <v>0</v>
      </c>
      <c r="BS652">
        <v>0</v>
      </c>
      <c r="BT652">
        <v>0</v>
      </c>
      <c r="BU652">
        <v>0</v>
      </c>
      <c r="BV652">
        <v>0</v>
      </c>
      <c r="BW652">
        <v>0</v>
      </c>
      <c r="BX652">
        <v>0</v>
      </c>
      <c r="BY652">
        <v>0</v>
      </c>
      <c r="BZ652">
        <v>0</v>
      </c>
      <c r="CA652">
        <v>0</v>
      </c>
      <c r="CB652">
        <v>0</v>
      </c>
      <c r="CC652">
        <v>0</v>
      </c>
      <c r="CD652">
        <v>0</v>
      </c>
      <c r="CE652">
        <v>0</v>
      </c>
      <c r="CF652">
        <v>0</v>
      </c>
      <c r="CG652">
        <v>0</v>
      </c>
      <c r="CH652">
        <f t="array" ref="CH652">SUM(BH652:CG652)</f>
        <v>0</v>
      </c>
      <c r="CI652">
        <v>0</v>
      </c>
      <c r="CJ652">
        <v>0</v>
      </c>
      <c r="CK652">
        <v>0</v>
      </c>
      <c r="CL652">
        <v>0</v>
      </c>
      <c r="CM652">
        <v>0</v>
      </c>
      <c r="CN652">
        <v>0</v>
      </c>
      <c r="CO652">
        <v>0</v>
      </c>
      <c r="CP652">
        <v>0</v>
      </c>
      <c r="CQ652">
        <v>0</v>
      </c>
      <c r="CR652">
        <v>0</v>
      </c>
      <c r="CS652">
        <v>0</v>
      </c>
      <c r="CT652">
        <v>0</v>
      </c>
      <c r="CU652">
        <v>0</v>
      </c>
      <c r="CV652">
        <v>0</v>
      </c>
      <c r="CW652">
        <v>0</v>
      </c>
      <c r="CX652">
        <v>0</v>
      </c>
      <c r="CY652">
        <v>0</v>
      </c>
      <c r="CZ652">
        <v>0</v>
      </c>
      <c r="DA652">
        <v>0</v>
      </c>
      <c r="DB652">
        <v>0</v>
      </c>
      <c r="DC652">
        <v>0</v>
      </c>
      <c r="DD652">
        <v>0</v>
      </c>
      <c r="DE652">
        <v>0</v>
      </c>
      <c r="DF652">
        <v>0</v>
      </c>
      <c r="DG652">
        <v>0</v>
      </c>
      <c r="DH652">
        <v>0</v>
      </c>
      <c r="DI652">
        <f t="array" ref="DI652">SUM(CI652:DH652)</f>
        <v>0</v>
      </c>
      <c r="DJ652">
        <v>0</v>
      </c>
      <c r="DK652">
        <v>0</v>
      </c>
      <c r="DL652">
        <v>0</v>
      </c>
      <c r="DM652">
        <v>0</v>
      </c>
      <c r="DN652">
        <v>0</v>
      </c>
      <c r="DO652">
        <v>0</v>
      </c>
      <c r="DP652">
        <v>0</v>
      </c>
      <c r="DQ652">
        <v>0</v>
      </c>
      <c r="DR652">
        <v>0</v>
      </c>
      <c r="DS652">
        <v>0</v>
      </c>
      <c r="DT652">
        <v>0</v>
      </c>
      <c r="DU652">
        <v>0</v>
      </c>
      <c r="DV652">
        <v>0</v>
      </c>
      <c r="DW652">
        <v>0</v>
      </c>
      <c r="DX652">
        <v>0</v>
      </c>
      <c r="DY652">
        <v>0</v>
      </c>
      <c r="DZ652">
        <v>0</v>
      </c>
      <c r="EA652">
        <v>0</v>
      </c>
      <c r="EB652">
        <v>0</v>
      </c>
      <c r="EC652">
        <v>0</v>
      </c>
      <c r="ED652">
        <v>0</v>
      </c>
      <c r="EE652">
        <v>0</v>
      </c>
      <c r="EF652">
        <v>0</v>
      </c>
      <c r="EG652">
        <v>0</v>
      </c>
      <c r="EH652">
        <v>0</v>
      </c>
      <c r="EI652">
        <v>0</v>
      </c>
      <c r="EJ652">
        <f t="array" ref="EJ652">SUM(DJ652:EI652)</f>
        <v>0</v>
      </c>
      <c r="EK652">
        <v>0</v>
      </c>
      <c r="EL652">
        <v>0</v>
      </c>
      <c r="EM652">
        <v>0</v>
      </c>
      <c r="EN652">
        <v>0</v>
      </c>
      <c r="EO652">
        <v>0</v>
      </c>
      <c r="EP652">
        <v>0</v>
      </c>
      <c r="EQ652">
        <v>0</v>
      </c>
      <c r="ER652">
        <v>0</v>
      </c>
      <c r="ES652">
        <v>0</v>
      </c>
      <c r="ET652">
        <v>0</v>
      </c>
      <c r="EU652">
        <v>0</v>
      </c>
      <c r="EV652">
        <v>0</v>
      </c>
      <c r="EW652">
        <v>0</v>
      </c>
      <c r="EX652">
        <v>0</v>
      </c>
      <c r="EY652">
        <v>0</v>
      </c>
      <c r="EZ652">
        <v>0</v>
      </c>
      <c r="FA652">
        <v>0</v>
      </c>
      <c r="FB652">
        <v>0</v>
      </c>
      <c r="FC652">
        <v>0</v>
      </c>
      <c r="FD652">
        <v>0</v>
      </c>
      <c r="FE652">
        <v>0</v>
      </c>
      <c r="FF652">
        <v>0</v>
      </c>
      <c r="FG652">
        <v>0</v>
      </c>
      <c r="FH652">
        <v>0</v>
      </c>
      <c r="FI652">
        <v>0</v>
      </c>
      <c r="FJ652">
        <v>0</v>
      </c>
      <c r="FK652">
        <f t="array" ref="FK652">SUM(EK652:FJ652)</f>
        <v>0</v>
      </c>
      <c r="FL652">
        <f t="array" ref="FL652">BF652-EJ652-FK652</f>
        <v>0</v>
      </c>
    </row>
    <row r="653" spans="3:168">
      <c r="C653">
        <v>18012</v>
      </c>
      <c r="D653" t="s">
        <v>645</v>
      </c>
      <c r="E653" t="s">
        <v>1367</v>
      </c>
      <c r="F653" t="s">
        <v>1461</v>
      </c>
      <c r="G653" t="s">
        <v>1702</v>
      </c>
      <c r="H653" t="s">
        <v>1803</v>
      </c>
      <c r="I653" t="s">
        <v>645</v>
      </c>
      <c r="J653" t="s">
        <v>2705</v>
      </c>
      <c r="K653" t="s">
        <v>3432</v>
      </c>
      <c r="L653" t="s">
        <v>3534</v>
      </c>
      <c r="M653" t="s">
        <v>3625</v>
      </c>
      <c r="N653">
        <v>287712</v>
      </c>
      <c r="O653">
        <v>13632</v>
      </c>
      <c r="P653">
        <v>9988.950999999999</v>
      </c>
      <c r="Q653">
        <v>3643.049000000001</v>
      </c>
      <c r="R653">
        <v>48</v>
      </c>
      <c r="S653">
        <v>21.1056338028169</v>
      </c>
      <c r="T653">
        <v>209250</v>
      </c>
      <c r="U653">
        <v>13764</v>
      </c>
      <c r="V653">
        <v>11064.571</v>
      </c>
      <c r="W653">
        <v>2699.429</v>
      </c>
      <c r="X653">
        <v>93</v>
      </c>
      <c r="Y653">
        <v>15.2027027027027</v>
      </c>
      <c r="Z653">
        <v>0</v>
      </c>
      <c r="AA653">
        <v>0</v>
      </c>
      <c r="AB653">
        <v>4253.411</v>
      </c>
      <c r="AC653">
        <v>-4253.411</v>
      </c>
      <c r="AD653">
        <v>22</v>
      </c>
      <c r="AE653">
        <v>0</v>
      </c>
      <c r="AF653">
        <v>0</v>
      </c>
      <c r="AG653">
        <v>0</v>
      </c>
      <c r="AH653">
        <v>3090.396</v>
      </c>
      <c r="AI653">
        <v>-3090.396</v>
      </c>
      <c r="AJ653">
        <v>21</v>
      </c>
      <c r="AK653">
        <v>0</v>
      </c>
      <c r="AL653">
        <v>496962</v>
      </c>
      <c r="AM653">
        <v>27396</v>
      </c>
      <c r="AN653">
        <v>28397.329</v>
      </c>
      <c r="AO653">
        <v>1.036550189808731</v>
      </c>
      <c r="AP653">
        <v>-1001.328999999998</v>
      </c>
      <c r="AQ653">
        <v>184</v>
      </c>
      <c r="AR653">
        <v>18.13994743758213</v>
      </c>
      <c r="AS653">
        <v>0</v>
      </c>
      <c r="AT653">
        <v>0.4975908891809023</v>
      </c>
      <c r="AU653">
        <v>0.5024091108190977</v>
      </c>
      <c r="AV653">
        <v>284</v>
      </c>
      <c r="AW653">
        <v>148</v>
      </c>
      <c r="AX653">
        <v>208.1031458333333</v>
      </c>
      <c r="AY653">
        <v>118.9738817204301</v>
      </c>
      <c r="AZ653">
        <v>0.7327575557511736</v>
      </c>
      <c r="BA653">
        <v>0.8038775791920952</v>
      </c>
      <c r="BB653">
        <v>211.6110119827586</v>
      </c>
      <c r="BC653">
        <v>134.9947885584416</v>
      </c>
      <c r="BD653">
        <v>-2</v>
      </c>
      <c r="BE653">
        <v>-4</v>
      </c>
      <c r="BF653">
        <v>-6</v>
      </c>
      <c r="BH653">
        <v>0</v>
      </c>
      <c r="BI653">
        <v>0</v>
      </c>
      <c r="BJ653">
        <v>0</v>
      </c>
      <c r="BK653">
        <v>0</v>
      </c>
      <c r="BL653">
        <v>0</v>
      </c>
      <c r="BM653">
        <v>0</v>
      </c>
      <c r="BN653">
        <v>0</v>
      </c>
      <c r="BO653">
        <v>0</v>
      </c>
      <c r="BP653">
        <v>0</v>
      </c>
      <c r="BQ653">
        <v>0</v>
      </c>
      <c r="BR653">
        <v>0</v>
      </c>
      <c r="BS653">
        <v>0</v>
      </c>
      <c r="BT653">
        <v>0</v>
      </c>
      <c r="BU653">
        <v>0</v>
      </c>
      <c r="BV653">
        <v>0</v>
      </c>
      <c r="BW653">
        <v>0</v>
      </c>
      <c r="BX653">
        <v>0</v>
      </c>
      <c r="BY653">
        <v>0</v>
      </c>
      <c r="BZ653">
        <v>0</v>
      </c>
      <c r="CA653">
        <v>0</v>
      </c>
      <c r="CB653">
        <v>0</v>
      </c>
      <c r="CC653">
        <v>0</v>
      </c>
      <c r="CD653">
        <v>0</v>
      </c>
      <c r="CE653">
        <v>0</v>
      </c>
      <c r="CF653">
        <v>0</v>
      </c>
      <c r="CG653">
        <v>0</v>
      </c>
      <c r="CH653">
        <f t="array" ref="CH653">SUM(BH653:CG653)</f>
        <v>0</v>
      </c>
      <c r="CI653">
        <v>0</v>
      </c>
      <c r="CJ653">
        <v>0</v>
      </c>
      <c r="CK653">
        <v>0</v>
      </c>
      <c r="CL653">
        <v>0</v>
      </c>
      <c r="CM653">
        <v>0</v>
      </c>
      <c r="CN653">
        <v>0</v>
      </c>
      <c r="CO653">
        <v>0</v>
      </c>
      <c r="CP653">
        <v>0</v>
      </c>
      <c r="CQ653">
        <v>0</v>
      </c>
      <c r="CR653">
        <v>0</v>
      </c>
      <c r="CS653">
        <v>0</v>
      </c>
      <c r="CT653">
        <v>0</v>
      </c>
      <c r="CU653">
        <v>0</v>
      </c>
      <c r="CV653">
        <v>0</v>
      </c>
      <c r="CW653">
        <v>0</v>
      </c>
      <c r="CX653">
        <v>0</v>
      </c>
      <c r="CY653">
        <v>0</v>
      </c>
      <c r="CZ653">
        <v>0</v>
      </c>
      <c r="DA653">
        <v>0</v>
      </c>
      <c r="DB653">
        <v>0</v>
      </c>
      <c r="DC653">
        <v>0</v>
      </c>
      <c r="DD653">
        <v>0</v>
      </c>
      <c r="DE653">
        <v>0</v>
      </c>
      <c r="DF653">
        <v>0</v>
      </c>
      <c r="DG653">
        <v>0</v>
      </c>
      <c r="DH653">
        <v>0</v>
      </c>
      <c r="DI653">
        <f t="array" ref="DI653">SUM(CI653:DH653)</f>
        <v>0</v>
      </c>
      <c r="DJ653">
        <v>0</v>
      </c>
      <c r="DK653">
        <v>0</v>
      </c>
      <c r="DL653">
        <v>0</v>
      </c>
      <c r="DM653">
        <v>0</v>
      </c>
      <c r="DN653">
        <v>0</v>
      </c>
      <c r="DO653">
        <v>0</v>
      </c>
      <c r="DP653">
        <v>0</v>
      </c>
      <c r="DQ653">
        <v>0</v>
      </c>
      <c r="DR653">
        <v>0</v>
      </c>
      <c r="DS653">
        <v>0</v>
      </c>
      <c r="DT653">
        <v>0</v>
      </c>
      <c r="DU653">
        <v>0</v>
      </c>
      <c r="DV653">
        <v>0</v>
      </c>
      <c r="DW653">
        <v>0</v>
      </c>
      <c r="DX653">
        <v>0</v>
      </c>
      <c r="DY653">
        <v>0</v>
      </c>
      <c r="DZ653">
        <v>0</v>
      </c>
      <c r="EA653">
        <v>0</v>
      </c>
      <c r="EB653">
        <v>0</v>
      </c>
      <c r="EC653">
        <v>0</v>
      </c>
      <c r="ED653">
        <v>0</v>
      </c>
      <c r="EE653">
        <v>0</v>
      </c>
      <c r="EF653">
        <v>0</v>
      </c>
      <c r="EG653">
        <v>0</v>
      </c>
      <c r="EH653">
        <v>0</v>
      </c>
      <c r="EI653">
        <v>0</v>
      </c>
      <c r="EJ653">
        <f t="array" ref="EJ653">SUM(DJ653:EI653)</f>
        <v>0</v>
      </c>
      <c r="EK653">
        <v>0</v>
      </c>
      <c r="EL653">
        <v>0</v>
      </c>
      <c r="EM653">
        <v>0</v>
      </c>
      <c r="EN653">
        <v>0</v>
      </c>
      <c r="EO653">
        <v>0</v>
      </c>
      <c r="EP653">
        <v>0</v>
      </c>
      <c r="EQ653">
        <v>0</v>
      </c>
      <c r="ER653">
        <v>0</v>
      </c>
      <c r="ES653">
        <v>0</v>
      </c>
      <c r="ET653">
        <v>0</v>
      </c>
      <c r="EU653">
        <v>0</v>
      </c>
      <c r="EV653">
        <v>0</v>
      </c>
      <c r="EW653">
        <v>0</v>
      </c>
      <c r="EX653">
        <v>0</v>
      </c>
      <c r="EY653">
        <v>0</v>
      </c>
      <c r="EZ653">
        <v>0</v>
      </c>
      <c r="FA653">
        <v>0</v>
      </c>
      <c r="FB653">
        <v>0</v>
      </c>
      <c r="FC653">
        <v>0</v>
      </c>
      <c r="FD653">
        <v>0</v>
      </c>
      <c r="FE653">
        <v>0</v>
      </c>
      <c r="FF653">
        <v>0</v>
      </c>
      <c r="FG653">
        <v>0</v>
      </c>
      <c r="FH653">
        <v>0</v>
      </c>
      <c r="FI653">
        <v>0</v>
      </c>
      <c r="FJ653">
        <v>0</v>
      </c>
      <c r="FK653">
        <f t="array" ref="FK653">SUM(EK653:FJ653)</f>
        <v>0</v>
      </c>
      <c r="FL653">
        <f t="array" ref="FL653">BF653-EJ653-FK653</f>
        <v>0</v>
      </c>
    </row>
    <row r="654" spans="3:168">
      <c r="C654">
        <v>18013</v>
      </c>
      <c r="D654" t="s">
        <v>646</v>
      </c>
      <c r="E654" t="s">
        <v>1369</v>
      </c>
      <c r="F654" t="s">
        <v>1470</v>
      </c>
      <c r="G654" t="s">
        <v>1714</v>
      </c>
      <c r="H654" t="s">
        <v>1794</v>
      </c>
      <c r="I654" t="s">
        <v>646</v>
      </c>
      <c r="J654" t="s">
        <v>2706</v>
      </c>
      <c r="K654" t="s">
        <v>3435</v>
      </c>
      <c r="L654" t="s">
        <v>3501</v>
      </c>
      <c r="M654" t="s">
        <v>3653</v>
      </c>
      <c r="N654">
        <v>65000</v>
      </c>
      <c r="O654">
        <v>4280</v>
      </c>
      <c r="P654">
        <v>3188.216</v>
      </c>
      <c r="Q654">
        <v>1091.784</v>
      </c>
      <c r="R654">
        <v>10</v>
      </c>
      <c r="S654">
        <v>15.18691588785047</v>
      </c>
      <c r="T654">
        <v>45000</v>
      </c>
      <c r="U654">
        <v>3996</v>
      </c>
      <c r="V654">
        <v>3223.615</v>
      </c>
      <c r="W654">
        <v>772.3850000000002</v>
      </c>
      <c r="X654">
        <v>18</v>
      </c>
      <c r="Y654">
        <v>11.26126126126126</v>
      </c>
      <c r="Z654">
        <v>0</v>
      </c>
      <c r="AA654">
        <v>0</v>
      </c>
      <c r="AB654">
        <v>905.145</v>
      </c>
      <c r="AC654">
        <v>-905.145</v>
      </c>
      <c r="AD654">
        <v>3</v>
      </c>
      <c r="AE654">
        <v>0</v>
      </c>
      <c r="AF654">
        <v>0</v>
      </c>
      <c r="AG654">
        <v>0</v>
      </c>
      <c r="AH654">
        <v>1032.473</v>
      </c>
      <c r="AI654">
        <v>-1032.473</v>
      </c>
      <c r="AJ654">
        <v>5</v>
      </c>
      <c r="AK654">
        <v>0</v>
      </c>
      <c r="AL654">
        <v>110000</v>
      </c>
      <c r="AM654">
        <v>8276</v>
      </c>
      <c r="AN654">
        <v>8349.449000000001</v>
      </c>
      <c r="AO654">
        <v>1.00887493958434</v>
      </c>
      <c r="AP654">
        <v>-73.44900000000052</v>
      </c>
      <c r="AQ654">
        <v>36</v>
      </c>
      <c r="AR654">
        <v>13.29144514258096</v>
      </c>
      <c r="AS654">
        <v>0</v>
      </c>
      <c r="AT654">
        <v>0.5171580473658772</v>
      </c>
      <c r="AU654">
        <v>0.4828419526341228</v>
      </c>
      <c r="AV654">
        <v>428</v>
      </c>
      <c r="AW654">
        <v>222</v>
      </c>
      <c r="AX654">
        <v>318.8216</v>
      </c>
      <c r="AY654">
        <v>179.0897222222222</v>
      </c>
      <c r="AZ654">
        <v>0.7449102803738319</v>
      </c>
      <c r="BA654">
        <v>0.8067104604604604</v>
      </c>
      <c r="BB654">
        <v>328.4472112985481</v>
      </c>
      <c r="BC654">
        <v>211.4198311225441</v>
      </c>
      <c r="BD654">
        <v>-0</v>
      </c>
      <c r="BE654">
        <v>-0</v>
      </c>
      <c r="BF654">
        <v>-0</v>
      </c>
      <c r="BH654">
        <v>0</v>
      </c>
      <c r="BI654">
        <v>0</v>
      </c>
      <c r="BJ654">
        <v>0</v>
      </c>
      <c r="BK654">
        <v>0</v>
      </c>
      <c r="BL654">
        <v>0</v>
      </c>
      <c r="BM654">
        <v>0</v>
      </c>
      <c r="BN654">
        <v>0</v>
      </c>
      <c r="BO654">
        <v>0</v>
      </c>
      <c r="BP654">
        <v>0</v>
      </c>
      <c r="BQ654">
        <v>0</v>
      </c>
      <c r="BR654">
        <v>0</v>
      </c>
      <c r="BS654">
        <v>0</v>
      </c>
      <c r="BT654">
        <v>0</v>
      </c>
      <c r="BU654">
        <v>0</v>
      </c>
      <c r="BV654">
        <v>0</v>
      </c>
      <c r="BW654">
        <v>0</v>
      </c>
      <c r="BX654">
        <v>0</v>
      </c>
      <c r="BY654">
        <v>0</v>
      </c>
      <c r="BZ654">
        <v>0</v>
      </c>
      <c r="CA654">
        <v>0</v>
      </c>
      <c r="CB654">
        <v>0</v>
      </c>
      <c r="CC654">
        <v>0</v>
      </c>
      <c r="CD654">
        <v>0</v>
      </c>
      <c r="CE654">
        <v>0</v>
      </c>
      <c r="CF654">
        <v>0</v>
      </c>
      <c r="CG654">
        <v>0</v>
      </c>
      <c r="CH654">
        <f t="array" ref="CH654">SUM(BH654:CG654)</f>
        <v>0</v>
      </c>
      <c r="CI654">
        <v>0</v>
      </c>
      <c r="CJ654">
        <v>0</v>
      </c>
      <c r="CK654">
        <v>0</v>
      </c>
      <c r="CL654">
        <v>0</v>
      </c>
      <c r="CM654">
        <v>0</v>
      </c>
      <c r="CN654">
        <v>0</v>
      </c>
      <c r="CO654">
        <v>0</v>
      </c>
      <c r="CP654">
        <v>0</v>
      </c>
      <c r="CQ654">
        <v>0</v>
      </c>
      <c r="CR654">
        <v>0</v>
      </c>
      <c r="CS654">
        <v>0</v>
      </c>
      <c r="CT654">
        <v>0</v>
      </c>
      <c r="CU654">
        <v>0</v>
      </c>
      <c r="CV654">
        <v>0</v>
      </c>
      <c r="CW654">
        <v>0</v>
      </c>
      <c r="CX654">
        <v>0</v>
      </c>
      <c r="CY654">
        <v>0</v>
      </c>
      <c r="CZ654">
        <v>0</v>
      </c>
      <c r="DA654">
        <v>0</v>
      </c>
      <c r="DB654">
        <v>0</v>
      </c>
      <c r="DC654">
        <v>0</v>
      </c>
      <c r="DD654">
        <v>0</v>
      </c>
      <c r="DE654">
        <v>0</v>
      </c>
      <c r="DF654">
        <v>0</v>
      </c>
      <c r="DG654">
        <v>0</v>
      </c>
      <c r="DH654">
        <v>0</v>
      </c>
      <c r="DI654">
        <f t="array" ref="DI654">SUM(CI654:DH654)</f>
        <v>0</v>
      </c>
      <c r="DJ654">
        <v>0</v>
      </c>
      <c r="DK654">
        <v>0</v>
      </c>
      <c r="DL654">
        <v>0</v>
      </c>
      <c r="DM654">
        <v>0</v>
      </c>
      <c r="DN654">
        <v>0</v>
      </c>
      <c r="DO654">
        <v>0</v>
      </c>
      <c r="DP654">
        <v>0</v>
      </c>
      <c r="DQ654">
        <v>0</v>
      </c>
      <c r="DR654">
        <v>0</v>
      </c>
      <c r="DS654">
        <v>0</v>
      </c>
      <c r="DT654">
        <v>0</v>
      </c>
      <c r="DU654">
        <v>0</v>
      </c>
      <c r="DV654">
        <v>0</v>
      </c>
      <c r="DW654">
        <v>0</v>
      </c>
      <c r="DX654">
        <v>0</v>
      </c>
      <c r="DY654">
        <v>0</v>
      </c>
      <c r="DZ654">
        <v>0</v>
      </c>
      <c r="EA654">
        <v>0</v>
      </c>
      <c r="EB654">
        <v>0</v>
      </c>
      <c r="EC654">
        <v>0</v>
      </c>
      <c r="ED654">
        <v>0</v>
      </c>
      <c r="EE654">
        <v>0</v>
      </c>
      <c r="EF654">
        <v>0</v>
      </c>
      <c r="EG654">
        <v>0</v>
      </c>
      <c r="EH654">
        <v>0</v>
      </c>
      <c r="EI654">
        <v>0</v>
      </c>
      <c r="EJ654">
        <f t="array" ref="EJ654">SUM(DJ654:EI654)</f>
        <v>0</v>
      </c>
      <c r="EK654">
        <v>0</v>
      </c>
      <c r="EL654">
        <v>0</v>
      </c>
      <c r="EM654">
        <v>0</v>
      </c>
      <c r="EN654">
        <v>0</v>
      </c>
      <c r="EO654">
        <v>0</v>
      </c>
      <c r="EP654">
        <v>0</v>
      </c>
      <c r="EQ654">
        <v>0</v>
      </c>
      <c r="ER654">
        <v>0</v>
      </c>
      <c r="ES654">
        <v>0</v>
      </c>
      <c r="ET654">
        <v>0</v>
      </c>
      <c r="EU654">
        <v>0</v>
      </c>
      <c r="EV654">
        <v>0</v>
      </c>
      <c r="EW654">
        <v>0</v>
      </c>
      <c r="EX654">
        <v>0</v>
      </c>
      <c r="EY654">
        <v>0</v>
      </c>
      <c r="EZ654">
        <v>0</v>
      </c>
      <c r="FA654">
        <v>0</v>
      </c>
      <c r="FB654">
        <v>0</v>
      </c>
      <c r="FC654">
        <v>0</v>
      </c>
      <c r="FD654">
        <v>0</v>
      </c>
      <c r="FE654">
        <v>0</v>
      </c>
      <c r="FF654">
        <v>0</v>
      </c>
      <c r="FG654">
        <v>0</v>
      </c>
      <c r="FH654">
        <v>0</v>
      </c>
      <c r="FI654">
        <v>0</v>
      </c>
      <c r="FJ654">
        <v>0</v>
      </c>
      <c r="FK654">
        <f t="array" ref="FK654">SUM(EK654:FJ654)</f>
        <v>0</v>
      </c>
      <c r="FL654">
        <f t="array" ref="FL654">BF654-EJ654-FK654</f>
        <v>0</v>
      </c>
    </row>
    <row r="655" spans="3:168">
      <c r="C655">
        <v>18014</v>
      </c>
      <c r="D655" t="s">
        <v>647</v>
      </c>
      <c r="E655" t="s">
        <v>1367</v>
      </c>
      <c r="F655" t="s">
        <v>1461</v>
      </c>
      <c r="G655" t="s">
        <v>1702</v>
      </c>
      <c r="H655" t="s">
        <v>1803</v>
      </c>
      <c r="I655" t="s">
        <v>647</v>
      </c>
      <c r="J655" t="s">
        <v>2707</v>
      </c>
      <c r="K655" t="s">
        <v>3432</v>
      </c>
      <c r="L655" t="s">
        <v>3521</v>
      </c>
      <c r="M655" t="s">
        <v>3669</v>
      </c>
      <c r="N655">
        <v>329780</v>
      </c>
      <c r="O655">
        <v>15620</v>
      </c>
      <c r="P655">
        <v>11278.292</v>
      </c>
      <c r="Q655">
        <v>4341.707999999999</v>
      </c>
      <c r="R655">
        <v>55</v>
      </c>
      <c r="S655">
        <v>21.11267605633803</v>
      </c>
      <c r="T655">
        <v>239625</v>
      </c>
      <c r="U655">
        <v>15762</v>
      </c>
      <c r="V655">
        <v>12981.372</v>
      </c>
      <c r="W655">
        <v>2780.627999999995</v>
      </c>
      <c r="X655">
        <v>106.5</v>
      </c>
      <c r="Y655">
        <v>15.2027027027027</v>
      </c>
      <c r="Z655">
        <v>0</v>
      </c>
      <c r="AA655">
        <v>0</v>
      </c>
      <c r="AB655">
        <v>4085.253</v>
      </c>
      <c r="AC655">
        <v>-4085.253</v>
      </c>
      <c r="AD655">
        <v>21</v>
      </c>
      <c r="AE655">
        <v>0</v>
      </c>
      <c r="AF655">
        <v>0</v>
      </c>
      <c r="AG655">
        <v>0</v>
      </c>
      <c r="AH655">
        <v>4157.120999999999</v>
      </c>
      <c r="AI655">
        <v>-4157.120999999999</v>
      </c>
      <c r="AJ655">
        <v>31</v>
      </c>
      <c r="AK655">
        <v>0</v>
      </c>
      <c r="AL655">
        <v>569405</v>
      </c>
      <c r="AM655">
        <v>31382</v>
      </c>
      <c r="AN655">
        <v>32502.038</v>
      </c>
      <c r="AO655">
        <v>1.035690459499076</v>
      </c>
      <c r="AP655">
        <v>-1120.038000000004</v>
      </c>
      <c r="AQ655">
        <v>213.5</v>
      </c>
      <c r="AR655">
        <v>18.14431839908228</v>
      </c>
      <c r="AS655">
        <v>0</v>
      </c>
      <c r="AT655">
        <v>0.497737556561086</v>
      </c>
      <c r="AU655">
        <v>0.502262443438914</v>
      </c>
      <c r="AV655">
        <v>284</v>
      </c>
      <c r="AW655">
        <v>148</v>
      </c>
      <c r="AX655">
        <v>205.0598545454546</v>
      </c>
      <c r="AY655">
        <v>121.8908169014085</v>
      </c>
      <c r="AZ655">
        <v>0.7220417413572343</v>
      </c>
      <c r="BA655">
        <v>0.8235866006851925</v>
      </c>
      <c r="BB655">
        <v>211.6110119827586</v>
      </c>
      <c r="BC655">
        <v>134.9947885584416</v>
      </c>
      <c r="BD655">
        <v>-3</v>
      </c>
      <c r="BE655">
        <v>-4</v>
      </c>
      <c r="BF655">
        <v>-7</v>
      </c>
      <c r="BH655">
        <v>0</v>
      </c>
      <c r="BI655">
        <v>0</v>
      </c>
      <c r="BJ655">
        <v>0</v>
      </c>
      <c r="BK655">
        <v>0</v>
      </c>
      <c r="BL655">
        <v>0</v>
      </c>
      <c r="BM655">
        <v>0</v>
      </c>
      <c r="BN655">
        <v>0</v>
      </c>
      <c r="BO655">
        <v>0</v>
      </c>
      <c r="BP655">
        <v>0</v>
      </c>
      <c r="BQ655">
        <v>0</v>
      </c>
      <c r="BR655">
        <v>0</v>
      </c>
      <c r="BS655">
        <v>0</v>
      </c>
      <c r="BT655">
        <v>0</v>
      </c>
      <c r="BU655">
        <v>0</v>
      </c>
      <c r="BV655">
        <v>0</v>
      </c>
      <c r="BW655">
        <v>0</v>
      </c>
      <c r="BX655">
        <v>0</v>
      </c>
      <c r="BY655">
        <v>0</v>
      </c>
      <c r="BZ655">
        <v>0</v>
      </c>
      <c r="CA655">
        <v>0</v>
      </c>
      <c r="CB655">
        <v>0</v>
      </c>
      <c r="CC655">
        <v>0</v>
      </c>
      <c r="CD655">
        <v>0</v>
      </c>
      <c r="CE655">
        <v>0</v>
      </c>
      <c r="CF655">
        <v>0</v>
      </c>
      <c r="CG655">
        <v>0</v>
      </c>
      <c r="CH655">
        <f t="array" ref="CH655">SUM(BH655:CG655)</f>
        <v>0</v>
      </c>
      <c r="CI655">
        <v>0</v>
      </c>
      <c r="CJ655">
        <v>0</v>
      </c>
      <c r="CK655">
        <v>0</v>
      </c>
      <c r="CL655">
        <v>0</v>
      </c>
      <c r="CM655">
        <v>0</v>
      </c>
      <c r="CN655">
        <v>0</v>
      </c>
      <c r="CO655">
        <v>0</v>
      </c>
      <c r="CP655">
        <v>0</v>
      </c>
      <c r="CQ655">
        <v>0</v>
      </c>
      <c r="CR655">
        <v>0</v>
      </c>
      <c r="CS655">
        <v>0</v>
      </c>
      <c r="CT655">
        <v>0</v>
      </c>
      <c r="CU655">
        <v>0</v>
      </c>
      <c r="CV655">
        <v>0</v>
      </c>
      <c r="CW655">
        <v>0</v>
      </c>
      <c r="CX655">
        <v>0</v>
      </c>
      <c r="CY655">
        <v>0</v>
      </c>
      <c r="CZ655">
        <v>0</v>
      </c>
      <c r="DA655">
        <v>0</v>
      </c>
      <c r="DB655">
        <v>0</v>
      </c>
      <c r="DC655">
        <v>0</v>
      </c>
      <c r="DD655">
        <v>0</v>
      </c>
      <c r="DE655">
        <v>0</v>
      </c>
      <c r="DF655">
        <v>0</v>
      </c>
      <c r="DG655">
        <v>0</v>
      </c>
      <c r="DH655">
        <v>0</v>
      </c>
      <c r="DI655">
        <f t="array" ref="DI655">SUM(CI655:DH655)</f>
        <v>0</v>
      </c>
      <c r="DJ655">
        <v>0</v>
      </c>
      <c r="DK655">
        <v>0</v>
      </c>
      <c r="DL655">
        <v>0</v>
      </c>
      <c r="DM655">
        <v>0</v>
      </c>
      <c r="DN655">
        <v>0</v>
      </c>
      <c r="DO655">
        <v>0</v>
      </c>
      <c r="DP655">
        <v>0</v>
      </c>
      <c r="DQ655">
        <v>0</v>
      </c>
      <c r="DR655">
        <v>0</v>
      </c>
      <c r="DS655">
        <v>0</v>
      </c>
      <c r="DT655">
        <v>0</v>
      </c>
      <c r="DU655">
        <v>0</v>
      </c>
      <c r="DV655">
        <v>0</v>
      </c>
      <c r="DW655">
        <v>0</v>
      </c>
      <c r="DX655">
        <v>0</v>
      </c>
      <c r="DY655">
        <v>0</v>
      </c>
      <c r="DZ655">
        <v>0</v>
      </c>
      <c r="EA655">
        <v>0</v>
      </c>
      <c r="EB655">
        <v>0</v>
      </c>
      <c r="EC655">
        <v>0</v>
      </c>
      <c r="ED655">
        <v>0</v>
      </c>
      <c r="EE655">
        <v>0</v>
      </c>
      <c r="EF655">
        <v>0</v>
      </c>
      <c r="EG655">
        <v>0</v>
      </c>
      <c r="EH655">
        <v>0</v>
      </c>
      <c r="EI655">
        <v>0</v>
      </c>
      <c r="EJ655">
        <f t="array" ref="EJ655">SUM(DJ655:EI655)</f>
        <v>0</v>
      </c>
      <c r="EK655">
        <v>0</v>
      </c>
      <c r="EL655">
        <v>0</v>
      </c>
      <c r="EM655">
        <v>0</v>
      </c>
      <c r="EN655">
        <v>0</v>
      </c>
      <c r="EO655">
        <v>0</v>
      </c>
      <c r="EP655">
        <v>0</v>
      </c>
      <c r="EQ655">
        <v>0</v>
      </c>
      <c r="ER655">
        <v>0</v>
      </c>
      <c r="ES655">
        <v>0</v>
      </c>
      <c r="ET655">
        <v>0</v>
      </c>
      <c r="EU655">
        <v>0</v>
      </c>
      <c r="EV655">
        <v>0</v>
      </c>
      <c r="EW655">
        <v>0</v>
      </c>
      <c r="EX655">
        <v>0</v>
      </c>
      <c r="EY655">
        <v>0</v>
      </c>
      <c r="EZ655">
        <v>0</v>
      </c>
      <c r="FA655">
        <v>0</v>
      </c>
      <c r="FB655">
        <v>0</v>
      </c>
      <c r="FC655">
        <v>0</v>
      </c>
      <c r="FD655">
        <v>0</v>
      </c>
      <c r="FE655">
        <v>0</v>
      </c>
      <c r="FF655">
        <v>0</v>
      </c>
      <c r="FG655">
        <v>0</v>
      </c>
      <c r="FH655">
        <v>0</v>
      </c>
      <c r="FI655">
        <v>0</v>
      </c>
      <c r="FJ655">
        <v>0</v>
      </c>
      <c r="FK655">
        <f t="array" ref="FK655">SUM(EK655:FJ655)</f>
        <v>0</v>
      </c>
      <c r="FL655">
        <f t="array" ref="FL655">BF655-EJ655-FK655</f>
        <v>0</v>
      </c>
    </row>
    <row r="656" spans="3:168">
      <c r="C656">
        <v>18015</v>
      </c>
      <c r="D656" t="s">
        <v>648</v>
      </c>
      <c r="E656" t="s">
        <v>1367</v>
      </c>
      <c r="F656" t="s">
        <v>1461</v>
      </c>
      <c r="G656" t="s">
        <v>1702</v>
      </c>
      <c r="H656" t="s">
        <v>1803</v>
      </c>
      <c r="I656" t="s">
        <v>648</v>
      </c>
      <c r="J656" t="s">
        <v>2708</v>
      </c>
      <c r="K656" t="s">
        <v>3432</v>
      </c>
      <c r="L656" t="s">
        <v>3521</v>
      </c>
      <c r="M656" t="s">
        <v>3669</v>
      </c>
      <c r="N656">
        <v>326673</v>
      </c>
      <c r="O656">
        <v>15478</v>
      </c>
      <c r="P656">
        <v>10771.741</v>
      </c>
      <c r="Q656">
        <v>4706.259000000002</v>
      </c>
      <c r="R656">
        <v>54.5</v>
      </c>
      <c r="S656">
        <v>21.1056338028169</v>
      </c>
      <c r="T656">
        <v>237317</v>
      </c>
      <c r="U656">
        <v>15614</v>
      </c>
      <c r="V656">
        <v>12861.583</v>
      </c>
      <c r="W656">
        <v>2752.416999999999</v>
      </c>
      <c r="X656">
        <v>105.5</v>
      </c>
      <c r="Y656">
        <v>15.19898808761368</v>
      </c>
      <c r="Z656">
        <v>0</v>
      </c>
      <c r="AA656">
        <v>0</v>
      </c>
      <c r="AB656">
        <v>4207.533</v>
      </c>
      <c r="AC656">
        <v>-4207.533</v>
      </c>
      <c r="AD656">
        <v>20</v>
      </c>
      <c r="AE656">
        <v>0</v>
      </c>
      <c r="AF656">
        <v>0</v>
      </c>
      <c r="AG656">
        <v>0</v>
      </c>
      <c r="AH656">
        <v>4418.15</v>
      </c>
      <c r="AI656">
        <v>-4418.15</v>
      </c>
      <c r="AJ656">
        <v>31</v>
      </c>
      <c r="AK656">
        <v>0</v>
      </c>
      <c r="AL656">
        <v>563990</v>
      </c>
      <c r="AM656">
        <v>31092</v>
      </c>
      <c r="AN656">
        <v>32259.007</v>
      </c>
      <c r="AO656">
        <v>1.037533995883185</v>
      </c>
      <c r="AP656">
        <v>-1167.006999999998</v>
      </c>
      <c r="AQ656">
        <v>211</v>
      </c>
      <c r="AR656">
        <v>18.13939276984433</v>
      </c>
      <c r="AS656">
        <v>0</v>
      </c>
      <c r="AT656">
        <v>0.4978129422359449</v>
      </c>
      <c r="AU656">
        <v>0.502187057764055</v>
      </c>
      <c r="AV656">
        <v>284</v>
      </c>
      <c r="AW656">
        <v>148</v>
      </c>
      <c r="AX656">
        <v>197.646623853211</v>
      </c>
      <c r="AY656">
        <v>121.9107393364929</v>
      </c>
      <c r="AZ656">
        <v>0.6959388163845457</v>
      </c>
      <c r="BA656">
        <v>0.8237212117330601</v>
      </c>
      <c r="BB656">
        <v>211.6110119827586</v>
      </c>
      <c r="BC656">
        <v>134.9947885584416</v>
      </c>
      <c r="BD656">
        <v>-3</v>
      </c>
      <c r="BE656">
        <v>-4</v>
      </c>
      <c r="BF656">
        <v>-7</v>
      </c>
      <c r="BH656">
        <v>0</v>
      </c>
      <c r="BI656">
        <v>0</v>
      </c>
      <c r="BJ656">
        <v>0</v>
      </c>
      <c r="BK656">
        <v>0</v>
      </c>
      <c r="BL656">
        <v>0</v>
      </c>
      <c r="BM656">
        <v>0</v>
      </c>
      <c r="BN656">
        <v>0</v>
      </c>
      <c r="BO656">
        <v>0</v>
      </c>
      <c r="BP656">
        <v>0</v>
      </c>
      <c r="BQ656">
        <v>0</v>
      </c>
      <c r="BR656">
        <v>0</v>
      </c>
      <c r="BS656">
        <v>0</v>
      </c>
      <c r="BT656">
        <v>0</v>
      </c>
      <c r="BU656">
        <v>0</v>
      </c>
      <c r="BV656">
        <v>0</v>
      </c>
      <c r="BW656">
        <v>0</v>
      </c>
      <c r="BX656">
        <v>0</v>
      </c>
      <c r="BY656">
        <v>0</v>
      </c>
      <c r="BZ656">
        <v>0</v>
      </c>
      <c r="CA656">
        <v>0</v>
      </c>
      <c r="CB656">
        <v>0</v>
      </c>
      <c r="CC656">
        <v>0</v>
      </c>
      <c r="CD656">
        <v>0</v>
      </c>
      <c r="CE656">
        <v>0</v>
      </c>
      <c r="CF656">
        <v>0</v>
      </c>
      <c r="CG656">
        <v>0</v>
      </c>
      <c r="CH656">
        <f t="array" ref="CH656">SUM(BH656:CG656)</f>
        <v>0</v>
      </c>
      <c r="CI656">
        <v>0</v>
      </c>
      <c r="CJ656">
        <v>0</v>
      </c>
      <c r="CK656">
        <v>0</v>
      </c>
      <c r="CL656">
        <v>0</v>
      </c>
      <c r="CM656">
        <v>0</v>
      </c>
      <c r="CN656">
        <v>0</v>
      </c>
      <c r="CO656">
        <v>0</v>
      </c>
      <c r="CP656">
        <v>0</v>
      </c>
      <c r="CQ656">
        <v>0</v>
      </c>
      <c r="CR656">
        <v>0</v>
      </c>
      <c r="CS656">
        <v>0</v>
      </c>
      <c r="CT656">
        <v>0</v>
      </c>
      <c r="CU656">
        <v>0</v>
      </c>
      <c r="CV656">
        <v>0</v>
      </c>
      <c r="CW656">
        <v>0</v>
      </c>
      <c r="CX656">
        <v>0</v>
      </c>
      <c r="CY656">
        <v>0</v>
      </c>
      <c r="CZ656">
        <v>0</v>
      </c>
      <c r="DA656">
        <v>0</v>
      </c>
      <c r="DB656">
        <v>0</v>
      </c>
      <c r="DC656">
        <v>0</v>
      </c>
      <c r="DD656">
        <v>0</v>
      </c>
      <c r="DE656">
        <v>0</v>
      </c>
      <c r="DF656">
        <v>0</v>
      </c>
      <c r="DG656">
        <v>0</v>
      </c>
      <c r="DH656">
        <v>0</v>
      </c>
      <c r="DI656">
        <f t="array" ref="DI656">SUM(CI656:DH656)</f>
        <v>0</v>
      </c>
      <c r="DJ656">
        <v>0</v>
      </c>
      <c r="DK656">
        <v>0</v>
      </c>
      <c r="DL656">
        <v>0</v>
      </c>
      <c r="DM656">
        <v>0</v>
      </c>
      <c r="DN656">
        <v>0</v>
      </c>
      <c r="DO656">
        <v>0</v>
      </c>
      <c r="DP656">
        <v>0</v>
      </c>
      <c r="DQ656">
        <v>0</v>
      </c>
      <c r="DR656">
        <v>0</v>
      </c>
      <c r="DS656">
        <v>0</v>
      </c>
      <c r="DT656">
        <v>0</v>
      </c>
      <c r="DU656">
        <v>0</v>
      </c>
      <c r="DV656">
        <v>0</v>
      </c>
      <c r="DW656">
        <v>0</v>
      </c>
      <c r="DX656">
        <v>0</v>
      </c>
      <c r="DY656">
        <v>0</v>
      </c>
      <c r="DZ656">
        <v>0</v>
      </c>
      <c r="EA656">
        <v>0</v>
      </c>
      <c r="EB656">
        <v>0</v>
      </c>
      <c r="EC656">
        <v>0</v>
      </c>
      <c r="ED656">
        <v>0</v>
      </c>
      <c r="EE656">
        <v>0</v>
      </c>
      <c r="EF656">
        <v>0</v>
      </c>
      <c r="EG656">
        <v>0</v>
      </c>
      <c r="EH656">
        <v>0</v>
      </c>
      <c r="EI656">
        <v>0</v>
      </c>
      <c r="EJ656">
        <f t="array" ref="EJ656">SUM(DJ656:EI656)</f>
        <v>0</v>
      </c>
      <c r="EK656">
        <v>0</v>
      </c>
      <c r="EL656">
        <v>0</v>
      </c>
      <c r="EM656">
        <v>0</v>
      </c>
      <c r="EN656">
        <v>0</v>
      </c>
      <c r="EO656">
        <v>0</v>
      </c>
      <c r="EP656">
        <v>0</v>
      </c>
      <c r="EQ656">
        <v>0</v>
      </c>
      <c r="ER656">
        <v>0</v>
      </c>
      <c r="ES656">
        <v>0</v>
      </c>
      <c r="ET656">
        <v>0</v>
      </c>
      <c r="EU656">
        <v>0</v>
      </c>
      <c r="EV656">
        <v>0</v>
      </c>
      <c r="EW656">
        <v>0</v>
      </c>
      <c r="EX656">
        <v>0</v>
      </c>
      <c r="EY656">
        <v>0</v>
      </c>
      <c r="EZ656">
        <v>0</v>
      </c>
      <c r="FA656">
        <v>0</v>
      </c>
      <c r="FB656">
        <v>0</v>
      </c>
      <c r="FC656">
        <v>0</v>
      </c>
      <c r="FD656">
        <v>0</v>
      </c>
      <c r="FE656">
        <v>0</v>
      </c>
      <c r="FF656">
        <v>0</v>
      </c>
      <c r="FG656">
        <v>0</v>
      </c>
      <c r="FH656">
        <v>0</v>
      </c>
      <c r="FI656">
        <v>0</v>
      </c>
      <c r="FJ656">
        <v>0</v>
      </c>
      <c r="FK656">
        <f t="array" ref="FK656">SUM(EK656:FJ656)</f>
        <v>0</v>
      </c>
      <c r="FL656">
        <f t="array" ref="FL656">BF656-EJ656-FK656</f>
        <v>0</v>
      </c>
    </row>
    <row r="657" spans="3:168">
      <c r="C657">
        <v>18017</v>
      </c>
      <c r="D657" t="s">
        <v>649</v>
      </c>
      <c r="E657" t="s">
        <v>1367</v>
      </c>
      <c r="F657" t="s">
        <v>1370</v>
      </c>
      <c r="G657" t="s">
        <v>1698</v>
      </c>
      <c r="H657" t="s">
        <v>1850</v>
      </c>
      <c r="I657" t="s">
        <v>649</v>
      </c>
      <c r="J657" t="s">
        <v>2709</v>
      </c>
      <c r="K657" t="s">
        <v>3427</v>
      </c>
      <c r="L657" t="s">
        <v>3512</v>
      </c>
      <c r="M657" t="s">
        <v>3687</v>
      </c>
      <c r="N657">
        <v>413971</v>
      </c>
      <c r="O657">
        <v>32184</v>
      </c>
      <c r="P657">
        <v>28573.37299999999</v>
      </c>
      <c r="Q657">
        <v>3610.627000000008</v>
      </c>
      <c r="R657">
        <v>74.5</v>
      </c>
      <c r="S657">
        <v>12.86263360676112</v>
      </c>
      <c r="T657">
        <v>306198</v>
      </c>
      <c r="U657">
        <v>32508</v>
      </c>
      <c r="V657">
        <v>35923.779</v>
      </c>
      <c r="W657">
        <v>-3415.779000000002</v>
      </c>
      <c r="X657">
        <v>150.5</v>
      </c>
      <c r="Y657">
        <v>9.419158361018827</v>
      </c>
      <c r="Z657">
        <v>0</v>
      </c>
      <c r="AA657">
        <v>0</v>
      </c>
      <c r="AB657">
        <v>2461.753</v>
      </c>
      <c r="AC657">
        <v>-2461.753</v>
      </c>
      <c r="AD657">
        <v>5.5</v>
      </c>
      <c r="AE657">
        <v>0</v>
      </c>
      <c r="AF657">
        <v>0</v>
      </c>
      <c r="AG657">
        <v>0</v>
      </c>
      <c r="AH657">
        <v>2275.705</v>
      </c>
      <c r="AI657">
        <v>-2275.705</v>
      </c>
      <c r="AJ657">
        <v>10</v>
      </c>
      <c r="AK657">
        <v>0</v>
      </c>
      <c r="AL657">
        <v>720169</v>
      </c>
      <c r="AM657">
        <v>64692</v>
      </c>
      <c r="AN657">
        <v>69234.61</v>
      </c>
      <c r="AO657">
        <v>1.070219037902677</v>
      </c>
      <c r="AP657">
        <v>-4542.610000000001</v>
      </c>
      <c r="AQ657">
        <v>240.5</v>
      </c>
      <c r="AR657">
        <v>11.13227292400915</v>
      </c>
      <c r="AS657">
        <v>0</v>
      </c>
      <c r="AT657">
        <v>0.4974958263772955</v>
      </c>
      <c r="AU657">
        <v>0.5025041736227045</v>
      </c>
      <c r="AV657">
        <v>432</v>
      </c>
      <c r="AW657">
        <v>216</v>
      </c>
      <c r="AX657">
        <v>383.5352080536912</v>
      </c>
      <c r="AY657">
        <v>238.6962059800665</v>
      </c>
      <c r="AZ657">
        <v>0.8878129816057666</v>
      </c>
      <c r="BA657">
        <v>1.105075027685493</v>
      </c>
      <c r="BB657">
        <v>380.1387700784673</v>
      </c>
      <c r="BC657">
        <v>247.5696912857143</v>
      </c>
      <c r="BD657">
        <v>-6</v>
      </c>
      <c r="BE657">
        <v>-9</v>
      </c>
      <c r="BF657">
        <v>-15</v>
      </c>
      <c r="BH657">
        <v>0</v>
      </c>
      <c r="BI657">
        <v>0</v>
      </c>
      <c r="BJ657">
        <v>0</v>
      </c>
      <c r="BK657">
        <v>0</v>
      </c>
      <c r="BL657">
        <v>0</v>
      </c>
      <c r="BM657">
        <v>0</v>
      </c>
      <c r="BN657">
        <v>0</v>
      </c>
      <c r="BO657">
        <v>0</v>
      </c>
      <c r="BP657">
        <v>0</v>
      </c>
      <c r="BQ657">
        <v>0</v>
      </c>
      <c r="BR657">
        <v>0</v>
      </c>
      <c r="BS657">
        <v>0</v>
      </c>
      <c r="BT657">
        <v>0</v>
      </c>
      <c r="BU657">
        <v>0</v>
      </c>
      <c r="BV657">
        <v>0</v>
      </c>
      <c r="BW657">
        <v>0</v>
      </c>
      <c r="BX657">
        <v>0</v>
      </c>
      <c r="BY657">
        <v>0</v>
      </c>
      <c r="BZ657">
        <v>0</v>
      </c>
      <c r="CA657">
        <v>0</v>
      </c>
      <c r="CB657">
        <v>0</v>
      </c>
      <c r="CC657">
        <v>0</v>
      </c>
      <c r="CD657">
        <v>0</v>
      </c>
      <c r="CE657">
        <v>0</v>
      </c>
      <c r="CF657">
        <v>0</v>
      </c>
      <c r="CG657">
        <v>0</v>
      </c>
      <c r="CH657">
        <f t="array" ref="CH657">SUM(BH657:CG657)</f>
        <v>0</v>
      </c>
      <c r="CI657">
        <v>0</v>
      </c>
      <c r="CJ657">
        <v>0</v>
      </c>
      <c r="CK657">
        <v>0</v>
      </c>
      <c r="CL657">
        <v>0</v>
      </c>
      <c r="CM657">
        <v>0</v>
      </c>
      <c r="CN657">
        <v>0</v>
      </c>
      <c r="CO657">
        <v>0</v>
      </c>
      <c r="CP657">
        <v>0</v>
      </c>
      <c r="CQ657">
        <v>0</v>
      </c>
      <c r="CR657">
        <v>0</v>
      </c>
      <c r="CS657">
        <v>0</v>
      </c>
      <c r="CT657">
        <v>0</v>
      </c>
      <c r="CU657">
        <v>0</v>
      </c>
      <c r="CV657">
        <v>0</v>
      </c>
      <c r="CW657">
        <v>0</v>
      </c>
      <c r="CX657">
        <v>0</v>
      </c>
      <c r="CY657">
        <v>0</v>
      </c>
      <c r="CZ657">
        <v>0</v>
      </c>
      <c r="DA657">
        <v>0</v>
      </c>
      <c r="DB657">
        <v>0</v>
      </c>
      <c r="DC657">
        <v>0</v>
      </c>
      <c r="DD657">
        <v>0</v>
      </c>
      <c r="DE657">
        <v>0</v>
      </c>
      <c r="DF657">
        <v>0</v>
      </c>
      <c r="DG657">
        <v>0</v>
      </c>
      <c r="DH657">
        <v>0</v>
      </c>
      <c r="DI657">
        <f t="array" ref="DI657">SUM(CI657:DH657)</f>
        <v>0</v>
      </c>
      <c r="DJ657">
        <v>0</v>
      </c>
      <c r="DK657">
        <v>0</v>
      </c>
      <c r="DL657">
        <v>0</v>
      </c>
      <c r="DM657">
        <v>0</v>
      </c>
      <c r="DN657">
        <v>0</v>
      </c>
      <c r="DO657">
        <v>0</v>
      </c>
      <c r="DP657">
        <v>0</v>
      </c>
      <c r="DQ657">
        <v>0</v>
      </c>
      <c r="DR657">
        <v>0</v>
      </c>
      <c r="DS657">
        <v>0</v>
      </c>
      <c r="DT657">
        <v>0</v>
      </c>
      <c r="DU657">
        <v>0</v>
      </c>
      <c r="DV657">
        <v>0</v>
      </c>
      <c r="DW657">
        <v>0</v>
      </c>
      <c r="DX657">
        <v>0</v>
      </c>
      <c r="DY657">
        <v>0</v>
      </c>
      <c r="DZ657">
        <v>0</v>
      </c>
      <c r="EA657">
        <v>0</v>
      </c>
      <c r="EB657">
        <v>0</v>
      </c>
      <c r="EC657">
        <v>0</v>
      </c>
      <c r="ED657">
        <v>0</v>
      </c>
      <c r="EE657">
        <v>0</v>
      </c>
      <c r="EF657">
        <v>0</v>
      </c>
      <c r="EG657">
        <v>0</v>
      </c>
      <c r="EH657">
        <v>0</v>
      </c>
      <c r="EI657">
        <v>0</v>
      </c>
      <c r="EJ657">
        <f t="array" ref="EJ657">SUM(DJ657:EI657)</f>
        <v>0</v>
      </c>
      <c r="EK657">
        <v>0</v>
      </c>
      <c r="EL657">
        <v>0</v>
      </c>
      <c r="EM657">
        <v>0</v>
      </c>
      <c r="EN657">
        <v>0</v>
      </c>
      <c r="EO657">
        <v>0</v>
      </c>
      <c r="EP657">
        <v>0</v>
      </c>
      <c r="EQ657">
        <v>0</v>
      </c>
      <c r="ER657">
        <v>0</v>
      </c>
      <c r="ES657">
        <v>0</v>
      </c>
      <c r="ET657">
        <v>0</v>
      </c>
      <c r="EU657">
        <v>0</v>
      </c>
      <c r="EV657">
        <v>0</v>
      </c>
      <c r="EW657">
        <v>0</v>
      </c>
      <c r="EX657">
        <v>0</v>
      </c>
      <c r="EY657">
        <v>0</v>
      </c>
      <c r="EZ657">
        <v>0</v>
      </c>
      <c r="FA657">
        <v>0</v>
      </c>
      <c r="FB657">
        <v>0</v>
      </c>
      <c r="FC657">
        <v>0</v>
      </c>
      <c r="FD657">
        <v>0</v>
      </c>
      <c r="FE657">
        <v>0</v>
      </c>
      <c r="FF657">
        <v>0</v>
      </c>
      <c r="FG657">
        <v>0</v>
      </c>
      <c r="FH657">
        <v>0</v>
      </c>
      <c r="FI657">
        <v>0</v>
      </c>
      <c r="FJ657">
        <v>0</v>
      </c>
      <c r="FK657">
        <f t="array" ref="FK657">SUM(EK657:FJ657)</f>
        <v>0</v>
      </c>
      <c r="FL657">
        <f t="array" ref="FL657">BF657-EJ657-FK657</f>
        <v>0</v>
      </c>
    </row>
    <row r="658" spans="3:168">
      <c r="C658">
        <v>18018</v>
      </c>
      <c r="D658" t="s">
        <v>650</v>
      </c>
      <c r="E658" t="s">
        <v>1369</v>
      </c>
      <c r="F658" t="s">
        <v>1579</v>
      </c>
      <c r="G658" t="s">
        <v>1714</v>
      </c>
      <c r="H658" t="s">
        <v>1838</v>
      </c>
      <c r="I658" t="s">
        <v>650</v>
      </c>
      <c r="J658" t="s">
        <v>2710</v>
      </c>
      <c r="K658" t="s">
        <v>3432</v>
      </c>
      <c r="L658" t="s">
        <v>3536</v>
      </c>
      <c r="M658" t="s">
        <v>3679</v>
      </c>
      <c r="N658">
        <v>403512</v>
      </c>
      <c r="O658">
        <v>19527</v>
      </c>
      <c r="P658">
        <v>12369.713</v>
      </c>
      <c r="Q658">
        <v>7157.287000000004</v>
      </c>
      <c r="R658">
        <v>69</v>
      </c>
      <c r="S658">
        <v>20.66431095406361</v>
      </c>
      <c r="T658">
        <v>246488</v>
      </c>
      <c r="U658">
        <v>16097</v>
      </c>
      <c r="V658">
        <v>12867.434</v>
      </c>
      <c r="W658">
        <v>3229.565999999997</v>
      </c>
      <c r="X658">
        <v>110</v>
      </c>
      <c r="Y658">
        <v>15.31266695657576</v>
      </c>
      <c r="Z658">
        <v>0</v>
      </c>
      <c r="AA658">
        <v>0</v>
      </c>
      <c r="AB658">
        <v>6109.806</v>
      </c>
      <c r="AC658">
        <v>-6109.806</v>
      </c>
      <c r="AD658">
        <v>32.5</v>
      </c>
      <c r="AE658">
        <v>0</v>
      </c>
      <c r="AF658">
        <v>0</v>
      </c>
      <c r="AG658">
        <v>0</v>
      </c>
      <c r="AH658">
        <v>4333.139</v>
      </c>
      <c r="AI658">
        <v>-4333.139</v>
      </c>
      <c r="AJ658">
        <v>32</v>
      </c>
      <c r="AK658">
        <v>0</v>
      </c>
      <c r="AL658">
        <v>650000</v>
      </c>
      <c r="AM658">
        <v>35624</v>
      </c>
      <c r="AN658">
        <v>35680.092</v>
      </c>
      <c r="AO658">
        <v>1.001574556478778</v>
      </c>
      <c r="AP658">
        <v>-56.09199999999691</v>
      </c>
      <c r="AQ658">
        <v>243.5</v>
      </c>
      <c r="AR658">
        <v>18.24612620705143</v>
      </c>
      <c r="AS658">
        <v>0</v>
      </c>
      <c r="AT658">
        <v>0.5481417022232203</v>
      </c>
      <c r="AU658">
        <v>0.4518582977767797</v>
      </c>
      <c r="AV658">
        <v>283</v>
      </c>
      <c r="AW658">
        <v>146.3363636363636</v>
      </c>
      <c r="AX658">
        <v>179.2712028985507</v>
      </c>
      <c r="AY658">
        <v>116.9766727272728</v>
      </c>
      <c r="AZ658">
        <v>0.6334671480514158</v>
      </c>
      <c r="BA658">
        <v>0.799368453749146</v>
      </c>
      <c r="BB658">
        <v>211.6110119827586</v>
      </c>
      <c r="BC658">
        <v>134.9947885584416</v>
      </c>
      <c r="BD658">
        <v>-0</v>
      </c>
      <c r="BE658">
        <v>-0</v>
      </c>
      <c r="BF658">
        <v>-0</v>
      </c>
      <c r="BH658">
        <v>0</v>
      </c>
      <c r="BI658">
        <v>0</v>
      </c>
      <c r="BJ658">
        <v>0</v>
      </c>
      <c r="BK658">
        <v>0</v>
      </c>
      <c r="BL658">
        <v>0</v>
      </c>
      <c r="BM658">
        <v>0</v>
      </c>
      <c r="BN658">
        <v>0</v>
      </c>
      <c r="BO658">
        <v>0</v>
      </c>
      <c r="BP658">
        <v>0</v>
      </c>
      <c r="BQ658">
        <v>0</v>
      </c>
      <c r="BR658">
        <v>0</v>
      </c>
      <c r="BS658">
        <v>0</v>
      </c>
      <c r="BT658">
        <v>0</v>
      </c>
      <c r="BU658">
        <v>0</v>
      </c>
      <c r="BV658">
        <v>0</v>
      </c>
      <c r="BW658">
        <v>0</v>
      </c>
      <c r="BX658">
        <v>0</v>
      </c>
      <c r="BY658">
        <v>0</v>
      </c>
      <c r="BZ658">
        <v>0</v>
      </c>
      <c r="CA658">
        <v>0</v>
      </c>
      <c r="CB658">
        <v>0</v>
      </c>
      <c r="CC658">
        <v>0</v>
      </c>
      <c r="CD658">
        <v>0</v>
      </c>
      <c r="CE658">
        <v>0</v>
      </c>
      <c r="CF658">
        <v>0</v>
      </c>
      <c r="CG658">
        <v>0</v>
      </c>
      <c r="CH658">
        <f t="array" ref="CH658">SUM(BH658:CG658)</f>
        <v>0</v>
      </c>
      <c r="CI658">
        <v>0</v>
      </c>
      <c r="CJ658">
        <v>0</v>
      </c>
      <c r="CK658">
        <v>0</v>
      </c>
      <c r="CL658">
        <v>0</v>
      </c>
      <c r="CM658">
        <v>0</v>
      </c>
      <c r="CN658">
        <v>0</v>
      </c>
      <c r="CO658">
        <v>0</v>
      </c>
      <c r="CP658">
        <v>0</v>
      </c>
      <c r="CQ658">
        <v>0</v>
      </c>
      <c r="CR658">
        <v>0</v>
      </c>
      <c r="CS658">
        <v>0</v>
      </c>
      <c r="CT658">
        <v>0</v>
      </c>
      <c r="CU658">
        <v>0</v>
      </c>
      <c r="CV658">
        <v>0</v>
      </c>
      <c r="CW658">
        <v>0</v>
      </c>
      <c r="CX658">
        <v>0</v>
      </c>
      <c r="CY658">
        <v>0</v>
      </c>
      <c r="CZ658">
        <v>0</v>
      </c>
      <c r="DA658">
        <v>0</v>
      </c>
      <c r="DB658">
        <v>0</v>
      </c>
      <c r="DC658">
        <v>0</v>
      </c>
      <c r="DD658">
        <v>0</v>
      </c>
      <c r="DE658">
        <v>0</v>
      </c>
      <c r="DF658">
        <v>0</v>
      </c>
      <c r="DG658">
        <v>0</v>
      </c>
      <c r="DH658">
        <v>0</v>
      </c>
      <c r="DI658">
        <f t="array" ref="DI658">SUM(CI658:DH658)</f>
        <v>0</v>
      </c>
      <c r="DJ658">
        <v>0</v>
      </c>
      <c r="DK658">
        <v>0</v>
      </c>
      <c r="DL658">
        <v>0</v>
      </c>
      <c r="DM658">
        <v>0</v>
      </c>
      <c r="DN658">
        <v>0</v>
      </c>
      <c r="DO658">
        <v>0</v>
      </c>
      <c r="DP658">
        <v>0</v>
      </c>
      <c r="DQ658">
        <v>0</v>
      </c>
      <c r="DR658">
        <v>0</v>
      </c>
      <c r="DS658">
        <v>0</v>
      </c>
      <c r="DT658">
        <v>0</v>
      </c>
      <c r="DU658">
        <v>0</v>
      </c>
      <c r="DV658">
        <v>0</v>
      </c>
      <c r="DW658">
        <v>0</v>
      </c>
      <c r="DX658">
        <v>0</v>
      </c>
      <c r="DY658">
        <v>0</v>
      </c>
      <c r="DZ658">
        <v>0</v>
      </c>
      <c r="EA658">
        <v>0</v>
      </c>
      <c r="EB658">
        <v>0</v>
      </c>
      <c r="EC658">
        <v>0</v>
      </c>
      <c r="ED658">
        <v>0</v>
      </c>
      <c r="EE658">
        <v>0</v>
      </c>
      <c r="EF658">
        <v>0</v>
      </c>
      <c r="EG658">
        <v>0</v>
      </c>
      <c r="EH658">
        <v>0</v>
      </c>
      <c r="EI658">
        <v>0</v>
      </c>
      <c r="EJ658">
        <f t="array" ref="EJ658">SUM(DJ658:EI658)</f>
        <v>0</v>
      </c>
      <c r="EK658">
        <v>0</v>
      </c>
      <c r="EL658">
        <v>0</v>
      </c>
      <c r="EM658">
        <v>0</v>
      </c>
      <c r="EN658">
        <v>0</v>
      </c>
      <c r="EO658">
        <v>0</v>
      </c>
      <c r="EP658">
        <v>0</v>
      </c>
      <c r="EQ658">
        <v>0</v>
      </c>
      <c r="ER658">
        <v>0</v>
      </c>
      <c r="ES658">
        <v>0</v>
      </c>
      <c r="ET658">
        <v>0</v>
      </c>
      <c r="EU658">
        <v>0</v>
      </c>
      <c r="EV658">
        <v>0</v>
      </c>
      <c r="EW658">
        <v>0</v>
      </c>
      <c r="EX658">
        <v>0</v>
      </c>
      <c r="EY658">
        <v>0</v>
      </c>
      <c r="EZ658">
        <v>0</v>
      </c>
      <c r="FA658">
        <v>0</v>
      </c>
      <c r="FB658">
        <v>0</v>
      </c>
      <c r="FC658">
        <v>0</v>
      </c>
      <c r="FD658">
        <v>0</v>
      </c>
      <c r="FE658">
        <v>0</v>
      </c>
      <c r="FF658">
        <v>0</v>
      </c>
      <c r="FG658">
        <v>0</v>
      </c>
      <c r="FH658">
        <v>0</v>
      </c>
      <c r="FI658">
        <v>0</v>
      </c>
      <c r="FJ658">
        <v>0</v>
      </c>
      <c r="FK658">
        <f t="array" ref="FK658">SUM(EK658:FJ658)</f>
        <v>0</v>
      </c>
      <c r="FL658">
        <f t="array" ref="FL658">BF658-EJ658-FK658</f>
        <v>0</v>
      </c>
    </row>
    <row r="659" spans="3:168">
      <c r="C659">
        <v>18021</v>
      </c>
      <c r="D659" t="s">
        <v>651</v>
      </c>
      <c r="E659" t="s">
        <v>1367</v>
      </c>
      <c r="F659" t="s">
        <v>1461</v>
      </c>
      <c r="G659" t="s">
        <v>1702</v>
      </c>
      <c r="H659" t="s">
        <v>1803</v>
      </c>
      <c r="I659" t="s">
        <v>651</v>
      </c>
      <c r="J659" t="s">
        <v>2711</v>
      </c>
      <c r="K659" t="s">
        <v>3432</v>
      </c>
      <c r="L659" t="s">
        <v>3529</v>
      </c>
      <c r="M659" t="s">
        <v>3667</v>
      </c>
      <c r="N659">
        <v>323892</v>
      </c>
      <c r="O659">
        <v>15336</v>
      </c>
      <c r="P659">
        <v>11398.477</v>
      </c>
      <c r="Q659">
        <v>3937.523000000001</v>
      </c>
      <c r="R659">
        <v>54</v>
      </c>
      <c r="S659">
        <v>21.11971830985916</v>
      </c>
      <c r="T659">
        <v>235358</v>
      </c>
      <c r="U659">
        <v>15466</v>
      </c>
      <c r="V659">
        <v>12952.523</v>
      </c>
      <c r="W659">
        <v>2513.477000000001</v>
      </c>
      <c r="X659">
        <v>104.5</v>
      </c>
      <c r="Y659">
        <v>15.21776800724169</v>
      </c>
      <c r="Z659">
        <v>0</v>
      </c>
      <c r="AA659">
        <v>0</v>
      </c>
      <c r="AB659">
        <v>4207.118</v>
      </c>
      <c r="AC659">
        <v>-4207.118</v>
      </c>
      <c r="AD659">
        <v>19</v>
      </c>
      <c r="AE659">
        <v>0</v>
      </c>
      <c r="AF659">
        <v>0</v>
      </c>
      <c r="AG659">
        <v>0</v>
      </c>
      <c r="AH659">
        <v>4186.213000000001</v>
      </c>
      <c r="AI659">
        <v>-4186.213000000001</v>
      </c>
      <c r="AJ659">
        <v>30</v>
      </c>
      <c r="AK659">
        <v>0</v>
      </c>
      <c r="AL659">
        <v>559250</v>
      </c>
      <c r="AM659">
        <v>30802</v>
      </c>
      <c r="AN659">
        <v>32744.331</v>
      </c>
      <c r="AO659">
        <v>1.063058600090903</v>
      </c>
      <c r="AP659">
        <v>-1942.331000000002</v>
      </c>
      <c r="AQ659">
        <v>207.5</v>
      </c>
      <c r="AR659">
        <v>18.15628855269138</v>
      </c>
      <c r="AS659">
        <v>0</v>
      </c>
      <c r="AT659">
        <v>0.4978897474189988</v>
      </c>
      <c r="AU659">
        <v>0.5021102525810013</v>
      </c>
      <c r="AV659">
        <v>284</v>
      </c>
      <c r="AW659">
        <v>148</v>
      </c>
      <c r="AX659">
        <v>211.0829074074074</v>
      </c>
      <c r="AY659">
        <v>123.9475885167464</v>
      </c>
      <c r="AZ659">
        <v>0.7432496739697443</v>
      </c>
      <c r="BA659">
        <v>0.8374837061942325</v>
      </c>
      <c r="BB659">
        <v>211.6110119827586</v>
      </c>
      <c r="BC659">
        <v>134.9947885584416</v>
      </c>
      <c r="BD659">
        <v>-5</v>
      </c>
      <c r="BE659">
        <v>-7</v>
      </c>
      <c r="BF659">
        <v>-12</v>
      </c>
      <c r="BH659">
        <v>0</v>
      </c>
      <c r="BI659">
        <v>0</v>
      </c>
      <c r="BJ659">
        <v>0</v>
      </c>
      <c r="BK659">
        <v>0</v>
      </c>
      <c r="BL659">
        <v>0</v>
      </c>
      <c r="BM659">
        <v>0</v>
      </c>
      <c r="BN659">
        <v>0</v>
      </c>
      <c r="BO659">
        <v>0</v>
      </c>
      <c r="BP659">
        <v>0</v>
      </c>
      <c r="BQ659">
        <v>0</v>
      </c>
      <c r="BR659">
        <v>0</v>
      </c>
      <c r="BS659">
        <v>0</v>
      </c>
      <c r="BT659">
        <v>0</v>
      </c>
      <c r="BU659">
        <v>0</v>
      </c>
      <c r="BV659">
        <v>0</v>
      </c>
      <c r="BW659">
        <v>0</v>
      </c>
      <c r="BX659">
        <v>0</v>
      </c>
      <c r="BY659">
        <v>0</v>
      </c>
      <c r="BZ659">
        <v>0</v>
      </c>
      <c r="CA659">
        <v>0</v>
      </c>
      <c r="CB659">
        <v>0</v>
      </c>
      <c r="CC659">
        <v>0</v>
      </c>
      <c r="CD659">
        <v>0</v>
      </c>
      <c r="CE659">
        <v>0</v>
      </c>
      <c r="CF659">
        <v>0</v>
      </c>
      <c r="CG659">
        <v>0</v>
      </c>
      <c r="CH659">
        <f t="array" ref="CH659">SUM(BH659:CG659)</f>
        <v>0</v>
      </c>
      <c r="CI659">
        <v>0</v>
      </c>
      <c r="CJ659">
        <v>0</v>
      </c>
      <c r="CK659">
        <v>0</v>
      </c>
      <c r="CL659">
        <v>0</v>
      </c>
      <c r="CM659">
        <v>0</v>
      </c>
      <c r="CN659">
        <v>0</v>
      </c>
      <c r="CO659">
        <v>0</v>
      </c>
      <c r="CP659">
        <v>0</v>
      </c>
      <c r="CQ659">
        <v>0</v>
      </c>
      <c r="CR659">
        <v>0</v>
      </c>
      <c r="CS659">
        <v>0</v>
      </c>
      <c r="CT659">
        <v>0</v>
      </c>
      <c r="CU659">
        <v>0</v>
      </c>
      <c r="CV659">
        <v>0</v>
      </c>
      <c r="CW659">
        <v>0</v>
      </c>
      <c r="CX659">
        <v>0</v>
      </c>
      <c r="CY659">
        <v>0</v>
      </c>
      <c r="CZ659">
        <v>0</v>
      </c>
      <c r="DA659">
        <v>0</v>
      </c>
      <c r="DB659">
        <v>0</v>
      </c>
      <c r="DC659">
        <v>0</v>
      </c>
      <c r="DD659">
        <v>0</v>
      </c>
      <c r="DE659">
        <v>0</v>
      </c>
      <c r="DF659">
        <v>0</v>
      </c>
      <c r="DG659">
        <v>0</v>
      </c>
      <c r="DH659">
        <v>0</v>
      </c>
      <c r="DI659">
        <f t="array" ref="DI659">SUM(CI659:DH659)</f>
        <v>0</v>
      </c>
      <c r="DJ659">
        <v>0</v>
      </c>
      <c r="DK659">
        <v>0</v>
      </c>
      <c r="DL659">
        <v>0</v>
      </c>
      <c r="DM659">
        <v>0</v>
      </c>
      <c r="DN659">
        <v>0</v>
      </c>
      <c r="DO659">
        <v>0</v>
      </c>
      <c r="DP659">
        <v>0</v>
      </c>
      <c r="DQ659">
        <v>0</v>
      </c>
      <c r="DR659">
        <v>0</v>
      </c>
      <c r="DS659">
        <v>0</v>
      </c>
      <c r="DT659">
        <v>0</v>
      </c>
      <c r="DU659">
        <v>0</v>
      </c>
      <c r="DV659">
        <v>0</v>
      </c>
      <c r="DW659">
        <v>0</v>
      </c>
      <c r="DX659">
        <v>0</v>
      </c>
      <c r="DY659">
        <v>0</v>
      </c>
      <c r="DZ659">
        <v>0</v>
      </c>
      <c r="EA659">
        <v>0</v>
      </c>
      <c r="EB659">
        <v>0</v>
      </c>
      <c r="EC659">
        <v>0</v>
      </c>
      <c r="ED659">
        <v>0</v>
      </c>
      <c r="EE659">
        <v>0</v>
      </c>
      <c r="EF659">
        <v>0</v>
      </c>
      <c r="EG659">
        <v>0</v>
      </c>
      <c r="EH659">
        <v>0</v>
      </c>
      <c r="EI659">
        <v>0</v>
      </c>
      <c r="EJ659">
        <f t="array" ref="EJ659">SUM(DJ659:EI659)</f>
        <v>0</v>
      </c>
      <c r="EK659">
        <v>0</v>
      </c>
      <c r="EL659">
        <v>0</v>
      </c>
      <c r="EM659">
        <v>0</v>
      </c>
      <c r="EN659">
        <v>0</v>
      </c>
      <c r="EO659">
        <v>0</v>
      </c>
      <c r="EP659">
        <v>0</v>
      </c>
      <c r="EQ659">
        <v>0</v>
      </c>
      <c r="ER659">
        <v>0</v>
      </c>
      <c r="ES659">
        <v>0</v>
      </c>
      <c r="ET659">
        <v>0</v>
      </c>
      <c r="EU659">
        <v>0</v>
      </c>
      <c r="EV659">
        <v>0</v>
      </c>
      <c r="EW659">
        <v>0</v>
      </c>
      <c r="EX659">
        <v>0</v>
      </c>
      <c r="EY659">
        <v>0</v>
      </c>
      <c r="EZ659">
        <v>0</v>
      </c>
      <c r="FA659">
        <v>0</v>
      </c>
      <c r="FB659">
        <v>0</v>
      </c>
      <c r="FC659">
        <v>0</v>
      </c>
      <c r="FD659">
        <v>0</v>
      </c>
      <c r="FE659">
        <v>0</v>
      </c>
      <c r="FF659">
        <v>0</v>
      </c>
      <c r="FG659">
        <v>0</v>
      </c>
      <c r="FH659">
        <v>0</v>
      </c>
      <c r="FI659">
        <v>0</v>
      </c>
      <c r="FJ659">
        <v>0</v>
      </c>
      <c r="FK659">
        <f t="array" ref="FK659">SUM(EK659:FJ659)</f>
        <v>0</v>
      </c>
      <c r="FL659">
        <f t="array" ref="FL659">BF659-EJ659-FK659</f>
        <v>0</v>
      </c>
    </row>
    <row r="660" spans="3:168">
      <c r="C660">
        <v>18023</v>
      </c>
      <c r="D660" t="s">
        <v>652</v>
      </c>
      <c r="E660" t="s">
        <v>1367</v>
      </c>
      <c r="F660" t="s">
        <v>1537</v>
      </c>
      <c r="G660" t="s">
        <v>1733</v>
      </c>
      <c r="H660" t="s">
        <v>1788</v>
      </c>
      <c r="I660" t="s">
        <v>652</v>
      </c>
      <c r="J660" t="s">
        <v>2712</v>
      </c>
      <c r="K660" t="s">
        <v>3428</v>
      </c>
      <c r="L660" t="s">
        <v>3501</v>
      </c>
      <c r="M660" t="s">
        <v>3672</v>
      </c>
      <c r="N660">
        <v>38558</v>
      </c>
      <c r="O660">
        <v>3250</v>
      </c>
      <c r="P660">
        <v>2356.898</v>
      </c>
      <c r="Q660">
        <v>893.1019999999999</v>
      </c>
      <c r="R660">
        <v>6.5</v>
      </c>
      <c r="S660">
        <v>11.864</v>
      </c>
      <c r="T660">
        <v>11442</v>
      </c>
      <c r="U660">
        <v>1250</v>
      </c>
      <c r="V660">
        <v>1346.516</v>
      </c>
      <c r="W660">
        <v>-96.51600000000008</v>
      </c>
      <c r="X660">
        <v>5</v>
      </c>
      <c r="Y660">
        <v>9.153600000000001</v>
      </c>
      <c r="Z660">
        <v>0</v>
      </c>
      <c r="AA660">
        <v>0</v>
      </c>
      <c r="AB660">
        <v>806.726</v>
      </c>
      <c r="AC660">
        <v>-806.726</v>
      </c>
      <c r="AD660">
        <v>2</v>
      </c>
      <c r="AE660">
        <v>0</v>
      </c>
      <c r="AF660">
        <v>0</v>
      </c>
      <c r="AG660">
        <v>0</v>
      </c>
      <c r="AH660">
        <v>215.661</v>
      </c>
      <c r="AI660">
        <v>-215.661</v>
      </c>
      <c r="AJ660">
        <v>1</v>
      </c>
      <c r="AK660">
        <v>0</v>
      </c>
      <c r="AL660">
        <v>50000</v>
      </c>
      <c r="AM660">
        <v>4500</v>
      </c>
      <c r="AN660">
        <v>4725.801</v>
      </c>
      <c r="AO660">
        <v>1.050178</v>
      </c>
      <c r="AP660">
        <v>-225.8010000000004</v>
      </c>
      <c r="AQ660">
        <v>14.5</v>
      </c>
      <c r="AR660">
        <v>11.11111111111111</v>
      </c>
      <c r="AS660">
        <v>0</v>
      </c>
      <c r="AT660">
        <v>0.7222222222222222</v>
      </c>
      <c r="AU660">
        <v>0.2777777777777778</v>
      </c>
      <c r="AV660">
        <v>500</v>
      </c>
      <c r="AW660">
        <v>250</v>
      </c>
      <c r="AX660">
        <v>362.5996923076924</v>
      </c>
      <c r="AY660">
        <v>269.3032</v>
      </c>
      <c r="AZ660">
        <v>0.7251993846153847</v>
      </c>
      <c r="BA660">
        <v>1.0772128</v>
      </c>
      <c r="BB660">
        <v>426.0845310712754</v>
      </c>
      <c r="BC660">
        <v>277.3083625164836</v>
      </c>
      <c r="BD660">
        <v>-0</v>
      </c>
      <c r="BE660">
        <v>-0</v>
      </c>
      <c r="BF660">
        <v>-0</v>
      </c>
      <c r="BH660">
        <v>0</v>
      </c>
      <c r="BI660">
        <v>0</v>
      </c>
      <c r="BJ660">
        <v>0</v>
      </c>
      <c r="BK660">
        <v>0</v>
      </c>
      <c r="BL660">
        <v>0</v>
      </c>
      <c r="BM660">
        <v>0</v>
      </c>
      <c r="BN660">
        <v>0</v>
      </c>
      <c r="BO660">
        <v>0</v>
      </c>
      <c r="BP660">
        <v>0</v>
      </c>
      <c r="BQ660">
        <v>0</v>
      </c>
      <c r="BR660">
        <v>0</v>
      </c>
      <c r="BS660">
        <v>0</v>
      </c>
      <c r="BT660">
        <v>0</v>
      </c>
      <c r="BU660">
        <v>0</v>
      </c>
      <c r="BV660">
        <v>0</v>
      </c>
      <c r="BW660">
        <v>0</v>
      </c>
      <c r="BX660">
        <v>0</v>
      </c>
      <c r="BY660">
        <v>0</v>
      </c>
      <c r="BZ660">
        <v>0</v>
      </c>
      <c r="CA660">
        <v>0</v>
      </c>
      <c r="CB660">
        <v>0</v>
      </c>
      <c r="CC660">
        <v>0</v>
      </c>
      <c r="CD660">
        <v>0</v>
      </c>
      <c r="CE660">
        <v>0</v>
      </c>
      <c r="CF660">
        <v>0</v>
      </c>
      <c r="CG660">
        <v>0</v>
      </c>
      <c r="CH660">
        <f t="array" ref="CH660">SUM(BH660:CG660)</f>
        <v>0</v>
      </c>
      <c r="CI660">
        <v>0</v>
      </c>
      <c r="CJ660">
        <v>0</v>
      </c>
      <c r="CK660">
        <v>0</v>
      </c>
      <c r="CL660">
        <v>0</v>
      </c>
      <c r="CM660">
        <v>0</v>
      </c>
      <c r="CN660">
        <v>0</v>
      </c>
      <c r="CO660">
        <v>0</v>
      </c>
      <c r="CP660">
        <v>0</v>
      </c>
      <c r="CQ660">
        <v>0</v>
      </c>
      <c r="CR660">
        <v>0</v>
      </c>
      <c r="CS660">
        <v>0</v>
      </c>
      <c r="CT660">
        <v>0</v>
      </c>
      <c r="CU660">
        <v>0</v>
      </c>
      <c r="CV660">
        <v>0</v>
      </c>
      <c r="CW660">
        <v>0</v>
      </c>
      <c r="CX660">
        <v>0</v>
      </c>
      <c r="CY660">
        <v>0</v>
      </c>
      <c r="CZ660">
        <v>0</v>
      </c>
      <c r="DA660">
        <v>0</v>
      </c>
      <c r="DB660">
        <v>0</v>
      </c>
      <c r="DC660">
        <v>0</v>
      </c>
      <c r="DD660">
        <v>0</v>
      </c>
      <c r="DE660">
        <v>0</v>
      </c>
      <c r="DF660">
        <v>0</v>
      </c>
      <c r="DG660">
        <v>0</v>
      </c>
      <c r="DH660">
        <v>0</v>
      </c>
      <c r="DI660">
        <f t="array" ref="DI660">SUM(CI660:DH660)</f>
        <v>0</v>
      </c>
      <c r="DJ660">
        <v>0</v>
      </c>
      <c r="DK660">
        <v>0</v>
      </c>
      <c r="DL660">
        <v>0</v>
      </c>
      <c r="DM660">
        <v>0</v>
      </c>
      <c r="DN660">
        <v>0</v>
      </c>
      <c r="DO660">
        <v>0</v>
      </c>
      <c r="DP660">
        <v>0</v>
      </c>
      <c r="DQ660">
        <v>0</v>
      </c>
      <c r="DR660">
        <v>0</v>
      </c>
      <c r="DS660">
        <v>0</v>
      </c>
      <c r="DT660">
        <v>0</v>
      </c>
      <c r="DU660">
        <v>0</v>
      </c>
      <c r="DV660">
        <v>0</v>
      </c>
      <c r="DW660">
        <v>0</v>
      </c>
      <c r="DX660">
        <v>0</v>
      </c>
      <c r="DY660">
        <v>0</v>
      </c>
      <c r="DZ660">
        <v>0</v>
      </c>
      <c r="EA660">
        <v>0</v>
      </c>
      <c r="EB660">
        <v>0</v>
      </c>
      <c r="EC660">
        <v>0</v>
      </c>
      <c r="ED660">
        <v>0</v>
      </c>
      <c r="EE660">
        <v>0</v>
      </c>
      <c r="EF660">
        <v>0</v>
      </c>
      <c r="EG660">
        <v>0</v>
      </c>
      <c r="EH660">
        <v>0</v>
      </c>
      <c r="EI660">
        <v>0</v>
      </c>
      <c r="EJ660">
        <f t="array" ref="EJ660">SUM(DJ660:EI660)</f>
        <v>0</v>
      </c>
      <c r="EK660">
        <v>0</v>
      </c>
      <c r="EL660">
        <v>0</v>
      </c>
      <c r="EM660">
        <v>0</v>
      </c>
      <c r="EN660">
        <v>0</v>
      </c>
      <c r="EO660">
        <v>0</v>
      </c>
      <c r="EP660">
        <v>0</v>
      </c>
      <c r="EQ660">
        <v>0</v>
      </c>
      <c r="ER660">
        <v>0</v>
      </c>
      <c r="ES660">
        <v>0</v>
      </c>
      <c r="ET660">
        <v>0</v>
      </c>
      <c r="EU660">
        <v>0</v>
      </c>
      <c r="EV660">
        <v>0</v>
      </c>
      <c r="EW660">
        <v>0</v>
      </c>
      <c r="EX660">
        <v>0</v>
      </c>
      <c r="EY660">
        <v>0</v>
      </c>
      <c r="EZ660">
        <v>0</v>
      </c>
      <c r="FA660">
        <v>0</v>
      </c>
      <c r="FB660">
        <v>0</v>
      </c>
      <c r="FC660">
        <v>0</v>
      </c>
      <c r="FD660">
        <v>0</v>
      </c>
      <c r="FE660">
        <v>0</v>
      </c>
      <c r="FF660">
        <v>0</v>
      </c>
      <c r="FG660">
        <v>0</v>
      </c>
      <c r="FH660">
        <v>0</v>
      </c>
      <c r="FI660">
        <v>0</v>
      </c>
      <c r="FJ660">
        <v>0</v>
      </c>
      <c r="FK660">
        <f t="array" ref="FK660">SUM(EK660:FJ660)</f>
        <v>0</v>
      </c>
      <c r="FL660">
        <f t="array" ref="FL660">BF660-EJ660-FK660</f>
        <v>0</v>
      </c>
    </row>
    <row r="661" spans="3:168">
      <c r="C661">
        <v>18024</v>
      </c>
      <c r="D661" t="s">
        <v>653</v>
      </c>
      <c r="E661" t="s">
        <v>1369</v>
      </c>
      <c r="F661" t="s">
        <v>1612</v>
      </c>
      <c r="G661" t="s">
        <v>1738</v>
      </c>
      <c r="H661" t="s">
        <v>1851</v>
      </c>
      <c r="I661" t="s">
        <v>653</v>
      </c>
      <c r="J661" t="s">
        <v>2713</v>
      </c>
      <c r="K661" t="s">
        <v>3427</v>
      </c>
      <c r="L661" t="s">
        <v>3536</v>
      </c>
      <c r="M661" t="s">
        <v>3627</v>
      </c>
      <c r="N661">
        <v>156884</v>
      </c>
      <c r="O661">
        <v>11206</v>
      </c>
      <c r="P661">
        <v>10171.007</v>
      </c>
      <c r="Q661">
        <v>1034.993</v>
      </c>
      <c r="R661">
        <v>26</v>
      </c>
      <c r="S661">
        <v>14</v>
      </c>
      <c r="T661">
        <v>125334</v>
      </c>
      <c r="U661">
        <v>11664</v>
      </c>
      <c r="V661">
        <v>11029.735</v>
      </c>
      <c r="W661">
        <v>634.2649999999976</v>
      </c>
      <c r="X661">
        <v>54</v>
      </c>
      <c r="Y661">
        <v>10.74537037037037</v>
      </c>
      <c r="Z661">
        <v>0</v>
      </c>
      <c r="AA661">
        <v>0</v>
      </c>
      <c r="AB661">
        <v>1428.261</v>
      </c>
      <c r="AC661">
        <v>-1428.261</v>
      </c>
      <c r="AD661">
        <v>4</v>
      </c>
      <c r="AE661">
        <v>0</v>
      </c>
      <c r="AF661">
        <v>0</v>
      </c>
      <c r="AG661">
        <v>0</v>
      </c>
      <c r="AH661">
        <v>1755.715</v>
      </c>
      <c r="AI661">
        <v>-1755.715</v>
      </c>
      <c r="AJ661">
        <v>7</v>
      </c>
      <c r="AK661">
        <v>0</v>
      </c>
      <c r="AL661">
        <v>282218</v>
      </c>
      <c r="AM661">
        <v>22870</v>
      </c>
      <c r="AN661">
        <v>24384.718</v>
      </c>
      <c r="AO661">
        <v>1.066231657192829</v>
      </c>
      <c r="AP661">
        <v>-1514.718000000001</v>
      </c>
      <c r="AQ661">
        <v>91</v>
      </c>
      <c r="AR661">
        <v>12.34009619588981</v>
      </c>
      <c r="AS661">
        <v>0</v>
      </c>
      <c r="AT661">
        <v>0.489986882378662</v>
      </c>
      <c r="AU661">
        <v>0.5100131176213381</v>
      </c>
      <c r="AV661">
        <v>431</v>
      </c>
      <c r="AW661">
        <v>216</v>
      </c>
      <c r="AX661">
        <v>391.1925769230769</v>
      </c>
      <c r="AY661">
        <v>204.2543518518519</v>
      </c>
      <c r="AZ661">
        <v>0.9076393896127074</v>
      </c>
      <c r="BA661">
        <v>0.9456219993141292</v>
      </c>
      <c r="BB661">
        <v>380.1387700784673</v>
      </c>
      <c r="BC661">
        <v>247.5696912857143</v>
      </c>
      <c r="BD661">
        <v>-2</v>
      </c>
      <c r="BE661">
        <v>-3</v>
      </c>
      <c r="BF661">
        <v>-5</v>
      </c>
      <c r="BH661">
        <v>0</v>
      </c>
      <c r="BI661">
        <v>0</v>
      </c>
      <c r="BJ661">
        <v>0</v>
      </c>
      <c r="BK661">
        <v>0</v>
      </c>
      <c r="BL661">
        <v>0</v>
      </c>
      <c r="BM661">
        <v>0</v>
      </c>
      <c r="BN661">
        <v>0</v>
      </c>
      <c r="BO661">
        <v>0</v>
      </c>
      <c r="BP661">
        <v>0</v>
      </c>
      <c r="BQ661">
        <v>0</v>
      </c>
      <c r="BR661">
        <v>0</v>
      </c>
      <c r="BS661">
        <v>0</v>
      </c>
      <c r="BT661">
        <v>0</v>
      </c>
      <c r="BU661">
        <v>0</v>
      </c>
      <c r="BV661">
        <v>0</v>
      </c>
      <c r="BW661">
        <v>0</v>
      </c>
      <c r="BX661">
        <v>0</v>
      </c>
      <c r="BY661">
        <v>0</v>
      </c>
      <c r="BZ661">
        <v>0</v>
      </c>
      <c r="CA661">
        <v>0</v>
      </c>
      <c r="CB661">
        <v>0</v>
      </c>
      <c r="CC661">
        <v>0</v>
      </c>
      <c r="CD661">
        <v>0</v>
      </c>
      <c r="CE661">
        <v>0</v>
      </c>
      <c r="CF661">
        <v>0</v>
      </c>
      <c r="CG661">
        <v>0</v>
      </c>
      <c r="CH661">
        <f t="array" ref="CH661">SUM(BH661:CG661)</f>
        <v>0</v>
      </c>
      <c r="CI661">
        <v>0</v>
      </c>
      <c r="CJ661">
        <v>0</v>
      </c>
      <c r="CK661">
        <v>0</v>
      </c>
      <c r="CL661">
        <v>0</v>
      </c>
      <c r="CM661">
        <v>0</v>
      </c>
      <c r="CN661">
        <v>0</v>
      </c>
      <c r="CO661">
        <v>0</v>
      </c>
      <c r="CP661">
        <v>0</v>
      </c>
      <c r="CQ661">
        <v>0</v>
      </c>
      <c r="CR661">
        <v>0</v>
      </c>
      <c r="CS661">
        <v>0</v>
      </c>
      <c r="CT661">
        <v>0</v>
      </c>
      <c r="CU661">
        <v>0</v>
      </c>
      <c r="CV661">
        <v>0</v>
      </c>
      <c r="CW661">
        <v>0</v>
      </c>
      <c r="CX661">
        <v>0</v>
      </c>
      <c r="CY661">
        <v>0</v>
      </c>
      <c r="CZ661">
        <v>0</v>
      </c>
      <c r="DA661">
        <v>0</v>
      </c>
      <c r="DB661">
        <v>0</v>
      </c>
      <c r="DC661">
        <v>0</v>
      </c>
      <c r="DD661">
        <v>0</v>
      </c>
      <c r="DE661">
        <v>0</v>
      </c>
      <c r="DF661">
        <v>0</v>
      </c>
      <c r="DG661">
        <v>0</v>
      </c>
      <c r="DH661">
        <v>0</v>
      </c>
      <c r="DI661">
        <f t="array" ref="DI661">SUM(CI661:DH661)</f>
        <v>0</v>
      </c>
      <c r="DJ661">
        <v>0</v>
      </c>
      <c r="DK661">
        <v>0</v>
      </c>
      <c r="DL661">
        <v>0</v>
      </c>
      <c r="DM661">
        <v>0</v>
      </c>
      <c r="DN661">
        <v>0</v>
      </c>
      <c r="DO661">
        <v>0</v>
      </c>
      <c r="DP661">
        <v>0</v>
      </c>
      <c r="DQ661">
        <v>0</v>
      </c>
      <c r="DR661">
        <v>0</v>
      </c>
      <c r="DS661">
        <v>0</v>
      </c>
      <c r="DT661">
        <v>0</v>
      </c>
      <c r="DU661">
        <v>0</v>
      </c>
      <c r="DV661">
        <v>0</v>
      </c>
      <c r="DW661">
        <v>0</v>
      </c>
      <c r="DX661">
        <v>0</v>
      </c>
      <c r="DY661">
        <v>0</v>
      </c>
      <c r="DZ661">
        <v>0</v>
      </c>
      <c r="EA661">
        <v>0</v>
      </c>
      <c r="EB661">
        <v>0</v>
      </c>
      <c r="EC661">
        <v>0</v>
      </c>
      <c r="ED661">
        <v>0</v>
      </c>
      <c r="EE661">
        <v>0</v>
      </c>
      <c r="EF661">
        <v>0</v>
      </c>
      <c r="EG661">
        <v>0</v>
      </c>
      <c r="EH661">
        <v>0</v>
      </c>
      <c r="EI661">
        <v>0</v>
      </c>
      <c r="EJ661">
        <f t="array" ref="EJ661">SUM(DJ661:EI661)</f>
        <v>0</v>
      </c>
      <c r="EK661">
        <v>0</v>
      </c>
      <c r="EL661">
        <v>0</v>
      </c>
      <c r="EM661">
        <v>0</v>
      </c>
      <c r="EN661">
        <v>0</v>
      </c>
      <c r="EO661">
        <v>0</v>
      </c>
      <c r="EP661">
        <v>0</v>
      </c>
      <c r="EQ661">
        <v>0</v>
      </c>
      <c r="ER661">
        <v>0</v>
      </c>
      <c r="ES661">
        <v>0</v>
      </c>
      <c r="ET661">
        <v>0</v>
      </c>
      <c r="EU661">
        <v>0</v>
      </c>
      <c r="EV661">
        <v>0</v>
      </c>
      <c r="EW661">
        <v>0</v>
      </c>
      <c r="EX661">
        <v>0</v>
      </c>
      <c r="EY661">
        <v>0</v>
      </c>
      <c r="EZ661">
        <v>0</v>
      </c>
      <c r="FA661">
        <v>0</v>
      </c>
      <c r="FB661">
        <v>0</v>
      </c>
      <c r="FC661">
        <v>0</v>
      </c>
      <c r="FD661">
        <v>0</v>
      </c>
      <c r="FE661">
        <v>0</v>
      </c>
      <c r="FF661">
        <v>0</v>
      </c>
      <c r="FG661">
        <v>0</v>
      </c>
      <c r="FH661">
        <v>0</v>
      </c>
      <c r="FI661">
        <v>0</v>
      </c>
      <c r="FJ661">
        <v>0</v>
      </c>
      <c r="FK661">
        <f t="array" ref="FK661">SUM(EK661:FJ661)</f>
        <v>0</v>
      </c>
      <c r="FL661">
        <f t="array" ref="FL661">BF661-EJ661-FK661</f>
        <v>0</v>
      </c>
    </row>
    <row r="662" spans="3:168">
      <c r="C662">
        <v>18025</v>
      </c>
      <c r="D662" t="s">
        <v>654</v>
      </c>
      <c r="E662" t="s">
        <v>1369</v>
      </c>
      <c r="F662" t="s">
        <v>1613</v>
      </c>
      <c r="G662" t="s">
        <v>1701</v>
      </c>
      <c r="H662" t="s">
        <v>1775</v>
      </c>
      <c r="I662" t="s">
        <v>654</v>
      </c>
      <c r="J662" t="s">
        <v>2714</v>
      </c>
      <c r="K662" t="s">
        <v>3435</v>
      </c>
      <c r="L662" t="s">
        <v>3501</v>
      </c>
      <c r="M662" t="s">
        <v>3698</v>
      </c>
      <c r="N662">
        <v>66490</v>
      </c>
      <c r="O662">
        <v>4280</v>
      </c>
      <c r="P662">
        <v>3167.699</v>
      </c>
      <c r="Q662">
        <v>1112.301</v>
      </c>
      <c r="R662">
        <v>10</v>
      </c>
      <c r="S662">
        <v>15.53504672897196</v>
      </c>
      <c r="T662">
        <v>51157</v>
      </c>
      <c r="U662">
        <v>4440</v>
      </c>
      <c r="V662">
        <v>3647.41</v>
      </c>
      <c r="W662">
        <v>792.5900000000001</v>
      </c>
      <c r="X662">
        <v>20</v>
      </c>
      <c r="Y662">
        <v>11.52184684684685</v>
      </c>
      <c r="Z662">
        <v>0</v>
      </c>
      <c r="AA662">
        <v>0</v>
      </c>
      <c r="AB662">
        <v>1199.041</v>
      </c>
      <c r="AC662">
        <v>-1199.041</v>
      </c>
      <c r="AD662">
        <v>4</v>
      </c>
      <c r="AE662">
        <v>0</v>
      </c>
      <c r="AF662">
        <v>0</v>
      </c>
      <c r="AG662">
        <v>0</v>
      </c>
      <c r="AH662">
        <v>732.2040000000001</v>
      </c>
      <c r="AI662">
        <v>-732.2040000000001</v>
      </c>
      <c r="AJ662">
        <v>4</v>
      </c>
      <c r="AK662">
        <v>0</v>
      </c>
      <c r="AL662">
        <v>117647</v>
      </c>
      <c r="AM662">
        <v>8720</v>
      </c>
      <c r="AN662">
        <v>8746.354000000001</v>
      </c>
      <c r="AO662">
        <v>1.003022247706422</v>
      </c>
      <c r="AP662">
        <v>-26.35400000000118</v>
      </c>
      <c r="AQ662">
        <v>38</v>
      </c>
      <c r="AR662">
        <v>13.49162844036697</v>
      </c>
      <c r="AS662">
        <v>0</v>
      </c>
      <c r="AT662">
        <v>0.4908256880733945</v>
      </c>
      <c r="AU662">
        <v>0.5091743119266054</v>
      </c>
      <c r="AV662">
        <v>428</v>
      </c>
      <c r="AW662">
        <v>222</v>
      </c>
      <c r="AX662">
        <v>316.7699</v>
      </c>
      <c r="AY662">
        <v>182.3705</v>
      </c>
      <c r="AZ662">
        <v>0.7401165887850467</v>
      </c>
      <c r="BA662">
        <v>0.8214887387387387</v>
      </c>
      <c r="BB662">
        <v>328.4472112985481</v>
      </c>
      <c r="BC662">
        <v>211.4198311225441</v>
      </c>
      <c r="BD662">
        <v>-0</v>
      </c>
      <c r="BE662">
        <v>-0</v>
      </c>
      <c r="BF662">
        <v>-0</v>
      </c>
      <c r="BH662">
        <v>0</v>
      </c>
      <c r="BI662">
        <v>0</v>
      </c>
      <c r="BJ662">
        <v>0</v>
      </c>
      <c r="BK662">
        <v>0</v>
      </c>
      <c r="BL662">
        <v>0</v>
      </c>
      <c r="BM662">
        <v>0</v>
      </c>
      <c r="BN662">
        <v>0</v>
      </c>
      <c r="BO662">
        <v>0</v>
      </c>
      <c r="BP662">
        <v>0</v>
      </c>
      <c r="BQ662">
        <v>0</v>
      </c>
      <c r="BR662">
        <v>0</v>
      </c>
      <c r="BS662">
        <v>0</v>
      </c>
      <c r="BT662">
        <v>0</v>
      </c>
      <c r="BU662">
        <v>0</v>
      </c>
      <c r="BV662">
        <v>0</v>
      </c>
      <c r="BW662">
        <v>0</v>
      </c>
      <c r="BX662">
        <v>0</v>
      </c>
      <c r="BY662">
        <v>0</v>
      </c>
      <c r="BZ662">
        <v>0</v>
      </c>
      <c r="CA662">
        <v>0</v>
      </c>
      <c r="CB662">
        <v>0</v>
      </c>
      <c r="CC662">
        <v>0</v>
      </c>
      <c r="CD662">
        <v>0</v>
      </c>
      <c r="CE662">
        <v>0</v>
      </c>
      <c r="CF662">
        <v>0</v>
      </c>
      <c r="CG662">
        <v>0</v>
      </c>
      <c r="CH662">
        <f t="array" ref="CH662">SUM(BH662:CG662)</f>
        <v>0</v>
      </c>
      <c r="CI662">
        <v>0</v>
      </c>
      <c r="CJ662">
        <v>0</v>
      </c>
      <c r="CK662">
        <v>0</v>
      </c>
      <c r="CL662">
        <v>0</v>
      </c>
      <c r="CM662">
        <v>0</v>
      </c>
      <c r="CN662">
        <v>0</v>
      </c>
      <c r="CO662">
        <v>0</v>
      </c>
      <c r="CP662">
        <v>0</v>
      </c>
      <c r="CQ662">
        <v>0</v>
      </c>
      <c r="CR662">
        <v>0</v>
      </c>
      <c r="CS662">
        <v>0</v>
      </c>
      <c r="CT662">
        <v>0</v>
      </c>
      <c r="CU662">
        <v>0</v>
      </c>
      <c r="CV662">
        <v>0</v>
      </c>
      <c r="CW662">
        <v>0</v>
      </c>
      <c r="CX662">
        <v>0</v>
      </c>
      <c r="CY662">
        <v>0</v>
      </c>
      <c r="CZ662">
        <v>0</v>
      </c>
      <c r="DA662">
        <v>0</v>
      </c>
      <c r="DB662">
        <v>0</v>
      </c>
      <c r="DC662">
        <v>0</v>
      </c>
      <c r="DD662">
        <v>0</v>
      </c>
      <c r="DE662">
        <v>0</v>
      </c>
      <c r="DF662">
        <v>0</v>
      </c>
      <c r="DG662">
        <v>0</v>
      </c>
      <c r="DH662">
        <v>0</v>
      </c>
      <c r="DI662">
        <f t="array" ref="DI662">SUM(CI662:DH662)</f>
        <v>0</v>
      </c>
      <c r="DJ662">
        <v>0</v>
      </c>
      <c r="DK662">
        <v>0</v>
      </c>
      <c r="DL662">
        <v>0</v>
      </c>
      <c r="DM662">
        <v>0</v>
      </c>
      <c r="DN662">
        <v>0</v>
      </c>
      <c r="DO662">
        <v>0</v>
      </c>
      <c r="DP662">
        <v>0</v>
      </c>
      <c r="DQ662">
        <v>0</v>
      </c>
      <c r="DR662">
        <v>0</v>
      </c>
      <c r="DS662">
        <v>0</v>
      </c>
      <c r="DT662">
        <v>0</v>
      </c>
      <c r="DU662">
        <v>0</v>
      </c>
      <c r="DV662">
        <v>0</v>
      </c>
      <c r="DW662">
        <v>0</v>
      </c>
      <c r="DX662">
        <v>0</v>
      </c>
      <c r="DY662">
        <v>0</v>
      </c>
      <c r="DZ662">
        <v>0</v>
      </c>
      <c r="EA662">
        <v>0</v>
      </c>
      <c r="EB662">
        <v>0</v>
      </c>
      <c r="EC662">
        <v>0</v>
      </c>
      <c r="ED662">
        <v>0</v>
      </c>
      <c r="EE662">
        <v>0</v>
      </c>
      <c r="EF662">
        <v>0</v>
      </c>
      <c r="EG662">
        <v>0</v>
      </c>
      <c r="EH662">
        <v>0</v>
      </c>
      <c r="EI662">
        <v>0</v>
      </c>
      <c r="EJ662">
        <f t="array" ref="EJ662">SUM(DJ662:EI662)</f>
        <v>0</v>
      </c>
      <c r="EK662">
        <v>0</v>
      </c>
      <c r="EL662">
        <v>0</v>
      </c>
      <c r="EM662">
        <v>0</v>
      </c>
      <c r="EN662">
        <v>0</v>
      </c>
      <c r="EO662">
        <v>0</v>
      </c>
      <c r="EP662">
        <v>0</v>
      </c>
      <c r="EQ662">
        <v>0</v>
      </c>
      <c r="ER662">
        <v>0</v>
      </c>
      <c r="ES662">
        <v>0</v>
      </c>
      <c r="ET662">
        <v>0</v>
      </c>
      <c r="EU662">
        <v>0</v>
      </c>
      <c r="EV662">
        <v>0</v>
      </c>
      <c r="EW662">
        <v>0</v>
      </c>
      <c r="EX662">
        <v>0</v>
      </c>
      <c r="EY662">
        <v>0</v>
      </c>
      <c r="EZ662">
        <v>0</v>
      </c>
      <c r="FA662">
        <v>0</v>
      </c>
      <c r="FB662">
        <v>0</v>
      </c>
      <c r="FC662">
        <v>0</v>
      </c>
      <c r="FD662">
        <v>0</v>
      </c>
      <c r="FE662">
        <v>0</v>
      </c>
      <c r="FF662">
        <v>0</v>
      </c>
      <c r="FG662">
        <v>0</v>
      </c>
      <c r="FH662">
        <v>0</v>
      </c>
      <c r="FI662">
        <v>0</v>
      </c>
      <c r="FJ662">
        <v>0</v>
      </c>
      <c r="FK662">
        <f t="array" ref="FK662">SUM(EK662:FJ662)</f>
        <v>0</v>
      </c>
      <c r="FL662">
        <f t="array" ref="FL662">BF662-EJ662-FK662</f>
        <v>0</v>
      </c>
    </row>
    <row r="663" spans="3:168">
      <c r="C663">
        <v>18026</v>
      </c>
      <c r="D663" t="s">
        <v>655</v>
      </c>
      <c r="E663" t="s">
        <v>1369</v>
      </c>
      <c r="F663" t="s">
        <v>1454</v>
      </c>
      <c r="G663" t="s">
        <v>1701</v>
      </c>
      <c r="H663" t="s">
        <v>1768</v>
      </c>
      <c r="I663" t="s">
        <v>655</v>
      </c>
      <c r="J663" t="s">
        <v>2715</v>
      </c>
      <c r="K663" t="s">
        <v>3440</v>
      </c>
      <c r="L663" t="s">
        <v>3501</v>
      </c>
      <c r="M663" t="s">
        <v>3666</v>
      </c>
      <c r="N663">
        <v>169592</v>
      </c>
      <c r="O663">
        <v>11049</v>
      </c>
      <c r="P663">
        <v>8594.276</v>
      </c>
      <c r="Q663">
        <v>2454.724</v>
      </c>
      <c r="R663">
        <v>29</v>
      </c>
      <c r="S663">
        <v>15.3490813648294</v>
      </c>
      <c r="T663">
        <v>130408</v>
      </c>
      <c r="U663">
        <v>10962</v>
      </c>
      <c r="V663">
        <v>10056.836</v>
      </c>
      <c r="W663">
        <v>905.1639999999989</v>
      </c>
      <c r="X663">
        <v>58</v>
      </c>
      <c r="Y663">
        <v>11.89636927567962</v>
      </c>
      <c r="Z663">
        <v>0</v>
      </c>
      <c r="AA663">
        <v>0</v>
      </c>
      <c r="AB663">
        <v>2142.457</v>
      </c>
      <c r="AC663">
        <v>-2142.457</v>
      </c>
      <c r="AD663">
        <v>7.5</v>
      </c>
      <c r="AE663">
        <v>0</v>
      </c>
      <c r="AF663">
        <v>0</v>
      </c>
      <c r="AG663">
        <v>0</v>
      </c>
      <c r="AH663">
        <v>1219.638</v>
      </c>
      <c r="AI663">
        <v>-1219.638</v>
      </c>
      <c r="AJ663">
        <v>7.5</v>
      </c>
      <c r="AK663">
        <v>0</v>
      </c>
      <c r="AL663">
        <v>300000</v>
      </c>
      <c r="AM663">
        <v>22011</v>
      </c>
      <c r="AN663">
        <v>22013.207</v>
      </c>
      <c r="AO663">
        <v>1.000100268047794</v>
      </c>
      <c r="AP663">
        <v>-2.206999999998516</v>
      </c>
      <c r="AQ663">
        <v>102</v>
      </c>
      <c r="AR663">
        <v>13.62954886193267</v>
      </c>
      <c r="AS663">
        <v>0</v>
      </c>
      <c r="AT663">
        <v>0.5019762845849802</v>
      </c>
      <c r="AU663">
        <v>0.4980237154150198</v>
      </c>
      <c r="AV663">
        <v>381</v>
      </c>
      <c r="AW663">
        <v>189</v>
      </c>
      <c r="AX663">
        <v>296.3543448275862</v>
      </c>
      <c r="AY663">
        <v>173.3937241379311</v>
      </c>
      <c r="AZ663">
        <v>0.7778329260566567</v>
      </c>
      <c r="BA663">
        <v>0.9174271118409051</v>
      </c>
      <c r="BB663">
        <v>347.7554960712753</v>
      </c>
      <c r="BC663">
        <v>225.5880805164835</v>
      </c>
      <c r="BD663">
        <v>-0</v>
      </c>
      <c r="BE663">
        <v>-0</v>
      </c>
      <c r="BF663">
        <v>-0</v>
      </c>
      <c r="BH663">
        <v>0</v>
      </c>
      <c r="BI663">
        <v>0</v>
      </c>
      <c r="BJ663">
        <v>0</v>
      </c>
      <c r="BK663">
        <v>0</v>
      </c>
      <c r="BL663">
        <v>0</v>
      </c>
      <c r="BM663">
        <v>0</v>
      </c>
      <c r="BN663">
        <v>0</v>
      </c>
      <c r="BO663">
        <v>0</v>
      </c>
      <c r="BP663">
        <v>0</v>
      </c>
      <c r="BQ663">
        <v>0</v>
      </c>
      <c r="BR663">
        <v>0</v>
      </c>
      <c r="BS663">
        <v>0</v>
      </c>
      <c r="BT663">
        <v>0</v>
      </c>
      <c r="BU663">
        <v>0</v>
      </c>
      <c r="BV663">
        <v>0</v>
      </c>
      <c r="BW663">
        <v>0</v>
      </c>
      <c r="BX663">
        <v>0</v>
      </c>
      <c r="BY663">
        <v>0</v>
      </c>
      <c r="BZ663">
        <v>0</v>
      </c>
      <c r="CA663">
        <v>0</v>
      </c>
      <c r="CB663">
        <v>0</v>
      </c>
      <c r="CC663">
        <v>0</v>
      </c>
      <c r="CD663">
        <v>0</v>
      </c>
      <c r="CE663">
        <v>0</v>
      </c>
      <c r="CF663">
        <v>0</v>
      </c>
      <c r="CG663">
        <v>0</v>
      </c>
      <c r="CH663">
        <f t="array" ref="CH663">SUM(BH663:CG663)</f>
        <v>0</v>
      </c>
      <c r="CI663">
        <v>0</v>
      </c>
      <c r="CJ663">
        <v>0</v>
      </c>
      <c r="CK663">
        <v>0</v>
      </c>
      <c r="CL663">
        <v>0</v>
      </c>
      <c r="CM663">
        <v>0</v>
      </c>
      <c r="CN663">
        <v>0</v>
      </c>
      <c r="CO663">
        <v>0</v>
      </c>
      <c r="CP663">
        <v>0</v>
      </c>
      <c r="CQ663">
        <v>0</v>
      </c>
      <c r="CR663">
        <v>0</v>
      </c>
      <c r="CS663">
        <v>0</v>
      </c>
      <c r="CT663">
        <v>0</v>
      </c>
      <c r="CU663">
        <v>0</v>
      </c>
      <c r="CV663">
        <v>0</v>
      </c>
      <c r="CW663">
        <v>0</v>
      </c>
      <c r="CX663">
        <v>0</v>
      </c>
      <c r="CY663">
        <v>0</v>
      </c>
      <c r="CZ663">
        <v>0</v>
      </c>
      <c r="DA663">
        <v>0</v>
      </c>
      <c r="DB663">
        <v>0</v>
      </c>
      <c r="DC663">
        <v>0</v>
      </c>
      <c r="DD663">
        <v>0</v>
      </c>
      <c r="DE663">
        <v>0</v>
      </c>
      <c r="DF663">
        <v>0</v>
      </c>
      <c r="DG663">
        <v>0</v>
      </c>
      <c r="DH663">
        <v>0</v>
      </c>
      <c r="DI663">
        <f t="array" ref="DI663">SUM(CI663:DH663)</f>
        <v>0</v>
      </c>
      <c r="DJ663">
        <v>0</v>
      </c>
      <c r="DK663">
        <v>0</v>
      </c>
      <c r="DL663">
        <v>0</v>
      </c>
      <c r="DM663">
        <v>0</v>
      </c>
      <c r="DN663">
        <v>0</v>
      </c>
      <c r="DO663">
        <v>0</v>
      </c>
      <c r="DP663">
        <v>0</v>
      </c>
      <c r="DQ663">
        <v>0</v>
      </c>
      <c r="DR663">
        <v>0</v>
      </c>
      <c r="DS663">
        <v>0</v>
      </c>
      <c r="DT663">
        <v>0</v>
      </c>
      <c r="DU663">
        <v>0</v>
      </c>
      <c r="DV663">
        <v>0</v>
      </c>
      <c r="DW663">
        <v>0</v>
      </c>
      <c r="DX663">
        <v>0</v>
      </c>
      <c r="DY663">
        <v>0</v>
      </c>
      <c r="DZ663">
        <v>0</v>
      </c>
      <c r="EA663">
        <v>0</v>
      </c>
      <c r="EB663">
        <v>0</v>
      </c>
      <c r="EC663">
        <v>0</v>
      </c>
      <c r="ED663">
        <v>0</v>
      </c>
      <c r="EE663">
        <v>0</v>
      </c>
      <c r="EF663">
        <v>0</v>
      </c>
      <c r="EG663">
        <v>0</v>
      </c>
      <c r="EH663">
        <v>0</v>
      </c>
      <c r="EI663">
        <v>0</v>
      </c>
      <c r="EJ663">
        <f t="array" ref="EJ663">SUM(DJ663:EI663)</f>
        <v>0</v>
      </c>
      <c r="EK663">
        <v>0</v>
      </c>
      <c r="EL663">
        <v>0</v>
      </c>
      <c r="EM663">
        <v>0</v>
      </c>
      <c r="EN663">
        <v>0</v>
      </c>
      <c r="EO663">
        <v>0</v>
      </c>
      <c r="EP663">
        <v>0</v>
      </c>
      <c r="EQ663">
        <v>0</v>
      </c>
      <c r="ER663">
        <v>0</v>
      </c>
      <c r="ES663">
        <v>0</v>
      </c>
      <c r="ET663">
        <v>0</v>
      </c>
      <c r="EU663">
        <v>0</v>
      </c>
      <c r="EV663">
        <v>0</v>
      </c>
      <c r="EW663">
        <v>0</v>
      </c>
      <c r="EX663">
        <v>0</v>
      </c>
      <c r="EY663">
        <v>0</v>
      </c>
      <c r="EZ663">
        <v>0</v>
      </c>
      <c r="FA663">
        <v>0</v>
      </c>
      <c r="FB663">
        <v>0</v>
      </c>
      <c r="FC663">
        <v>0</v>
      </c>
      <c r="FD663">
        <v>0</v>
      </c>
      <c r="FE663">
        <v>0</v>
      </c>
      <c r="FF663">
        <v>0</v>
      </c>
      <c r="FG663">
        <v>0</v>
      </c>
      <c r="FH663">
        <v>0</v>
      </c>
      <c r="FI663">
        <v>0</v>
      </c>
      <c r="FJ663">
        <v>0</v>
      </c>
      <c r="FK663">
        <f t="array" ref="FK663">SUM(EK663:FJ663)</f>
        <v>0</v>
      </c>
      <c r="FL663">
        <f t="array" ref="FL663">BF663-EJ663-FK663</f>
        <v>0</v>
      </c>
    </row>
    <row r="664" spans="3:168">
      <c r="C664">
        <v>18027</v>
      </c>
      <c r="D664" t="s">
        <v>656</v>
      </c>
      <c r="E664" t="s">
        <v>1367</v>
      </c>
      <c r="F664" t="s">
        <v>1462</v>
      </c>
      <c r="G664" t="s">
        <v>1717</v>
      </c>
      <c r="H664" t="s">
        <v>1800</v>
      </c>
      <c r="I664" t="s">
        <v>1973</v>
      </c>
      <c r="J664" t="s">
        <v>2716</v>
      </c>
      <c r="K664" t="s">
        <v>3428</v>
      </c>
      <c r="L664" t="s">
        <v>3531</v>
      </c>
      <c r="M664" t="s">
        <v>3669</v>
      </c>
      <c r="N664">
        <v>325010</v>
      </c>
      <c r="O664">
        <v>30500</v>
      </c>
      <c r="P664">
        <v>25774.054</v>
      </c>
      <c r="Q664">
        <v>4725.946</v>
      </c>
      <c r="R664">
        <v>64</v>
      </c>
      <c r="S664">
        <v>10.65606557377049</v>
      </c>
      <c r="T664">
        <v>121118</v>
      </c>
      <c r="U664">
        <v>15750</v>
      </c>
      <c r="V664">
        <v>14250.404</v>
      </c>
      <c r="W664">
        <v>1499.596</v>
      </c>
      <c r="X664">
        <v>64</v>
      </c>
      <c r="Y664">
        <v>7.690031746031746</v>
      </c>
      <c r="Z664">
        <v>0</v>
      </c>
      <c r="AA664">
        <v>0</v>
      </c>
      <c r="AB664">
        <v>5881.526</v>
      </c>
      <c r="AC664">
        <v>-5881.526</v>
      </c>
      <c r="AD664">
        <v>14</v>
      </c>
      <c r="AE664">
        <v>0</v>
      </c>
      <c r="AF664">
        <v>0</v>
      </c>
      <c r="AG664">
        <v>0</v>
      </c>
      <c r="AH664">
        <v>2824.142</v>
      </c>
      <c r="AI664">
        <v>-2824.142</v>
      </c>
      <c r="AJ664">
        <v>10</v>
      </c>
      <c r="AK664">
        <v>0</v>
      </c>
      <c r="AL664">
        <v>446128</v>
      </c>
      <c r="AM664">
        <v>46250</v>
      </c>
      <c r="AN664">
        <v>48730.126</v>
      </c>
      <c r="AO664">
        <v>1.053624345945946</v>
      </c>
      <c r="AP664">
        <v>-2480.125999999997</v>
      </c>
      <c r="AQ664">
        <v>152</v>
      </c>
      <c r="AR664">
        <v>9.646010810810811</v>
      </c>
      <c r="AS664">
        <v>0</v>
      </c>
      <c r="AT664">
        <v>0.6594594594594595</v>
      </c>
      <c r="AU664">
        <v>0.3405405405405405</v>
      </c>
      <c r="AV664">
        <v>476.5625</v>
      </c>
      <c r="AW664">
        <v>246.09375</v>
      </c>
      <c r="AX664">
        <v>402.71959375</v>
      </c>
      <c r="AY664">
        <v>222.6625625</v>
      </c>
      <c r="AZ664">
        <v>0.8450509508196722</v>
      </c>
      <c r="BA664">
        <v>0.9047875555555556</v>
      </c>
      <c r="BB664">
        <v>426.0845310712754</v>
      </c>
      <c r="BC664">
        <v>277.3083625164836</v>
      </c>
      <c r="BD664">
        <v>-4</v>
      </c>
      <c r="BE664">
        <v>-3</v>
      </c>
      <c r="BF664">
        <v>-7</v>
      </c>
      <c r="BH664">
        <v>0</v>
      </c>
      <c r="BI664">
        <v>0</v>
      </c>
      <c r="BJ664">
        <v>0</v>
      </c>
      <c r="BK664">
        <v>0</v>
      </c>
      <c r="BL664">
        <v>0</v>
      </c>
      <c r="BM664">
        <v>0</v>
      </c>
      <c r="BN664">
        <v>0</v>
      </c>
      <c r="BO664">
        <v>0</v>
      </c>
      <c r="BP664">
        <v>0</v>
      </c>
      <c r="BQ664">
        <v>0</v>
      </c>
      <c r="BR664">
        <v>0</v>
      </c>
      <c r="BS664">
        <v>0</v>
      </c>
      <c r="BT664">
        <v>0</v>
      </c>
      <c r="BU664">
        <v>0</v>
      </c>
      <c r="BV664">
        <v>0</v>
      </c>
      <c r="BW664">
        <v>0</v>
      </c>
      <c r="BX664">
        <v>0</v>
      </c>
      <c r="BY664">
        <v>0</v>
      </c>
      <c r="BZ664">
        <v>0</v>
      </c>
      <c r="CA664">
        <v>0</v>
      </c>
      <c r="CB664">
        <v>0</v>
      </c>
      <c r="CC664">
        <v>0</v>
      </c>
      <c r="CD664">
        <v>0</v>
      </c>
      <c r="CE664">
        <v>0</v>
      </c>
      <c r="CF664">
        <v>0</v>
      </c>
      <c r="CG664">
        <v>0</v>
      </c>
      <c r="CH664">
        <f t="array" ref="CH664">SUM(BH664:CG664)</f>
        <v>0</v>
      </c>
      <c r="CI664">
        <v>0</v>
      </c>
      <c r="CJ664">
        <v>0</v>
      </c>
      <c r="CK664">
        <v>0</v>
      </c>
      <c r="CL664">
        <v>0</v>
      </c>
      <c r="CM664">
        <v>0</v>
      </c>
      <c r="CN664">
        <v>0</v>
      </c>
      <c r="CO664">
        <v>0</v>
      </c>
      <c r="CP664">
        <v>0</v>
      </c>
      <c r="CQ664">
        <v>0</v>
      </c>
      <c r="CR664">
        <v>0</v>
      </c>
      <c r="CS664">
        <v>0</v>
      </c>
      <c r="CT664">
        <v>0</v>
      </c>
      <c r="CU664">
        <v>0</v>
      </c>
      <c r="CV664">
        <v>0</v>
      </c>
      <c r="CW664">
        <v>0</v>
      </c>
      <c r="CX664">
        <v>0</v>
      </c>
      <c r="CY664">
        <v>0</v>
      </c>
      <c r="CZ664">
        <v>0</v>
      </c>
      <c r="DA664">
        <v>0</v>
      </c>
      <c r="DB664">
        <v>0</v>
      </c>
      <c r="DC664">
        <v>0</v>
      </c>
      <c r="DD664">
        <v>0</v>
      </c>
      <c r="DE664">
        <v>0</v>
      </c>
      <c r="DF664">
        <v>0</v>
      </c>
      <c r="DG664">
        <v>0</v>
      </c>
      <c r="DH664">
        <v>0</v>
      </c>
      <c r="DI664">
        <f t="array" ref="DI664">SUM(CI664:DH664)</f>
        <v>0</v>
      </c>
      <c r="DJ664">
        <v>0</v>
      </c>
      <c r="DK664">
        <v>0</v>
      </c>
      <c r="DL664">
        <v>0</v>
      </c>
      <c r="DM664">
        <v>0</v>
      </c>
      <c r="DN664">
        <v>0</v>
      </c>
      <c r="DO664">
        <v>0</v>
      </c>
      <c r="DP664">
        <v>0</v>
      </c>
      <c r="DQ664">
        <v>0</v>
      </c>
      <c r="DR664">
        <v>0</v>
      </c>
      <c r="DS664">
        <v>0</v>
      </c>
      <c r="DT664">
        <v>0</v>
      </c>
      <c r="DU664">
        <v>0</v>
      </c>
      <c r="DV664">
        <v>0</v>
      </c>
      <c r="DW664">
        <v>0</v>
      </c>
      <c r="DX664">
        <v>0</v>
      </c>
      <c r="DY664">
        <v>0</v>
      </c>
      <c r="DZ664">
        <v>0</v>
      </c>
      <c r="EA664">
        <v>0</v>
      </c>
      <c r="EB664">
        <v>0</v>
      </c>
      <c r="EC664">
        <v>0</v>
      </c>
      <c r="ED664">
        <v>0</v>
      </c>
      <c r="EE664">
        <v>0</v>
      </c>
      <c r="EF664">
        <v>0</v>
      </c>
      <c r="EG664">
        <v>0</v>
      </c>
      <c r="EH664">
        <v>0</v>
      </c>
      <c r="EI664">
        <v>0</v>
      </c>
      <c r="EJ664">
        <f t="array" ref="EJ664">SUM(DJ664:EI664)</f>
        <v>0</v>
      </c>
      <c r="EK664">
        <v>0</v>
      </c>
      <c r="EL664">
        <v>0</v>
      </c>
      <c r="EM664">
        <v>0</v>
      </c>
      <c r="EN664">
        <v>0</v>
      </c>
      <c r="EO664">
        <v>0</v>
      </c>
      <c r="EP664">
        <v>0</v>
      </c>
      <c r="EQ664">
        <v>0</v>
      </c>
      <c r="ER664">
        <v>0</v>
      </c>
      <c r="ES664">
        <v>0</v>
      </c>
      <c r="ET664">
        <v>0</v>
      </c>
      <c r="EU664">
        <v>0</v>
      </c>
      <c r="EV664">
        <v>0</v>
      </c>
      <c r="EW664">
        <v>0</v>
      </c>
      <c r="EX664">
        <v>0</v>
      </c>
      <c r="EY664">
        <v>0</v>
      </c>
      <c r="EZ664">
        <v>0</v>
      </c>
      <c r="FA664">
        <v>0</v>
      </c>
      <c r="FB664">
        <v>0</v>
      </c>
      <c r="FC664">
        <v>0</v>
      </c>
      <c r="FD664">
        <v>0</v>
      </c>
      <c r="FE664">
        <v>0</v>
      </c>
      <c r="FF664">
        <v>0</v>
      </c>
      <c r="FG664">
        <v>0</v>
      </c>
      <c r="FH664">
        <v>0</v>
      </c>
      <c r="FI664">
        <v>0</v>
      </c>
      <c r="FJ664">
        <v>0</v>
      </c>
      <c r="FK664">
        <f t="array" ref="FK664">SUM(EK664:FJ664)</f>
        <v>0</v>
      </c>
      <c r="FL664">
        <f t="array" ref="FL664">BF664-EJ664-FK664</f>
        <v>0</v>
      </c>
    </row>
    <row r="665" spans="3:168">
      <c r="C665">
        <v>18028</v>
      </c>
      <c r="D665" t="s">
        <v>657</v>
      </c>
      <c r="E665" t="s">
        <v>1369</v>
      </c>
      <c r="F665" t="s">
        <v>1484</v>
      </c>
      <c r="G665" t="s">
        <v>1714</v>
      </c>
      <c r="H665" t="s">
        <v>1790</v>
      </c>
      <c r="I665" t="s">
        <v>657</v>
      </c>
      <c r="J665" t="s">
        <v>2717</v>
      </c>
      <c r="K665" t="s">
        <v>3434</v>
      </c>
      <c r="L665" t="s">
        <v>3512</v>
      </c>
      <c r="M665" t="s">
        <v>3672</v>
      </c>
      <c r="N665">
        <v>113754</v>
      </c>
      <c r="O665">
        <v>4758</v>
      </c>
      <c r="P665">
        <v>4207.029</v>
      </c>
      <c r="Q665">
        <v>550.9709999999995</v>
      </c>
      <c r="R665">
        <v>21</v>
      </c>
      <c r="S665">
        <v>23.90794451450189</v>
      </c>
      <c r="T665">
        <v>186246</v>
      </c>
      <c r="U665">
        <v>10043</v>
      </c>
      <c r="V665">
        <v>10118.322</v>
      </c>
      <c r="W665">
        <v>-75.3219999999983</v>
      </c>
      <c r="X665">
        <v>84</v>
      </c>
      <c r="Y665">
        <v>18.54485711440805</v>
      </c>
      <c r="Z665">
        <v>0</v>
      </c>
      <c r="AA665">
        <v>0</v>
      </c>
      <c r="AB665">
        <v>774.6180000000001</v>
      </c>
      <c r="AC665">
        <v>-774.6180000000001</v>
      </c>
      <c r="AD665">
        <v>3</v>
      </c>
      <c r="AE665">
        <v>0</v>
      </c>
      <c r="AF665">
        <v>0</v>
      </c>
      <c r="AG665">
        <v>0</v>
      </c>
      <c r="AH665">
        <v>520.824</v>
      </c>
      <c r="AI665">
        <v>-520.824</v>
      </c>
      <c r="AJ665">
        <v>6</v>
      </c>
      <c r="AK665">
        <v>0</v>
      </c>
      <c r="AL665">
        <v>300000</v>
      </c>
      <c r="AM665">
        <v>14801</v>
      </c>
      <c r="AN665">
        <v>15620.793</v>
      </c>
      <c r="AO665">
        <v>1.055387676508344</v>
      </c>
      <c r="AP665">
        <v>-819.7929999999997</v>
      </c>
      <c r="AQ665">
        <v>114</v>
      </c>
      <c r="AR665">
        <v>20.26890074994933</v>
      </c>
      <c r="AS665">
        <v>0</v>
      </c>
      <c r="AT665">
        <v>0.3214647658941963</v>
      </c>
      <c r="AU665">
        <v>0.6785352341058037</v>
      </c>
      <c r="AV665">
        <v>226.5714285714286</v>
      </c>
      <c r="AW665">
        <v>119.5595238095238</v>
      </c>
      <c r="AX665">
        <v>200.3347142857143</v>
      </c>
      <c r="AY665">
        <v>120.4562142857143</v>
      </c>
      <c r="AZ665">
        <v>0.8842011349306432</v>
      </c>
      <c r="BA665">
        <v>1.007499950214079</v>
      </c>
      <c r="BB665">
        <v>220.4057017554859</v>
      </c>
      <c r="BC665">
        <v>144.1722912857143</v>
      </c>
      <c r="BD665">
        <v>-1</v>
      </c>
      <c r="BE665">
        <v>-4</v>
      </c>
      <c r="BF665">
        <v>-5</v>
      </c>
      <c r="BH665">
        <v>0</v>
      </c>
      <c r="BI665">
        <v>0</v>
      </c>
      <c r="BJ665">
        <v>0</v>
      </c>
      <c r="BK665">
        <v>0</v>
      </c>
      <c r="BL665">
        <v>0</v>
      </c>
      <c r="BM665">
        <v>0</v>
      </c>
      <c r="BN665">
        <v>0</v>
      </c>
      <c r="BO665">
        <v>0</v>
      </c>
      <c r="BP665">
        <v>0</v>
      </c>
      <c r="BQ665">
        <v>0</v>
      </c>
      <c r="BR665">
        <v>0</v>
      </c>
      <c r="BS665">
        <v>0</v>
      </c>
      <c r="BT665">
        <v>0</v>
      </c>
      <c r="BU665">
        <v>0</v>
      </c>
      <c r="BV665">
        <v>0</v>
      </c>
      <c r="BW665">
        <v>0</v>
      </c>
      <c r="BX665">
        <v>0</v>
      </c>
      <c r="BY665">
        <v>0</v>
      </c>
      <c r="BZ665">
        <v>0</v>
      </c>
      <c r="CA665">
        <v>0</v>
      </c>
      <c r="CB665">
        <v>0</v>
      </c>
      <c r="CC665">
        <v>0</v>
      </c>
      <c r="CD665">
        <v>0</v>
      </c>
      <c r="CE665">
        <v>0</v>
      </c>
      <c r="CF665">
        <v>0</v>
      </c>
      <c r="CG665">
        <v>0</v>
      </c>
      <c r="CH665">
        <f t="array" ref="CH665">SUM(BH665:CG665)</f>
        <v>0</v>
      </c>
      <c r="CI665">
        <v>0</v>
      </c>
      <c r="CJ665">
        <v>0</v>
      </c>
      <c r="CK665">
        <v>0</v>
      </c>
      <c r="CL665">
        <v>0</v>
      </c>
      <c r="CM665">
        <v>0</v>
      </c>
      <c r="CN665">
        <v>0</v>
      </c>
      <c r="CO665">
        <v>0</v>
      </c>
      <c r="CP665">
        <v>0</v>
      </c>
      <c r="CQ665">
        <v>0</v>
      </c>
      <c r="CR665">
        <v>0</v>
      </c>
      <c r="CS665">
        <v>0</v>
      </c>
      <c r="CT665">
        <v>0</v>
      </c>
      <c r="CU665">
        <v>0</v>
      </c>
      <c r="CV665">
        <v>0</v>
      </c>
      <c r="CW665">
        <v>0</v>
      </c>
      <c r="CX665">
        <v>0</v>
      </c>
      <c r="CY665">
        <v>0</v>
      </c>
      <c r="CZ665">
        <v>0</v>
      </c>
      <c r="DA665">
        <v>0</v>
      </c>
      <c r="DB665">
        <v>0</v>
      </c>
      <c r="DC665">
        <v>0</v>
      </c>
      <c r="DD665">
        <v>0</v>
      </c>
      <c r="DE665">
        <v>0</v>
      </c>
      <c r="DF665">
        <v>0</v>
      </c>
      <c r="DG665">
        <v>0</v>
      </c>
      <c r="DH665">
        <v>0</v>
      </c>
      <c r="DI665">
        <f t="array" ref="DI665">SUM(CI665:DH665)</f>
        <v>0</v>
      </c>
      <c r="DJ665">
        <v>0</v>
      </c>
      <c r="DK665">
        <v>0</v>
      </c>
      <c r="DL665">
        <v>0</v>
      </c>
      <c r="DM665">
        <v>0</v>
      </c>
      <c r="DN665">
        <v>0</v>
      </c>
      <c r="DO665">
        <v>0</v>
      </c>
      <c r="DP665">
        <v>0</v>
      </c>
      <c r="DQ665">
        <v>0</v>
      </c>
      <c r="DR665">
        <v>0</v>
      </c>
      <c r="DS665">
        <v>0</v>
      </c>
      <c r="DT665">
        <v>0</v>
      </c>
      <c r="DU665">
        <v>0</v>
      </c>
      <c r="DV665">
        <v>0</v>
      </c>
      <c r="DW665">
        <v>0</v>
      </c>
      <c r="DX665">
        <v>0</v>
      </c>
      <c r="DY665">
        <v>0</v>
      </c>
      <c r="DZ665">
        <v>0</v>
      </c>
      <c r="EA665">
        <v>0</v>
      </c>
      <c r="EB665">
        <v>0</v>
      </c>
      <c r="EC665">
        <v>0</v>
      </c>
      <c r="ED665">
        <v>0</v>
      </c>
      <c r="EE665">
        <v>0</v>
      </c>
      <c r="EF665">
        <v>0</v>
      </c>
      <c r="EG665">
        <v>0</v>
      </c>
      <c r="EH665">
        <v>0</v>
      </c>
      <c r="EI665">
        <v>0</v>
      </c>
      <c r="EJ665">
        <f t="array" ref="EJ665">SUM(DJ665:EI665)</f>
        <v>0</v>
      </c>
      <c r="EK665">
        <v>0</v>
      </c>
      <c r="EL665">
        <v>0</v>
      </c>
      <c r="EM665">
        <v>0</v>
      </c>
      <c r="EN665">
        <v>0</v>
      </c>
      <c r="EO665">
        <v>0</v>
      </c>
      <c r="EP665">
        <v>0</v>
      </c>
      <c r="EQ665">
        <v>0</v>
      </c>
      <c r="ER665">
        <v>0</v>
      </c>
      <c r="ES665">
        <v>0</v>
      </c>
      <c r="ET665">
        <v>0</v>
      </c>
      <c r="EU665">
        <v>0</v>
      </c>
      <c r="EV665">
        <v>0</v>
      </c>
      <c r="EW665">
        <v>0</v>
      </c>
      <c r="EX665">
        <v>0</v>
      </c>
      <c r="EY665">
        <v>0</v>
      </c>
      <c r="EZ665">
        <v>0</v>
      </c>
      <c r="FA665">
        <v>0</v>
      </c>
      <c r="FB665">
        <v>0</v>
      </c>
      <c r="FC665">
        <v>0</v>
      </c>
      <c r="FD665">
        <v>0</v>
      </c>
      <c r="FE665">
        <v>0</v>
      </c>
      <c r="FF665">
        <v>0</v>
      </c>
      <c r="FG665">
        <v>0</v>
      </c>
      <c r="FH665">
        <v>0</v>
      </c>
      <c r="FI665">
        <v>0</v>
      </c>
      <c r="FJ665">
        <v>0</v>
      </c>
      <c r="FK665">
        <f t="array" ref="FK665">SUM(EK665:FJ665)</f>
        <v>0</v>
      </c>
      <c r="FL665">
        <f t="array" ref="FL665">BF665-EJ665-FK665</f>
        <v>0</v>
      </c>
    </row>
    <row r="666" spans="3:168">
      <c r="C666">
        <v>18041</v>
      </c>
      <c r="D666" t="s">
        <v>658</v>
      </c>
      <c r="E666" t="s">
        <v>1369</v>
      </c>
      <c r="F666" t="s">
        <v>1547</v>
      </c>
      <c r="G666" t="s">
        <v>1732</v>
      </c>
      <c r="H666" t="s">
        <v>1826</v>
      </c>
      <c r="I666" t="s">
        <v>1974</v>
      </c>
      <c r="J666" t="s">
        <v>2718</v>
      </c>
      <c r="K666" t="s">
        <v>3440</v>
      </c>
      <c r="L666" t="s">
        <v>3501</v>
      </c>
      <c r="M666" t="s">
        <v>3627</v>
      </c>
      <c r="N666">
        <v>52192</v>
      </c>
      <c r="O666">
        <v>3056</v>
      </c>
      <c r="P666">
        <v>2605.955</v>
      </c>
      <c r="Q666">
        <v>450.0450000000001</v>
      </c>
      <c r="R666">
        <v>8</v>
      </c>
      <c r="S666">
        <v>17.07853403141361</v>
      </c>
      <c r="T666">
        <v>50200</v>
      </c>
      <c r="U666">
        <v>3782</v>
      </c>
      <c r="V666">
        <v>3923.144</v>
      </c>
      <c r="W666">
        <v>-141.1440000000002</v>
      </c>
      <c r="X666">
        <v>20</v>
      </c>
      <c r="Y666">
        <v>13.27340031729244</v>
      </c>
      <c r="Z666">
        <v>0</v>
      </c>
      <c r="AA666">
        <v>0</v>
      </c>
      <c r="AB666">
        <v>0</v>
      </c>
      <c r="AC666">
        <v>0</v>
      </c>
      <c r="AD666">
        <v>0</v>
      </c>
      <c r="AE666">
        <v>0</v>
      </c>
      <c r="AF666">
        <v>0</v>
      </c>
      <c r="AG666">
        <v>0</v>
      </c>
      <c r="AH666">
        <v>590.043</v>
      </c>
      <c r="AI666">
        <v>-590.043</v>
      </c>
      <c r="AJ666">
        <v>2</v>
      </c>
      <c r="AK666">
        <v>0</v>
      </c>
      <c r="AL666">
        <v>102392</v>
      </c>
      <c r="AM666">
        <v>6838</v>
      </c>
      <c r="AN666">
        <v>7119.142</v>
      </c>
      <c r="AO666">
        <v>1.041114653407429</v>
      </c>
      <c r="AP666">
        <v>-281.1419999999998</v>
      </c>
      <c r="AQ666">
        <v>30</v>
      </c>
      <c r="AR666">
        <v>14.97396899678268</v>
      </c>
      <c r="AS666">
        <v>0</v>
      </c>
      <c r="AT666">
        <v>0.4469143024276104</v>
      </c>
      <c r="AU666">
        <v>0.5530856975723896</v>
      </c>
      <c r="AV666">
        <v>382</v>
      </c>
      <c r="AW666">
        <v>189.1</v>
      </c>
      <c r="AX666">
        <v>325.744375</v>
      </c>
      <c r="AY666">
        <v>196.1572</v>
      </c>
      <c r="AZ666">
        <v>0.8527339659685864</v>
      </c>
      <c r="BA666">
        <v>1.037319936541512</v>
      </c>
      <c r="BB666">
        <v>347.7554960712753</v>
      </c>
      <c r="BC666">
        <v>225.5880805164835</v>
      </c>
      <c r="BD666">
        <v>-0</v>
      </c>
      <c r="BE666">
        <v>-1</v>
      </c>
      <c r="BF666">
        <v>-1</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0</v>
      </c>
      <c r="CD666">
        <v>0</v>
      </c>
      <c r="CE666">
        <v>0</v>
      </c>
      <c r="CF666">
        <v>0</v>
      </c>
      <c r="CG666">
        <v>0</v>
      </c>
      <c r="CH666">
        <f t="array" ref="CH666">SUM(BH666:CG666)</f>
        <v>0</v>
      </c>
      <c r="CI666">
        <v>0</v>
      </c>
      <c r="CJ666">
        <v>0</v>
      </c>
      <c r="CK666">
        <v>0</v>
      </c>
      <c r="CL666">
        <v>0</v>
      </c>
      <c r="CM666">
        <v>0</v>
      </c>
      <c r="CN666">
        <v>0</v>
      </c>
      <c r="CO666">
        <v>0</v>
      </c>
      <c r="CP666">
        <v>0</v>
      </c>
      <c r="CQ666">
        <v>0</v>
      </c>
      <c r="CR666">
        <v>0</v>
      </c>
      <c r="CS666">
        <v>0</v>
      </c>
      <c r="CT666">
        <v>0</v>
      </c>
      <c r="CU666">
        <v>0</v>
      </c>
      <c r="CV666">
        <v>0</v>
      </c>
      <c r="CW666">
        <v>0</v>
      </c>
      <c r="CX666">
        <v>0</v>
      </c>
      <c r="CY666">
        <v>0</v>
      </c>
      <c r="CZ666">
        <v>0</v>
      </c>
      <c r="DA666">
        <v>0</v>
      </c>
      <c r="DB666">
        <v>0</v>
      </c>
      <c r="DC666">
        <v>0</v>
      </c>
      <c r="DD666">
        <v>0</v>
      </c>
      <c r="DE666">
        <v>0</v>
      </c>
      <c r="DF666">
        <v>0</v>
      </c>
      <c r="DG666">
        <v>0</v>
      </c>
      <c r="DH666">
        <v>0</v>
      </c>
      <c r="DI666">
        <f t="array" ref="DI666">SUM(CI666:DH666)</f>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0</v>
      </c>
      <c r="ED666">
        <v>0</v>
      </c>
      <c r="EE666">
        <v>0</v>
      </c>
      <c r="EF666">
        <v>0</v>
      </c>
      <c r="EG666">
        <v>0</v>
      </c>
      <c r="EH666">
        <v>0</v>
      </c>
      <c r="EI666">
        <v>0</v>
      </c>
      <c r="EJ666">
        <f t="array" ref="EJ666">SUM(DJ666:EI666)</f>
        <v>0</v>
      </c>
      <c r="EK666">
        <v>0</v>
      </c>
      <c r="EL666">
        <v>0</v>
      </c>
      <c r="EM666">
        <v>0</v>
      </c>
      <c r="EN666">
        <v>0</v>
      </c>
      <c r="EO666">
        <v>0</v>
      </c>
      <c r="EP666">
        <v>0</v>
      </c>
      <c r="EQ666">
        <v>0</v>
      </c>
      <c r="ER666">
        <v>0</v>
      </c>
      <c r="ES666">
        <v>0</v>
      </c>
      <c r="ET666">
        <v>0</v>
      </c>
      <c r="EU666">
        <v>0</v>
      </c>
      <c r="EV666">
        <v>0</v>
      </c>
      <c r="EW666">
        <v>0</v>
      </c>
      <c r="EX666">
        <v>0</v>
      </c>
      <c r="EY666">
        <v>0</v>
      </c>
      <c r="EZ666">
        <v>0</v>
      </c>
      <c r="FA666">
        <v>0</v>
      </c>
      <c r="FB666">
        <v>0</v>
      </c>
      <c r="FC666">
        <v>0</v>
      </c>
      <c r="FD666">
        <v>0</v>
      </c>
      <c r="FE666">
        <v>0</v>
      </c>
      <c r="FF666">
        <v>0</v>
      </c>
      <c r="FG666">
        <v>0</v>
      </c>
      <c r="FH666">
        <v>0</v>
      </c>
      <c r="FI666">
        <v>0</v>
      </c>
      <c r="FJ666">
        <v>0</v>
      </c>
      <c r="FK666">
        <f t="array" ref="FK666">SUM(EK666:FJ666)</f>
        <v>0</v>
      </c>
      <c r="FL666">
        <f t="array" ref="FL666">BF666-EJ666-FK666</f>
        <v>0</v>
      </c>
    </row>
    <row r="667" spans="3:168">
      <c r="C667">
        <v>18072</v>
      </c>
      <c r="D667" t="s">
        <v>659</v>
      </c>
      <c r="E667" t="s">
        <v>1369</v>
      </c>
      <c r="F667" t="s">
        <v>1556</v>
      </c>
      <c r="G667" t="s">
        <v>1726</v>
      </c>
      <c r="H667" t="s">
        <v>1829</v>
      </c>
      <c r="I667" t="s">
        <v>1975</v>
      </c>
      <c r="J667" t="s">
        <v>2719</v>
      </c>
      <c r="K667" t="s">
        <v>3434</v>
      </c>
      <c r="L667" t="s">
        <v>3501</v>
      </c>
      <c r="M667" t="s">
        <v>3637</v>
      </c>
      <c r="N667">
        <v>286650</v>
      </c>
      <c r="O667">
        <v>11956</v>
      </c>
      <c r="P667">
        <v>8959.339</v>
      </c>
      <c r="Q667">
        <v>2996.661</v>
      </c>
      <c r="R667">
        <v>49</v>
      </c>
      <c r="S667">
        <v>23.97540983606557</v>
      </c>
      <c r="T667">
        <v>147506</v>
      </c>
      <c r="U667">
        <v>7991</v>
      </c>
      <c r="V667">
        <v>6705.516999999999</v>
      </c>
      <c r="W667">
        <v>1285.483000000001</v>
      </c>
      <c r="X667">
        <v>65.5</v>
      </c>
      <c r="Y667">
        <v>18.45901639344262</v>
      </c>
      <c r="Z667">
        <v>0</v>
      </c>
      <c r="AA667">
        <v>0</v>
      </c>
      <c r="AB667">
        <v>2467.41</v>
      </c>
      <c r="AC667">
        <v>-2467.41</v>
      </c>
      <c r="AD667">
        <v>13</v>
      </c>
      <c r="AE667">
        <v>0</v>
      </c>
      <c r="AF667">
        <v>0</v>
      </c>
      <c r="AG667">
        <v>0</v>
      </c>
      <c r="AH667">
        <v>1851.994</v>
      </c>
      <c r="AI667">
        <v>-1851.994</v>
      </c>
      <c r="AJ667">
        <v>14.5</v>
      </c>
      <c r="AK667">
        <v>0</v>
      </c>
      <c r="AL667">
        <v>434156</v>
      </c>
      <c r="AM667">
        <v>19947</v>
      </c>
      <c r="AN667">
        <v>19984.26</v>
      </c>
      <c r="AO667">
        <v>1.001867950067679</v>
      </c>
      <c r="AP667">
        <v>-37.2599999999984</v>
      </c>
      <c r="AQ667">
        <v>142</v>
      </c>
      <c r="AR667">
        <v>21.76547851807289</v>
      </c>
      <c r="AS667">
        <v>0</v>
      </c>
      <c r="AT667">
        <v>0.599388379204893</v>
      </c>
      <c r="AU667">
        <v>0.400611620795107</v>
      </c>
      <c r="AV667">
        <v>244</v>
      </c>
      <c r="AW667">
        <v>122</v>
      </c>
      <c r="AX667">
        <v>182.8436530612245</v>
      </c>
      <c r="AY667">
        <v>102.3743053435114</v>
      </c>
      <c r="AZ667">
        <v>0.7493592338574775</v>
      </c>
      <c r="BA667">
        <v>0.8391336503566511</v>
      </c>
      <c r="BB667">
        <v>220.4057017554859</v>
      </c>
      <c r="BC667">
        <v>144.1722912857143</v>
      </c>
      <c r="BD667">
        <v>-0</v>
      </c>
      <c r="BE667">
        <v>-0</v>
      </c>
      <c r="BF667">
        <v>-0</v>
      </c>
      <c r="BH667">
        <v>0</v>
      </c>
      <c r="BI667">
        <v>0</v>
      </c>
      <c r="BJ667">
        <v>0</v>
      </c>
      <c r="BK667">
        <v>0</v>
      </c>
      <c r="BL667">
        <v>0</v>
      </c>
      <c r="BM667">
        <v>0</v>
      </c>
      <c r="BN667">
        <v>0</v>
      </c>
      <c r="BO667">
        <v>0</v>
      </c>
      <c r="BP667">
        <v>0</v>
      </c>
      <c r="BQ667">
        <v>0</v>
      </c>
      <c r="BR667">
        <v>0</v>
      </c>
      <c r="BS667">
        <v>0</v>
      </c>
      <c r="BT667">
        <v>0</v>
      </c>
      <c r="BU667">
        <v>0</v>
      </c>
      <c r="BV667">
        <v>0</v>
      </c>
      <c r="BW667">
        <v>0</v>
      </c>
      <c r="BX667">
        <v>0</v>
      </c>
      <c r="BY667">
        <v>0</v>
      </c>
      <c r="BZ667">
        <v>0</v>
      </c>
      <c r="CA667">
        <v>0</v>
      </c>
      <c r="CB667">
        <v>0</v>
      </c>
      <c r="CC667">
        <v>0</v>
      </c>
      <c r="CD667">
        <v>0</v>
      </c>
      <c r="CE667">
        <v>0</v>
      </c>
      <c r="CF667">
        <v>0</v>
      </c>
      <c r="CG667">
        <v>0</v>
      </c>
      <c r="CH667">
        <f t="array" ref="CH667">SUM(BH667:CG667)</f>
        <v>0</v>
      </c>
      <c r="CI667">
        <v>0</v>
      </c>
      <c r="CJ667">
        <v>0</v>
      </c>
      <c r="CK667">
        <v>0</v>
      </c>
      <c r="CL667">
        <v>0</v>
      </c>
      <c r="CM667">
        <v>0</v>
      </c>
      <c r="CN667">
        <v>0</v>
      </c>
      <c r="CO667">
        <v>0</v>
      </c>
      <c r="CP667">
        <v>0</v>
      </c>
      <c r="CQ667">
        <v>0</v>
      </c>
      <c r="CR667">
        <v>0</v>
      </c>
      <c r="CS667">
        <v>0</v>
      </c>
      <c r="CT667">
        <v>0</v>
      </c>
      <c r="CU667">
        <v>0</v>
      </c>
      <c r="CV667">
        <v>0</v>
      </c>
      <c r="CW667">
        <v>0</v>
      </c>
      <c r="CX667">
        <v>0</v>
      </c>
      <c r="CY667">
        <v>0</v>
      </c>
      <c r="CZ667">
        <v>0</v>
      </c>
      <c r="DA667">
        <v>0</v>
      </c>
      <c r="DB667">
        <v>0</v>
      </c>
      <c r="DC667">
        <v>0</v>
      </c>
      <c r="DD667">
        <v>0</v>
      </c>
      <c r="DE667">
        <v>0</v>
      </c>
      <c r="DF667">
        <v>0</v>
      </c>
      <c r="DG667">
        <v>0</v>
      </c>
      <c r="DH667">
        <v>0</v>
      </c>
      <c r="DI667">
        <f t="array" ref="DI667">SUM(CI667:DH667)</f>
        <v>0</v>
      </c>
      <c r="DJ667">
        <v>0</v>
      </c>
      <c r="DK667">
        <v>0</v>
      </c>
      <c r="DL667">
        <v>0</v>
      </c>
      <c r="DM667">
        <v>0</v>
      </c>
      <c r="DN667">
        <v>0</v>
      </c>
      <c r="DO667">
        <v>0</v>
      </c>
      <c r="DP667">
        <v>0</v>
      </c>
      <c r="DQ667">
        <v>0</v>
      </c>
      <c r="DR667">
        <v>0</v>
      </c>
      <c r="DS667">
        <v>0</v>
      </c>
      <c r="DT667">
        <v>0</v>
      </c>
      <c r="DU667">
        <v>0</v>
      </c>
      <c r="DV667">
        <v>0</v>
      </c>
      <c r="DW667">
        <v>0</v>
      </c>
      <c r="DX667">
        <v>0</v>
      </c>
      <c r="DY667">
        <v>0</v>
      </c>
      <c r="DZ667">
        <v>0</v>
      </c>
      <c r="EA667">
        <v>0</v>
      </c>
      <c r="EB667">
        <v>0</v>
      </c>
      <c r="EC667">
        <v>0</v>
      </c>
      <c r="ED667">
        <v>0</v>
      </c>
      <c r="EE667">
        <v>0</v>
      </c>
      <c r="EF667">
        <v>0</v>
      </c>
      <c r="EG667">
        <v>0</v>
      </c>
      <c r="EH667">
        <v>0</v>
      </c>
      <c r="EI667">
        <v>0</v>
      </c>
      <c r="EJ667">
        <f t="array" ref="EJ667">SUM(DJ667:EI667)</f>
        <v>0</v>
      </c>
      <c r="EK667">
        <v>0</v>
      </c>
      <c r="EL667">
        <v>0</v>
      </c>
      <c r="EM667">
        <v>0</v>
      </c>
      <c r="EN667">
        <v>0</v>
      </c>
      <c r="EO667">
        <v>0</v>
      </c>
      <c r="EP667">
        <v>0</v>
      </c>
      <c r="EQ667">
        <v>0</v>
      </c>
      <c r="ER667">
        <v>0</v>
      </c>
      <c r="ES667">
        <v>0</v>
      </c>
      <c r="ET667">
        <v>0</v>
      </c>
      <c r="EU667">
        <v>0</v>
      </c>
      <c r="EV667">
        <v>0</v>
      </c>
      <c r="EW667">
        <v>0</v>
      </c>
      <c r="EX667">
        <v>0</v>
      </c>
      <c r="EY667">
        <v>0</v>
      </c>
      <c r="EZ667">
        <v>0</v>
      </c>
      <c r="FA667">
        <v>0</v>
      </c>
      <c r="FB667">
        <v>0</v>
      </c>
      <c r="FC667">
        <v>0</v>
      </c>
      <c r="FD667">
        <v>0</v>
      </c>
      <c r="FE667">
        <v>0</v>
      </c>
      <c r="FF667">
        <v>0</v>
      </c>
      <c r="FG667">
        <v>0</v>
      </c>
      <c r="FH667">
        <v>0</v>
      </c>
      <c r="FI667">
        <v>0</v>
      </c>
      <c r="FJ667">
        <v>0</v>
      </c>
      <c r="FK667">
        <f t="array" ref="FK667">SUM(EK667:FJ667)</f>
        <v>0</v>
      </c>
      <c r="FL667">
        <f t="array" ref="FL667">BF667-EJ667-FK667</f>
        <v>0</v>
      </c>
    </row>
    <row r="668" spans="3:168">
      <c r="C668">
        <v>18075</v>
      </c>
      <c r="D668" t="s">
        <v>660</v>
      </c>
      <c r="E668" t="s">
        <v>1369</v>
      </c>
      <c r="F668" t="s">
        <v>1614</v>
      </c>
      <c r="G668" t="s">
        <v>1714</v>
      </c>
      <c r="H668" t="s">
        <v>1790</v>
      </c>
      <c r="I668" t="s">
        <v>660</v>
      </c>
      <c r="J668" t="s">
        <v>2720</v>
      </c>
      <c r="K668" t="s">
        <v>3428</v>
      </c>
      <c r="L668" t="s">
        <v>3529</v>
      </c>
      <c r="M668" t="s">
        <v>3705</v>
      </c>
      <c r="N668">
        <v>102618</v>
      </c>
      <c r="O668">
        <v>8250</v>
      </c>
      <c r="P668">
        <v>7119.61</v>
      </c>
      <c r="Q668">
        <v>1130.39</v>
      </c>
      <c r="R668">
        <v>16.5</v>
      </c>
      <c r="S668">
        <v>12.43854545454546</v>
      </c>
      <c r="T668">
        <v>117382</v>
      </c>
      <c r="U668">
        <v>12250</v>
      </c>
      <c r="V668">
        <v>12761.537</v>
      </c>
      <c r="W668">
        <v>-511.5370000000003</v>
      </c>
      <c r="X668">
        <v>49</v>
      </c>
      <c r="Y668">
        <v>9.582204081632653</v>
      </c>
      <c r="Z668">
        <v>0</v>
      </c>
      <c r="AA668">
        <v>0</v>
      </c>
      <c r="AB668">
        <v>793.296</v>
      </c>
      <c r="AC668">
        <v>-793.296</v>
      </c>
      <c r="AD668">
        <v>2</v>
      </c>
      <c r="AE668">
        <v>0</v>
      </c>
      <c r="AF668">
        <v>0</v>
      </c>
      <c r="AG668">
        <v>0</v>
      </c>
      <c r="AH668">
        <v>1634.881</v>
      </c>
      <c r="AI668">
        <v>-1634.881</v>
      </c>
      <c r="AJ668">
        <v>6</v>
      </c>
      <c r="AK668">
        <v>0</v>
      </c>
      <c r="AL668">
        <v>220000</v>
      </c>
      <c r="AM668">
        <v>20500</v>
      </c>
      <c r="AN668">
        <v>22309.324</v>
      </c>
      <c r="AO668">
        <v>1.088259707317073</v>
      </c>
      <c r="AP668">
        <v>-1809.324000000001</v>
      </c>
      <c r="AQ668">
        <v>73.5</v>
      </c>
      <c r="AR668">
        <v>10.73170731707317</v>
      </c>
      <c r="AS668">
        <v>0</v>
      </c>
      <c r="AT668">
        <v>0.4024390243902439</v>
      </c>
      <c r="AU668">
        <v>0.5975609756097561</v>
      </c>
      <c r="AV668">
        <v>500</v>
      </c>
      <c r="AW668">
        <v>250</v>
      </c>
      <c r="AX668">
        <v>431.4915151515152</v>
      </c>
      <c r="AY668">
        <v>260.4395306122449</v>
      </c>
      <c r="AZ668">
        <v>0.8629830303030304</v>
      </c>
      <c r="BA668">
        <v>1.04175812244898</v>
      </c>
      <c r="BB668">
        <v>426.0845310712754</v>
      </c>
      <c r="BC668">
        <v>277.3083625164836</v>
      </c>
      <c r="BD668">
        <v>-2</v>
      </c>
      <c r="BE668">
        <v>-4</v>
      </c>
      <c r="BF668">
        <v>-6</v>
      </c>
      <c r="BH668">
        <v>0</v>
      </c>
      <c r="BI668">
        <v>0</v>
      </c>
      <c r="BJ668">
        <v>0</v>
      </c>
      <c r="BK668">
        <v>0</v>
      </c>
      <c r="BL668">
        <v>0</v>
      </c>
      <c r="BM668">
        <v>0</v>
      </c>
      <c r="BN668">
        <v>0</v>
      </c>
      <c r="BO668">
        <v>0</v>
      </c>
      <c r="BP668">
        <v>0</v>
      </c>
      <c r="BQ668">
        <v>0</v>
      </c>
      <c r="BR668">
        <v>0</v>
      </c>
      <c r="BS668">
        <v>0</v>
      </c>
      <c r="BT668">
        <v>0</v>
      </c>
      <c r="BU668">
        <v>0</v>
      </c>
      <c r="BV668">
        <v>0</v>
      </c>
      <c r="BW668">
        <v>0</v>
      </c>
      <c r="BX668">
        <v>0</v>
      </c>
      <c r="BY668">
        <v>0</v>
      </c>
      <c r="BZ668">
        <v>0</v>
      </c>
      <c r="CA668">
        <v>0</v>
      </c>
      <c r="CB668">
        <v>0</v>
      </c>
      <c r="CC668">
        <v>0</v>
      </c>
      <c r="CD668">
        <v>0</v>
      </c>
      <c r="CE668">
        <v>0</v>
      </c>
      <c r="CF668">
        <v>0</v>
      </c>
      <c r="CG668">
        <v>0</v>
      </c>
      <c r="CH668">
        <f t="array" ref="CH668">SUM(BH668:CG668)</f>
        <v>0</v>
      </c>
      <c r="CI668">
        <v>0</v>
      </c>
      <c r="CJ668">
        <v>0</v>
      </c>
      <c r="CK668">
        <v>0</v>
      </c>
      <c r="CL668">
        <v>0</v>
      </c>
      <c r="CM668">
        <v>0</v>
      </c>
      <c r="CN668">
        <v>0</v>
      </c>
      <c r="CO668">
        <v>0</v>
      </c>
      <c r="CP668">
        <v>0</v>
      </c>
      <c r="CQ668">
        <v>0</v>
      </c>
      <c r="CR668">
        <v>0</v>
      </c>
      <c r="CS668">
        <v>0</v>
      </c>
      <c r="CT668">
        <v>0</v>
      </c>
      <c r="CU668">
        <v>0</v>
      </c>
      <c r="CV668">
        <v>0</v>
      </c>
      <c r="CW668">
        <v>0</v>
      </c>
      <c r="CX668">
        <v>0</v>
      </c>
      <c r="CY668">
        <v>0</v>
      </c>
      <c r="CZ668">
        <v>0</v>
      </c>
      <c r="DA668">
        <v>0</v>
      </c>
      <c r="DB668">
        <v>0</v>
      </c>
      <c r="DC668">
        <v>0</v>
      </c>
      <c r="DD668">
        <v>0</v>
      </c>
      <c r="DE668">
        <v>0</v>
      </c>
      <c r="DF668">
        <v>0</v>
      </c>
      <c r="DG668">
        <v>0</v>
      </c>
      <c r="DH668">
        <v>0</v>
      </c>
      <c r="DI668">
        <f t="array" ref="DI668">SUM(CI668:DH668)</f>
        <v>0</v>
      </c>
      <c r="DJ668">
        <v>0</v>
      </c>
      <c r="DK668">
        <v>0</v>
      </c>
      <c r="DL668">
        <v>0</v>
      </c>
      <c r="DM668">
        <v>0</v>
      </c>
      <c r="DN668">
        <v>0</v>
      </c>
      <c r="DO668">
        <v>0</v>
      </c>
      <c r="DP668">
        <v>0</v>
      </c>
      <c r="DQ668">
        <v>0</v>
      </c>
      <c r="DR668">
        <v>0</v>
      </c>
      <c r="DS668">
        <v>0</v>
      </c>
      <c r="DT668">
        <v>0</v>
      </c>
      <c r="DU668">
        <v>0</v>
      </c>
      <c r="DV668">
        <v>0</v>
      </c>
      <c r="DW668">
        <v>0</v>
      </c>
      <c r="DX668">
        <v>0</v>
      </c>
      <c r="DY668">
        <v>0</v>
      </c>
      <c r="DZ668">
        <v>0</v>
      </c>
      <c r="EA668">
        <v>0</v>
      </c>
      <c r="EB668">
        <v>0</v>
      </c>
      <c r="EC668">
        <v>0</v>
      </c>
      <c r="ED668">
        <v>0</v>
      </c>
      <c r="EE668">
        <v>0</v>
      </c>
      <c r="EF668">
        <v>0</v>
      </c>
      <c r="EG668">
        <v>0</v>
      </c>
      <c r="EH668">
        <v>0</v>
      </c>
      <c r="EI668">
        <v>0</v>
      </c>
      <c r="EJ668">
        <f t="array" ref="EJ668">SUM(DJ668:EI668)</f>
        <v>0</v>
      </c>
      <c r="EK668">
        <v>0</v>
      </c>
      <c r="EL668">
        <v>0</v>
      </c>
      <c r="EM668">
        <v>0</v>
      </c>
      <c r="EN668">
        <v>0</v>
      </c>
      <c r="EO668">
        <v>0</v>
      </c>
      <c r="EP668">
        <v>0</v>
      </c>
      <c r="EQ668">
        <v>0</v>
      </c>
      <c r="ER668">
        <v>0</v>
      </c>
      <c r="ES668">
        <v>0</v>
      </c>
      <c r="ET668">
        <v>0</v>
      </c>
      <c r="EU668">
        <v>0</v>
      </c>
      <c r="EV668">
        <v>0</v>
      </c>
      <c r="EW668">
        <v>0</v>
      </c>
      <c r="EX668">
        <v>0</v>
      </c>
      <c r="EY668">
        <v>0</v>
      </c>
      <c r="EZ668">
        <v>0</v>
      </c>
      <c r="FA668">
        <v>0</v>
      </c>
      <c r="FB668">
        <v>0</v>
      </c>
      <c r="FC668">
        <v>0</v>
      </c>
      <c r="FD668">
        <v>0</v>
      </c>
      <c r="FE668">
        <v>0</v>
      </c>
      <c r="FF668">
        <v>0</v>
      </c>
      <c r="FG668">
        <v>0</v>
      </c>
      <c r="FH668">
        <v>0</v>
      </c>
      <c r="FI668">
        <v>0</v>
      </c>
      <c r="FJ668">
        <v>0</v>
      </c>
      <c r="FK668">
        <f t="array" ref="FK668">SUM(EK668:FJ668)</f>
        <v>0</v>
      </c>
      <c r="FL668">
        <f t="array" ref="FL668">BF668-EJ668-FK668</f>
        <v>0</v>
      </c>
    </row>
    <row r="669" spans="3:168">
      <c r="C669">
        <v>18092</v>
      </c>
      <c r="D669" t="s">
        <v>661</v>
      </c>
      <c r="E669" t="s">
        <v>1369</v>
      </c>
      <c r="F669" t="s">
        <v>1518</v>
      </c>
      <c r="G669" t="s">
        <v>1730</v>
      </c>
      <c r="H669" t="s">
        <v>1779</v>
      </c>
      <c r="I669" t="s">
        <v>661</v>
      </c>
      <c r="J669" t="s">
        <v>2721</v>
      </c>
      <c r="K669" t="s">
        <v>3432</v>
      </c>
      <c r="L669" t="s">
        <v>3512</v>
      </c>
      <c r="M669" t="s">
        <v>3679</v>
      </c>
      <c r="N669">
        <v>214050</v>
      </c>
      <c r="O669">
        <v>10330</v>
      </c>
      <c r="P669">
        <v>7013.569</v>
      </c>
      <c r="Q669">
        <v>3316.431</v>
      </c>
      <c r="R669">
        <v>36.5</v>
      </c>
      <c r="S669">
        <v>20.72120038722169</v>
      </c>
      <c r="T669">
        <v>130848</v>
      </c>
      <c r="U669">
        <v>8526</v>
      </c>
      <c r="V669">
        <v>6743.571999999999</v>
      </c>
      <c r="W669">
        <v>1782.428000000001</v>
      </c>
      <c r="X669">
        <v>58</v>
      </c>
      <c r="Y669">
        <v>15.3469387755102</v>
      </c>
      <c r="Z669">
        <v>0</v>
      </c>
      <c r="AA669">
        <v>0</v>
      </c>
      <c r="AB669">
        <v>2590.951</v>
      </c>
      <c r="AC669">
        <v>-2590.951</v>
      </c>
      <c r="AD669">
        <v>14</v>
      </c>
      <c r="AE669">
        <v>0</v>
      </c>
      <c r="AF669">
        <v>0</v>
      </c>
      <c r="AG669">
        <v>0</v>
      </c>
      <c r="AH669">
        <v>2606.094</v>
      </c>
      <c r="AI669">
        <v>-2606.094</v>
      </c>
      <c r="AJ669">
        <v>21</v>
      </c>
      <c r="AK669">
        <v>0</v>
      </c>
      <c r="AL669">
        <v>344898</v>
      </c>
      <c r="AM669">
        <v>18856</v>
      </c>
      <c r="AN669">
        <v>18954.186</v>
      </c>
      <c r="AO669">
        <v>1.005207148918116</v>
      </c>
      <c r="AP669">
        <v>-98.18600000000151</v>
      </c>
      <c r="AQ669">
        <v>129.5</v>
      </c>
      <c r="AR669">
        <v>18.2911540093339</v>
      </c>
      <c r="AS669">
        <v>0</v>
      </c>
      <c r="AT669">
        <v>0.5478362324989393</v>
      </c>
      <c r="AU669">
        <v>0.4521637675010607</v>
      </c>
      <c r="AV669">
        <v>283.013698630137</v>
      </c>
      <c r="AW669">
        <v>147</v>
      </c>
      <c r="AX669">
        <v>192.1525753424658</v>
      </c>
      <c r="AY669">
        <v>116.2684827586207</v>
      </c>
      <c r="AZ669">
        <v>0.6789515004840271</v>
      </c>
      <c r="BA669">
        <v>0.7909420595824536</v>
      </c>
      <c r="BB669">
        <v>211.6110119827586</v>
      </c>
      <c r="BC669">
        <v>134.9947885584416</v>
      </c>
      <c r="BD669">
        <v>-0</v>
      </c>
      <c r="BE669">
        <v>-0</v>
      </c>
      <c r="BF669">
        <v>-0</v>
      </c>
      <c r="BH669">
        <v>0</v>
      </c>
      <c r="BI669">
        <v>0</v>
      </c>
      <c r="BJ669">
        <v>0</v>
      </c>
      <c r="BK669">
        <v>0</v>
      </c>
      <c r="BL669">
        <v>0</v>
      </c>
      <c r="BM669">
        <v>0</v>
      </c>
      <c r="BN669">
        <v>0</v>
      </c>
      <c r="BO669">
        <v>0</v>
      </c>
      <c r="BP669">
        <v>0</v>
      </c>
      <c r="BQ669">
        <v>0</v>
      </c>
      <c r="BR669">
        <v>0</v>
      </c>
      <c r="BS669">
        <v>0</v>
      </c>
      <c r="BT669">
        <v>0</v>
      </c>
      <c r="BU669">
        <v>0</v>
      </c>
      <c r="BV669">
        <v>0</v>
      </c>
      <c r="BW669">
        <v>0</v>
      </c>
      <c r="BX669">
        <v>0</v>
      </c>
      <c r="BY669">
        <v>0</v>
      </c>
      <c r="BZ669">
        <v>0</v>
      </c>
      <c r="CA669">
        <v>0</v>
      </c>
      <c r="CB669">
        <v>0</v>
      </c>
      <c r="CC669">
        <v>0</v>
      </c>
      <c r="CD669">
        <v>0</v>
      </c>
      <c r="CE669">
        <v>0</v>
      </c>
      <c r="CF669">
        <v>0</v>
      </c>
      <c r="CG669">
        <v>0</v>
      </c>
      <c r="CH669">
        <f t="array" ref="CH669">SUM(BH669:CG669)</f>
        <v>0</v>
      </c>
      <c r="CI669">
        <v>0</v>
      </c>
      <c r="CJ669">
        <v>0</v>
      </c>
      <c r="CK669">
        <v>0</v>
      </c>
      <c r="CL669">
        <v>0</v>
      </c>
      <c r="CM669">
        <v>0</v>
      </c>
      <c r="CN669">
        <v>0</v>
      </c>
      <c r="CO669">
        <v>0</v>
      </c>
      <c r="CP669">
        <v>0</v>
      </c>
      <c r="CQ669">
        <v>0</v>
      </c>
      <c r="CR669">
        <v>0</v>
      </c>
      <c r="CS669">
        <v>0</v>
      </c>
      <c r="CT669">
        <v>0</v>
      </c>
      <c r="CU669">
        <v>0</v>
      </c>
      <c r="CV669">
        <v>0</v>
      </c>
      <c r="CW669">
        <v>0</v>
      </c>
      <c r="CX669">
        <v>0</v>
      </c>
      <c r="CY669">
        <v>0</v>
      </c>
      <c r="CZ669">
        <v>0</v>
      </c>
      <c r="DA669">
        <v>0</v>
      </c>
      <c r="DB669">
        <v>0</v>
      </c>
      <c r="DC669">
        <v>0</v>
      </c>
      <c r="DD669">
        <v>0</v>
      </c>
      <c r="DE669">
        <v>0</v>
      </c>
      <c r="DF669">
        <v>0</v>
      </c>
      <c r="DG669">
        <v>0</v>
      </c>
      <c r="DH669">
        <v>0</v>
      </c>
      <c r="DI669">
        <f t="array" ref="DI669">SUM(CI669:DH669)</f>
        <v>0</v>
      </c>
      <c r="DJ669">
        <v>0</v>
      </c>
      <c r="DK669">
        <v>0</v>
      </c>
      <c r="DL669">
        <v>0</v>
      </c>
      <c r="DM669">
        <v>0</v>
      </c>
      <c r="DN669">
        <v>0</v>
      </c>
      <c r="DO669">
        <v>0</v>
      </c>
      <c r="DP669">
        <v>0</v>
      </c>
      <c r="DQ669">
        <v>0</v>
      </c>
      <c r="DR669">
        <v>0</v>
      </c>
      <c r="DS669">
        <v>0</v>
      </c>
      <c r="DT669">
        <v>0</v>
      </c>
      <c r="DU669">
        <v>0</v>
      </c>
      <c r="DV669">
        <v>0</v>
      </c>
      <c r="DW669">
        <v>0</v>
      </c>
      <c r="DX669">
        <v>0</v>
      </c>
      <c r="DY669">
        <v>0</v>
      </c>
      <c r="DZ669">
        <v>0</v>
      </c>
      <c r="EA669">
        <v>0</v>
      </c>
      <c r="EB669">
        <v>0</v>
      </c>
      <c r="EC669">
        <v>0</v>
      </c>
      <c r="ED669">
        <v>0</v>
      </c>
      <c r="EE669">
        <v>0</v>
      </c>
      <c r="EF669">
        <v>0</v>
      </c>
      <c r="EG669">
        <v>0</v>
      </c>
      <c r="EH669">
        <v>0</v>
      </c>
      <c r="EI669">
        <v>0</v>
      </c>
      <c r="EJ669">
        <f t="array" ref="EJ669">SUM(DJ669:EI669)</f>
        <v>0</v>
      </c>
      <c r="EK669">
        <v>0</v>
      </c>
      <c r="EL669">
        <v>0</v>
      </c>
      <c r="EM669">
        <v>0</v>
      </c>
      <c r="EN669">
        <v>0</v>
      </c>
      <c r="EO669">
        <v>0</v>
      </c>
      <c r="EP669">
        <v>0</v>
      </c>
      <c r="EQ669">
        <v>0</v>
      </c>
      <c r="ER669">
        <v>0</v>
      </c>
      <c r="ES669">
        <v>0</v>
      </c>
      <c r="ET669">
        <v>0</v>
      </c>
      <c r="EU669">
        <v>0</v>
      </c>
      <c r="EV669">
        <v>0</v>
      </c>
      <c r="EW669">
        <v>0</v>
      </c>
      <c r="EX669">
        <v>0</v>
      </c>
      <c r="EY669">
        <v>0</v>
      </c>
      <c r="EZ669">
        <v>0</v>
      </c>
      <c r="FA669">
        <v>0</v>
      </c>
      <c r="FB669">
        <v>0</v>
      </c>
      <c r="FC669">
        <v>0</v>
      </c>
      <c r="FD669">
        <v>0</v>
      </c>
      <c r="FE669">
        <v>0</v>
      </c>
      <c r="FF669">
        <v>0</v>
      </c>
      <c r="FG669">
        <v>0</v>
      </c>
      <c r="FH669">
        <v>0</v>
      </c>
      <c r="FI669">
        <v>0</v>
      </c>
      <c r="FJ669">
        <v>0</v>
      </c>
      <c r="FK669">
        <f t="array" ref="FK669">SUM(EK669:FJ669)</f>
        <v>0</v>
      </c>
      <c r="FL669">
        <f t="array" ref="FL669">BF669-EJ669-FK669</f>
        <v>0</v>
      </c>
    </row>
    <row r="670" spans="3:168">
      <c r="C670">
        <v>18101</v>
      </c>
      <c r="D670" t="s">
        <v>662</v>
      </c>
      <c r="E670" t="s">
        <v>1369</v>
      </c>
      <c r="F670" t="s">
        <v>1615</v>
      </c>
      <c r="G670" t="s">
        <v>1699</v>
      </c>
      <c r="H670" t="s">
        <v>1766</v>
      </c>
      <c r="I670" t="s">
        <v>662</v>
      </c>
      <c r="J670" t="s">
        <v>2722</v>
      </c>
      <c r="K670" t="s">
        <v>3435</v>
      </c>
      <c r="L670" t="s">
        <v>3534</v>
      </c>
      <c r="M670" t="s">
        <v>3669</v>
      </c>
      <c r="N670">
        <v>98026</v>
      </c>
      <c r="O670">
        <v>4612</v>
      </c>
      <c r="P670">
        <v>3147.895</v>
      </c>
      <c r="Q670">
        <v>1464.105</v>
      </c>
      <c r="R670">
        <v>11.5</v>
      </c>
      <c r="S670">
        <v>21.25455333911535</v>
      </c>
      <c r="T670">
        <v>14276</v>
      </c>
      <c r="U670">
        <v>828</v>
      </c>
      <c r="V670">
        <v>739.4010000000001</v>
      </c>
      <c r="W670">
        <v>88.59899999999993</v>
      </c>
      <c r="X670">
        <v>4</v>
      </c>
      <c r="Y670">
        <v>17.24154589371981</v>
      </c>
      <c r="Z670">
        <v>0</v>
      </c>
      <c r="AA670">
        <v>0</v>
      </c>
      <c r="AB670">
        <v>1449.965</v>
      </c>
      <c r="AC670">
        <v>-1449.965</v>
      </c>
      <c r="AD670">
        <v>5</v>
      </c>
      <c r="AE670">
        <v>0</v>
      </c>
      <c r="AF670">
        <v>0</v>
      </c>
      <c r="AG670">
        <v>0</v>
      </c>
      <c r="AH670">
        <v>216.611</v>
      </c>
      <c r="AI670">
        <v>-216.611</v>
      </c>
      <c r="AJ670">
        <v>1</v>
      </c>
      <c r="AK670">
        <v>0</v>
      </c>
      <c r="AL670">
        <v>112302</v>
      </c>
      <c r="AM670">
        <v>5440</v>
      </c>
      <c r="AN670">
        <v>5553.872</v>
      </c>
      <c r="AO670">
        <v>1.020932352941176</v>
      </c>
      <c r="AP670">
        <v>-113.8720000000003</v>
      </c>
      <c r="AQ670">
        <v>21.5</v>
      </c>
      <c r="AR670">
        <v>20.64375</v>
      </c>
      <c r="AS670">
        <v>0</v>
      </c>
      <c r="AT670">
        <v>0.8477941176470588</v>
      </c>
      <c r="AU670">
        <v>0.1522058823529412</v>
      </c>
      <c r="AV670">
        <v>401.0434782608696</v>
      </c>
      <c r="AW670">
        <v>207</v>
      </c>
      <c r="AX670">
        <v>273.73</v>
      </c>
      <c r="AY670">
        <v>184.85025</v>
      </c>
      <c r="AZ670">
        <v>0.6825444492627928</v>
      </c>
      <c r="BA670">
        <v>0.8929963768115943</v>
      </c>
      <c r="BB670">
        <v>328.4472112985481</v>
      </c>
      <c r="BC670">
        <v>211.4198311225441</v>
      </c>
      <c r="BD670">
        <v>-0</v>
      </c>
      <c r="BE670">
        <v>-0</v>
      </c>
      <c r="BF670">
        <v>-0</v>
      </c>
      <c r="BH670">
        <v>0</v>
      </c>
      <c r="BI670">
        <v>0</v>
      </c>
      <c r="BJ670">
        <v>0</v>
      </c>
      <c r="BK670">
        <v>0</v>
      </c>
      <c r="BL670">
        <v>0</v>
      </c>
      <c r="BM670">
        <v>0</v>
      </c>
      <c r="BN670">
        <v>0</v>
      </c>
      <c r="BO670">
        <v>0</v>
      </c>
      <c r="BP670">
        <v>0</v>
      </c>
      <c r="BQ670">
        <v>0</v>
      </c>
      <c r="BR670">
        <v>0</v>
      </c>
      <c r="BS670">
        <v>0</v>
      </c>
      <c r="BT670">
        <v>0</v>
      </c>
      <c r="BU670">
        <v>0</v>
      </c>
      <c r="BV670">
        <v>0</v>
      </c>
      <c r="BW670">
        <v>0</v>
      </c>
      <c r="BX670">
        <v>0</v>
      </c>
      <c r="BY670">
        <v>0</v>
      </c>
      <c r="BZ670">
        <v>0</v>
      </c>
      <c r="CA670">
        <v>0</v>
      </c>
      <c r="CB670">
        <v>0</v>
      </c>
      <c r="CC670">
        <v>0</v>
      </c>
      <c r="CD670">
        <v>0</v>
      </c>
      <c r="CE670">
        <v>0</v>
      </c>
      <c r="CF670">
        <v>0</v>
      </c>
      <c r="CG670">
        <v>0</v>
      </c>
      <c r="CH670">
        <f t="array" ref="CH670">SUM(BH670:CG670)</f>
        <v>0</v>
      </c>
      <c r="CI670">
        <v>0</v>
      </c>
      <c r="CJ670">
        <v>0</v>
      </c>
      <c r="CK670">
        <v>0</v>
      </c>
      <c r="CL670">
        <v>0</v>
      </c>
      <c r="CM670">
        <v>0</v>
      </c>
      <c r="CN670">
        <v>0</v>
      </c>
      <c r="CO670">
        <v>0</v>
      </c>
      <c r="CP670">
        <v>0</v>
      </c>
      <c r="CQ670">
        <v>0</v>
      </c>
      <c r="CR670">
        <v>0</v>
      </c>
      <c r="CS670">
        <v>0</v>
      </c>
      <c r="CT670">
        <v>0</v>
      </c>
      <c r="CU670">
        <v>0</v>
      </c>
      <c r="CV670">
        <v>0</v>
      </c>
      <c r="CW670">
        <v>0</v>
      </c>
      <c r="CX670">
        <v>0</v>
      </c>
      <c r="CY670">
        <v>0</v>
      </c>
      <c r="CZ670">
        <v>0</v>
      </c>
      <c r="DA670">
        <v>0</v>
      </c>
      <c r="DB670">
        <v>0</v>
      </c>
      <c r="DC670">
        <v>0</v>
      </c>
      <c r="DD670">
        <v>0</v>
      </c>
      <c r="DE670">
        <v>0</v>
      </c>
      <c r="DF670">
        <v>0</v>
      </c>
      <c r="DG670">
        <v>0</v>
      </c>
      <c r="DH670">
        <v>0</v>
      </c>
      <c r="DI670">
        <f t="array" ref="DI670">SUM(CI670:DH670)</f>
        <v>0</v>
      </c>
      <c r="DJ670">
        <v>0</v>
      </c>
      <c r="DK670">
        <v>0</v>
      </c>
      <c r="DL670">
        <v>0</v>
      </c>
      <c r="DM670">
        <v>0</v>
      </c>
      <c r="DN670">
        <v>0</v>
      </c>
      <c r="DO670">
        <v>0</v>
      </c>
      <c r="DP670">
        <v>0</v>
      </c>
      <c r="DQ670">
        <v>0</v>
      </c>
      <c r="DR670">
        <v>0</v>
      </c>
      <c r="DS670">
        <v>0</v>
      </c>
      <c r="DT670">
        <v>0</v>
      </c>
      <c r="DU670">
        <v>0</v>
      </c>
      <c r="DV670">
        <v>0</v>
      </c>
      <c r="DW670">
        <v>0</v>
      </c>
      <c r="DX670">
        <v>0</v>
      </c>
      <c r="DY670">
        <v>0</v>
      </c>
      <c r="DZ670">
        <v>0</v>
      </c>
      <c r="EA670">
        <v>0</v>
      </c>
      <c r="EB670">
        <v>0</v>
      </c>
      <c r="EC670">
        <v>0</v>
      </c>
      <c r="ED670">
        <v>0</v>
      </c>
      <c r="EE670">
        <v>0</v>
      </c>
      <c r="EF670">
        <v>0</v>
      </c>
      <c r="EG670">
        <v>0</v>
      </c>
      <c r="EH670">
        <v>0</v>
      </c>
      <c r="EI670">
        <v>0</v>
      </c>
      <c r="EJ670">
        <f t="array" ref="EJ670">SUM(DJ670:EI670)</f>
        <v>0</v>
      </c>
      <c r="EK670">
        <v>0</v>
      </c>
      <c r="EL670">
        <v>0</v>
      </c>
      <c r="EM670">
        <v>0</v>
      </c>
      <c r="EN670">
        <v>0</v>
      </c>
      <c r="EO670">
        <v>0</v>
      </c>
      <c r="EP670">
        <v>0</v>
      </c>
      <c r="EQ670">
        <v>0</v>
      </c>
      <c r="ER670">
        <v>0</v>
      </c>
      <c r="ES670">
        <v>0</v>
      </c>
      <c r="ET670">
        <v>0</v>
      </c>
      <c r="EU670">
        <v>0</v>
      </c>
      <c r="EV670">
        <v>0</v>
      </c>
      <c r="EW670">
        <v>0</v>
      </c>
      <c r="EX670">
        <v>0</v>
      </c>
      <c r="EY670">
        <v>0</v>
      </c>
      <c r="EZ670">
        <v>0</v>
      </c>
      <c r="FA670">
        <v>0</v>
      </c>
      <c r="FB670">
        <v>0</v>
      </c>
      <c r="FC670">
        <v>0</v>
      </c>
      <c r="FD670">
        <v>0</v>
      </c>
      <c r="FE670">
        <v>0</v>
      </c>
      <c r="FF670">
        <v>0</v>
      </c>
      <c r="FG670">
        <v>0</v>
      </c>
      <c r="FH670">
        <v>0</v>
      </c>
      <c r="FI670">
        <v>0</v>
      </c>
      <c r="FJ670">
        <v>0</v>
      </c>
      <c r="FK670">
        <f t="array" ref="FK670">SUM(EK670:FJ670)</f>
        <v>0</v>
      </c>
      <c r="FL670">
        <f t="array" ref="FL670">BF670-EJ670-FK670</f>
        <v>0</v>
      </c>
    </row>
    <row r="671" spans="3:168">
      <c r="C671">
        <v>18104</v>
      </c>
      <c r="D671" t="s">
        <v>663</v>
      </c>
      <c r="E671" t="s">
        <v>1369</v>
      </c>
      <c r="F671" t="s">
        <v>1616</v>
      </c>
      <c r="G671" t="s">
        <v>1732</v>
      </c>
      <c r="H671" t="s">
        <v>1840</v>
      </c>
      <c r="I671" t="s">
        <v>663</v>
      </c>
      <c r="J671" t="s">
        <v>2723</v>
      </c>
      <c r="K671" t="s">
        <v>3438</v>
      </c>
      <c r="L671" t="s">
        <v>3536</v>
      </c>
      <c r="M671" t="s">
        <v>3627</v>
      </c>
      <c r="N671">
        <v>119071</v>
      </c>
      <c r="O671">
        <v>4518</v>
      </c>
      <c r="P671">
        <v>3373.693</v>
      </c>
      <c r="Q671">
        <v>1144.307</v>
      </c>
      <c r="R671">
        <v>18.5</v>
      </c>
      <c r="S671">
        <v>26.3548030101815</v>
      </c>
      <c r="T671">
        <v>82731</v>
      </c>
      <c r="U671">
        <v>4092</v>
      </c>
      <c r="V671">
        <v>3552.098</v>
      </c>
      <c r="W671">
        <v>539.9020000000005</v>
      </c>
      <c r="X671">
        <v>33</v>
      </c>
      <c r="Y671">
        <v>20.21774193548387</v>
      </c>
      <c r="Z671">
        <v>0</v>
      </c>
      <c r="AA671">
        <v>0</v>
      </c>
      <c r="AB671">
        <v>808.2459999999999</v>
      </c>
      <c r="AC671">
        <v>-808.2459999999999</v>
      </c>
      <c r="AD671">
        <v>5</v>
      </c>
      <c r="AE671">
        <v>0</v>
      </c>
      <c r="AF671">
        <v>0</v>
      </c>
      <c r="AG671">
        <v>0</v>
      </c>
      <c r="AH671">
        <v>1094.076</v>
      </c>
      <c r="AI671">
        <v>-1094.076</v>
      </c>
      <c r="AJ671">
        <v>11</v>
      </c>
      <c r="AK671">
        <v>0</v>
      </c>
      <c r="AL671">
        <v>201802</v>
      </c>
      <c r="AM671">
        <v>8610</v>
      </c>
      <c r="AN671">
        <v>8828.112999999999</v>
      </c>
      <c r="AO671">
        <v>1.025332520325203</v>
      </c>
      <c r="AP671">
        <v>-218.1129999999994</v>
      </c>
      <c r="AQ671">
        <v>67.5</v>
      </c>
      <c r="AR671">
        <v>23.43809523809524</v>
      </c>
      <c r="AS671">
        <v>0</v>
      </c>
      <c r="AT671">
        <v>0.5247386759581881</v>
      </c>
      <c r="AU671">
        <v>0.4752613240418119</v>
      </c>
      <c r="AV671">
        <v>244.2162162162162</v>
      </c>
      <c r="AW671">
        <v>124</v>
      </c>
      <c r="AX671">
        <v>182.3617837837838</v>
      </c>
      <c r="AY671">
        <v>107.6393333333333</v>
      </c>
      <c r="AZ671">
        <v>0.7467226648959716</v>
      </c>
      <c r="BA671">
        <v>0.8680591397849461</v>
      </c>
      <c r="BB671">
        <v>187.3787017554859</v>
      </c>
      <c r="BC671">
        <v>120.2827612857143</v>
      </c>
      <c r="BD671">
        <v>-1</v>
      </c>
      <c r="BE671">
        <v>-1</v>
      </c>
      <c r="BF671">
        <v>-2</v>
      </c>
      <c r="BH671">
        <v>0</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0</v>
      </c>
      <c r="CB671">
        <v>0</v>
      </c>
      <c r="CC671">
        <v>0</v>
      </c>
      <c r="CD671">
        <v>0</v>
      </c>
      <c r="CE671">
        <v>0</v>
      </c>
      <c r="CF671">
        <v>0</v>
      </c>
      <c r="CG671">
        <v>0</v>
      </c>
      <c r="CH671">
        <f t="array" ref="CH671">SUM(BH671:CG671)</f>
        <v>0</v>
      </c>
      <c r="CI671">
        <v>0</v>
      </c>
      <c r="CJ671">
        <v>0</v>
      </c>
      <c r="CK671">
        <v>0</v>
      </c>
      <c r="CL671">
        <v>0</v>
      </c>
      <c r="CM671">
        <v>0</v>
      </c>
      <c r="CN671">
        <v>0</v>
      </c>
      <c r="CO671">
        <v>0</v>
      </c>
      <c r="CP671">
        <v>0</v>
      </c>
      <c r="CQ671">
        <v>0</v>
      </c>
      <c r="CR671">
        <v>0</v>
      </c>
      <c r="CS671">
        <v>0</v>
      </c>
      <c r="CT671">
        <v>0</v>
      </c>
      <c r="CU671">
        <v>0</v>
      </c>
      <c r="CV671">
        <v>0</v>
      </c>
      <c r="CW671">
        <v>0</v>
      </c>
      <c r="CX671">
        <v>0</v>
      </c>
      <c r="CY671">
        <v>0</v>
      </c>
      <c r="CZ671">
        <v>0</v>
      </c>
      <c r="DA671">
        <v>0</v>
      </c>
      <c r="DB671">
        <v>0</v>
      </c>
      <c r="DC671">
        <v>0</v>
      </c>
      <c r="DD671">
        <v>0</v>
      </c>
      <c r="DE671">
        <v>0</v>
      </c>
      <c r="DF671">
        <v>0</v>
      </c>
      <c r="DG671">
        <v>0</v>
      </c>
      <c r="DH671">
        <v>0</v>
      </c>
      <c r="DI671">
        <f t="array" ref="DI671">SUM(CI671:DH671)</f>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0</v>
      </c>
      <c r="EE671">
        <v>0</v>
      </c>
      <c r="EF671">
        <v>0</v>
      </c>
      <c r="EG671">
        <v>0</v>
      </c>
      <c r="EH671">
        <v>0</v>
      </c>
      <c r="EI671">
        <v>0</v>
      </c>
      <c r="EJ671">
        <f t="array" ref="EJ671">SUM(DJ671:EI671)</f>
        <v>0</v>
      </c>
      <c r="EK671">
        <v>0</v>
      </c>
      <c r="EL671">
        <v>0</v>
      </c>
      <c r="EM671">
        <v>0</v>
      </c>
      <c r="EN671">
        <v>0</v>
      </c>
      <c r="EO671">
        <v>0</v>
      </c>
      <c r="EP671">
        <v>0</v>
      </c>
      <c r="EQ671">
        <v>0</v>
      </c>
      <c r="ER671">
        <v>0</v>
      </c>
      <c r="ES671">
        <v>0</v>
      </c>
      <c r="ET671">
        <v>0</v>
      </c>
      <c r="EU671">
        <v>0</v>
      </c>
      <c r="EV671">
        <v>0</v>
      </c>
      <c r="EW671">
        <v>0</v>
      </c>
      <c r="EX671">
        <v>0</v>
      </c>
      <c r="EY671">
        <v>0</v>
      </c>
      <c r="EZ671">
        <v>0</v>
      </c>
      <c r="FA671">
        <v>0</v>
      </c>
      <c r="FB671">
        <v>0</v>
      </c>
      <c r="FC671">
        <v>0</v>
      </c>
      <c r="FD671">
        <v>0</v>
      </c>
      <c r="FE671">
        <v>0</v>
      </c>
      <c r="FF671">
        <v>0</v>
      </c>
      <c r="FG671">
        <v>0</v>
      </c>
      <c r="FH671">
        <v>0</v>
      </c>
      <c r="FI671">
        <v>0</v>
      </c>
      <c r="FJ671">
        <v>0</v>
      </c>
      <c r="FK671">
        <f t="array" ref="FK671">SUM(EK671:FJ671)</f>
        <v>0</v>
      </c>
      <c r="FL671">
        <f t="array" ref="FL671">BF671-EJ671-FK671</f>
        <v>0</v>
      </c>
    </row>
    <row r="672" spans="3:168">
      <c r="C672">
        <v>18106</v>
      </c>
      <c r="D672" t="s">
        <v>664</v>
      </c>
      <c r="E672" t="s">
        <v>1367</v>
      </c>
      <c r="F672" t="s">
        <v>1568</v>
      </c>
      <c r="G672" t="s">
        <v>1728</v>
      </c>
      <c r="H672" t="s">
        <v>1852</v>
      </c>
      <c r="I672" t="s">
        <v>664</v>
      </c>
      <c r="J672" t="s">
        <v>2724</v>
      </c>
      <c r="K672" t="s">
        <v>3432</v>
      </c>
      <c r="L672" t="s">
        <v>3534</v>
      </c>
      <c r="M672" t="s">
        <v>3693</v>
      </c>
      <c r="N672">
        <v>724871</v>
      </c>
      <c r="O672">
        <v>34102</v>
      </c>
      <c r="P672">
        <v>22513.069</v>
      </c>
      <c r="Q672">
        <v>11588.931</v>
      </c>
      <c r="R672">
        <v>120.5</v>
      </c>
      <c r="S672">
        <v>21.25596739194182</v>
      </c>
      <c r="T672">
        <v>253289</v>
      </c>
      <c r="U672">
        <v>18599</v>
      </c>
      <c r="V672">
        <v>15590.29</v>
      </c>
      <c r="W672">
        <v>3008.710000000005</v>
      </c>
      <c r="X672">
        <v>126.5</v>
      </c>
      <c r="Y672">
        <v>13.61842034517985</v>
      </c>
      <c r="Z672">
        <v>0</v>
      </c>
      <c r="AA672">
        <v>0</v>
      </c>
      <c r="AB672">
        <v>9861.344999999999</v>
      </c>
      <c r="AC672">
        <v>-9861.344999999999</v>
      </c>
      <c r="AD672">
        <v>53.5</v>
      </c>
      <c r="AE672">
        <v>0</v>
      </c>
      <c r="AF672">
        <v>0</v>
      </c>
      <c r="AG672">
        <v>0</v>
      </c>
      <c r="AH672">
        <v>5089.425999999999</v>
      </c>
      <c r="AI672">
        <v>-5089.425999999999</v>
      </c>
      <c r="AJ672">
        <v>38</v>
      </c>
      <c r="AK672">
        <v>0</v>
      </c>
      <c r="AL672">
        <v>978160</v>
      </c>
      <c r="AM672">
        <v>52701</v>
      </c>
      <c r="AN672">
        <v>53054.12999999999</v>
      </c>
      <c r="AO672">
        <v>1.006700631866568</v>
      </c>
      <c r="AP672">
        <v>-353.1299999999901</v>
      </c>
      <c r="AQ672">
        <v>338.5</v>
      </c>
      <c r="AR672">
        <v>18.56055862317603</v>
      </c>
      <c r="AS672">
        <v>0</v>
      </c>
      <c r="AT672">
        <v>0.6470844955503691</v>
      </c>
      <c r="AU672">
        <v>0.3529155044496309</v>
      </c>
      <c r="AV672">
        <v>283.0041493775934</v>
      </c>
      <c r="AW672">
        <v>147.0276679841897</v>
      </c>
      <c r="AX672">
        <v>186.83044813278</v>
      </c>
      <c r="AY672">
        <v>123.2433992094861</v>
      </c>
      <c r="AZ672">
        <v>0.6601685824878305</v>
      </c>
      <c r="BA672">
        <v>0.8382327006828322</v>
      </c>
      <c r="BB672">
        <v>211.6110119827586</v>
      </c>
      <c r="BC672">
        <v>134.9947885584416</v>
      </c>
      <c r="BD672">
        <v>-1</v>
      </c>
      <c r="BE672">
        <v>-1</v>
      </c>
      <c r="BF672">
        <v>-2</v>
      </c>
      <c r="BH672">
        <v>0</v>
      </c>
      <c r="BI672">
        <v>0</v>
      </c>
      <c r="BJ672">
        <v>0</v>
      </c>
      <c r="BK672">
        <v>0</v>
      </c>
      <c r="BL672">
        <v>0</v>
      </c>
      <c r="BM672">
        <v>0</v>
      </c>
      <c r="BN672">
        <v>0</v>
      </c>
      <c r="BO672">
        <v>0</v>
      </c>
      <c r="BP672">
        <v>0</v>
      </c>
      <c r="BQ672">
        <v>0</v>
      </c>
      <c r="BR672">
        <v>0</v>
      </c>
      <c r="BS672">
        <v>0</v>
      </c>
      <c r="BT672">
        <v>0</v>
      </c>
      <c r="BU672">
        <v>0</v>
      </c>
      <c r="BV672">
        <v>0</v>
      </c>
      <c r="BW672">
        <v>0</v>
      </c>
      <c r="BX672">
        <v>0</v>
      </c>
      <c r="BY672">
        <v>0</v>
      </c>
      <c r="BZ672">
        <v>0</v>
      </c>
      <c r="CA672">
        <v>0</v>
      </c>
      <c r="CB672">
        <v>0</v>
      </c>
      <c r="CC672">
        <v>0</v>
      </c>
      <c r="CD672">
        <v>0</v>
      </c>
      <c r="CE672">
        <v>0</v>
      </c>
      <c r="CF672">
        <v>0</v>
      </c>
      <c r="CG672">
        <v>0</v>
      </c>
      <c r="CH672">
        <f t="array" ref="CH672">SUM(BH672:CG672)</f>
        <v>0</v>
      </c>
      <c r="CI672">
        <v>0</v>
      </c>
      <c r="CJ672">
        <v>0</v>
      </c>
      <c r="CK672">
        <v>0</v>
      </c>
      <c r="CL672">
        <v>0</v>
      </c>
      <c r="CM672">
        <v>0</v>
      </c>
      <c r="CN672">
        <v>0</v>
      </c>
      <c r="CO672">
        <v>0</v>
      </c>
      <c r="CP672">
        <v>0</v>
      </c>
      <c r="CQ672">
        <v>0</v>
      </c>
      <c r="CR672">
        <v>0</v>
      </c>
      <c r="CS672">
        <v>0</v>
      </c>
      <c r="CT672">
        <v>0</v>
      </c>
      <c r="CU672">
        <v>0</v>
      </c>
      <c r="CV672">
        <v>0</v>
      </c>
      <c r="CW672">
        <v>0</v>
      </c>
      <c r="CX672">
        <v>0</v>
      </c>
      <c r="CY672">
        <v>0</v>
      </c>
      <c r="CZ672">
        <v>0</v>
      </c>
      <c r="DA672">
        <v>0</v>
      </c>
      <c r="DB672">
        <v>0</v>
      </c>
      <c r="DC672">
        <v>0</v>
      </c>
      <c r="DD672">
        <v>0</v>
      </c>
      <c r="DE672">
        <v>0</v>
      </c>
      <c r="DF672">
        <v>0</v>
      </c>
      <c r="DG672">
        <v>0</v>
      </c>
      <c r="DH672">
        <v>0</v>
      </c>
      <c r="DI672">
        <f t="array" ref="DI672">SUM(CI672:DH672)</f>
        <v>0</v>
      </c>
      <c r="DJ672">
        <v>0</v>
      </c>
      <c r="DK672">
        <v>0</v>
      </c>
      <c r="DL672">
        <v>0</v>
      </c>
      <c r="DM672">
        <v>0</v>
      </c>
      <c r="DN672">
        <v>0</v>
      </c>
      <c r="DO672">
        <v>0</v>
      </c>
      <c r="DP672">
        <v>0</v>
      </c>
      <c r="DQ672">
        <v>0</v>
      </c>
      <c r="DR672">
        <v>0</v>
      </c>
      <c r="DS672">
        <v>0</v>
      </c>
      <c r="DT672">
        <v>0</v>
      </c>
      <c r="DU672">
        <v>0</v>
      </c>
      <c r="DV672">
        <v>0</v>
      </c>
      <c r="DW672">
        <v>0</v>
      </c>
      <c r="DX672">
        <v>0</v>
      </c>
      <c r="DY672">
        <v>0</v>
      </c>
      <c r="DZ672">
        <v>0</v>
      </c>
      <c r="EA672">
        <v>0</v>
      </c>
      <c r="EB672">
        <v>0</v>
      </c>
      <c r="EC672">
        <v>0</v>
      </c>
      <c r="ED672">
        <v>0</v>
      </c>
      <c r="EE672">
        <v>0</v>
      </c>
      <c r="EF672">
        <v>0</v>
      </c>
      <c r="EG672">
        <v>0</v>
      </c>
      <c r="EH672">
        <v>0</v>
      </c>
      <c r="EI672">
        <v>0</v>
      </c>
      <c r="EJ672">
        <f t="array" ref="EJ672">SUM(DJ672:EI672)</f>
        <v>0</v>
      </c>
      <c r="EK672">
        <v>0</v>
      </c>
      <c r="EL672">
        <v>0</v>
      </c>
      <c r="EM672">
        <v>0</v>
      </c>
      <c r="EN672">
        <v>0</v>
      </c>
      <c r="EO672">
        <v>0</v>
      </c>
      <c r="EP672">
        <v>0</v>
      </c>
      <c r="EQ672">
        <v>0</v>
      </c>
      <c r="ER672">
        <v>0</v>
      </c>
      <c r="ES672">
        <v>0</v>
      </c>
      <c r="ET672">
        <v>0</v>
      </c>
      <c r="EU672">
        <v>0</v>
      </c>
      <c r="EV672">
        <v>0</v>
      </c>
      <c r="EW672">
        <v>0</v>
      </c>
      <c r="EX672">
        <v>0</v>
      </c>
      <c r="EY672">
        <v>0</v>
      </c>
      <c r="EZ672">
        <v>0</v>
      </c>
      <c r="FA672">
        <v>0</v>
      </c>
      <c r="FB672">
        <v>0</v>
      </c>
      <c r="FC672">
        <v>0</v>
      </c>
      <c r="FD672">
        <v>0</v>
      </c>
      <c r="FE672">
        <v>0</v>
      </c>
      <c r="FF672">
        <v>0</v>
      </c>
      <c r="FG672">
        <v>0</v>
      </c>
      <c r="FH672">
        <v>0</v>
      </c>
      <c r="FI672">
        <v>0</v>
      </c>
      <c r="FJ672">
        <v>0</v>
      </c>
      <c r="FK672">
        <f t="array" ref="FK672">SUM(EK672:FJ672)</f>
        <v>0</v>
      </c>
      <c r="FL672">
        <f t="array" ref="FL672">BF672-EJ672-FK672</f>
        <v>0</v>
      </c>
    </row>
    <row r="673" spans="3:168">
      <c r="C673">
        <v>18113</v>
      </c>
      <c r="D673" t="s">
        <v>665</v>
      </c>
      <c r="E673" t="s">
        <v>1369</v>
      </c>
      <c r="F673" t="s">
        <v>1617</v>
      </c>
      <c r="G673" t="s">
        <v>1705</v>
      </c>
      <c r="H673" t="s">
        <v>1834</v>
      </c>
      <c r="I673" t="s">
        <v>665</v>
      </c>
      <c r="J673" t="s">
        <v>2725</v>
      </c>
      <c r="K673" t="s">
        <v>3452</v>
      </c>
      <c r="L673" t="s">
        <v>3501</v>
      </c>
      <c r="M673" t="s">
        <v>3627</v>
      </c>
      <c r="N673">
        <v>114000</v>
      </c>
      <c r="O673">
        <v>19741</v>
      </c>
      <c r="P673">
        <v>17069.021</v>
      </c>
      <c r="Q673">
        <v>2671.979000000003</v>
      </c>
      <c r="R673">
        <v>19</v>
      </c>
      <c r="S673">
        <v>5.774783445620789</v>
      </c>
      <c r="T673">
        <v>43492</v>
      </c>
      <c r="U673">
        <v>12768</v>
      </c>
      <c r="V673">
        <v>16666.985</v>
      </c>
      <c r="W673">
        <v>-3898.984999999997</v>
      </c>
      <c r="X673">
        <v>24</v>
      </c>
      <c r="Y673">
        <v>3.406328320802005</v>
      </c>
      <c r="Z673">
        <v>0</v>
      </c>
      <c r="AA673">
        <v>0</v>
      </c>
      <c r="AB673">
        <v>0</v>
      </c>
      <c r="AC673">
        <v>0</v>
      </c>
      <c r="AD673">
        <v>0</v>
      </c>
      <c r="AE673">
        <v>0</v>
      </c>
      <c r="AF673">
        <v>0</v>
      </c>
      <c r="AG673">
        <v>0</v>
      </c>
      <c r="AH673">
        <v>769.497</v>
      </c>
      <c r="AI673">
        <v>-769.497</v>
      </c>
      <c r="AJ673">
        <v>1</v>
      </c>
      <c r="AK673">
        <v>0</v>
      </c>
      <c r="AL673">
        <v>157492</v>
      </c>
      <c r="AM673">
        <v>32509</v>
      </c>
      <c r="AN673">
        <v>34505.503</v>
      </c>
      <c r="AO673">
        <v>1.061413854624873</v>
      </c>
      <c r="AP673">
        <v>-1996.502999999997</v>
      </c>
      <c r="AQ673">
        <v>44</v>
      </c>
      <c r="AR673">
        <v>4.844566120151343</v>
      </c>
      <c r="AS673">
        <v>0</v>
      </c>
      <c r="AT673">
        <v>0.6072472238457043</v>
      </c>
      <c r="AU673">
        <v>0.3927527761542957</v>
      </c>
      <c r="AV673">
        <v>1039</v>
      </c>
      <c r="AW673">
        <v>532</v>
      </c>
      <c r="AX673">
        <v>898.3695263157894</v>
      </c>
      <c r="AY673">
        <v>694.4577083333332</v>
      </c>
      <c r="AZ673">
        <v>0.8646482447697684</v>
      </c>
      <c r="BA673">
        <v>1.305371632205514</v>
      </c>
      <c r="BB673">
        <v>1031.423911470282</v>
      </c>
      <c r="BC673">
        <v>724.5168301886794</v>
      </c>
      <c r="BD673">
        <v>-1</v>
      </c>
      <c r="BE673">
        <v>-1</v>
      </c>
      <c r="BF673">
        <v>-2</v>
      </c>
      <c r="BH673">
        <v>0</v>
      </c>
      <c r="BI673">
        <v>0</v>
      </c>
      <c r="BJ673">
        <v>0</v>
      </c>
      <c r="BK673">
        <v>0</v>
      </c>
      <c r="BL673">
        <v>0</v>
      </c>
      <c r="BM673">
        <v>0</v>
      </c>
      <c r="BN673">
        <v>0</v>
      </c>
      <c r="BO673">
        <v>0</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f t="array" ref="CH673">SUM(BH673:CG673)</f>
        <v>0</v>
      </c>
      <c r="CI673">
        <v>0</v>
      </c>
      <c r="CJ673">
        <v>0</v>
      </c>
      <c r="CK673">
        <v>0</v>
      </c>
      <c r="CL673">
        <v>0</v>
      </c>
      <c r="CM673">
        <v>0</v>
      </c>
      <c r="CN673">
        <v>0</v>
      </c>
      <c r="CO673">
        <v>0</v>
      </c>
      <c r="CP673">
        <v>0</v>
      </c>
      <c r="CQ673">
        <v>0</v>
      </c>
      <c r="CR673">
        <v>0</v>
      </c>
      <c r="CS673">
        <v>0</v>
      </c>
      <c r="CT673">
        <v>0</v>
      </c>
      <c r="CU673">
        <v>0</v>
      </c>
      <c r="CV673">
        <v>0</v>
      </c>
      <c r="CW673">
        <v>0</v>
      </c>
      <c r="CX673">
        <v>0</v>
      </c>
      <c r="CY673">
        <v>0</v>
      </c>
      <c r="CZ673">
        <v>0</v>
      </c>
      <c r="DA673">
        <v>0</v>
      </c>
      <c r="DB673">
        <v>0</v>
      </c>
      <c r="DC673">
        <v>0</v>
      </c>
      <c r="DD673">
        <v>0</v>
      </c>
      <c r="DE673">
        <v>0</v>
      </c>
      <c r="DF673">
        <v>0</v>
      </c>
      <c r="DG673">
        <v>0</v>
      </c>
      <c r="DH673">
        <v>0</v>
      </c>
      <c r="DI673">
        <f t="array" ref="DI673">SUM(CI673:DH673)</f>
        <v>0</v>
      </c>
      <c r="DJ673">
        <v>0</v>
      </c>
      <c r="DK673">
        <v>0</v>
      </c>
      <c r="DL673">
        <v>0</v>
      </c>
      <c r="DM673">
        <v>0</v>
      </c>
      <c r="DN673">
        <v>0</v>
      </c>
      <c r="DO673">
        <v>0</v>
      </c>
      <c r="DP673">
        <v>0</v>
      </c>
      <c r="DQ673">
        <v>0</v>
      </c>
      <c r="DR673">
        <v>0</v>
      </c>
      <c r="DS673">
        <v>0</v>
      </c>
      <c r="DT673">
        <v>0</v>
      </c>
      <c r="DU673">
        <v>0</v>
      </c>
      <c r="DV673">
        <v>0</v>
      </c>
      <c r="DW673">
        <v>0</v>
      </c>
      <c r="DX673">
        <v>0</v>
      </c>
      <c r="DY673">
        <v>0</v>
      </c>
      <c r="DZ673">
        <v>0</v>
      </c>
      <c r="EA673">
        <v>0</v>
      </c>
      <c r="EB673">
        <v>0</v>
      </c>
      <c r="EC673">
        <v>0</v>
      </c>
      <c r="ED673">
        <v>0</v>
      </c>
      <c r="EE673">
        <v>0</v>
      </c>
      <c r="EF673">
        <v>0</v>
      </c>
      <c r="EG673">
        <v>0</v>
      </c>
      <c r="EH673">
        <v>0</v>
      </c>
      <c r="EI673">
        <v>0</v>
      </c>
      <c r="EJ673">
        <f t="array" ref="EJ673">SUM(DJ673:EI673)</f>
        <v>0</v>
      </c>
      <c r="EK673">
        <v>0</v>
      </c>
      <c r="EL673">
        <v>0</v>
      </c>
      <c r="EM673">
        <v>0</v>
      </c>
      <c r="EN673">
        <v>0</v>
      </c>
      <c r="EO673">
        <v>0</v>
      </c>
      <c r="EP673">
        <v>0</v>
      </c>
      <c r="EQ673">
        <v>0</v>
      </c>
      <c r="ER673">
        <v>0</v>
      </c>
      <c r="ES673">
        <v>0</v>
      </c>
      <c r="ET673">
        <v>0</v>
      </c>
      <c r="EU673">
        <v>0</v>
      </c>
      <c r="EV673">
        <v>0</v>
      </c>
      <c r="EW673">
        <v>0</v>
      </c>
      <c r="EX673">
        <v>0</v>
      </c>
      <c r="EY673">
        <v>0</v>
      </c>
      <c r="EZ673">
        <v>0</v>
      </c>
      <c r="FA673">
        <v>0</v>
      </c>
      <c r="FB673">
        <v>0</v>
      </c>
      <c r="FC673">
        <v>0</v>
      </c>
      <c r="FD673">
        <v>0</v>
      </c>
      <c r="FE673">
        <v>0</v>
      </c>
      <c r="FF673">
        <v>0</v>
      </c>
      <c r="FG673">
        <v>0</v>
      </c>
      <c r="FH673">
        <v>0</v>
      </c>
      <c r="FI673">
        <v>0</v>
      </c>
      <c r="FJ673">
        <v>0</v>
      </c>
      <c r="FK673">
        <f t="array" ref="FK673">SUM(EK673:FJ673)</f>
        <v>0</v>
      </c>
      <c r="FL673">
        <f t="array" ref="FL673">BF673-EJ673-FK673</f>
        <v>0</v>
      </c>
    </row>
    <row r="674" spans="3:168">
      <c r="C674">
        <v>18121</v>
      </c>
      <c r="D674" t="s">
        <v>666</v>
      </c>
      <c r="E674" t="s">
        <v>1369</v>
      </c>
      <c r="F674" t="s">
        <v>1618</v>
      </c>
      <c r="G674" t="s">
        <v>1701</v>
      </c>
      <c r="H674" t="s">
        <v>1837</v>
      </c>
      <c r="I674" t="s">
        <v>666</v>
      </c>
      <c r="J674" t="s">
        <v>2726</v>
      </c>
      <c r="K674" t="s">
        <v>3441</v>
      </c>
      <c r="L674" t="s">
        <v>3512</v>
      </c>
      <c r="M674" t="s">
        <v>3625</v>
      </c>
      <c r="N674">
        <v>275777</v>
      </c>
      <c r="O674">
        <v>45452</v>
      </c>
      <c r="P674">
        <v>40606.819</v>
      </c>
      <c r="Q674">
        <v>4845.180999999997</v>
      </c>
      <c r="R674">
        <v>44</v>
      </c>
      <c r="S674">
        <v>6.067433776291472</v>
      </c>
      <c r="T674">
        <v>224223</v>
      </c>
      <c r="U674">
        <v>46686</v>
      </c>
      <c r="V674">
        <v>48131.92499999998</v>
      </c>
      <c r="W674">
        <v>-1445.924999999981</v>
      </c>
      <c r="X674">
        <v>93</v>
      </c>
      <c r="Y674">
        <v>4.802788844621514</v>
      </c>
      <c r="Z674">
        <v>0</v>
      </c>
      <c r="AA674">
        <v>0</v>
      </c>
      <c r="AB674">
        <v>2732.473</v>
      </c>
      <c r="AC674">
        <v>-2732.473</v>
      </c>
      <c r="AD674">
        <v>3</v>
      </c>
      <c r="AE674">
        <v>0</v>
      </c>
      <c r="AF674">
        <v>0</v>
      </c>
      <c r="AG674">
        <v>0</v>
      </c>
      <c r="AH674">
        <v>2312.569</v>
      </c>
      <c r="AI674">
        <v>-2312.569</v>
      </c>
      <c r="AJ674">
        <v>3</v>
      </c>
      <c r="AK674">
        <v>0</v>
      </c>
      <c r="AL674">
        <v>500000</v>
      </c>
      <c r="AM674">
        <v>92138</v>
      </c>
      <c r="AN674">
        <v>93783.78599999998</v>
      </c>
      <c r="AO674">
        <v>1.017862184983394</v>
      </c>
      <c r="AP674">
        <v>-1645.785999999978</v>
      </c>
      <c r="AQ674">
        <v>143</v>
      </c>
      <c r="AR674">
        <v>5.42664264472856</v>
      </c>
      <c r="AS674">
        <v>0</v>
      </c>
      <c r="AT674">
        <v>0.493303522976405</v>
      </c>
      <c r="AU674">
        <v>0.5066964770235951</v>
      </c>
      <c r="AV674">
        <v>1033</v>
      </c>
      <c r="AW674">
        <v>502</v>
      </c>
      <c r="AX674">
        <v>922.8822500000001</v>
      </c>
      <c r="AY674">
        <v>517.5475806451611</v>
      </c>
      <c r="AZ674">
        <v>0.8934000484027107</v>
      </c>
      <c r="BA674">
        <v>1.03097127618558</v>
      </c>
      <c r="BB674">
        <v>1088.467512790022</v>
      </c>
      <c r="BC674">
        <v>717.5424165554447</v>
      </c>
      <c r="BD674">
        <v>-1</v>
      </c>
      <c r="BE674">
        <v>-1</v>
      </c>
      <c r="BF674">
        <v>-2</v>
      </c>
      <c r="BH674">
        <v>0</v>
      </c>
      <c r="BI674">
        <v>0</v>
      </c>
      <c r="BJ674">
        <v>0</v>
      </c>
      <c r="BK674">
        <v>0</v>
      </c>
      <c r="BL674">
        <v>0</v>
      </c>
      <c r="BM674">
        <v>0</v>
      </c>
      <c r="BN674">
        <v>0</v>
      </c>
      <c r="BO674">
        <v>0</v>
      </c>
      <c r="BP674">
        <v>0</v>
      </c>
      <c r="BQ674">
        <v>0</v>
      </c>
      <c r="BR674">
        <v>0</v>
      </c>
      <c r="BS674">
        <v>0</v>
      </c>
      <c r="BT674">
        <v>0</v>
      </c>
      <c r="BU674">
        <v>0</v>
      </c>
      <c r="BV674">
        <v>0</v>
      </c>
      <c r="BW674">
        <v>0</v>
      </c>
      <c r="BX674">
        <v>0</v>
      </c>
      <c r="BY674">
        <v>0</v>
      </c>
      <c r="BZ674">
        <v>0</v>
      </c>
      <c r="CA674">
        <v>0</v>
      </c>
      <c r="CB674">
        <v>0</v>
      </c>
      <c r="CC674">
        <v>0</v>
      </c>
      <c r="CD674">
        <v>0</v>
      </c>
      <c r="CE674">
        <v>0</v>
      </c>
      <c r="CF674">
        <v>0</v>
      </c>
      <c r="CG674">
        <v>0</v>
      </c>
      <c r="CH674">
        <f t="array" ref="CH674">SUM(BH674:CG674)</f>
        <v>0</v>
      </c>
      <c r="CI674">
        <v>0</v>
      </c>
      <c r="CJ674">
        <v>0</v>
      </c>
      <c r="CK674">
        <v>0</v>
      </c>
      <c r="CL674">
        <v>0</v>
      </c>
      <c r="CM674">
        <v>0</v>
      </c>
      <c r="CN674">
        <v>0</v>
      </c>
      <c r="CO674">
        <v>0</v>
      </c>
      <c r="CP674">
        <v>0</v>
      </c>
      <c r="CQ674">
        <v>0</v>
      </c>
      <c r="CR674">
        <v>0</v>
      </c>
      <c r="CS674">
        <v>0</v>
      </c>
      <c r="CT674">
        <v>0</v>
      </c>
      <c r="CU674">
        <v>0</v>
      </c>
      <c r="CV674">
        <v>0</v>
      </c>
      <c r="CW674">
        <v>0</v>
      </c>
      <c r="CX674">
        <v>0</v>
      </c>
      <c r="CY674">
        <v>0</v>
      </c>
      <c r="CZ674">
        <v>0</v>
      </c>
      <c r="DA674">
        <v>0</v>
      </c>
      <c r="DB674">
        <v>0</v>
      </c>
      <c r="DC674">
        <v>0</v>
      </c>
      <c r="DD674">
        <v>0</v>
      </c>
      <c r="DE674">
        <v>0</v>
      </c>
      <c r="DF674">
        <v>0</v>
      </c>
      <c r="DG674">
        <v>0</v>
      </c>
      <c r="DH674">
        <v>0</v>
      </c>
      <c r="DI674">
        <f t="array" ref="DI674">SUM(CI674:DH674)</f>
        <v>0</v>
      </c>
      <c r="DJ674">
        <v>0</v>
      </c>
      <c r="DK674">
        <v>0</v>
      </c>
      <c r="DL674">
        <v>0</v>
      </c>
      <c r="DM674">
        <v>0</v>
      </c>
      <c r="DN674">
        <v>0</v>
      </c>
      <c r="DO674">
        <v>0</v>
      </c>
      <c r="DP674">
        <v>0</v>
      </c>
      <c r="DQ674">
        <v>0</v>
      </c>
      <c r="DR674">
        <v>0</v>
      </c>
      <c r="DS674">
        <v>0</v>
      </c>
      <c r="DT674">
        <v>0</v>
      </c>
      <c r="DU674">
        <v>0</v>
      </c>
      <c r="DV674">
        <v>0</v>
      </c>
      <c r="DW674">
        <v>0</v>
      </c>
      <c r="DX674">
        <v>0</v>
      </c>
      <c r="DY674">
        <v>0</v>
      </c>
      <c r="DZ674">
        <v>0</v>
      </c>
      <c r="EA674">
        <v>0</v>
      </c>
      <c r="EB674">
        <v>0</v>
      </c>
      <c r="EC674">
        <v>0</v>
      </c>
      <c r="ED674">
        <v>0</v>
      </c>
      <c r="EE674">
        <v>0</v>
      </c>
      <c r="EF674">
        <v>0</v>
      </c>
      <c r="EG674">
        <v>0</v>
      </c>
      <c r="EH674">
        <v>0</v>
      </c>
      <c r="EI674">
        <v>0</v>
      </c>
      <c r="EJ674">
        <f t="array" ref="EJ674">SUM(DJ674:EI674)</f>
        <v>0</v>
      </c>
      <c r="EK674">
        <v>0</v>
      </c>
      <c r="EL674">
        <v>0</v>
      </c>
      <c r="EM674">
        <v>0</v>
      </c>
      <c r="EN674">
        <v>0</v>
      </c>
      <c r="EO674">
        <v>0</v>
      </c>
      <c r="EP674">
        <v>0</v>
      </c>
      <c r="EQ674">
        <v>0</v>
      </c>
      <c r="ER674">
        <v>0</v>
      </c>
      <c r="ES674">
        <v>0</v>
      </c>
      <c r="ET674">
        <v>0</v>
      </c>
      <c r="EU674">
        <v>0</v>
      </c>
      <c r="EV674">
        <v>0</v>
      </c>
      <c r="EW674">
        <v>0</v>
      </c>
      <c r="EX674">
        <v>0</v>
      </c>
      <c r="EY674">
        <v>0</v>
      </c>
      <c r="EZ674">
        <v>0</v>
      </c>
      <c r="FA674">
        <v>0</v>
      </c>
      <c r="FB674">
        <v>0</v>
      </c>
      <c r="FC674">
        <v>0</v>
      </c>
      <c r="FD674">
        <v>0</v>
      </c>
      <c r="FE674">
        <v>0</v>
      </c>
      <c r="FF674">
        <v>0</v>
      </c>
      <c r="FG674">
        <v>0</v>
      </c>
      <c r="FH674">
        <v>0</v>
      </c>
      <c r="FI674">
        <v>0</v>
      </c>
      <c r="FJ674">
        <v>0</v>
      </c>
      <c r="FK674">
        <f t="array" ref="FK674">SUM(EK674:FJ674)</f>
        <v>0</v>
      </c>
      <c r="FL674">
        <f t="array" ref="FL674">BF674-EJ674-FK674</f>
        <v>0</v>
      </c>
    </row>
    <row r="675" spans="3:168">
      <c r="C675">
        <v>18162</v>
      </c>
      <c r="D675" t="s">
        <v>667</v>
      </c>
      <c r="E675" t="s">
        <v>1369</v>
      </c>
      <c r="F675" t="s">
        <v>1388</v>
      </c>
      <c r="G675" t="s">
        <v>1701</v>
      </c>
      <c r="H675" t="s">
        <v>1768</v>
      </c>
      <c r="I675" t="s">
        <v>667</v>
      </c>
      <c r="J675" t="s">
        <v>2727</v>
      </c>
      <c r="K675" t="s">
        <v>3432</v>
      </c>
      <c r="L675" t="s">
        <v>3500</v>
      </c>
      <c r="M675" t="s">
        <v>3687</v>
      </c>
      <c r="N675">
        <v>346874</v>
      </c>
      <c r="O675">
        <v>16067</v>
      </c>
      <c r="P675">
        <v>11452.699</v>
      </c>
      <c r="Q675">
        <v>4614.300999999999</v>
      </c>
      <c r="R675">
        <v>56.5</v>
      </c>
      <c r="S675">
        <v>21.58922014066098</v>
      </c>
      <c r="T675">
        <v>253126</v>
      </c>
      <c r="U675">
        <v>16538</v>
      </c>
      <c r="V675">
        <v>13527.711</v>
      </c>
      <c r="W675">
        <v>3010.289000000001</v>
      </c>
      <c r="X675">
        <v>112.5</v>
      </c>
      <c r="Y675">
        <v>15.30572015963236</v>
      </c>
      <c r="Z675">
        <v>0</v>
      </c>
      <c r="AA675">
        <v>0</v>
      </c>
      <c r="AB675">
        <v>4195.913</v>
      </c>
      <c r="AC675">
        <v>-4195.913</v>
      </c>
      <c r="AD675">
        <v>21</v>
      </c>
      <c r="AE675">
        <v>0</v>
      </c>
      <c r="AF675">
        <v>0</v>
      </c>
      <c r="AG675">
        <v>0</v>
      </c>
      <c r="AH675">
        <v>3478.331</v>
      </c>
      <c r="AI675">
        <v>-3478.331</v>
      </c>
      <c r="AJ675">
        <v>23</v>
      </c>
      <c r="AK675">
        <v>0</v>
      </c>
      <c r="AL675">
        <v>600000</v>
      </c>
      <c r="AM675">
        <v>32605</v>
      </c>
      <c r="AN675">
        <v>32654.654</v>
      </c>
      <c r="AO675">
        <v>1.001522895261463</v>
      </c>
      <c r="AP675">
        <v>-49.65399999999863</v>
      </c>
      <c r="AQ675">
        <v>213</v>
      </c>
      <c r="AR675">
        <v>18.4020855696979</v>
      </c>
      <c r="AS675">
        <v>0</v>
      </c>
      <c r="AT675">
        <v>0.4927771814138936</v>
      </c>
      <c r="AU675">
        <v>0.5072228185861064</v>
      </c>
      <c r="AV675">
        <v>284.3716814159292</v>
      </c>
      <c r="AW675">
        <v>147.0044444444444</v>
      </c>
      <c r="AX675">
        <v>202.7026371681416</v>
      </c>
      <c r="AY675">
        <v>120.24632</v>
      </c>
      <c r="AZ675">
        <v>0.7128088006472894</v>
      </c>
      <c r="BA675">
        <v>0.8179774458822108</v>
      </c>
      <c r="BB675">
        <v>211.6110119827586</v>
      </c>
      <c r="BC675">
        <v>134.9947885584416</v>
      </c>
      <c r="BD675">
        <v>-0</v>
      </c>
      <c r="BE675">
        <v>-0</v>
      </c>
      <c r="BF675">
        <v>-0</v>
      </c>
      <c r="BH675">
        <v>0</v>
      </c>
      <c r="BI675">
        <v>0</v>
      </c>
      <c r="BJ675">
        <v>0</v>
      </c>
      <c r="BK675">
        <v>0</v>
      </c>
      <c r="BL675">
        <v>0</v>
      </c>
      <c r="BM675">
        <v>0</v>
      </c>
      <c r="BN675">
        <v>0</v>
      </c>
      <c r="BO675">
        <v>0</v>
      </c>
      <c r="BP675">
        <v>0</v>
      </c>
      <c r="BQ675">
        <v>0</v>
      </c>
      <c r="BR675">
        <v>0</v>
      </c>
      <c r="BS675">
        <v>0</v>
      </c>
      <c r="BT675">
        <v>0</v>
      </c>
      <c r="BU675">
        <v>0</v>
      </c>
      <c r="BV675">
        <v>0</v>
      </c>
      <c r="BW675">
        <v>0</v>
      </c>
      <c r="BX675">
        <v>0</v>
      </c>
      <c r="BY675">
        <v>0</v>
      </c>
      <c r="BZ675">
        <v>0</v>
      </c>
      <c r="CA675">
        <v>0</v>
      </c>
      <c r="CB675">
        <v>0</v>
      </c>
      <c r="CC675">
        <v>0</v>
      </c>
      <c r="CD675">
        <v>0</v>
      </c>
      <c r="CE675">
        <v>0</v>
      </c>
      <c r="CF675">
        <v>0</v>
      </c>
      <c r="CG675">
        <v>0</v>
      </c>
      <c r="CH675">
        <f t="array" ref="CH675">SUM(BH675:CG675)</f>
        <v>0</v>
      </c>
      <c r="CI675">
        <v>0</v>
      </c>
      <c r="CJ675">
        <v>0</v>
      </c>
      <c r="CK675">
        <v>0</v>
      </c>
      <c r="CL675">
        <v>0</v>
      </c>
      <c r="CM675">
        <v>0</v>
      </c>
      <c r="CN675">
        <v>0</v>
      </c>
      <c r="CO675">
        <v>0</v>
      </c>
      <c r="CP675">
        <v>0</v>
      </c>
      <c r="CQ675">
        <v>0</v>
      </c>
      <c r="CR675">
        <v>0</v>
      </c>
      <c r="CS675">
        <v>0</v>
      </c>
      <c r="CT675">
        <v>0</v>
      </c>
      <c r="CU675">
        <v>0</v>
      </c>
      <c r="CV675">
        <v>0</v>
      </c>
      <c r="CW675">
        <v>0</v>
      </c>
      <c r="CX675">
        <v>0</v>
      </c>
      <c r="CY675">
        <v>0</v>
      </c>
      <c r="CZ675">
        <v>0</v>
      </c>
      <c r="DA675">
        <v>0</v>
      </c>
      <c r="DB675">
        <v>0</v>
      </c>
      <c r="DC675">
        <v>0</v>
      </c>
      <c r="DD675">
        <v>0</v>
      </c>
      <c r="DE675">
        <v>0</v>
      </c>
      <c r="DF675">
        <v>0</v>
      </c>
      <c r="DG675">
        <v>0</v>
      </c>
      <c r="DH675">
        <v>0</v>
      </c>
      <c r="DI675">
        <f t="array" ref="DI675">SUM(CI675:DH675)</f>
        <v>0</v>
      </c>
      <c r="DJ675">
        <v>0</v>
      </c>
      <c r="DK675">
        <v>0</v>
      </c>
      <c r="DL675">
        <v>0</v>
      </c>
      <c r="DM675">
        <v>0</v>
      </c>
      <c r="DN675">
        <v>0</v>
      </c>
      <c r="DO675">
        <v>0</v>
      </c>
      <c r="DP675">
        <v>0</v>
      </c>
      <c r="DQ675">
        <v>0</v>
      </c>
      <c r="DR675">
        <v>0</v>
      </c>
      <c r="DS675">
        <v>0</v>
      </c>
      <c r="DT675">
        <v>0</v>
      </c>
      <c r="DU675">
        <v>0</v>
      </c>
      <c r="DV675">
        <v>0</v>
      </c>
      <c r="DW675">
        <v>0</v>
      </c>
      <c r="DX675">
        <v>0</v>
      </c>
      <c r="DY675">
        <v>0</v>
      </c>
      <c r="DZ675">
        <v>0</v>
      </c>
      <c r="EA675">
        <v>0</v>
      </c>
      <c r="EB675">
        <v>0</v>
      </c>
      <c r="EC675">
        <v>0</v>
      </c>
      <c r="ED675">
        <v>0</v>
      </c>
      <c r="EE675">
        <v>0</v>
      </c>
      <c r="EF675">
        <v>0</v>
      </c>
      <c r="EG675">
        <v>0</v>
      </c>
      <c r="EH675">
        <v>0</v>
      </c>
      <c r="EI675">
        <v>0</v>
      </c>
      <c r="EJ675">
        <f t="array" ref="EJ675">SUM(DJ675:EI675)</f>
        <v>0</v>
      </c>
      <c r="EK675">
        <v>0</v>
      </c>
      <c r="EL675">
        <v>0</v>
      </c>
      <c r="EM675">
        <v>0</v>
      </c>
      <c r="EN675">
        <v>0</v>
      </c>
      <c r="EO675">
        <v>0</v>
      </c>
      <c r="EP675">
        <v>0</v>
      </c>
      <c r="EQ675">
        <v>0</v>
      </c>
      <c r="ER675">
        <v>0</v>
      </c>
      <c r="ES675">
        <v>0</v>
      </c>
      <c r="ET675">
        <v>0</v>
      </c>
      <c r="EU675">
        <v>0</v>
      </c>
      <c r="EV675">
        <v>0</v>
      </c>
      <c r="EW675">
        <v>0</v>
      </c>
      <c r="EX675">
        <v>0</v>
      </c>
      <c r="EY675">
        <v>0</v>
      </c>
      <c r="EZ675">
        <v>0</v>
      </c>
      <c r="FA675">
        <v>0</v>
      </c>
      <c r="FB675">
        <v>0</v>
      </c>
      <c r="FC675">
        <v>0</v>
      </c>
      <c r="FD675">
        <v>0</v>
      </c>
      <c r="FE675">
        <v>0</v>
      </c>
      <c r="FF675">
        <v>0</v>
      </c>
      <c r="FG675">
        <v>0</v>
      </c>
      <c r="FH675">
        <v>0</v>
      </c>
      <c r="FI675">
        <v>0</v>
      </c>
      <c r="FJ675">
        <v>0</v>
      </c>
      <c r="FK675">
        <f t="array" ref="FK675">SUM(EK675:FJ675)</f>
        <v>0</v>
      </c>
      <c r="FL675">
        <f t="array" ref="FL675">BF675-EJ675-FK675</f>
        <v>0</v>
      </c>
    </row>
    <row r="676" spans="3:168">
      <c r="C676">
        <v>18163</v>
      </c>
      <c r="D676" t="s">
        <v>668</v>
      </c>
      <c r="E676" t="s">
        <v>1367</v>
      </c>
      <c r="F676" t="s">
        <v>1441</v>
      </c>
      <c r="G676" t="s">
        <v>1714</v>
      </c>
      <c r="H676" t="s">
        <v>1799</v>
      </c>
      <c r="I676" t="s">
        <v>668</v>
      </c>
      <c r="J676" t="s">
        <v>2728</v>
      </c>
      <c r="K676" t="s">
        <v>3435</v>
      </c>
      <c r="L676" t="s">
        <v>3538</v>
      </c>
      <c r="M676" t="s">
        <v>3695</v>
      </c>
      <c r="N676">
        <v>137187</v>
      </c>
      <c r="O676">
        <v>11770</v>
      </c>
      <c r="P676">
        <v>10219.775</v>
      </c>
      <c r="Q676">
        <v>1550.224999999999</v>
      </c>
      <c r="R676">
        <v>27.5</v>
      </c>
      <c r="S676">
        <v>11.65564995751912</v>
      </c>
      <c r="T676">
        <v>112813</v>
      </c>
      <c r="U676">
        <v>12987</v>
      </c>
      <c r="V676">
        <v>16320.282</v>
      </c>
      <c r="W676">
        <v>-3333.281999999996</v>
      </c>
      <c r="X676">
        <v>58.5</v>
      </c>
      <c r="Y676">
        <v>8.686609686609687</v>
      </c>
      <c r="Z676">
        <v>0</v>
      </c>
      <c r="AA676">
        <v>0</v>
      </c>
      <c r="AB676">
        <v>0</v>
      </c>
      <c r="AC676">
        <v>0</v>
      </c>
      <c r="AD676">
        <v>0</v>
      </c>
      <c r="AE676">
        <v>0</v>
      </c>
      <c r="AF676">
        <v>0</v>
      </c>
      <c r="AG676">
        <v>0</v>
      </c>
      <c r="AH676">
        <v>0</v>
      </c>
      <c r="AI676">
        <v>0</v>
      </c>
      <c r="AJ676">
        <v>0</v>
      </c>
      <c r="AK676">
        <v>0</v>
      </c>
      <c r="AL676">
        <v>250000</v>
      </c>
      <c r="AM676">
        <v>24757</v>
      </c>
      <c r="AN676">
        <v>26540.057</v>
      </c>
      <c r="AO676">
        <v>1.072022337116775</v>
      </c>
      <c r="AP676">
        <v>-1783.056999999997</v>
      </c>
      <c r="AQ676">
        <v>86</v>
      </c>
      <c r="AR676">
        <v>10.0981540574383</v>
      </c>
      <c r="AS676">
        <v>0</v>
      </c>
      <c r="AT676">
        <v>0.4754210930241952</v>
      </c>
      <c r="AU676">
        <v>0.5245789069758049</v>
      </c>
      <c r="AV676">
        <v>428</v>
      </c>
      <c r="AW676">
        <v>222</v>
      </c>
      <c r="AX676">
        <v>371.6281818181819</v>
      </c>
      <c r="AY676">
        <v>278.9791794871794</v>
      </c>
      <c r="AZ676">
        <v>0.8682901444350044</v>
      </c>
      <c r="BA676">
        <v>1.25666297066297</v>
      </c>
      <c r="BB676">
        <v>328.4472112985481</v>
      </c>
      <c r="BC676">
        <v>211.4198311225441</v>
      </c>
      <c r="BD676">
        <v>-3</v>
      </c>
      <c r="BE676">
        <v>-4</v>
      </c>
      <c r="BF676">
        <v>-7</v>
      </c>
      <c r="BH676">
        <v>0</v>
      </c>
      <c r="BI676">
        <v>0</v>
      </c>
      <c r="BJ676">
        <v>0</v>
      </c>
      <c r="BK676">
        <v>0</v>
      </c>
      <c r="BL676">
        <v>0</v>
      </c>
      <c r="BM676">
        <v>0</v>
      </c>
      <c r="BN676">
        <v>0</v>
      </c>
      <c r="BO676">
        <v>0</v>
      </c>
      <c r="BP676">
        <v>0</v>
      </c>
      <c r="BQ676">
        <v>0</v>
      </c>
      <c r="BR676">
        <v>0</v>
      </c>
      <c r="BS676">
        <v>0</v>
      </c>
      <c r="BT676">
        <v>0</v>
      </c>
      <c r="BU676">
        <v>0</v>
      </c>
      <c r="BV676">
        <v>0</v>
      </c>
      <c r="BW676">
        <v>0</v>
      </c>
      <c r="BX676">
        <v>0</v>
      </c>
      <c r="BY676">
        <v>0</v>
      </c>
      <c r="BZ676">
        <v>0</v>
      </c>
      <c r="CA676">
        <v>0</v>
      </c>
      <c r="CB676">
        <v>0</v>
      </c>
      <c r="CC676">
        <v>0</v>
      </c>
      <c r="CD676">
        <v>0</v>
      </c>
      <c r="CE676">
        <v>0</v>
      </c>
      <c r="CF676">
        <v>0</v>
      </c>
      <c r="CG676">
        <v>0</v>
      </c>
      <c r="CH676">
        <f t="array" ref="CH676">SUM(BH676:CG676)</f>
        <v>0</v>
      </c>
      <c r="CI676">
        <v>0</v>
      </c>
      <c r="CJ676">
        <v>0</v>
      </c>
      <c r="CK676">
        <v>0</v>
      </c>
      <c r="CL676">
        <v>0</v>
      </c>
      <c r="CM676">
        <v>0</v>
      </c>
      <c r="CN676">
        <v>0</v>
      </c>
      <c r="CO676">
        <v>0</v>
      </c>
      <c r="CP676">
        <v>0</v>
      </c>
      <c r="CQ676">
        <v>0</v>
      </c>
      <c r="CR676">
        <v>0</v>
      </c>
      <c r="CS676">
        <v>0</v>
      </c>
      <c r="CT676">
        <v>0</v>
      </c>
      <c r="CU676">
        <v>0</v>
      </c>
      <c r="CV676">
        <v>0</v>
      </c>
      <c r="CW676">
        <v>0</v>
      </c>
      <c r="CX676">
        <v>0</v>
      </c>
      <c r="CY676">
        <v>0</v>
      </c>
      <c r="CZ676">
        <v>0</v>
      </c>
      <c r="DA676">
        <v>0</v>
      </c>
      <c r="DB676">
        <v>0</v>
      </c>
      <c r="DC676">
        <v>0</v>
      </c>
      <c r="DD676">
        <v>0</v>
      </c>
      <c r="DE676">
        <v>0</v>
      </c>
      <c r="DF676">
        <v>0</v>
      </c>
      <c r="DG676">
        <v>0</v>
      </c>
      <c r="DH676">
        <v>0</v>
      </c>
      <c r="DI676">
        <f t="array" ref="DI676">SUM(CI676:DH676)</f>
        <v>0</v>
      </c>
      <c r="DJ676">
        <v>0</v>
      </c>
      <c r="DK676">
        <v>0</v>
      </c>
      <c r="DL676">
        <v>0</v>
      </c>
      <c r="DM676">
        <v>0</v>
      </c>
      <c r="DN676">
        <v>0</v>
      </c>
      <c r="DO676">
        <v>0</v>
      </c>
      <c r="DP676">
        <v>0</v>
      </c>
      <c r="DQ676">
        <v>0</v>
      </c>
      <c r="DR676">
        <v>0</v>
      </c>
      <c r="DS676">
        <v>0</v>
      </c>
      <c r="DT676">
        <v>0</v>
      </c>
      <c r="DU676">
        <v>0</v>
      </c>
      <c r="DV676">
        <v>0</v>
      </c>
      <c r="DW676">
        <v>0</v>
      </c>
      <c r="DX676">
        <v>0</v>
      </c>
      <c r="DY676">
        <v>0</v>
      </c>
      <c r="DZ676">
        <v>0</v>
      </c>
      <c r="EA676">
        <v>0</v>
      </c>
      <c r="EB676">
        <v>0</v>
      </c>
      <c r="EC676">
        <v>0</v>
      </c>
      <c r="ED676">
        <v>0</v>
      </c>
      <c r="EE676">
        <v>0</v>
      </c>
      <c r="EF676">
        <v>0</v>
      </c>
      <c r="EG676">
        <v>0</v>
      </c>
      <c r="EH676">
        <v>0</v>
      </c>
      <c r="EI676">
        <v>0</v>
      </c>
      <c r="EJ676">
        <f t="array" ref="EJ676">SUM(DJ676:EI676)</f>
        <v>0</v>
      </c>
      <c r="EK676">
        <v>0</v>
      </c>
      <c r="EL676">
        <v>0</v>
      </c>
      <c r="EM676">
        <v>0</v>
      </c>
      <c r="EN676">
        <v>0</v>
      </c>
      <c r="EO676">
        <v>0</v>
      </c>
      <c r="EP676">
        <v>0</v>
      </c>
      <c r="EQ676">
        <v>0</v>
      </c>
      <c r="ER676">
        <v>0</v>
      </c>
      <c r="ES676">
        <v>0</v>
      </c>
      <c r="ET676">
        <v>0</v>
      </c>
      <c r="EU676">
        <v>0</v>
      </c>
      <c r="EV676">
        <v>0</v>
      </c>
      <c r="EW676">
        <v>0</v>
      </c>
      <c r="EX676">
        <v>0</v>
      </c>
      <c r="EY676">
        <v>0</v>
      </c>
      <c r="EZ676">
        <v>0</v>
      </c>
      <c r="FA676">
        <v>0</v>
      </c>
      <c r="FB676">
        <v>0</v>
      </c>
      <c r="FC676">
        <v>0</v>
      </c>
      <c r="FD676">
        <v>0</v>
      </c>
      <c r="FE676">
        <v>0</v>
      </c>
      <c r="FF676">
        <v>0</v>
      </c>
      <c r="FG676">
        <v>0</v>
      </c>
      <c r="FH676">
        <v>0</v>
      </c>
      <c r="FI676">
        <v>0</v>
      </c>
      <c r="FJ676">
        <v>0</v>
      </c>
      <c r="FK676">
        <f t="array" ref="FK676">SUM(EK676:FJ676)</f>
        <v>0</v>
      </c>
      <c r="FL676">
        <f t="array" ref="FL676">BF676-EJ676-FK676</f>
        <v>0</v>
      </c>
    </row>
    <row r="677" spans="3:168">
      <c r="C677">
        <v>18172</v>
      </c>
      <c r="D677" t="s">
        <v>669</v>
      </c>
      <c r="E677" t="s">
        <v>1369</v>
      </c>
      <c r="F677" t="s">
        <v>1619</v>
      </c>
      <c r="G677" t="s">
        <v>1705</v>
      </c>
      <c r="H677" t="s">
        <v>1833</v>
      </c>
      <c r="I677" t="s">
        <v>1976</v>
      </c>
      <c r="J677" t="s">
        <v>2729</v>
      </c>
      <c r="K677" t="s">
        <v>3435</v>
      </c>
      <c r="L677" t="s">
        <v>3531</v>
      </c>
      <c r="M677" t="s">
        <v>3689</v>
      </c>
      <c r="N677">
        <v>348000</v>
      </c>
      <c r="O677">
        <v>10953</v>
      </c>
      <c r="P677">
        <v>7407.269</v>
      </c>
      <c r="Q677">
        <v>3545.731</v>
      </c>
      <c r="R677">
        <v>26</v>
      </c>
      <c r="S677">
        <v>31.77211722815667</v>
      </c>
      <c r="T677">
        <v>152000</v>
      </c>
      <c r="U677">
        <v>7215</v>
      </c>
      <c r="V677">
        <v>6336.753000000001</v>
      </c>
      <c r="W677">
        <v>878.2469999999994</v>
      </c>
      <c r="X677">
        <v>32.5</v>
      </c>
      <c r="Y677">
        <v>21.06722106722107</v>
      </c>
      <c r="Z677">
        <v>0</v>
      </c>
      <c r="AA677">
        <v>0</v>
      </c>
      <c r="AB677">
        <v>2815.911</v>
      </c>
      <c r="AC677">
        <v>-2815.911</v>
      </c>
      <c r="AD677">
        <v>8</v>
      </c>
      <c r="AE677">
        <v>0</v>
      </c>
      <c r="AF677">
        <v>0</v>
      </c>
      <c r="AG677">
        <v>0</v>
      </c>
      <c r="AH677">
        <v>2257.387</v>
      </c>
      <c r="AI677">
        <v>-2257.387</v>
      </c>
      <c r="AJ677">
        <v>10</v>
      </c>
      <c r="AK677">
        <v>0</v>
      </c>
      <c r="AL677">
        <v>500000</v>
      </c>
      <c r="AM677">
        <v>18168</v>
      </c>
      <c r="AN677">
        <v>18817.32</v>
      </c>
      <c r="AO677">
        <v>1.035739762219287</v>
      </c>
      <c r="AP677">
        <v>-649.3199999999997</v>
      </c>
      <c r="AQ677">
        <v>76.5</v>
      </c>
      <c r="AR677">
        <v>27.52091589608102</v>
      </c>
      <c r="AS677">
        <v>0</v>
      </c>
      <c r="AT677">
        <v>0.6028731836195509</v>
      </c>
      <c r="AU677">
        <v>0.3971268163804491</v>
      </c>
      <c r="AV677">
        <v>421.2692307692308</v>
      </c>
      <c r="AW677">
        <v>222</v>
      </c>
      <c r="AX677">
        <v>284.8949615384615</v>
      </c>
      <c r="AY677">
        <v>194.9770153846154</v>
      </c>
      <c r="AZ677">
        <v>0.6762776408289966</v>
      </c>
      <c r="BA677">
        <v>0.8782748440748442</v>
      </c>
      <c r="BB677">
        <v>328.4472112985481</v>
      </c>
      <c r="BC677">
        <v>211.4198311225441</v>
      </c>
      <c r="BD677">
        <v>-1</v>
      </c>
      <c r="BE677">
        <v>-1</v>
      </c>
      <c r="BF677">
        <v>-2</v>
      </c>
      <c r="BH677">
        <v>0</v>
      </c>
      <c r="BI677">
        <v>0</v>
      </c>
      <c r="BJ677">
        <v>0</v>
      </c>
      <c r="BK677">
        <v>0</v>
      </c>
      <c r="BL677">
        <v>0</v>
      </c>
      <c r="BM677">
        <v>0</v>
      </c>
      <c r="BN677">
        <v>0</v>
      </c>
      <c r="BO677">
        <v>0</v>
      </c>
      <c r="BP677">
        <v>0</v>
      </c>
      <c r="BQ677">
        <v>0</v>
      </c>
      <c r="BR677">
        <v>0</v>
      </c>
      <c r="BS677">
        <v>0</v>
      </c>
      <c r="BT677">
        <v>0</v>
      </c>
      <c r="BU677">
        <v>0</v>
      </c>
      <c r="BV677">
        <v>0</v>
      </c>
      <c r="BW677">
        <v>0</v>
      </c>
      <c r="BX677">
        <v>0</v>
      </c>
      <c r="BY677">
        <v>0</v>
      </c>
      <c r="BZ677">
        <v>0</v>
      </c>
      <c r="CA677">
        <v>0</v>
      </c>
      <c r="CB677">
        <v>0</v>
      </c>
      <c r="CC677">
        <v>0</v>
      </c>
      <c r="CD677">
        <v>0</v>
      </c>
      <c r="CE677">
        <v>0</v>
      </c>
      <c r="CF677">
        <v>0</v>
      </c>
      <c r="CG677">
        <v>0</v>
      </c>
      <c r="CH677">
        <f t="array" ref="CH677">SUM(BH677:CG677)</f>
        <v>0</v>
      </c>
      <c r="CI677">
        <v>0</v>
      </c>
      <c r="CJ677">
        <v>0</v>
      </c>
      <c r="CK677">
        <v>0</v>
      </c>
      <c r="CL677">
        <v>0</v>
      </c>
      <c r="CM677">
        <v>0</v>
      </c>
      <c r="CN677">
        <v>0</v>
      </c>
      <c r="CO677">
        <v>0</v>
      </c>
      <c r="CP677">
        <v>0</v>
      </c>
      <c r="CQ677">
        <v>0</v>
      </c>
      <c r="CR677">
        <v>0</v>
      </c>
      <c r="CS677">
        <v>0</v>
      </c>
      <c r="CT677">
        <v>0</v>
      </c>
      <c r="CU677">
        <v>0</v>
      </c>
      <c r="CV677">
        <v>0</v>
      </c>
      <c r="CW677">
        <v>0</v>
      </c>
      <c r="CX677">
        <v>0</v>
      </c>
      <c r="CY677">
        <v>0</v>
      </c>
      <c r="CZ677">
        <v>0</v>
      </c>
      <c r="DA677">
        <v>0</v>
      </c>
      <c r="DB677">
        <v>0</v>
      </c>
      <c r="DC677">
        <v>0</v>
      </c>
      <c r="DD677">
        <v>0</v>
      </c>
      <c r="DE677">
        <v>0</v>
      </c>
      <c r="DF677">
        <v>0</v>
      </c>
      <c r="DG677">
        <v>0</v>
      </c>
      <c r="DH677">
        <v>0</v>
      </c>
      <c r="DI677">
        <f t="array" ref="DI677">SUM(CI677:DH677)</f>
        <v>0</v>
      </c>
      <c r="DJ677">
        <v>0</v>
      </c>
      <c r="DK677">
        <v>0</v>
      </c>
      <c r="DL677">
        <v>0</v>
      </c>
      <c r="DM677">
        <v>0</v>
      </c>
      <c r="DN677">
        <v>0</v>
      </c>
      <c r="DO677">
        <v>0</v>
      </c>
      <c r="DP677">
        <v>0</v>
      </c>
      <c r="DQ677">
        <v>0</v>
      </c>
      <c r="DR677">
        <v>0</v>
      </c>
      <c r="DS677">
        <v>0</v>
      </c>
      <c r="DT677">
        <v>0</v>
      </c>
      <c r="DU677">
        <v>0</v>
      </c>
      <c r="DV677">
        <v>0</v>
      </c>
      <c r="DW677">
        <v>0</v>
      </c>
      <c r="DX677">
        <v>0</v>
      </c>
      <c r="DY677">
        <v>0</v>
      </c>
      <c r="DZ677">
        <v>0</v>
      </c>
      <c r="EA677">
        <v>0</v>
      </c>
      <c r="EB677">
        <v>0</v>
      </c>
      <c r="EC677">
        <v>0</v>
      </c>
      <c r="ED677">
        <v>0</v>
      </c>
      <c r="EE677">
        <v>0</v>
      </c>
      <c r="EF677">
        <v>0</v>
      </c>
      <c r="EG677">
        <v>0</v>
      </c>
      <c r="EH677">
        <v>0</v>
      </c>
      <c r="EI677">
        <v>0</v>
      </c>
      <c r="EJ677">
        <f t="array" ref="EJ677">SUM(DJ677:EI677)</f>
        <v>0</v>
      </c>
      <c r="EK677">
        <v>0</v>
      </c>
      <c r="EL677">
        <v>0</v>
      </c>
      <c r="EM677">
        <v>0</v>
      </c>
      <c r="EN677">
        <v>0</v>
      </c>
      <c r="EO677">
        <v>0</v>
      </c>
      <c r="EP677">
        <v>0</v>
      </c>
      <c r="EQ677">
        <v>0</v>
      </c>
      <c r="ER677">
        <v>0</v>
      </c>
      <c r="ES677">
        <v>0</v>
      </c>
      <c r="ET677">
        <v>0</v>
      </c>
      <c r="EU677">
        <v>0</v>
      </c>
      <c r="EV677">
        <v>0</v>
      </c>
      <c r="EW677">
        <v>0</v>
      </c>
      <c r="EX677">
        <v>0</v>
      </c>
      <c r="EY677">
        <v>0</v>
      </c>
      <c r="EZ677">
        <v>0</v>
      </c>
      <c r="FA677">
        <v>0</v>
      </c>
      <c r="FB677">
        <v>0</v>
      </c>
      <c r="FC677">
        <v>0</v>
      </c>
      <c r="FD677">
        <v>0</v>
      </c>
      <c r="FE677">
        <v>0</v>
      </c>
      <c r="FF677">
        <v>0</v>
      </c>
      <c r="FG677">
        <v>0</v>
      </c>
      <c r="FH677">
        <v>0</v>
      </c>
      <c r="FI677">
        <v>0</v>
      </c>
      <c r="FJ677">
        <v>0</v>
      </c>
      <c r="FK677">
        <f t="array" ref="FK677">SUM(EK677:FJ677)</f>
        <v>0</v>
      </c>
      <c r="FL677">
        <f t="array" ref="FL677">BF677-EJ677-FK677</f>
        <v>0</v>
      </c>
    </row>
    <row r="678" spans="3:168">
      <c r="C678">
        <v>18182</v>
      </c>
      <c r="D678" t="s">
        <v>670</v>
      </c>
      <c r="E678" t="s">
        <v>1367</v>
      </c>
      <c r="F678" t="s">
        <v>1541</v>
      </c>
      <c r="G678" t="s">
        <v>1733</v>
      </c>
      <c r="H678" t="s">
        <v>1788</v>
      </c>
      <c r="I678" t="s">
        <v>670</v>
      </c>
      <c r="J678" t="s">
        <v>2730</v>
      </c>
      <c r="K678" t="s">
        <v>3455</v>
      </c>
      <c r="L678" t="s">
        <v>3534</v>
      </c>
      <c r="M678" t="s">
        <v>3669</v>
      </c>
      <c r="N678">
        <v>111942</v>
      </c>
      <c r="O678">
        <v>2240</v>
      </c>
      <c r="P678">
        <v>1647.338</v>
      </c>
      <c r="Q678">
        <v>592.662</v>
      </c>
      <c r="R678">
        <v>17.5</v>
      </c>
      <c r="S678">
        <v>49.97410714285714</v>
      </c>
      <c r="T678">
        <v>73243</v>
      </c>
      <c r="U678">
        <v>2277</v>
      </c>
      <c r="V678">
        <v>1926.455</v>
      </c>
      <c r="W678">
        <v>350.5450000000001</v>
      </c>
      <c r="X678">
        <v>34.5</v>
      </c>
      <c r="Y678">
        <v>32.16644707949056</v>
      </c>
      <c r="Z678">
        <v>0</v>
      </c>
      <c r="AA678">
        <v>0</v>
      </c>
      <c r="AB678">
        <v>585.3820000000001</v>
      </c>
      <c r="AC678">
        <v>-585.3820000000001</v>
      </c>
      <c r="AD678">
        <v>5</v>
      </c>
      <c r="AE678">
        <v>0</v>
      </c>
      <c r="AF678">
        <v>0</v>
      </c>
      <c r="AG678">
        <v>0</v>
      </c>
      <c r="AH678">
        <v>448.654</v>
      </c>
      <c r="AI678">
        <v>-448.654</v>
      </c>
      <c r="AJ678">
        <v>4</v>
      </c>
      <c r="AK678">
        <v>0</v>
      </c>
      <c r="AL678">
        <v>185185</v>
      </c>
      <c r="AM678">
        <v>4517</v>
      </c>
      <c r="AN678">
        <v>4607.829</v>
      </c>
      <c r="AO678">
        <v>1.020108257693159</v>
      </c>
      <c r="AP678">
        <v>-90.82899999999972</v>
      </c>
      <c r="AQ678">
        <v>61</v>
      </c>
      <c r="AR678">
        <v>40.99734336949302</v>
      </c>
      <c r="AS678">
        <v>0</v>
      </c>
      <c r="AT678">
        <v>0.495904361301749</v>
      </c>
      <c r="AU678">
        <v>0.504095638698251</v>
      </c>
      <c r="AV678">
        <v>128</v>
      </c>
      <c r="AW678">
        <v>66</v>
      </c>
      <c r="AX678">
        <v>94.1336</v>
      </c>
      <c r="AY678">
        <v>55.83927536231884</v>
      </c>
      <c r="AZ678">
        <v>0.73541875</v>
      </c>
      <c r="BA678">
        <v>0.8460496267018005</v>
      </c>
      <c r="BB678">
        <v>102.6345893157895</v>
      </c>
      <c r="BC678">
        <v>66.88390923076923</v>
      </c>
      <c r="BD678">
        <v>-0</v>
      </c>
      <c r="BE678">
        <v>-1</v>
      </c>
      <c r="BF678">
        <v>-1</v>
      </c>
      <c r="BH678">
        <v>0</v>
      </c>
      <c r="BI678">
        <v>0</v>
      </c>
      <c r="BJ678">
        <v>0</v>
      </c>
      <c r="BK678">
        <v>0</v>
      </c>
      <c r="BL678">
        <v>0</v>
      </c>
      <c r="BM678">
        <v>0</v>
      </c>
      <c r="BN678">
        <v>0</v>
      </c>
      <c r="BO678">
        <v>0</v>
      </c>
      <c r="BP678">
        <v>0</v>
      </c>
      <c r="BQ678">
        <v>0</v>
      </c>
      <c r="BR678">
        <v>0</v>
      </c>
      <c r="BS678">
        <v>0</v>
      </c>
      <c r="BT678">
        <v>0</v>
      </c>
      <c r="BU678">
        <v>0</v>
      </c>
      <c r="BV678">
        <v>0</v>
      </c>
      <c r="BW678">
        <v>0</v>
      </c>
      <c r="BX678">
        <v>0</v>
      </c>
      <c r="BY678">
        <v>0</v>
      </c>
      <c r="BZ678">
        <v>0</v>
      </c>
      <c r="CA678">
        <v>0</v>
      </c>
      <c r="CB678">
        <v>0</v>
      </c>
      <c r="CC678">
        <v>0</v>
      </c>
      <c r="CD678">
        <v>0</v>
      </c>
      <c r="CE678">
        <v>0</v>
      </c>
      <c r="CF678">
        <v>0</v>
      </c>
      <c r="CG678">
        <v>0</v>
      </c>
      <c r="CH678">
        <f t="array" ref="CH678">SUM(BH678:CG678)</f>
        <v>0</v>
      </c>
      <c r="CI678">
        <v>0</v>
      </c>
      <c r="CJ678">
        <v>0</v>
      </c>
      <c r="CK678">
        <v>0</v>
      </c>
      <c r="CL678">
        <v>0</v>
      </c>
      <c r="CM678">
        <v>0</v>
      </c>
      <c r="CN678">
        <v>0</v>
      </c>
      <c r="CO678">
        <v>0</v>
      </c>
      <c r="CP678">
        <v>0</v>
      </c>
      <c r="CQ678">
        <v>0</v>
      </c>
      <c r="CR678">
        <v>0</v>
      </c>
      <c r="CS678">
        <v>0</v>
      </c>
      <c r="CT678">
        <v>0</v>
      </c>
      <c r="CU678">
        <v>0</v>
      </c>
      <c r="CV678">
        <v>0</v>
      </c>
      <c r="CW678">
        <v>0</v>
      </c>
      <c r="CX678">
        <v>0</v>
      </c>
      <c r="CY678">
        <v>0</v>
      </c>
      <c r="CZ678">
        <v>0</v>
      </c>
      <c r="DA678">
        <v>0</v>
      </c>
      <c r="DB678">
        <v>0</v>
      </c>
      <c r="DC678">
        <v>0</v>
      </c>
      <c r="DD678">
        <v>0</v>
      </c>
      <c r="DE678">
        <v>0</v>
      </c>
      <c r="DF678">
        <v>0</v>
      </c>
      <c r="DG678">
        <v>0</v>
      </c>
      <c r="DH678">
        <v>0</v>
      </c>
      <c r="DI678">
        <f t="array" ref="DI678">SUM(CI678:DH678)</f>
        <v>0</v>
      </c>
      <c r="DJ678">
        <v>0</v>
      </c>
      <c r="DK678">
        <v>0</v>
      </c>
      <c r="DL678">
        <v>0</v>
      </c>
      <c r="DM678">
        <v>0</v>
      </c>
      <c r="DN678">
        <v>0</v>
      </c>
      <c r="DO678">
        <v>0</v>
      </c>
      <c r="DP678">
        <v>0</v>
      </c>
      <c r="DQ678">
        <v>0</v>
      </c>
      <c r="DR678">
        <v>0</v>
      </c>
      <c r="DS678">
        <v>0</v>
      </c>
      <c r="DT678">
        <v>0</v>
      </c>
      <c r="DU678">
        <v>0</v>
      </c>
      <c r="DV678">
        <v>0</v>
      </c>
      <c r="DW678">
        <v>0</v>
      </c>
      <c r="DX678">
        <v>0</v>
      </c>
      <c r="DY678">
        <v>0</v>
      </c>
      <c r="DZ678">
        <v>0</v>
      </c>
      <c r="EA678">
        <v>0</v>
      </c>
      <c r="EB678">
        <v>0</v>
      </c>
      <c r="EC678">
        <v>0</v>
      </c>
      <c r="ED678">
        <v>0</v>
      </c>
      <c r="EE678">
        <v>0</v>
      </c>
      <c r="EF678">
        <v>0</v>
      </c>
      <c r="EG678">
        <v>0</v>
      </c>
      <c r="EH678">
        <v>0</v>
      </c>
      <c r="EI678">
        <v>0</v>
      </c>
      <c r="EJ678">
        <f t="array" ref="EJ678">SUM(DJ678:EI678)</f>
        <v>0</v>
      </c>
      <c r="EK678">
        <v>0</v>
      </c>
      <c r="EL678">
        <v>0</v>
      </c>
      <c r="EM678">
        <v>0</v>
      </c>
      <c r="EN678">
        <v>0</v>
      </c>
      <c r="EO678">
        <v>0</v>
      </c>
      <c r="EP678">
        <v>0</v>
      </c>
      <c r="EQ678">
        <v>0</v>
      </c>
      <c r="ER678">
        <v>0</v>
      </c>
      <c r="ES678">
        <v>0</v>
      </c>
      <c r="ET678">
        <v>0</v>
      </c>
      <c r="EU678">
        <v>0</v>
      </c>
      <c r="EV678">
        <v>0</v>
      </c>
      <c r="EW678">
        <v>0</v>
      </c>
      <c r="EX678">
        <v>0</v>
      </c>
      <c r="EY678">
        <v>0</v>
      </c>
      <c r="EZ678">
        <v>0</v>
      </c>
      <c r="FA678">
        <v>0</v>
      </c>
      <c r="FB678">
        <v>0</v>
      </c>
      <c r="FC678">
        <v>0</v>
      </c>
      <c r="FD678">
        <v>0</v>
      </c>
      <c r="FE678">
        <v>0</v>
      </c>
      <c r="FF678">
        <v>0</v>
      </c>
      <c r="FG678">
        <v>0</v>
      </c>
      <c r="FH678">
        <v>0</v>
      </c>
      <c r="FI678">
        <v>0</v>
      </c>
      <c r="FJ678">
        <v>0</v>
      </c>
      <c r="FK678">
        <f t="array" ref="FK678">SUM(EK678:FJ678)</f>
        <v>0</v>
      </c>
      <c r="FL678">
        <f t="array" ref="FL678">BF678-EJ678-FK678</f>
        <v>0</v>
      </c>
    </row>
    <row r="679" spans="3:168">
      <c r="C679">
        <v>18183</v>
      </c>
      <c r="D679" t="s">
        <v>671</v>
      </c>
      <c r="E679" t="s">
        <v>1369</v>
      </c>
      <c r="F679" t="s">
        <v>1476</v>
      </c>
      <c r="G679" t="s">
        <v>1709</v>
      </c>
      <c r="H679" t="s">
        <v>1812</v>
      </c>
      <c r="I679" t="s">
        <v>1977</v>
      </c>
      <c r="J679" t="s">
        <v>2731</v>
      </c>
      <c r="K679" t="s">
        <v>3432</v>
      </c>
      <c r="L679" t="s">
        <v>3521</v>
      </c>
      <c r="M679" t="s">
        <v>3625</v>
      </c>
      <c r="N679">
        <v>88436</v>
      </c>
      <c r="O679">
        <v>3692</v>
      </c>
      <c r="P679">
        <v>2558.482</v>
      </c>
      <c r="Q679">
        <v>1133.518</v>
      </c>
      <c r="R679">
        <v>13</v>
      </c>
      <c r="S679">
        <v>23.9534127843987</v>
      </c>
      <c r="T679">
        <v>91564</v>
      </c>
      <c r="U679">
        <v>5698</v>
      </c>
      <c r="V679">
        <v>4858.468999999999</v>
      </c>
      <c r="W679">
        <v>839.5310000000009</v>
      </c>
      <c r="X679">
        <v>38.5</v>
      </c>
      <c r="Y679">
        <v>16.06949806949807</v>
      </c>
      <c r="Z679">
        <v>0</v>
      </c>
      <c r="AA679">
        <v>0</v>
      </c>
      <c r="AB679">
        <v>1010.787</v>
      </c>
      <c r="AC679">
        <v>-1010.787</v>
      </c>
      <c r="AD679">
        <v>5</v>
      </c>
      <c r="AE679">
        <v>0</v>
      </c>
      <c r="AF679">
        <v>0</v>
      </c>
      <c r="AG679">
        <v>0</v>
      </c>
      <c r="AH679">
        <v>1447.83</v>
      </c>
      <c r="AI679">
        <v>-1447.83</v>
      </c>
      <c r="AJ679">
        <v>11</v>
      </c>
      <c r="AK679">
        <v>0</v>
      </c>
      <c r="AL679">
        <v>180000</v>
      </c>
      <c r="AM679">
        <v>9390</v>
      </c>
      <c r="AN679">
        <v>9875.567999999999</v>
      </c>
      <c r="AO679">
        <v>1.051711182108626</v>
      </c>
      <c r="AP679">
        <v>-485.5679999999993</v>
      </c>
      <c r="AQ679">
        <v>67.5</v>
      </c>
      <c r="AR679">
        <v>19.16932907348243</v>
      </c>
      <c r="AS679">
        <v>0</v>
      </c>
      <c r="AT679">
        <v>0.3931842385516507</v>
      </c>
      <c r="AU679">
        <v>0.6068157614483494</v>
      </c>
      <c r="AV679">
        <v>284</v>
      </c>
      <c r="AW679">
        <v>148</v>
      </c>
      <c r="AX679">
        <v>196.8063076923077</v>
      </c>
      <c r="AY679">
        <v>126.194</v>
      </c>
      <c r="AZ679">
        <v>0.6929799566630552</v>
      </c>
      <c r="BA679">
        <v>0.852662162162162</v>
      </c>
      <c r="BB679">
        <v>211.6110119827586</v>
      </c>
      <c r="BC679">
        <v>134.9947885584416</v>
      </c>
      <c r="BD679">
        <v>-1</v>
      </c>
      <c r="BE679">
        <v>-2</v>
      </c>
      <c r="BF679">
        <v>-3</v>
      </c>
      <c r="BH679">
        <v>0</v>
      </c>
      <c r="BI679">
        <v>0</v>
      </c>
      <c r="BJ679">
        <v>0</v>
      </c>
      <c r="BK679">
        <v>0</v>
      </c>
      <c r="BL679">
        <v>0</v>
      </c>
      <c r="BM679">
        <v>0</v>
      </c>
      <c r="BN679">
        <v>0</v>
      </c>
      <c r="BO679">
        <v>0</v>
      </c>
      <c r="BP679">
        <v>0</v>
      </c>
      <c r="BQ679">
        <v>0</v>
      </c>
      <c r="BR679">
        <v>0</v>
      </c>
      <c r="BS679">
        <v>0</v>
      </c>
      <c r="BT679">
        <v>0</v>
      </c>
      <c r="BU679">
        <v>0</v>
      </c>
      <c r="BV679">
        <v>0</v>
      </c>
      <c r="BW679">
        <v>0</v>
      </c>
      <c r="BX679">
        <v>0</v>
      </c>
      <c r="BY679">
        <v>0</v>
      </c>
      <c r="BZ679">
        <v>0</v>
      </c>
      <c r="CA679">
        <v>0</v>
      </c>
      <c r="CB679">
        <v>0</v>
      </c>
      <c r="CC679">
        <v>0</v>
      </c>
      <c r="CD679">
        <v>0</v>
      </c>
      <c r="CE679">
        <v>0</v>
      </c>
      <c r="CF679">
        <v>0</v>
      </c>
      <c r="CG679">
        <v>0</v>
      </c>
      <c r="CH679">
        <f t="array" ref="CH679">SUM(BH679:CG679)</f>
        <v>0</v>
      </c>
      <c r="CI679">
        <v>0</v>
      </c>
      <c r="CJ679">
        <v>0</v>
      </c>
      <c r="CK679">
        <v>0</v>
      </c>
      <c r="CL679">
        <v>0</v>
      </c>
      <c r="CM679">
        <v>0</v>
      </c>
      <c r="CN679">
        <v>0</v>
      </c>
      <c r="CO679">
        <v>0</v>
      </c>
      <c r="CP679">
        <v>0</v>
      </c>
      <c r="CQ679">
        <v>0</v>
      </c>
      <c r="CR679">
        <v>0</v>
      </c>
      <c r="CS679">
        <v>0</v>
      </c>
      <c r="CT679">
        <v>0</v>
      </c>
      <c r="CU679">
        <v>0</v>
      </c>
      <c r="CV679">
        <v>0</v>
      </c>
      <c r="CW679">
        <v>0</v>
      </c>
      <c r="CX679">
        <v>0</v>
      </c>
      <c r="CY679">
        <v>0</v>
      </c>
      <c r="CZ679">
        <v>0</v>
      </c>
      <c r="DA679">
        <v>0</v>
      </c>
      <c r="DB679">
        <v>0</v>
      </c>
      <c r="DC679">
        <v>0</v>
      </c>
      <c r="DD679">
        <v>0</v>
      </c>
      <c r="DE679">
        <v>0</v>
      </c>
      <c r="DF679">
        <v>0</v>
      </c>
      <c r="DG679">
        <v>0</v>
      </c>
      <c r="DH679">
        <v>0</v>
      </c>
      <c r="DI679">
        <f t="array" ref="DI679">SUM(CI679:DH679)</f>
        <v>0</v>
      </c>
      <c r="DJ679">
        <v>0</v>
      </c>
      <c r="DK679">
        <v>0</v>
      </c>
      <c r="DL679">
        <v>0</v>
      </c>
      <c r="DM679">
        <v>0</v>
      </c>
      <c r="DN679">
        <v>0</v>
      </c>
      <c r="DO679">
        <v>0</v>
      </c>
      <c r="DP679">
        <v>0</v>
      </c>
      <c r="DQ679">
        <v>0</v>
      </c>
      <c r="DR679">
        <v>0</v>
      </c>
      <c r="DS679">
        <v>0</v>
      </c>
      <c r="DT679">
        <v>0</v>
      </c>
      <c r="DU679">
        <v>0</v>
      </c>
      <c r="DV679">
        <v>0</v>
      </c>
      <c r="DW679">
        <v>0</v>
      </c>
      <c r="DX679">
        <v>0</v>
      </c>
      <c r="DY679">
        <v>0</v>
      </c>
      <c r="DZ679">
        <v>0</v>
      </c>
      <c r="EA679">
        <v>0</v>
      </c>
      <c r="EB679">
        <v>0</v>
      </c>
      <c r="EC679">
        <v>0</v>
      </c>
      <c r="ED679">
        <v>0</v>
      </c>
      <c r="EE679">
        <v>0</v>
      </c>
      <c r="EF679">
        <v>0</v>
      </c>
      <c r="EG679">
        <v>0</v>
      </c>
      <c r="EH679">
        <v>0</v>
      </c>
      <c r="EI679">
        <v>0</v>
      </c>
      <c r="EJ679">
        <f t="array" ref="EJ679">SUM(DJ679:EI679)</f>
        <v>0</v>
      </c>
      <c r="EK679">
        <v>0</v>
      </c>
      <c r="EL679">
        <v>0</v>
      </c>
      <c r="EM679">
        <v>0</v>
      </c>
      <c r="EN679">
        <v>0</v>
      </c>
      <c r="EO679">
        <v>0</v>
      </c>
      <c r="EP679">
        <v>0</v>
      </c>
      <c r="EQ679">
        <v>0</v>
      </c>
      <c r="ER679">
        <v>0</v>
      </c>
      <c r="ES679">
        <v>0</v>
      </c>
      <c r="ET679">
        <v>0</v>
      </c>
      <c r="EU679">
        <v>0</v>
      </c>
      <c r="EV679">
        <v>0</v>
      </c>
      <c r="EW679">
        <v>0</v>
      </c>
      <c r="EX679">
        <v>0</v>
      </c>
      <c r="EY679">
        <v>0</v>
      </c>
      <c r="EZ679">
        <v>0</v>
      </c>
      <c r="FA679">
        <v>0</v>
      </c>
      <c r="FB679">
        <v>0</v>
      </c>
      <c r="FC679">
        <v>0</v>
      </c>
      <c r="FD679">
        <v>0</v>
      </c>
      <c r="FE679">
        <v>0</v>
      </c>
      <c r="FF679">
        <v>0</v>
      </c>
      <c r="FG679">
        <v>0</v>
      </c>
      <c r="FH679">
        <v>0</v>
      </c>
      <c r="FI679">
        <v>0</v>
      </c>
      <c r="FJ679">
        <v>0</v>
      </c>
      <c r="FK679">
        <f t="array" ref="FK679">SUM(EK679:FJ679)</f>
        <v>0</v>
      </c>
      <c r="FL679">
        <f t="array" ref="FL679">BF679-EJ679-FK679</f>
        <v>0</v>
      </c>
    </row>
    <row r="680" spans="3:168">
      <c r="C680">
        <v>18188</v>
      </c>
      <c r="D680" t="s">
        <v>672</v>
      </c>
      <c r="E680" t="s">
        <v>1369</v>
      </c>
      <c r="F680" t="s">
        <v>1429</v>
      </c>
      <c r="G680" t="s">
        <v>1712</v>
      </c>
      <c r="H680" t="s">
        <v>1840</v>
      </c>
      <c r="I680" t="s">
        <v>672</v>
      </c>
      <c r="J680" t="s">
        <v>2732</v>
      </c>
      <c r="K680" t="s">
        <v>3432</v>
      </c>
      <c r="L680" t="s">
        <v>3533</v>
      </c>
      <c r="M680" t="s">
        <v>3705</v>
      </c>
      <c r="N680">
        <v>198892</v>
      </c>
      <c r="O680">
        <v>10754</v>
      </c>
      <c r="P680">
        <v>8688.354000000001</v>
      </c>
      <c r="Q680">
        <v>2065.645999999999</v>
      </c>
      <c r="R680">
        <v>38</v>
      </c>
      <c r="S680">
        <v>18.49469964664311</v>
      </c>
      <c r="T680">
        <v>146511</v>
      </c>
      <c r="U680">
        <v>10731</v>
      </c>
      <c r="V680">
        <v>12243.145</v>
      </c>
      <c r="W680">
        <v>-1512.144999999999</v>
      </c>
      <c r="X680">
        <v>73</v>
      </c>
      <c r="Y680">
        <v>13.6530612244898</v>
      </c>
      <c r="Z680">
        <v>0</v>
      </c>
      <c r="AA680">
        <v>0</v>
      </c>
      <c r="AB680">
        <v>2009.704</v>
      </c>
      <c r="AC680">
        <v>-2009.704</v>
      </c>
      <c r="AD680">
        <v>10</v>
      </c>
      <c r="AE680">
        <v>0</v>
      </c>
      <c r="AF680">
        <v>0</v>
      </c>
      <c r="AG680">
        <v>0</v>
      </c>
      <c r="AH680">
        <v>2360.27</v>
      </c>
      <c r="AI680">
        <v>-2360.27</v>
      </c>
      <c r="AJ680">
        <v>14</v>
      </c>
      <c r="AK680">
        <v>0</v>
      </c>
      <c r="AL680">
        <v>345403</v>
      </c>
      <c r="AM680">
        <v>21485</v>
      </c>
      <c r="AN680">
        <v>25301.473</v>
      </c>
      <c r="AO680">
        <v>1.177634303002095</v>
      </c>
      <c r="AP680">
        <v>-3816.473000000002</v>
      </c>
      <c r="AQ680">
        <v>135</v>
      </c>
      <c r="AR680">
        <v>16.07647195717943</v>
      </c>
      <c r="AS680">
        <v>0</v>
      </c>
      <c r="AT680">
        <v>0.5005352571561554</v>
      </c>
      <c r="AU680">
        <v>0.4994647428438446</v>
      </c>
      <c r="AV680">
        <v>283</v>
      </c>
      <c r="AW680">
        <v>147</v>
      </c>
      <c r="AX680">
        <v>228.6408947368421</v>
      </c>
      <c r="AY680">
        <v>167.7143150684931</v>
      </c>
      <c r="AZ680">
        <v>0.8079183559605729</v>
      </c>
      <c r="BA680">
        <v>1.140913707948933</v>
      </c>
      <c r="BB680">
        <v>211.6110119827586</v>
      </c>
      <c r="BC680">
        <v>134.9947885584416</v>
      </c>
      <c r="BD680">
        <v>-9</v>
      </c>
      <c r="BE680">
        <v>-14</v>
      </c>
      <c r="BF680">
        <v>-23</v>
      </c>
      <c r="BH680">
        <v>0</v>
      </c>
      <c r="BI680">
        <v>0</v>
      </c>
      <c r="BJ680">
        <v>0</v>
      </c>
      <c r="BK680">
        <v>0</v>
      </c>
      <c r="BL680">
        <v>0</v>
      </c>
      <c r="BM680">
        <v>0</v>
      </c>
      <c r="BN680">
        <v>0</v>
      </c>
      <c r="BO680">
        <v>0</v>
      </c>
      <c r="BP680">
        <v>0</v>
      </c>
      <c r="BQ680">
        <v>0</v>
      </c>
      <c r="BR680">
        <v>0</v>
      </c>
      <c r="BS680">
        <v>0</v>
      </c>
      <c r="BT680">
        <v>0</v>
      </c>
      <c r="BU680">
        <v>0</v>
      </c>
      <c r="BV680">
        <v>0</v>
      </c>
      <c r="BW680">
        <v>0</v>
      </c>
      <c r="BX680">
        <v>0</v>
      </c>
      <c r="BY680">
        <v>0</v>
      </c>
      <c r="BZ680">
        <v>0</v>
      </c>
      <c r="CA680">
        <v>0</v>
      </c>
      <c r="CB680">
        <v>0</v>
      </c>
      <c r="CC680">
        <v>0</v>
      </c>
      <c r="CD680">
        <v>0</v>
      </c>
      <c r="CE680">
        <v>0</v>
      </c>
      <c r="CF680">
        <v>0</v>
      </c>
      <c r="CG680">
        <v>0</v>
      </c>
      <c r="CH680">
        <f t="array" ref="CH680">SUM(BH680:CG680)</f>
        <v>0</v>
      </c>
      <c r="CI680">
        <v>0</v>
      </c>
      <c r="CJ680">
        <v>0</v>
      </c>
      <c r="CK680">
        <v>0</v>
      </c>
      <c r="CL680">
        <v>0</v>
      </c>
      <c r="CM680">
        <v>0</v>
      </c>
      <c r="CN680">
        <v>0</v>
      </c>
      <c r="CO680">
        <v>0</v>
      </c>
      <c r="CP680">
        <v>0</v>
      </c>
      <c r="CQ680">
        <v>0</v>
      </c>
      <c r="CR680">
        <v>0</v>
      </c>
      <c r="CS680">
        <v>0</v>
      </c>
      <c r="CT680">
        <v>0</v>
      </c>
      <c r="CU680">
        <v>0</v>
      </c>
      <c r="CV680">
        <v>0</v>
      </c>
      <c r="CW680">
        <v>0</v>
      </c>
      <c r="CX680">
        <v>0</v>
      </c>
      <c r="CY680">
        <v>0</v>
      </c>
      <c r="CZ680">
        <v>0</v>
      </c>
      <c r="DA680">
        <v>0</v>
      </c>
      <c r="DB680">
        <v>0</v>
      </c>
      <c r="DC680">
        <v>0</v>
      </c>
      <c r="DD680">
        <v>0</v>
      </c>
      <c r="DE680">
        <v>0</v>
      </c>
      <c r="DF680">
        <v>0</v>
      </c>
      <c r="DG680">
        <v>0</v>
      </c>
      <c r="DH680">
        <v>0</v>
      </c>
      <c r="DI680">
        <f t="array" ref="DI680">SUM(CI680:DH680)</f>
        <v>0</v>
      </c>
      <c r="DJ680">
        <v>0</v>
      </c>
      <c r="DK680">
        <v>0</v>
      </c>
      <c r="DL680">
        <v>0</v>
      </c>
      <c r="DM680">
        <v>0</v>
      </c>
      <c r="DN680">
        <v>0</v>
      </c>
      <c r="DO680">
        <v>0</v>
      </c>
      <c r="DP680">
        <v>0</v>
      </c>
      <c r="DQ680">
        <v>0</v>
      </c>
      <c r="DR680">
        <v>0</v>
      </c>
      <c r="DS680">
        <v>0</v>
      </c>
      <c r="DT680">
        <v>0</v>
      </c>
      <c r="DU680">
        <v>0</v>
      </c>
      <c r="DV680">
        <v>0</v>
      </c>
      <c r="DW680">
        <v>0</v>
      </c>
      <c r="DX680">
        <v>0</v>
      </c>
      <c r="DY680">
        <v>0</v>
      </c>
      <c r="DZ680">
        <v>0</v>
      </c>
      <c r="EA680">
        <v>0</v>
      </c>
      <c r="EB680">
        <v>0</v>
      </c>
      <c r="EC680">
        <v>0</v>
      </c>
      <c r="ED680">
        <v>0</v>
      </c>
      <c r="EE680">
        <v>0</v>
      </c>
      <c r="EF680">
        <v>0</v>
      </c>
      <c r="EG680">
        <v>0</v>
      </c>
      <c r="EH680">
        <v>0</v>
      </c>
      <c r="EI680">
        <v>0</v>
      </c>
      <c r="EJ680">
        <f t="array" ref="EJ680">SUM(DJ680:EI680)</f>
        <v>0</v>
      </c>
      <c r="EK680">
        <v>0</v>
      </c>
      <c r="EL680">
        <v>0</v>
      </c>
      <c r="EM680">
        <v>0</v>
      </c>
      <c r="EN680">
        <v>0</v>
      </c>
      <c r="EO680">
        <v>0</v>
      </c>
      <c r="EP680">
        <v>0</v>
      </c>
      <c r="EQ680">
        <v>0</v>
      </c>
      <c r="ER680">
        <v>0</v>
      </c>
      <c r="ES680">
        <v>0</v>
      </c>
      <c r="ET680">
        <v>0</v>
      </c>
      <c r="EU680">
        <v>0</v>
      </c>
      <c r="EV680">
        <v>0</v>
      </c>
      <c r="EW680">
        <v>0</v>
      </c>
      <c r="EX680">
        <v>0</v>
      </c>
      <c r="EY680">
        <v>0</v>
      </c>
      <c r="EZ680">
        <v>0</v>
      </c>
      <c r="FA680">
        <v>0</v>
      </c>
      <c r="FB680">
        <v>0</v>
      </c>
      <c r="FC680">
        <v>0</v>
      </c>
      <c r="FD680">
        <v>0</v>
      </c>
      <c r="FE680">
        <v>0</v>
      </c>
      <c r="FF680">
        <v>0</v>
      </c>
      <c r="FG680">
        <v>0</v>
      </c>
      <c r="FH680">
        <v>0</v>
      </c>
      <c r="FI680">
        <v>0</v>
      </c>
      <c r="FJ680">
        <v>0</v>
      </c>
      <c r="FK680">
        <f t="array" ref="FK680">SUM(EK680:FJ680)</f>
        <v>0</v>
      </c>
      <c r="FL680">
        <f t="array" ref="FL680">BF680-EJ680-FK680</f>
        <v>0</v>
      </c>
    </row>
    <row r="681" spans="3:168">
      <c r="C681">
        <v>18196</v>
      </c>
      <c r="D681" t="s">
        <v>673</v>
      </c>
      <c r="E681" t="s">
        <v>1367</v>
      </c>
      <c r="F681" t="s">
        <v>1429</v>
      </c>
      <c r="G681" t="s">
        <v>1712</v>
      </c>
      <c r="H681" t="s">
        <v>1853</v>
      </c>
      <c r="I681" t="s">
        <v>673</v>
      </c>
      <c r="J681" t="s">
        <v>2733</v>
      </c>
      <c r="K681" t="s">
        <v>3432</v>
      </c>
      <c r="L681" t="s">
        <v>3533</v>
      </c>
      <c r="M681" t="s">
        <v>3637</v>
      </c>
      <c r="N681">
        <v>254339</v>
      </c>
      <c r="O681">
        <v>14716</v>
      </c>
      <c r="P681">
        <v>11402.074</v>
      </c>
      <c r="Q681">
        <v>3313.925999999999</v>
      </c>
      <c r="R681">
        <v>52</v>
      </c>
      <c r="S681">
        <v>17.28316118510465</v>
      </c>
      <c r="T681">
        <v>182857</v>
      </c>
      <c r="U681">
        <v>14847</v>
      </c>
      <c r="V681">
        <v>16536.00300000001</v>
      </c>
      <c r="W681">
        <v>-1689.003000000008</v>
      </c>
      <c r="X681">
        <v>101</v>
      </c>
      <c r="Y681">
        <v>12.31609079275274</v>
      </c>
      <c r="Z681">
        <v>0</v>
      </c>
      <c r="AA681">
        <v>0</v>
      </c>
      <c r="AB681">
        <v>827.485</v>
      </c>
      <c r="AC681">
        <v>-827.485</v>
      </c>
      <c r="AD681">
        <v>4</v>
      </c>
      <c r="AE681">
        <v>0</v>
      </c>
      <c r="AF681">
        <v>0</v>
      </c>
      <c r="AG681">
        <v>0</v>
      </c>
      <c r="AH681">
        <v>943.058</v>
      </c>
      <c r="AI681">
        <v>-943.058</v>
      </c>
      <c r="AJ681">
        <v>6</v>
      </c>
      <c r="AK681">
        <v>0</v>
      </c>
      <c r="AL681">
        <v>437196</v>
      </c>
      <c r="AM681">
        <v>29563</v>
      </c>
      <c r="AN681">
        <v>29708.62000000001</v>
      </c>
      <c r="AO681">
        <v>1.004925751784325</v>
      </c>
      <c r="AP681">
        <v>-145.6200000000099</v>
      </c>
      <c r="AQ681">
        <v>163</v>
      </c>
      <c r="AR681">
        <v>14.78862091127423</v>
      </c>
      <c r="AS681">
        <v>0</v>
      </c>
      <c r="AT681">
        <v>0.4977843926529784</v>
      </c>
      <c r="AU681">
        <v>0.5022156073470216</v>
      </c>
      <c r="AV681">
        <v>283</v>
      </c>
      <c r="AW681">
        <v>147</v>
      </c>
      <c r="AX681">
        <v>219.2706538461539</v>
      </c>
      <c r="AY681">
        <v>163.7228019801981</v>
      </c>
      <c r="AZ681">
        <v>0.774807964120685</v>
      </c>
      <c r="BA681">
        <v>1.113760557688422</v>
      </c>
      <c r="BB681">
        <v>211.6110119827586</v>
      </c>
      <c r="BC681">
        <v>134.9947885584416</v>
      </c>
      <c r="BD681">
        <v>-0</v>
      </c>
      <c r="BE681">
        <v>-1</v>
      </c>
      <c r="BF681">
        <v>-1</v>
      </c>
      <c r="BH681">
        <v>0</v>
      </c>
      <c r="BI681">
        <v>0</v>
      </c>
      <c r="BJ681">
        <v>0</v>
      </c>
      <c r="BK681">
        <v>0</v>
      </c>
      <c r="BL681">
        <v>0</v>
      </c>
      <c r="BM681">
        <v>0</v>
      </c>
      <c r="BN681">
        <v>0</v>
      </c>
      <c r="BO681">
        <v>0</v>
      </c>
      <c r="BP681">
        <v>0</v>
      </c>
      <c r="BQ681">
        <v>0</v>
      </c>
      <c r="BR681">
        <v>0</v>
      </c>
      <c r="BS681">
        <v>0</v>
      </c>
      <c r="BT681">
        <v>0</v>
      </c>
      <c r="BU681">
        <v>0</v>
      </c>
      <c r="BV681">
        <v>0</v>
      </c>
      <c r="BW681">
        <v>0</v>
      </c>
      <c r="BX681">
        <v>0</v>
      </c>
      <c r="BY681">
        <v>0</v>
      </c>
      <c r="BZ681">
        <v>0</v>
      </c>
      <c r="CA681">
        <v>0</v>
      </c>
      <c r="CB681">
        <v>0</v>
      </c>
      <c r="CC681">
        <v>0</v>
      </c>
      <c r="CD681">
        <v>0</v>
      </c>
      <c r="CE681">
        <v>0</v>
      </c>
      <c r="CF681">
        <v>0</v>
      </c>
      <c r="CG681">
        <v>0</v>
      </c>
      <c r="CH681">
        <f t="array" ref="CH681">SUM(BH681:CG681)</f>
        <v>0</v>
      </c>
      <c r="CI681">
        <v>0</v>
      </c>
      <c r="CJ681">
        <v>0</v>
      </c>
      <c r="CK681">
        <v>0</v>
      </c>
      <c r="CL681">
        <v>0</v>
      </c>
      <c r="CM681">
        <v>0</v>
      </c>
      <c r="CN681">
        <v>0</v>
      </c>
      <c r="CO681">
        <v>0</v>
      </c>
      <c r="CP681">
        <v>0</v>
      </c>
      <c r="CQ681">
        <v>0</v>
      </c>
      <c r="CR681">
        <v>0</v>
      </c>
      <c r="CS681">
        <v>0</v>
      </c>
      <c r="CT681">
        <v>0</v>
      </c>
      <c r="CU681">
        <v>0</v>
      </c>
      <c r="CV681">
        <v>0</v>
      </c>
      <c r="CW681">
        <v>0</v>
      </c>
      <c r="CX681">
        <v>0</v>
      </c>
      <c r="CY681">
        <v>0</v>
      </c>
      <c r="CZ681">
        <v>0</v>
      </c>
      <c r="DA681">
        <v>0</v>
      </c>
      <c r="DB681">
        <v>0</v>
      </c>
      <c r="DC681">
        <v>0</v>
      </c>
      <c r="DD681">
        <v>0</v>
      </c>
      <c r="DE681">
        <v>0</v>
      </c>
      <c r="DF681">
        <v>0</v>
      </c>
      <c r="DG681">
        <v>0</v>
      </c>
      <c r="DH681">
        <v>0</v>
      </c>
      <c r="DI681">
        <f t="array" ref="DI681">SUM(CI681:DH681)</f>
        <v>0</v>
      </c>
      <c r="DJ681">
        <v>0</v>
      </c>
      <c r="DK681">
        <v>0</v>
      </c>
      <c r="DL681">
        <v>0</v>
      </c>
      <c r="DM681">
        <v>0</v>
      </c>
      <c r="DN681">
        <v>0</v>
      </c>
      <c r="DO681">
        <v>0</v>
      </c>
      <c r="DP681">
        <v>0</v>
      </c>
      <c r="DQ681">
        <v>0</v>
      </c>
      <c r="DR681">
        <v>0</v>
      </c>
      <c r="DS681">
        <v>0</v>
      </c>
      <c r="DT681">
        <v>0</v>
      </c>
      <c r="DU681">
        <v>0</v>
      </c>
      <c r="DV681">
        <v>0</v>
      </c>
      <c r="DW681">
        <v>0</v>
      </c>
      <c r="DX681">
        <v>0</v>
      </c>
      <c r="DY681">
        <v>0</v>
      </c>
      <c r="DZ681">
        <v>0</v>
      </c>
      <c r="EA681">
        <v>0</v>
      </c>
      <c r="EB681">
        <v>0</v>
      </c>
      <c r="EC681">
        <v>0</v>
      </c>
      <c r="ED681">
        <v>0</v>
      </c>
      <c r="EE681">
        <v>0</v>
      </c>
      <c r="EF681">
        <v>0</v>
      </c>
      <c r="EG681">
        <v>0</v>
      </c>
      <c r="EH681">
        <v>0</v>
      </c>
      <c r="EI681">
        <v>0</v>
      </c>
      <c r="EJ681">
        <f t="array" ref="EJ681">SUM(DJ681:EI681)</f>
        <v>0</v>
      </c>
      <c r="EK681">
        <v>0</v>
      </c>
      <c r="EL681">
        <v>0</v>
      </c>
      <c r="EM681">
        <v>0</v>
      </c>
      <c r="EN681">
        <v>0</v>
      </c>
      <c r="EO681">
        <v>0</v>
      </c>
      <c r="EP681">
        <v>0</v>
      </c>
      <c r="EQ681">
        <v>0</v>
      </c>
      <c r="ER681">
        <v>0</v>
      </c>
      <c r="ES681">
        <v>0</v>
      </c>
      <c r="ET681">
        <v>0</v>
      </c>
      <c r="EU681">
        <v>0</v>
      </c>
      <c r="EV681">
        <v>0</v>
      </c>
      <c r="EW681">
        <v>0</v>
      </c>
      <c r="EX681">
        <v>0</v>
      </c>
      <c r="EY681">
        <v>0</v>
      </c>
      <c r="EZ681">
        <v>0</v>
      </c>
      <c r="FA681">
        <v>0</v>
      </c>
      <c r="FB681">
        <v>0</v>
      </c>
      <c r="FC681">
        <v>0</v>
      </c>
      <c r="FD681">
        <v>0</v>
      </c>
      <c r="FE681">
        <v>0</v>
      </c>
      <c r="FF681">
        <v>0</v>
      </c>
      <c r="FG681">
        <v>0</v>
      </c>
      <c r="FH681">
        <v>0</v>
      </c>
      <c r="FI681">
        <v>0</v>
      </c>
      <c r="FJ681">
        <v>0</v>
      </c>
      <c r="FK681">
        <f t="array" ref="FK681">SUM(EK681:FJ681)</f>
        <v>0</v>
      </c>
      <c r="FL681">
        <f t="array" ref="FL681">BF681-EJ681-FK681</f>
        <v>0</v>
      </c>
    </row>
    <row r="682" spans="3:168">
      <c r="C682">
        <v>18214</v>
      </c>
      <c r="D682" t="s">
        <v>674</v>
      </c>
      <c r="E682" t="s">
        <v>1367</v>
      </c>
      <c r="F682" t="s">
        <v>1394</v>
      </c>
      <c r="G682" t="s">
        <v>1699</v>
      </c>
      <c r="H682" t="s">
        <v>1780</v>
      </c>
      <c r="I682" t="s">
        <v>674</v>
      </c>
      <c r="J682" t="s">
        <v>2734</v>
      </c>
      <c r="K682" t="s">
        <v>3430</v>
      </c>
      <c r="L682" t="s">
        <v>3537</v>
      </c>
      <c r="M682" t="s">
        <v>3684</v>
      </c>
      <c r="N682">
        <v>0</v>
      </c>
      <c r="O682">
        <v>0</v>
      </c>
      <c r="P682">
        <v>0</v>
      </c>
      <c r="Q682">
        <v>0</v>
      </c>
      <c r="R682">
        <v>0</v>
      </c>
      <c r="S682">
        <v>0</v>
      </c>
      <c r="T682">
        <v>212814</v>
      </c>
      <c r="U682">
        <v>15309</v>
      </c>
      <c r="V682">
        <v>11696.782</v>
      </c>
      <c r="W682">
        <v>3612.217999999997</v>
      </c>
      <c r="X682">
        <v>94.5</v>
      </c>
      <c r="Y682">
        <v>13.90123456790123</v>
      </c>
      <c r="Z682">
        <v>0</v>
      </c>
      <c r="AA682">
        <v>0</v>
      </c>
      <c r="AB682">
        <v>0</v>
      </c>
      <c r="AC682">
        <v>0</v>
      </c>
      <c r="AD682">
        <v>0</v>
      </c>
      <c r="AE682">
        <v>0</v>
      </c>
      <c r="AF682">
        <v>0</v>
      </c>
      <c r="AG682">
        <v>0</v>
      </c>
      <c r="AH682">
        <v>3727.850999999999</v>
      </c>
      <c r="AI682">
        <v>-3727.850999999999</v>
      </c>
      <c r="AJ682">
        <v>27</v>
      </c>
      <c r="AK682">
        <v>0</v>
      </c>
      <c r="AL682">
        <v>212814</v>
      </c>
      <c r="AM682">
        <v>15309</v>
      </c>
      <c r="AN682">
        <v>15424.633</v>
      </c>
      <c r="AO682">
        <v>1.007553269318701</v>
      </c>
      <c r="AP682">
        <v>-115.6330000000016</v>
      </c>
      <c r="AQ682">
        <v>121.5</v>
      </c>
      <c r="AR682">
        <v>13.90123456790123</v>
      </c>
      <c r="AS682">
        <v>0</v>
      </c>
      <c r="AT682">
        <v>0</v>
      </c>
      <c r="AU682">
        <v>1</v>
      </c>
      <c r="AV682">
        <v>0</v>
      </c>
      <c r="AW682">
        <v>162</v>
      </c>
      <c r="AX682">
        <v>0</v>
      </c>
      <c r="AY682">
        <v>123.7754708994709</v>
      </c>
      <c r="AZ682">
        <v>0</v>
      </c>
      <c r="BA682">
        <v>0.7640461166634008</v>
      </c>
      <c r="BB682">
        <v>267.7444017554859</v>
      </c>
      <c r="BC682">
        <v>174.9754732857143</v>
      </c>
      <c r="BD682">
        <v>-0</v>
      </c>
      <c r="BE682">
        <v>-1</v>
      </c>
      <c r="BF682">
        <v>-1</v>
      </c>
      <c r="BH682">
        <v>0</v>
      </c>
      <c r="BI682">
        <v>0</v>
      </c>
      <c r="BJ682">
        <v>0</v>
      </c>
      <c r="BK682">
        <v>0</v>
      </c>
      <c r="BL682">
        <v>0</v>
      </c>
      <c r="BM682">
        <v>0</v>
      </c>
      <c r="BN682">
        <v>0</v>
      </c>
      <c r="BO682">
        <v>0</v>
      </c>
      <c r="BP682">
        <v>0</v>
      </c>
      <c r="BQ682">
        <v>0</v>
      </c>
      <c r="BR682">
        <v>0</v>
      </c>
      <c r="BS682">
        <v>0</v>
      </c>
      <c r="BT682">
        <v>0</v>
      </c>
      <c r="BU682">
        <v>0</v>
      </c>
      <c r="BV682">
        <v>0</v>
      </c>
      <c r="BW682">
        <v>0</v>
      </c>
      <c r="BX682">
        <v>0</v>
      </c>
      <c r="BY682">
        <v>0</v>
      </c>
      <c r="BZ682">
        <v>0</v>
      </c>
      <c r="CA682">
        <v>0</v>
      </c>
      <c r="CB682">
        <v>0</v>
      </c>
      <c r="CC682">
        <v>0</v>
      </c>
      <c r="CD682">
        <v>0</v>
      </c>
      <c r="CE682">
        <v>0</v>
      </c>
      <c r="CF682">
        <v>0</v>
      </c>
      <c r="CG682">
        <v>0</v>
      </c>
      <c r="CH682">
        <f t="array" ref="CH682">SUM(BH682:CG682)</f>
        <v>0</v>
      </c>
      <c r="CI682">
        <v>0</v>
      </c>
      <c r="CJ682">
        <v>0</v>
      </c>
      <c r="CK682">
        <v>0</v>
      </c>
      <c r="CL682">
        <v>0</v>
      </c>
      <c r="CM682">
        <v>0</v>
      </c>
      <c r="CN682">
        <v>0</v>
      </c>
      <c r="CO682">
        <v>0</v>
      </c>
      <c r="CP682">
        <v>0</v>
      </c>
      <c r="CQ682">
        <v>0</v>
      </c>
      <c r="CR682">
        <v>0</v>
      </c>
      <c r="CS682">
        <v>0</v>
      </c>
      <c r="CT682">
        <v>0</v>
      </c>
      <c r="CU682">
        <v>0</v>
      </c>
      <c r="CV682">
        <v>0</v>
      </c>
      <c r="CW682">
        <v>0</v>
      </c>
      <c r="CX682">
        <v>0</v>
      </c>
      <c r="CY682">
        <v>0</v>
      </c>
      <c r="CZ682">
        <v>0</v>
      </c>
      <c r="DA682">
        <v>0</v>
      </c>
      <c r="DB682">
        <v>0</v>
      </c>
      <c r="DC682">
        <v>0</v>
      </c>
      <c r="DD682">
        <v>0</v>
      </c>
      <c r="DE682">
        <v>0</v>
      </c>
      <c r="DF682">
        <v>0</v>
      </c>
      <c r="DG682">
        <v>0</v>
      </c>
      <c r="DH682">
        <v>0</v>
      </c>
      <c r="DI682">
        <f t="array" ref="DI682">SUM(CI682:DH682)</f>
        <v>0</v>
      </c>
      <c r="DJ682">
        <v>0</v>
      </c>
      <c r="DK682">
        <v>0</v>
      </c>
      <c r="DL682">
        <v>0</v>
      </c>
      <c r="DM682">
        <v>0</v>
      </c>
      <c r="DN682">
        <v>0</v>
      </c>
      <c r="DO682">
        <v>0</v>
      </c>
      <c r="DP682">
        <v>0</v>
      </c>
      <c r="DQ682">
        <v>0</v>
      </c>
      <c r="DR682">
        <v>0</v>
      </c>
      <c r="DS682">
        <v>0</v>
      </c>
      <c r="DT682">
        <v>0</v>
      </c>
      <c r="DU682">
        <v>0</v>
      </c>
      <c r="DV682">
        <v>0</v>
      </c>
      <c r="DW682">
        <v>0</v>
      </c>
      <c r="DX682">
        <v>0</v>
      </c>
      <c r="DY682">
        <v>0</v>
      </c>
      <c r="DZ682">
        <v>0</v>
      </c>
      <c r="EA682">
        <v>0</v>
      </c>
      <c r="EB682">
        <v>0</v>
      </c>
      <c r="EC682">
        <v>0</v>
      </c>
      <c r="ED682">
        <v>0</v>
      </c>
      <c r="EE682">
        <v>0</v>
      </c>
      <c r="EF682">
        <v>0</v>
      </c>
      <c r="EG682">
        <v>0</v>
      </c>
      <c r="EH682">
        <v>0</v>
      </c>
      <c r="EI682">
        <v>0</v>
      </c>
      <c r="EJ682">
        <f t="array" ref="EJ682">SUM(DJ682:EI682)</f>
        <v>0</v>
      </c>
      <c r="EK682">
        <v>0</v>
      </c>
      <c r="EL682">
        <v>0</v>
      </c>
      <c r="EM682">
        <v>0</v>
      </c>
      <c r="EN682">
        <v>0</v>
      </c>
      <c r="EO682">
        <v>0</v>
      </c>
      <c r="EP682">
        <v>0</v>
      </c>
      <c r="EQ682">
        <v>0</v>
      </c>
      <c r="ER682">
        <v>0</v>
      </c>
      <c r="ES682">
        <v>0</v>
      </c>
      <c r="ET682">
        <v>0</v>
      </c>
      <c r="EU682">
        <v>0</v>
      </c>
      <c r="EV682">
        <v>0</v>
      </c>
      <c r="EW682">
        <v>0</v>
      </c>
      <c r="EX682">
        <v>0</v>
      </c>
      <c r="EY682">
        <v>0</v>
      </c>
      <c r="EZ682">
        <v>0</v>
      </c>
      <c r="FA682">
        <v>0</v>
      </c>
      <c r="FB682">
        <v>0</v>
      </c>
      <c r="FC682">
        <v>0</v>
      </c>
      <c r="FD682">
        <v>0</v>
      </c>
      <c r="FE682">
        <v>0</v>
      </c>
      <c r="FF682">
        <v>0</v>
      </c>
      <c r="FG682">
        <v>0</v>
      </c>
      <c r="FH682">
        <v>0</v>
      </c>
      <c r="FI682">
        <v>0</v>
      </c>
      <c r="FJ682">
        <v>0</v>
      </c>
      <c r="FK682">
        <f t="array" ref="FK682">SUM(EK682:FJ682)</f>
        <v>0</v>
      </c>
      <c r="FL682">
        <f t="array" ref="FL682">BF682-EJ682-FK682</f>
        <v>0</v>
      </c>
    </row>
    <row r="683" spans="3:168">
      <c r="C683">
        <v>18256</v>
      </c>
      <c r="D683" t="s">
        <v>675</v>
      </c>
      <c r="E683" t="s">
        <v>1369</v>
      </c>
      <c r="F683" t="s">
        <v>1424</v>
      </c>
      <c r="G683" t="s">
        <v>1719</v>
      </c>
      <c r="H683" t="s">
        <v>1831</v>
      </c>
      <c r="I683" t="s">
        <v>675</v>
      </c>
      <c r="J683" t="s">
        <v>2735</v>
      </c>
      <c r="K683" t="s">
        <v>3430</v>
      </c>
      <c r="L683" t="s">
        <v>3500</v>
      </c>
      <c r="M683" t="s">
        <v>3679</v>
      </c>
      <c r="N683">
        <v>605038</v>
      </c>
      <c r="O683">
        <v>32096</v>
      </c>
      <c r="P683">
        <v>24898.355</v>
      </c>
      <c r="Q683">
        <v>7197.644999999997</v>
      </c>
      <c r="R683">
        <v>98</v>
      </c>
      <c r="S683">
        <v>18.85088484546361</v>
      </c>
      <c r="T683">
        <v>394962</v>
      </c>
      <c r="U683">
        <v>28026</v>
      </c>
      <c r="V683">
        <v>25698.795</v>
      </c>
      <c r="W683">
        <v>2327.204999999998</v>
      </c>
      <c r="X683">
        <v>173</v>
      </c>
      <c r="Y683">
        <v>14.09269963605224</v>
      </c>
      <c r="Z683">
        <v>0</v>
      </c>
      <c r="AA683">
        <v>0</v>
      </c>
      <c r="AB683">
        <v>5387.022</v>
      </c>
      <c r="AC683">
        <v>-5387.022</v>
      </c>
      <c r="AD683">
        <v>20</v>
      </c>
      <c r="AE683">
        <v>0</v>
      </c>
      <c r="AF683">
        <v>0</v>
      </c>
      <c r="AG683">
        <v>0</v>
      </c>
      <c r="AH683">
        <v>4572.612000000001</v>
      </c>
      <c r="AI683">
        <v>-4572.612000000001</v>
      </c>
      <c r="AJ683">
        <v>26</v>
      </c>
      <c r="AK683">
        <v>0</v>
      </c>
      <c r="AL683">
        <v>1000000</v>
      </c>
      <c r="AM683">
        <v>60122</v>
      </c>
      <c r="AN683">
        <v>60556.78400000001</v>
      </c>
      <c r="AO683">
        <v>1.007231695552377</v>
      </c>
      <c r="AP683">
        <v>-434.7840000000069</v>
      </c>
      <c r="AQ683">
        <v>317</v>
      </c>
      <c r="AR683">
        <v>16.63284654535777</v>
      </c>
      <c r="AS683">
        <v>0</v>
      </c>
      <c r="AT683">
        <v>0.533847842719803</v>
      </c>
      <c r="AU683">
        <v>0.466152157280197</v>
      </c>
      <c r="AV683">
        <v>327.5102040816327</v>
      </c>
      <c r="AW683">
        <v>162</v>
      </c>
      <c r="AX683">
        <v>254.0648469387755</v>
      </c>
      <c r="AY683">
        <v>148.5479479768786</v>
      </c>
      <c r="AZ683">
        <v>0.7757463546859422</v>
      </c>
      <c r="BA683">
        <v>0.916962641832584</v>
      </c>
      <c r="BB683">
        <v>267.7444017554859</v>
      </c>
      <c r="BC683">
        <v>174.9754732857143</v>
      </c>
      <c r="BD683">
        <v>-1</v>
      </c>
      <c r="BE683">
        <v>-1</v>
      </c>
      <c r="BF683">
        <v>-2</v>
      </c>
      <c r="BH683">
        <v>0</v>
      </c>
      <c r="BI683">
        <v>0</v>
      </c>
      <c r="BJ683">
        <v>0</v>
      </c>
      <c r="BK683">
        <v>0</v>
      </c>
      <c r="BL683">
        <v>0</v>
      </c>
      <c r="BM683">
        <v>0</v>
      </c>
      <c r="BN683">
        <v>0</v>
      </c>
      <c r="BO683">
        <v>0</v>
      </c>
      <c r="BP683">
        <v>0</v>
      </c>
      <c r="BQ683">
        <v>0</v>
      </c>
      <c r="BR683">
        <v>0</v>
      </c>
      <c r="BS683">
        <v>0</v>
      </c>
      <c r="BT683">
        <v>0</v>
      </c>
      <c r="BU683">
        <v>0</v>
      </c>
      <c r="BV683">
        <v>0</v>
      </c>
      <c r="BW683">
        <v>0</v>
      </c>
      <c r="BX683">
        <v>0</v>
      </c>
      <c r="BY683">
        <v>0</v>
      </c>
      <c r="BZ683">
        <v>0</v>
      </c>
      <c r="CA683">
        <v>0</v>
      </c>
      <c r="CB683">
        <v>0</v>
      </c>
      <c r="CC683">
        <v>0</v>
      </c>
      <c r="CD683">
        <v>0</v>
      </c>
      <c r="CE683">
        <v>0</v>
      </c>
      <c r="CF683">
        <v>0</v>
      </c>
      <c r="CG683">
        <v>0</v>
      </c>
      <c r="CH683">
        <f t="array" ref="CH683">SUM(BH683:CG683)</f>
        <v>0</v>
      </c>
      <c r="CI683">
        <v>0</v>
      </c>
      <c r="CJ683">
        <v>0</v>
      </c>
      <c r="CK683">
        <v>0</v>
      </c>
      <c r="CL683">
        <v>0</v>
      </c>
      <c r="CM683">
        <v>0</v>
      </c>
      <c r="CN683">
        <v>0</v>
      </c>
      <c r="CO683">
        <v>0</v>
      </c>
      <c r="CP683">
        <v>0</v>
      </c>
      <c r="CQ683">
        <v>0</v>
      </c>
      <c r="CR683">
        <v>0</v>
      </c>
      <c r="CS683">
        <v>0</v>
      </c>
      <c r="CT683">
        <v>0</v>
      </c>
      <c r="CU683">
        <v>0</v>
      </c>
      <c r="CV683">
        <v>0</v>
      </c>
      <c r="CW683">
        <v>0</v>
      </c>
      <c r="CX683">
        <v>0</v>
      </c>
      <c r="CY683">
        <v>0</v>
      </c>
      <c r="CZ683">
        <v>0</v>
      </c>
      <c r="DA683">
        <v>0</v>
      </c>
      <c r="DB683">
        <v>0</v>
      </c>
      <c r="DC683">
        <v>0</v>
      </c>
      <c r="DD683">
        <v>0</v>
      </c>
      <c r="DE683">
        <v>0</v>
      </c>
      <c r="DF683">
        <v>0</v>
      </c>
      <c r="DG683">
        <v>0</v>
      </c>
      <c r="DH683">
        <v>0</v>
      </c>
      <c r="DI683">
        <f t="array" ref="DI683">SUM(CI683:DH683)</f>
        <v>0</v>
      </c>
      <c r="DJ683">
        <v>0</v>
      </c>
      <c r="DK683">
        <v>0</v>
      </c>
      <c r="DL683">
        <v>0</v>
      </c>
      <c r="DM683">
        <v>0</v>
      </c>
      <c r="DN683">
        <v>0</v>
      </c>
      <c r="DO683">
        <v>0</v>
      </c>
      <c r="DP683">
        <v>0</v>
      </c>
      <c r="DQ683">
        <v>0</v>
      </c>
      <c r="DR683">
        <v>0</v>
      </c>
      <c r="DS683">
        <v>0</v>
      </c>
      <c r="DT683">
        <v>0</v>
      </c>
      <c r="DU683">
        <v>0</v>
      </c>
      <c r="DV683">
        <v>0</v>
      </c>
      <c r="DW683">
        <v>0</v>
      </c>
      <c r="DX683">
        <v>0</v>
      </c>
      <c r="DY683">
        <v>0</v>
      </c>
      <c r="DZ683">
        <v>0</v>
      </c>
      <c r="EA683">
        <v>0</v>
      </c>
      <c r="EB683">
        <v>0</v>
      </c>
      <c r="EC683">
        <v>0</v>
      </c>
      <c r="ED683">
        <v>0</v>
      </c>
      <c r="EE683">
        <v>0</v>
      </c>
      <c r="EF683">
        <v>0</v>
      </c>
      <c r="EG683">
        <v>0</v>
      </c>
      <c r="EH683">
        <v>0</v>
      </c>
      <c r="EI683">
        <v>0</v>
      </c>
      <c r="EJ683">
        <f t="array" ref="EJ683">SUM(DJ683:EI683)</f>
        <v>0</v>
      </c>
      <c r="EK683">
        <v>0</v>
      </c>
      <c r="EL683">
        <v>0</v>
      </c>
      <c r="EM683">
        <v>0</v>
      </c>
      <c r="EN683">
        <v>0</v>
      </c>
      <c r="EO683">
        <v>0</v>
      </c>
      <c r="EP683">
        <v>0</v>
      </c>
      <c r="EQ683">
        <v>0</v>
      </c>
      <c r="ER683">
        <v>0</v>
      </c>
      <c r="ES683">
        <v>0</v>
      </c>
      <c r="ET683">
        <v>0</v>
      </c>
      <c r="EU683">
        <v>0</v>
      </c>
      <c r="EV683">
        <v>0</v>
      </c>
      <c r="EW683">
        <v>0</v>
      </c>
      <c r="EX683">
        <v>0</v>
      </c>
      <c r="EY683">
        <v>0</v>
      </c>
      <c r="EZ683">
        <v>0</v>
      </c>
      <c r="FA683">
        <v>0</v>
      </c>
      <c r="FB683">
        <v>0</v>
      </c>
      <c r="FC683">
        <v>0</v>
      </c>
      <c r="FD683">
        <v>0</v>
      </c>
      <c r="FE683">
        <v>0</v>
      </c>
      <c r="FF683">
        <v>0</v>
      </c>
      <c r="FG683">
        <v>0</v>
      </c>
      <c r="FH683">
        <v>0</v>
      </c>
      <c r="FI683">
        <v>0</v>
      </c>
      <c r="FJ683">
        <v>0</v>
      </c>
      <c r="FK683">
        <f t="array" ref="FK683">SUM(EK683:FJ683)</f>
        <v>0</v>
      </c>
      <c r="FL683">
        <f t="array" ref="FL683">BF683-EJ683-FK683</f>
        <v>0</v>
      </c>
    </row>
    <row r="684" spans="3:168">
      <c r="C684">
        <v>18257</v>
      </c>
      <c r="D684" t="s">
        <v>676</v>
      </c>
      <c r="E684" t="s">
        <v>1369</v>
      </c>
      <c r="F684" t="s">
        <v>1372</v>
      </c>
      <c r="G684" t="s">
        <v>1705</v>
      </c>
      <c r="H684" t="s">
        <v>1767</v>
      </c>
      <c r="I684" t="s">
        <v>676</v>
      </c>
      <c r="J684" t="s">
        <v>2736</v>
      </c>
      <c r="K684" t="s">
        <v>3429</v>
      </c>
      <c r="L684" t="s">
        <v>3500</v>
      </c>
      <c r="M684" t="s">
        <v>3672</v>
      </c>
      <c r="N684">
        <v>247050</v>
      </c>
      <c r="O684">
        <v>16182</v>
      </c>
      <c r="P684">
        <v>12343.846</v>
      </c>
      <c r="Q684">
        <v>3838.153999999999</v>
      </c>
      <c r="R684">
        <v>43.5</v>
      </c>
      <c r="S684">
        <v>15.26696329254727</v>
      </c>
      <c r="T684">
        <v>152950</v>
      </c>
      <c r="U684">
        <v>13300</v>
      </c>
      <c r="V684">
        <v>12300.972</v>
      </c>
      <c r="W684">
        <v>999.0280000000002</v>
      </c>
      <c r="X684">
        <v>70</v>
      </c>
      <c r="Y684">
        <v>11.5</v>
      </c>
      <c r="Z684">
        <v>0</v>
      </c>
      <c r="AA684">
        <v>0</v>
      </c>
      <c r="AB684">
        <v>3571.512</v>
      </c>
      <c r="AC684">
        <v>-3571.512</v>
      </c>
      <c r="AD684">
        <v>12</v>
      </c>
      <c r="AE684">
        <v>0</v>
      </c>
      <c r="AF684">
        <v>0</v>
      </c>
      <c r="AG684">
        <v>0</v>
      </c>
      <c r="AH684">
        <v>3344.007</v>
      </c>
      <c r="AI684">
        <v>-3344.007</v>
      </c>
      <c r="AJ684">
        <v>16</v>
      </c>
      <c r="AK684">
        <v>0</v>
      </c>
      <c r="AL684">
        <v>400000</v>
      </c>
      <c r="AM684">
        <v>29482</v>
      </c>
      <c r="AN684">
        <v>31560.337</v>
      </c>
      <c r="AO684">
        <v>1.070495115663795</v>
      </c>
      <c r="AP684">
        <v>-2078.337</v>
      </c>
      <c r="AQ684">
        <v>141.5</v>
      </c>
      <c r="AR684">
        <v>13.56760056983922</v>
      </c>
      <c r="AS684">
        <v>0</v>
      </c>
      <c r="AT684">
        <v>0.5488772810528458</v>
      </c>
      <c r="AU684">
        <v>0.4511227189471542</v>
      </c>
      <c r="AV684">
        <v>372</v>
      </c>
      <c r="AW684">
        <v>190</v>
      </c>
      <c r="AX684">
        <v>283.7665747126437</v>
      </c>
      <c r="AY684">
        <v>175.7281714285714</v>
      </c>
      <c r="AZ684">
        <v>0.7628133728834509</v>
      </c>
      <c r="BA684">
        <v>0.9248851127819548</v>
      </c>
      <c r="BB684">
        <v>290.0132910712754</v>
      </c>
      <c r="BC684">
        <v>187.1666705164835</v>
      </c>
      <c r="BD684">
        <v>-4</v>
      </c>
      <c r="BE684">
        <v>-5</v>
      </c>
      <c r="BF684">
        <v>-9</v>
      </c>
      <c r="BH684">
        <v>0</v>
      </c>
      <c r="BI684">
        <v>0</v>
      </c>
      <c r="BJ684">
        <v>0</v>
      </c>
      <c r="BK684">
        <v>0</v>
      </c>
      <c r="BL684">
        <v>0</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f t="array" ref="CH684">SUM(BH684:CG684)</f>
        <v>0</v>
      </c>
      <c r="CI684">
        <v>0</v>
      </c>
      <c r="CJ684">
        <v>0</v>
      </c>
      <c r="CK684">
        <v>0</v>
      </c>
      <c r="CL684">
        <v>0</v>
      </c>
      <c r="CM684">
        <v>0</v>
      </c>
      <c r="CN684">
        <v>0</v>
      </c>
      <c r="CO684">
        <v>0</v>
      </c>
      <c r="CP684">
        <v>0</v>
      </c>
      <c r="CQ684">
        <v>0</v>
      </c>
      <c r="CR684">
        <v>0</v>
      </c>
      <c r="CS684">
        <v>0</v>
      </c>
      <c r="CT684">
        <v>0</v>
      </c>
      <c r="CU684">
        <v>0</v>
      </c>
      <c r="CV684">
        <v>0</v>
      </c>
      <c r="CW684">
        <v>0</v>
      </c>
      <c r="CX684">
        <v>0</v>
      </c>
      <c r="CY684">
        <v>0</v>
      </c>
      <c r="CZ684">
        <v>0</v>
      </c>
      <c r="DA684">
        <v>0</v>
      </c>
      <c r="DB684">
        <v>0</v>
      </c>
      <c r="DC684">
        <v>0</v>
      </c>
      <c r="DD684">
        <v>0</v>
      </c>
      <c r="DE684">
        <v>0</v>
      </c>
      <c r="DF684">
        <v>0</v>
      </c>
      <c r="DG684">
        <v>0</v>
      </c>
      <c r="DH684">
        <v>0</v>
      </c>
      <c r="DI684">
        <f t="array" ref="DI684">SUM(CI684:DH684)</f>
        <v>0</v>
      </c>
      <c r="DJ684">
        <v>0</v>
      </c>
      <c r="DK684">
        <v>0</v>
      </c>
      <c r="DL684">
        <v>0</v>
      </c>
      <c r="DM684">
        <v>0</v>
      </c>
      <c r="DN684">
        <v>0</v>
      </c>
      <c r="DO684">
        <v>0</v>
      </c>
      <c r="DP684">
        <v>0</v>
      </c>
      <c r="DQ684">
        <v>0</v>
      </c>
      <c r="DR684">
        <v>0</v>
      </c>
      <c r="DS684">
        <v>0</v>
      </c>
      <c r="DT684">
        <v>0</v>
      </c>
      <c r="DU684">
        <v>0</v>
      </c>
      <c r="DV684">
        <v>0</v>
      </c>
      <c r="DW684">
        <v>0</v>
      </c>
      <c r="DX684">
        <v>0</v>
      </c>
      <c r="DY684">
        <v>0</v>
      </c>
      <c r="DZ684">
        <v>0</v>
      </c>
      <c r="EA684">
        <v>0</v>
      </c>
      <c r="EB684">
        <v>0</v>
      </c>
      <c r="EC684">
        <v>0</v>
      </c>
      <c r="ED684">
        <v>0</v>
      </c>
      <c r="EE684">
        <v>0</v>
      </c>
      <c r="EF684">
        <v>0</v>
      </c>
      <c r="EG684">
        <v>0</v>
      </c>
      <c r="EH684">
        <v>0</v>
      </c>
      <c r="EI684">
        <v>0</v>
      </c>
      <c r="EJ684">
        <f t="array" ref="EJ684">SUM(DJ684:EI684)</f>
        <v>0</v>
      </c>
      <c r="EK684">
        <v>0</v>
      </c>
      <c r="EL684">
        <v>0</v>
      </c>
      <c r="EM684">
        <v>0</v>
      </c>
      <c r="EN684">
        <v>0</v>
      </c>
      <c r="EO684">
        <v>0</v>
      </c>
      <c r="EP684">
        <v>0</v>
      </c>
      <c r="EQ684">
        <v>0</v>
      </c>
      <c r="ER684">
        <v>0</v>
      </c>
      <c r="ES684">
        <v>0</v>
      </c>
      <c r="ET684">
        <v>0</v>
      </c>
      <c r="EU684">
        <v>0</v>
      </c>
      <c r="EV684">
        <v>0</v>
      </c>
      <c r="EW684">
        <v>0</v>
      </c>
      <c r="EX684">
        <v>0</v>
      </c>
      <c r="EY684">
        <v>0</v>
      </c>
      <c r="EZ684">
        <v>0</v>
      </c>
      <c r="FA684">
        <v>0</v>
      </c>
      <c r="FB684">
        <v>0</v>
      </c>
      <c r="FC684">
        <v>0</v>
      </c>
      <c r="FD684">
        <v>0</v>
      </c>
      <c r="FE684">
        <v>0</v>
      </c>
      <c r="FF684">
        <v>0</v>
      </c>
      <c r="FG684">
        <v>0</v>
      </c>
      <c r="FH684">
        <v>0</v>
      </c>
      <c r="FI684">
        <v>0</v>
      </c>
      <c r="FJ684">
        <v>0</v>
      </c>
      <c r="FK684">
        <f t="array" ref="FK684">SUM(EK684:FJ684)</f>
        <v>0</v>
      </c>
      <c r="FL684">
        <f t="array" ref="FL684">BF684-EJ684-FK684</f>
        <v>0</v>
      </c>
    </row>
    <row r="685" spans="3:168">
      <c r="C685">
        <v>18272</v>
      </c>
      <c r="D685" t="s">
        <v>677</v>
      </c>
      <c r="E685" t="s">
        <v>1369</v>
      </c>
      <c r="F685" t="s">
        <v>1501</v>
      </c>
      <c r="G685" t="s">
        <v>1726</v>
      </c>
      <c r="H685" t="s">
        <v>1811</v>
      </c>
      <c r="I685" t="s">
        <v>677</v>
      </c>
      <c r="J685" t="s">
        <v>2737</v>
      </c>
      <c r="K685" t="s">
        <v>3438</v>
      </c>
      <c r="L685" t="s">
        <v>3521</v>
      </c>
      <c r="M685" t="s">
        <v>3689</v>
      </c>
      <c r="N685">
        <v>133710</v>
      </c>
      <c r="O685">
        <v>4880</v>
      </c>
      <c r="P685">
        <v>3959.603000000001</v>
      </c>
      <c r="Q685">
        <v>920.3969999999995</v>
      </c>
      <c r="R685">
        <v>20</v>
      </c>
      <c r="S685">
        <v>27.39959016393443</v>
      </c>
      <c r="T685">
        <v>106086</v>
      </c>
      <c r="U685">
        <v>5208</v>
      </c>
      <c r="V685">
        <v>5358.059000000001</v>
      </c>
      <c r="W685">
        <v>-150.0590000000011</v>
      </c>
      <c r="X685">
        <v>42</v>
      </c>
      <c r="Y685">
        <v>20.36981566820277</v>
      </c>
      <c r="Z685">
        <v>0</v>
      </c>
      <c r="AA685">
        <v>0</v>
      </c>
      <c r="AB685">
        <v>1590.342</v>
      </c>
      <c r="AC685">
        <v>-1590.342</v>
      </c>
      <c r="AD685">
        <v>8</v>
      </c>
      <c r="AE685">
        <v>0</v>
      </c>
      <c r="AF685">
        <v>0</v>
      </c>
      <c r="AG685">
        <v>0</v>
      </c>
      <c r="AH685">
        <v>1125.927</v>
      </c>
      <c r="AI685">
        <v>-1125.927</v>
      </c>
      <c r="AJ685">
        <v>6</v>
      </c>
      <c r="AK685">
        <v>0</v>
      </c>
      <c r="AL685">
        <v>239796</v>
      </c>
      <c r="AM685">
        <v>10088</v>
      </c>
      <c r="AN685">
        <v>12033.931</v>
      </c>
      <c r="AO685">
        <v>1.192895618556701</v>
      </c>
      <c r="AP685">
        <v>-1945.931000000002</v>
      </c>
      <c r="AQ685">
        <v>76</v>
      </c>
      <c r="AR685">
        <v>23.77042030134814</v>
      </c>
      <c r="AS685">
        <v>0</v>
      </c>
      <c r="AT685">
        <v>0.4837430610626487</v>
      </c>
      <c r="AU685">
        <v>0.5162569389373513</v>
      </c>
      <c r="AV685">
        <v>244</v>
      </c>
      <c r="AW685">
        <v>124</v>
      </c>
      <c r="AX685">
        <v>197.98015</v>
      </c>
      <c r="AY685">
        <v>127.5728333333334</v>
      </c>
      <c r="AZ685">
        <v>0.8113940573770493</v>
      </c>
      <c r="BA685">
        <v>1.028813172043011</v>
      </c>
      <c r="BB685">
        <v>187.3787017554859</v>
      </c>
      <c r="BC685">
        <v>120.2827612857143</v>
      </c>
      <c r="BD685">
        <v>-5</v>
      </c>
      <c r="BE685">
        <v>-8</v>
      </c>
      <c r="BF685">
        <v>-13</v>
      </c>
      <c r="BH685">
        <v>0</v>
      </c>
      <c r="BI685">
        <v>0</v>
      </c>
      <c r="BJ685">
        <v>0</v>
      </c>
      <c r="BK685">
        <v>0</v>
      </c>
      <c r="BL685">
        <v>0</v>
      </c>
      <c r="BM685">
        <v>0</v>
      </c>
      <c r="BN685">
        <v>0</v>
      </c>
      <c r="BO685">
        <v>0</v>
      </c>
      <c r="BP685">
        <v>0</v>
      </c>
      <c r="BQ685">
        <v>0</v>
      </c>
      <c r="BR685">
        <v>0</v>
      </c>
      <c r="BS685">
        <v>0</v>
      </c>
      <c r="BT685">
        <v>0</v>
      </c>
      <c r="BU685">
        <v>0</v>
      </c>
      <c r="BV685">
        <v>0</v>
      </c>
      <c r="BW685">
        <v>0</v>
      </c>
      <c r="BX685">
        <v>0</v>
      </c>
      <c r="BY685">
        <v>0</v>
      </c>
      <c r="BZ685">
        <v>0</v>
      </c>
      <c r="CA685">
        <v>0</v>
      </c>
      <c r="CB685">
        <v>0</v>
      </c>
      <c r="CC685">
        <v>0</v>
      </c>
      <c r="CD685">
        <v>0</v>
      </c>
      <c r="CE685">
        <v>0</v>
      </c>
      <c r="CF685">
        <v>0</v>
      </c>
      <c r="CG685">
        <v>0</v>
      </c>
      <c r="CH685">
        <f t="array" ref="CH685">SUM(BH685:CG685)</f>
        <v>0</v>
      </c>
      <c r="CI685">
        <v>0</v>
      </c>
      <c r="CJ685">
        <v>0</v>
      </c>
      <c r="CK685">
        <v>0</v>
      </c>
      <c r="CL685">
        <v>0</v>
      </c>
      <c r="CM685">
        <v>0</v>
      </c>
      <c r="CN685">
        <v>0</v>
      </c>
      <c r="CO685">
        <v>0</v>
      </c>
      <c r="CP685">
        <v>0</v>
      </c>
      <c r="CQ685">
        <v>0</v>
      </c>
      <c r="CR685">
        <v>0</v>
      </c>
      <c r="CS685">
        <v>0</v>
      </c>
      <c r="CT685">
        <v>0</v>
      </c>
      <c r="CU685">
        <v>0</v>
      </c>
      <c r="CV685">
        <v>0</v>
      </c>
      <c r="CW685">
        <v>0</v>
      </c>
      <c r="CX685">
        <v>0</v>
      </c>
      <c r="CY685">
        <v>0</v>
      </c>
      <c r="CZ685">
        <v>0</v>
      </c>
      <c r="DA685">
        <v>0</v>
      </c>
      <c r="DB685">
        <v>0</v>
      </c>
      <c r="DC685">
        <v>0</v>
      </c>
      <c r="DD685">
        <v>0</v>
      </c>
      <c r="DE685">
        <v>0</v>
      </c>
      <c r="DF685">
        <v>0</v>
      </c>
      <c r="DG685">
        <v>0</v>
      </c>
      <c r="DH685">
        <v>0</v>
      </c>
      <c r="DI685">
        <f t="array" ref="DI685">SUM(CI685:DH685)</f>
        <v>0</v>
      </c>
      <c r="DJ685">
        <v>0</v>
      </c>
      <c r="DK685">
        <v>0</v>
      </c>
      <c r="DL685">
        <v>0</v>
      </c>
      <c r="DM685">
        <v>0</v>
      </c>
      <c r="DN685">
        <v>0</v>
      </c>
      <c r="DO685">
        <v>0</v>
      </c>
      <c r="DP685">
        <v>0</v>
      </c>
      <c r="DQ685">
        <v>0</v>
      </c>
      <c r="DR685">
        <v>0</v>
      </c>
      <c r="DS685">
        <v>0</v>
      </c>
      <c r="DT685">
        <v>0</v>
      </c>
      <c r="DU685">
        <v>0</v>
      </c>
      <c r="DV685">
        <v>0</v>
      </c>
      <c r="DW685">
        <v>0</v>
      </c>
      <c r="DX685">
        <v>0</v>
      </c>
      <c r="DY685">
        <v>0</v>
      </c>
      <c r="DZ685">
        <v>0</v>
      </c>
      <c r="EA685">
        <v>0</v>
      </c>
      <c r="EB685">
        <v>0</v>
      </c>
      <c r="EC685">
        <v>0</v>
      </c>
      <c r="ED685">
        <v>0</v>
      </c>
      <c r="EE685">
        <v>0</v>
      </c>
      <c r="EF685">
        <v>0</v>
      </c>
      <c r="EG685">
        <v>0</v>
      </c>
      <c r="EH685">
        <v>0</v>
      </c>
      <c r="EI685">
        <v>0</v>
      </c>
      <c r="EJ685">
        <f t="array" ref="EJ685">SUM(DJ685:EI685)</f>
        <v>0</v>
      </c>
      <c r="EK685">
        <v>0</v>
      </c>
      <c r="EL685">
        <v>0</v>
      </c>
      <c r="EM685">
        <v>0</v>
      </c>
      <c r="EN685">
        <v>0</v>
      </c>
      <c r="EO685">
        <v>0</v>
      </c>
      <c r="EP685">
        <v>0</v>
      </c>
      <c r="EQ685">
        <v>0</v>
      </c>
      <c r="ER685">
        <v>0</v>
      </c>
      <c r="ES685">
        <v>0</v>
      </c>
      <c r="ET685">
        <v>0</v>
      </c>
      <c r="EU685">
        <v>0</v>
      </c>
      <c r="EV685">
        <v>0</v>
      </c>
      <c r="EW685">
        <v>0</v>
      </c>
      <c r="EX685">
        <v>0</v>
      </c>
      <c r="EY685">
        <v>0</v>
      </c>
      <c r="EZ685">
        <v>0</v>
      </c>
      <c r="FA685">
        <v>0</v>
      </c>
      <c r="FB685">
        <v>0</v>
      </c>
      <c r="FC685">
        <v>0</v>
      </c>
      <c r="FD685">
        <v>0</v>
      </c>
      <c r="FE685">
        <v>0</v>
      </c>
      <c r="FF685">
        <v>0</v>
      </c>
      <c r="FG685">
        <v>0</v>
      </c>
      <c r="FH685">
        <v>0</v>
      </c>
      <c r="FI685">
        <v>0</v>
      </c>
      <c r="FJ685">
        <v>0</v>
      </c>
      <c r="FK685">
        <f t="array" ref="FK685">SUM(EK685:FJ685)</f>
        <v>0</v>
      </c>
      <c r="FL685">
        <f t="array" ref="FL685">BF685-EJ685-FK685</f>
        <v>0</v>
      </c>
    </row>
    <row r="686" spans="3:168">
      <c r="C686">
        <v>18274</v>
      </c>
      <c r="D686" t="s">
        <v>678</v>
      </c>
      <c r="E686" t="s">
        <v>1369</v>
      </c>
      <c r="F686" t="s">
        <v>1476</v>
      </c>
      <c r="G686" t="s">
        <v>1709</v>
      </c>
      <c r="H686" t="s">
        <v>1812</v>
      </c>
      <c r="I686" t="s">
        <v>678</v>
      </c>
      <c r="J686" t="s">
        <v>2738</v>
      </c>
      <c r="K686" t="s">
        <v>3432</v>
      </c>
      <c r="L686" t="s">
        <v>3535</v>
      </c>
      <c r="M686" t="s">
        <v>3625</v>
      </c>
      <c r="N686">
        <v>51062</v>
      </c>
      <c r="O686">
        <v>2130</v>
      </c>
      <c r="P686">
        <v>1533.559</v>
      </c>
      <c r="Q686">
        <v>596.441</v>
      </c>
      <c r="R686">
        <v>7.5</v>
      </c>
      <c r="S686">
        <v>23.97276995305164</v>
      </c>
      <c r="T686">
        <v>49938</v>
      </c>
      <c r="U686">
        <v>3108</v>
      </c>
      <c r="V686">
        <v>2460.816</v>
      </c>
      <c r="W686">
        <v>647.1840000000002</v>
      </c>
      <c r="X686">
        <v>21</v>
      </c>
      <c r="Y686">
        <v>16.06756756756757</v>
      </c>
      <c r="Z686">
        <v>0</v>
      </c>
      <c r="AA686">
        <v>0</v>
      </c>
      <c r="AB686">
        <v>555.987</v>
      </c>
      <c r="AC686">
        <v>-555.987</v>
      </c>
      <c r="AD686">
        <v>3</v>
      </c>
      <c r="AE686">
        <v>0</v>
      </c>
      <c r="AF686">
        <v>0</v>
      </c>
      <c r="AG686">
        <v>0</v>
      </c>
      <c r="AH686">
        <v>1002.619</v>
      </c>
      <c r="AI686">
        <v>-1002.619</v>
      </c>
      <c r="AJ686">
        <v>6</v>
      </c>
      <c r="AK686">
        <v>0</v>
      </c>
      <c r="AL686">
        <v>101000</v>
      </c>
      <c r="AM686">
        <v>5238</v>
      </c>
      <c r="AN686">
        <v>5552.981</v>
      </c>
      <c r="AO686">
        <v>1.060133829705995</v>
      </c>
      <c r="AP686">
        <v>-314.9809999999998</v>
      </c>
      <c r="AQ686">
        <v>37.5</v>
      </c>
      <c r="AR686">
        <v>19.28216876670485</v>
      </c>
      <c r="AS686">
        <v>0</v>
      </c>
      <c r="AT686">
        <v>0.4066437571592211</v>
      </c>
      <c r="AU686">
        <v>0.5933562428407789</v>
      </c>
      <c r="AV686">
        <v>284</v>
      </c>
      <c r="AW686">
        <v>148</v>
      </c>
      <c r="AX686">
        <v>204.4745333333333</v>
      </c>
      <c r="AY686">
        <v>117.1817142857143</v>
      </c>
      <c r="AZ686">
        <v>0.719980751173709</v>
      </c>
      <c r="BA686">
        <v>0.7917683397683397</v>
      </c>
      <c r="BB686">
        <v>211.6110119827586</v>
      </c>
      <c r="BC686">
        <v>134.9947885584416</v>
      </c>
      <c r="BD686">
        <v>-1</v>
      </c>
      <c r="BE686">
        <v>-1</v>
      </c>
      <c r="BF686">
        <v>-2</v>
      </c>
      <c r="BH686">
        <v>0</v>
      </c>
      <c r="BI686">
        <v>0</v>
      </c>
      <c r="BJ686">
        <v>0</v>
      </c>
      <c r="BK686">
        <v>0</v>
      </c>
      <c r="BL686">
        <v>0</v>
      </c>
      <c r="BM686">
        <v>0</v>
      </c>
      <c r="BN686">
        <v>0</v>
      </c>
      <c r="BO686">
        <v>0</v>
      </c>
      <c r="BP686">
        <v>0</v>
      </c>
      <c r="BQ686">
        <v>0</v>
      </c>
      <c r="BR686">
        <v>0</v>
      </c>
      <c r="BS686">
        <v>0</v>
      </c>
      <c r="BT686">
        <v>0</v>
      </c>
      <c r="BU686">
        <v>0</v>
      </c>
      <c r="BV686">
        <v>0</v>
      </c>
      <c r="BW686">
        <v>0</v>
      </c>
      <c r="BX686">
        <v>0</v>
      </c>
      <c r="BY686">
        <v>0</v>
      </c>
      <c r="BZ686">
        <v>0</v>
      </c>
      <c r="CA686">
        <v>0</v>
      </c>
      <c r="CB686">
        <v>0</v>
      </c>
      <c r="CC686">
        <v>0</v>
      </c>
      <c r="CD686">
        <v>0</v>
      </c>
      <c r="CE686">
        <v>0</v>
      </c>
      <c r="CF686">
        <v>0</v>
      </c>
      <c r="CG686">
        <v>0</v>
      </c>
      <c r="CH686">
        <f t="array" ref="CH686">SUM(BH686:CG686)</f>
        <v>0</v>
      </c>
      <c r="CI686">
        <v>0</v>
      </c>
      <c r="CJ686">
        <v>0</v>
      </c>
      <c r="CK686">
        <v>0</v>
      </c>
      <c r="CL686">
        <v>0</v>
      </c>
      <c r="CM686">
        <v>0</v>
      </c>
      <c r="CN686">
        <v>0</v>
      </c>
      <c r="CO686">
        <v>0</v>
      </c>
      <c r="CP686">
        <v>0</v>
      </c>
      <c r="CQ686">
        <v>0</v>
      </c>
      <c r="CR686">
        <v>0</v>
      </c>
      <c r="CS686">
        <v>0</v>
      </c>
      <c r="CT686">
        <v>0</v>
      </c>
      <c r="CU686">
        <v>0</v>
      </c>
      <c r="CV686">
        <v>0</v>
      </c>
      <c r="CW686">
        <v>0</v>
      </c>
      <c r="CX686">
        <v>0</v>
      </c>
      <c r="CY686">
        <v>0</v>
      </c>
      <c r="CZ686">
        <v>0</v>
      </c>
      <c r="DA686">
        <v>0</v>
      </c>
      <c r="DB686">
        <v>0</v>
      </c>
      <c r="DC686">
        <v>0</v>
      </c>
      <c r="DD686">
        <v>0</v>
      </c>
      <c r="DE686">
        <v>0</v>
      </c>
      <c r="DF686">
        <v>0</v>
      </c>
      <c r="DG686">
        <v>0</v>
      </c>
      <c r="DH686">
        <v>0</v>
      </c>
      <c r="DI686">
        <f t="array" ref="DI686">SUM(CI686:DH686)</f>
        <v>0</v>
      </c>
      <c r="DJ686">
        <v>0</v>
      </c>
      <c r="DK686">
        <v>0</v>
      </c>
      <c r="DL686">
        <v>0</v>
      </c>
      <c r="DM686">
        <v>0</v>
      </c>
      <c r="DN686">
        <v>0</v>
      </c>
      <c r="DO686">
        <v>0</v>
      </c>
      <c r="DP686">
        <v>0</v>
      </c>
      <c r="DQ686">
        <v>0</v>
      </c>
      <c r="DR686">
        <v>0</v>
      </c>
      <c r="DS686">
        <v>0</v>
      </c>
      <c r="DT686">
        <v>0</v>
      </c>
      <c r="DU686">
        <v>0</v>
      </c>
      <c r="DV686">
        <v>0</v>
      </c>
      <c r="DW686">
        <v>0</v>
      </c>
      <c r="DX686">
        <v>0</v>
      </c>
      <c r="DY686">
        <v>0</v>
      </c>
      <c r="DZ686">
        <v>0</v>
      </c>
      <c r="EA686">
        <v>0</v>
      </c>
      <c r="EB686">
        <v>0</v>
      </c>
      <c r="EC686">
        <v>0</v>
      </c>
      <c r="ED686">
        <v>0</v>
      </c>
      <c r="EE686">
        <v>0</v>
      </c>
      <c r="EF686">
        <v>0</v>
      </c>
      <c r="EG686">
        <v>0</v>
      </c>
      <c r="EH686">
        <v>0</v>
      </c>
      <c r="EI686">
        <v>0</v>
      </c>
      <c r="EJ686">
        <f t="array" ref="EJ686">SUM(DJ686:EI686)</f>
        <v>0</v>
      </c>
      <c r="EK686">
        <v>0</v>
      </c>
      <c r="EL686">
        <v>0</v>
      </c>
      <c r="EM686">
        <v>0</v>
      </c>
      <c r="EN686">
        <v>0</v>
      </c>
      <c r="EO686">
        <v>0</v>
      </c>
      <c r="EP686">
        <v>0</v>
      </c>
      <c r="EQ686">
        <v>0</v>
      </c>
      <c r="ER686">
        <v>0</v>
      </c>
      <c r="ES686">
        <v>0</v>
      </c>
      <c r="ET686">
        <v>0</v>
      </c>
      <c r="EU686">
        <v>0</v>
      </c>
      <c r="EV686">
        <v>0</v>
      </c>
      <c r="EW686">
        <v>0</v>
      </c>
      <c r="EX686">
        <v>0</v>
      </c>
      <c r="EY686">
        <v>0</v>
      </c>
      <c r="EZ686">
        <v>0</v>
      </c>
      <c r="FA686">
        <v>0</v>
      </c>
      <c r="FB686">
        <v>0</v>
      </c>
      <c r="FC686">
        <v>0</v>
      </c>
      <c r="FD686">
        <v>0</v>
      </c>
      <c r="FE686">
        <v>0</v>
      </c>
      <c r="FF686">
        <v>0</v>
      </c>
      <c r="FG686">
        <v>0</v>
      </c>
      <c r="FH686">
        <v>0</v>
      </c>
      <c r="FI686">
        <v>0</v>
      </c>
      <c r="FJ686">
        <v>0</v>
      </c>
      <c r="FK686">
        <f t="array" ref="FK686">SUM(EK686:FJ686)</f>
        <v>0</v>
      </c>
      <c r="FL686">
        <f t="array" ref="FL686">BF686-EJ686-FK686</f>
        <v>0</v>
      </c>
    </row>
    <row r="687" spans="3:168">
      <c r="C687">
        <v>18275</v>
      </c>
      <c r="D687" t="s">
        <v>679</v>
      </c>
      <c r="E687" t="s">
        <v>1367</v>
      </c>
      <c r="F687" t="s">
        <v>1461</v>
      </c>
      <c r="G687" t="s">
        <v>1702</v>
      </c>
      <c r="H687" t="s">
        <v>1803</v>
      </c>
      <c r="I687" t="s">
        <v>679</v>
      </c>
      <c r="J687" t="s">
        <v>2739</v>
      </c>
      <c r="K687" t="s">
        <v>3432</v>
      </c>
      <c r="L687" t="s">
        <v>3500</v>
      </c>
      <c r="M687" t="s">
        <v>3671</v>
      </c>
      <c r="N687">
        <v>65956</v>
      </c>
      <c r="O687">
        <v>3124</v>
      </c>
      <c r="P687">
        <v>2309.066</v>
      </c>
      <c r="Q687">
        <v>814.9340000000002</v>
      </c>
      <c r="R687">
        <v>11</v>
      </c>
      <c r="S687">
        <v>21.11267605633803</v>
      </c>
      <c r="T687">
        <v>48375</v>
      </c>
      <c r="U687">
        <v>3182</v>
      </c>
      <c r="V687">
        <v>2675.119</v>
      </c>
      <c r="W687">
        <v>506.8809999999999</v>
      </c>
      <c r="X687">
        <v>21.5</v>
      </c>
      <c r="Y687">
        <v>15.2027027027027</v>
      </c>
      <c r="Z687">
        <v>0</v>
      </c>
      <c r="AA687">
        <v>0</v>
      </c>
      <c r="AB687">
        <v>849.09</v>
      </c>
      <c r="AC687">
        <v>-849.09</v>
      </c>
      <c r="AD687">
        <v>4</v>
      </c>
      <c r="AE687">
        <v>0</v>
      </c>
      <c r="AF687">
        <v>0</v>
      </c>
      <c r="AG687">
        <v>0</v>
      </c>
      <c r="AH687">
        <v>952.369</v>
      </c>
      <c r="AI687">
        <v>-952.369</v>
      </c>
      <c r="AJ687">
        <v>6</v>
      </c>
      <c r="AK687">
        <v>0</v>
      </c>
      <c r="AL687">
        <v>114331</v>
      </c>
      <c r="AM687">
        <v>6306</v>
      </c>
      <c r="AN687">
        <v>6785.643999999999</v>
      </c>
      <c r="AO687">
        <v>1.076061528702823</v>
      </c>
      <c r="AP687">
        <v>-479.6439999999993</v>
      </c>
      <c r="AQ687">
        <v>42.5</v>
      </c>
      <c r="AR687">
        <v>18.13051062480178</v>
      </c>
      <c r="AS687">
        <v>0</v>
      </c>
      <c r="AT687">
        <v>0.4954012052013955</v>
      </c>
      <c r="AU687">
        <v>0.5045987947986045</v>
      </c>
      <c r="AV687">
        <v>284</v>
      </c>
      <c r="AW687">
        <v>148</v>
      </c>
      <c r="AX687">
        <v>209.9150909090909</v>
      </c>
      <c r="AY687">
        <v>124.4241395348837</v>
      </c>
      <c r="AZ687">
        <v>0.7391376440460946</v>
      </c>
      <c r="BA687">
        <v>0.8407036455059711</v>
      </c>
      <c r="BB687">
        <v>211.6110119827586</v>
      </c>
      <c r="BC687">
        <v>134.9947885584416</v>
      </c>
      <c r="BD687">
        <v>-1</v>
      </c>
      <c r="BE687">
        <v>-2</v>
      </c>
      <c r="BF687">
        <v>-3</v>
      </c>
      <c r="BH687">
        <v>0</v>
      </c>
      <c r="BI687">
        <v>0</v>
      </c>
      <c r="BJ687">
        <v>0</v>
      </c>
      <c r="BK687">
        <v>0</v>
      </c>
      <c r="BL687">
        <v>0</v>
      </c>
      <c r="BM687">
        <v>0</v>
      </c>
      <c r="BN687">
        <v>0</v>
      </c>
      <c r="BO687">
        <v>0</v>
      </c>
      <c r="BP687">
        <v>0</v>
      </c>
      <c r="BQ687">
        <v>0</v>
      </c>
      <c r="BR687">
        <v>0</v>
      </c>
      <c r="BS687">
        <v>0</v>
      </c>
      <c r="BT687">
        <v>0</v>
      </c>
      <c r="BU687">
        <v>0</v>
      </c>
      <c r="BV687">
        <v>0</v>
      </c>
      <c r="BW687">
        <v>0</v>
      </c>
      <c r="BX687">
        <v>0</v>
      </c>
      <c r="BY687">
        <v>0</v>
      </c>
      <c r="BZ687">
        <v>0</v>
      </c>
      <c r="CA687">
        <v>0</v>
      </c>
      <c r="CB687">
        <v>0</v>
      </c>
      <c r="CC687">
        <v>0</v>
      </c>
      <c r="CD687">
        <v>0</v>
      </c>
      <c r="CE687">
        <v>0</v>
      </c>
      <c r="CF687">
        <v>0</v>
      </c>
      <c r="CG687">
        <v>0</v>
      </c>
      <c r="CH687">
        <f t="array" ref="CH687">SUM(BH687:CG687)</f>
        <v>0</v>
      </c>
      <c r="CI687">
        <v>0</v>
      </c>
      <c r="CJ687">
        <v>0</v>
      </c>
      <c r="CK687">
        <v>0</v>
      </c>
      <c r="CL687">
        <v>0</v>
      </c>
      <c r="CM687">
        <v>0</v>
      </c>
      <c r="CN687">
        <v>0</v>
      </c>
      <c r="CO687">
        <v>0</v>
      </c>
      <c r="CP687">
        <v>0</v>
      </c>
      <c r="CQ687">
        <v>0</v>
      </c>
      <c r="CR687">
        <v>0</v>
      </c>
      <c r="CS687">
        <v>0</v>
      </c>
      <c r="CT687">
        <v>0</v>
      </c>
      <c r="CU687">
        <v>0</v>
      </c>
      <c r="CV687">
        <v>0</v>
      </c>
      <c r="CW687">
        <v>0</v>
      </c>
      <c r="CX687">
        <v>0</v>
      </c>
      <c r="CY687">
        <v>0</v>
      </c>
      <c r="CZ687">
        <v>0</v>
      </c>
      <c r="DA687">
        <v>0</v>
      </c>
      <c r="DB687">
        <v>0</v>
      </c>
      <c r="DC687">
        <v>0</v>
      </c>
      <c r="DD687">
        <v>0</v>
      </c>
      <c r="DE687">
        <v>0</v>
      </c>
      <c r="DF687">
        <v>0</v>
      </c>
      <c r="DG687">
        <v>0</v>
      </c>
      <c r="DH687">
        <v>0</v>
      </c>
      <c r="DI687">
        <f t="array" ref="DI687">SUM(CI687:DH687)</f>
        <v>0</v>
      </c>
      <c r="DJ687">
        <v>0</v>
      </c>
      <c r="DK687">
        <v>0</v>
      </c>
      <c r="DL687">
        <v>0</v>
      </c>
      <c r="DM687">
        <v>0</v>
      </c>
      <c r="DN687">
        <v>0</v>
      </c>
      <c r="DO687">
        <v>0</v>
      </c>
      <c r="DP687">
        <v>0</v>
      </c>
      <c r="DQ687">
        <v>0</v>
      </c>
      <c r="DR687">
        <v>0</v>
      </c>
      <c r="DS687">
        <v>0</v>
      </c>
      <c r="DT687">
        <v>0</v>
      </c>
      <c r="DU687">
        <v>0</v>
      </c>
      <c r="DV687">
        <v>0</v>
      </c>
      <c r="DW687">
        <v>0</v>
      </c>
      <c r="DX687">
        <v>0</v>
      </c>
      <c r="DY687">
        <v>0</v>
      </c>
      <c r="DZ687">
        <v>0</v>
      </c>
      <c r="EA687">
        <v>0</v>
      </c>
      <c r="EB687">
        <v>0</v>
      </c>
      <c r="EC687">
        <v>0</v>
      </c>
      <c r="ED687">
        <v>0</v>
      </c>
      <c r="EE687">
        <v>0</v>
      </c>
      <c r="EF687">
        <v>0</v>
      </c>
      <c r="EG687">
        <v>0</v>
      </c>
      <c r="EH687">
        <v>0</v>
      </c>
      <c r="EI687">
        <v>0</v>
      </c>
      <c r="EJ687">
        <f t="array" ref="EJ687">SUM(DJ687:EI687)</f>
        <v>0</v>
      </c>
      <c r="EK687">
        <v>0</v>
      </c>
      <c r="EL687">
        <v>0</v>
      </c>
      <c r="EM687">
        <v>0</v>
      </c>
      <c r="EN687">
        <v>0</v>
      </c>
      <c r="EO687">
        <v>0</v>
      </c>
      <c r="EP687">
        <v>0</v>
      </c>
      <c r="EQ687">
        <v>0</v>
      </c>
      <c r="ER687">
        <v>0</v>
      </c>
      <c r="ES687">
        <v>0</v>
      </c>
      <c r="ET687">
        <v>0</v>
      </c>
      <c r="EU687">
        <v>0</v>
      </c>
      <c r="EV687">
        <v>0</v>
      </c>
      <c r="EW687">
        <v>0</v>
      </c>
      <c r="EX687">
        <v>0</v>
      </c>
      <c r="EY687">
        <v>0</v>
      </c>
      <c r="EZ687">
        <v>0</v>
      </c>
      <c r="FA687">
        <v>0</v>
      </c>
      <c r="FB687">
        <v>0</v>
      </c>
      <c r="FC687">
        <v>0</v>
      </c>
      <c r="FD687">
        <v>0</v>
      </c>
      <c r="FE687">
        <v>0</v>
      </c>
      <c r="FF687">
        <v>0</v>
      </c>
      <c r="FG687">
        <v>0</v>
      </c>
      <c r="FH687">
        <v>0</v>
      </c>
      <c r="FI687">
        <v>0</v>
      </c>
      <c r="FJ687">
        <v>0</v>
      </c>
      <c r="FK687">
        <f t="array" ref="FK687">SUM(EK687:FJ687)</f>
        <v>0</v>
      </c>
      <c r="FL687">
        <f t="array" ref="FL687">BF687-EJ687-FK687</f>
        <v>0</v>
      </c>
    </row>
    <row r="688" spans="3:168">
      <c r="C688">
        <v>18277</v>
      </c>
      <c r="D688" t="s">
        <v>680</v>
      </c>
      <c r="E688" t="s">
        <v>1367</v>
      </c>
      <c r="F688" t="s">
        <v>1620</v>
      </c>
      <c r="G688" t="s">
        <v>1733</v>
      </c>
      <c r="H688" t="s">
        <v>1788</v>
      </c>
      <c r="I688" t="s">
        <v>680</v>
      </c>
      <c r="J688" t="s">
        <v>2740</v>
      </c>
      <c r="K688" t="s">
        <v>3439</v>
      </c>
      <c r="L688" t="s">
        <v>3523</v>
      </c>
      <c r="M688" t="s">
        <v>3627</v>
      </c>
      <c r="N688">
        <v>48834</v>
      </c>
      <c r="O688">
        <v>7020</v>
      </c>
      <c r="P688">
        <v>7063.302</v>
      </c>
      <c r="Q688">
        <v>-43.30199999999968</v>
      </c>
      <c r="R688">
        <v>9</v>
      </c>
      <c r="S688">
        <v>6.956410256410257</v>
      </c>
      <c r="T688">
        <v>67530</v>
      </c>
      <c r="U688">
        <v>11190</v>
      </c>
      <c r="V688">
        <v>11928.15</v>
      </c>
      <c r="W688">
        <v>-738.1500000000015</v>
      </c>
      <c r="X688">
        <v>30</v>
      </c>
      <c r="Y688">
        <v>6.03485254691689</v>
      </c>
      <c r="Z688">
        <v>0</v>
      </c>
      <c r="AA688">
        <v>0</v>
      </c>
      <c r="AB688">
        <v>0</v>
      </c>
      <c r="AC688">
        <v>0</v>
      </c>
      <c r="AD688">
        <v>0</v>
      </c>
      <c r="AE688">
        <v>0</v>
      </c>
      <c r="AF688">
        <v>0</v>
      </c>
      <c r="AG688">
        <v>0</v>
      </c>
      <c r="AH688">
        <v>0</v>
      </c>
      <c r="AI688">
        <v>0</v>
      </c>
      <c r="AJ688">
        <v>0</v>
      </c>
      <c r="AK688">
        <v>0</v>
      </c>
      <c r="AL688">
        <v>116364</v>
      </c>
      <c r="AM688">
        <v>18210</v>
      </c>
      <c r="AN688">
        <v>18991.452</v>
      </c>
      <c r="AO688">
        <v>1.04291334431631</v>
      </c>
      <c r="AP688">
        <v>-781.4520000000011</v>
      </c>
      <c r="AQ688">
        <v>39</v>
      </c>
      <c r="AR688">
        <v>6.390115321252059</v>
      </c>
      <c r="AS688">
        <v>0</v>
      </c>
      <c r="AT688">
        <v>0.385502471169687</v>
      </c>
      <c r="AU688">
        <v>0.6144975288303129</v>
      </c>
      <c r="AV688">
        <v>780</v>
      </c>
      <c r="AW688">
        <v>373</v>
      </c>
      <c r="AX688">
        <v>784.8113333333333</v>
      </c>
      <c r="AY688">
        <v>397.6050000000001</v>
      </c>
      <c r="AZ688">
        <v>1.006168376068376</v>
      </c>
      <c r="BA688">
        <v>1.065965147453083</v>
      </c>
      <c r="BB688">
        <v>876.7832567187463</v>
      </c>
      <c r="BC688">
        <v>582.0960280389611</v>
      </c>
      <c r="BD688">
        <v>-0</v>
      </c>
      <c r="BE688">
        <v>-1</v>
      </c>
      <c r="BF688">
        <v>-1</v>
      </c>
      <c r="BH688">
        <v>0</v>
      </c>
      <c r="BI688">
        <v>0</v>
      </c>
      <c r="BJ688">
        <v>0</v>
      </c>
      <c r="BK688">
        <v>0</v>
      </c>
      <c r="BL688">
        <v>0</v>
      </c>
      <c r="BM688">
        <v>0</v>
      </c>
      <c r="BN688">
        <v>0</v>
      </c>
      <c r="BO688">
        <v>0</v>
      </c>
      <c r="BP688">
        <v>0</v>
      </c>
      <c r="BQ688">
        <v>0</v>
      </c>
      <c r="BR688">
        <v>0</v>
      </c>
      <c r="BS688">
        <v>0</v>
      </c>
      <c r="BT688">
        <v>0</v>
      </c>
      <c r="BU688">
        <v>0</v>
      </c>
      <c r="BV688">
        <v>0</v>
      </c>
      <c r="BW688">
        <v>0</v>
      </c>
      <c r="BX688">
        <v>0</v>
      </c>
      <c r="BY688">
        <v>0</v>
      </c>
      <c r="BZ688">
        <v>0</v>
      </c>
      <c r="CA688">
        <v>0</v>
      </c>
      <c r="CB688">
        <v>0</v>
      </c>
      <c r="CC688">
        <v>0</v>
      </c>
      <c r="CD688">
        <v>0</v>
      </c>
      <c r="CE688">
        <v>0</v>
      </c>
      <c r="CF688">
        <v>0</v>
      </c>
      <c r="CG688">
        <v>0</v>
      </c>
      <c r="CH688">
        <f t="array" ref="CH688">SUM(BH688:CG688)</f>
        <v>0</v>
      </c>
      <c r="CI688">
        <v>0</v>
      </c>
      <c r="CJ688">
        <v>0</v>
      </c>
      <c r="CK688">
        <v>0</v>
      </c>
      <c r="CL688">
        <v>0</v>
      </c>
      <c r="CM688">
        <v>0</v>
      </c>
      <c r="CN688">
        <v>0</v>
      </c>
      <c r="CO688">
        <v>0</v>
      </c>
      <c r="CP688">
        <v>0</v>
      </c>
      <c r="CQ688">
        <v>0</v>
      </c>
      <c r="CR688">
        <v>0</v>
      </c>
      <c r="CS688">
        <v>0</v>
      </c>
      <c r="CT688">
        <v>0</v>
      </c>
      <c r="CU688">
        <v>0</v>
      </c>
      <c r="CV688">
        <v>0</v>
      </c>
      <c r="CW688">
        <v>0</v>
      </c>
      <c r="CX688">
        <v>0</v>
      </c>
      <c r="CY688">
        <v>0</v>
      </c>
      <c r="CZ688">
        <v>0</v>
      </c>
      <c r="DA688">
        <v>0</v>
      </c>
      <c r="DB688">
        <v>0</v>
      </c>
      <c r="DC688">
        <v>0</v>
      </c>
      <c r="DD688">
        <v>0</v>
      </c>
      <c r="DE688">
        <v>0</v>
      </c>
      <c r="DF688">
        <v>0</v>
      </c>
      <c r="DG688">
        <v>0</v>
      </c>
      <c r="DH688">
        <v>0</v>
      </c>
      <c r="DI688">
        <f t="array" ref="DI688">SUM(CI688:DH688)</f>
        <v>0</v>
      </c>
      <c r="DJ688">
        <v>0</v>
      </c>
      <c r="DK688">
        <v>0</v>
      </c>
      <c r="DL688">
        <v>0</v>
      </c>
      <c r="DM688">
        <v>0</v>
      </c>
      <c r="DN688">
        <v>0</v>
      </c>
      <c r="DO688">
        <v>0</v>
      </c>
      <c r="DP688">
        <v>0</v>
      </c>
      <c r="DQ688">
        <v>0</v>
      </c>
      <c r="DR688">
        <v>0</v>
      </c>
      <c r="DS688">
        <v>0</v>
      </c>
      <c r="DT688">
        <v>0</v>
      </c>
      <c r="DU688">
        <v>0</v>
      </c>
      <c r="DV688">
        <v>0</v>
      </c>
      <c r="DW688">
        <v>0</v>
      </c>
      <c r="DX688">
        <v>0</v>
      </c>
      <c r="DY688">
        <v>0</v>
      </c>
      <c r="DZ688">
        <v>0</v>
      </c>
      <c r="EA688">
        <v>0</v>
      </c>
      <c r="EB688">
        <v>0</v>
      </c>
      <c r="EC688">
        <v>0</v>
      </c>
      <c r="ED688">
        <v>0</v>
      </c>
      <c r="EE688">
        <v>0</v>
      </c>
      <c r="EF688">
        <v>0</v>
      </c>
      <c r="EG688">
        <v>0</v>
      </c>
      <c r="EH688">
        <v>0</v>
      </c>
      <c r="EI688">
        <v>0</v>
      </c>
      <c r="EJ688">
        <f t="array" ref="EJ688">SUM(DJ688:EI688)</f>
        <v>0</v>
      </c>
      <c r="EK688">
        <v>0</v>
      </c>
      <c r="EL688">
        <v>0</v>
      </c>
      <c r="EM688">
        <v>0</v>
      </c>
      <c r="EN688">
        <v>0</v>
      </c>
      <c r="EO688">
        <v>0</v>
      </c>
      <c r="EP688">
        <v>0</v>
      </c>
      <c r="EQ688">
        <v>0</v>
      </c>
      <c r="ER688">
        <v>0</v>
      </c>
      <c r="ES688">
        <v>0</v>
      </c>
      <c r="ET688">
        <v>0</v>
      </c>
      <c r="EU688">
        <v>0</v>
      </c>
      <c r="EV688">
        <v>0</v>
      </c>
      <c r="EW688">
        <v>0</v>
      </c>
      <c r="EX688">
        <v>0</v>
      </c>
      <c r="EY688">
        <v>0</v>
      </c>
      <c r="EZ688">
        <v>0</v>
      </c>
      <c r="FA688">
        <v>0</v>
      </c>
      <c r="FB688">
        <v>0</v>
      </c>
      <c r="FC688">
        <v>0</v>
      </c>
      <c r="FD688">
        <v>0</v>
      </c>
      <c r="FE688">
        <v>0</v>
      </c>
      <c r="FF688">
        <v>0</v>
      </c>
      <c r="FG688">
        <v>0</v>
      </c>
      <c r="FH688">
        <v>0</v>
      </c>
      <c r="FI688">
        <v>0</v>
      </c>
      <c r="FJ688">
        <v>0</v>
      </c>
      <c r="FK688">
        <f t="array" ref="FK688">SUM(EK688:FJ688)</f>
        <v>0</v>
      </c>
      <c r="FL688">
        <f t="array" ref="FL688">BF688-EJ688-FK688</f>
        <v>0</v>
      </c>
    </row>
    <row r="689" spans="3:168">
      <c r="C689">
        <v>18281</v>
      </c>
      <c r="D689" t="s">
        <v>681</v>
      </c>
      <c r="E689" t="s">
        <v>1369</v>
      </c>
      <c r="F689" t="s">
        <v>1393</v>
      </c>
      <c r="G689" t="s">
        <v>1705</v>
      </c>
      <c r="H689" t="s">
        <v>1767</v>
      </c>
      <c r="I689" t="s">
        <v>681</v>
      </c>
      <c r="J689" t="s">
        <v>2741</v>
      </c>
      <c r="K689" t="s">
        <v>3431</v>
      </c>
      <c r="L689" t="s">
        <v>3500</v>
      </c>
      <c r="M689" t="s">
        <v>3689</v>
      </c>
      <c r="N689">
        <v>340000</v>
      </c>
      <c r="O689">
        <v>37676</v>
      </c>
      <c r="P689">
        <v>30603.55</v>
      </c>
      <c r="Q689">
        <v>7072.449999999997</v>
      </c>
      <c r="R689">
        <v>56</v>
      </c>
      <c r="S689">
        <v>9.024312559719716</v>
      </c>
      <c r="T689">
        <v>0</v>
      </c>
      <c r="U689">
        <v>0</v>
      </c>
      <c r="V689">
        <v>0</v>
      </c>
      <c r="W689">
        <v>0</v>
      </c>
      <c r="X689">
        <v>0</v>
      </c>
      <c r="Y689">
        <v>0</v>
      </c>
      <c r="Z689">
        <v>0</v>
      </c>
      <c r="AA689">
        <v>0</v>
      </c>
      <c r="AB689">
        <v>8616.154</v>
      </c>
      <c r="AC689">
        <v>-8616.154</v>
      </c>
      <c r="AD689">
        <v>14</v>
      </c>
      <c r="AE689">
        <v>0</v>
      </c>
      <c r="AF689">
        <v>0</v>
      </c>
      <c r="AG689">
        <v>0</v>
      </c>
      <c r="AH689">
        <v>0</v>
      </c>
      <c r="AI689">
        <v>0</v>
      </c>
      <c r="AJ689">
        <v>0</v>
      </c>
      <c r="AK689">
        <v>0</v>
      </c>
      <c r="AL689">
        <v>340000</v>
      </c>
      <c r="AM689">
        <v>37676</v>
      </c>
      <c r="AN689">
        <v>39219.70400000001</v>
      </c>
      <c r="AO689">
        <v>1.040973139399087</v>
      </c>
      <c r="AP689">
        <v>-1543.704000000005</v>
      </c>
      <c r="AQ689">
        <v>70</v>
      </c>
      <c r="AR689">
        <v>9.024312559719716</v>
      </c>
      <c r="AS689">
        <v>0</v>
      </c>
      <c r="AT689">
        <v>1</v>
      </c>
      <c r="AU689">
        <v>0</v>
      </c>
      <c r="AV689">
        <v>672.7857142857143</v>
      </c>
      <c r="AW689">
        <v>0</v>
      </c>
      <c r="AX689">
        <v>546.4919642857143</v>
      </c>
      <c r="AY689">
        <v>0</v>
      </c>
      <c r="AZ689">
        <v>0.8122823548147361</v>
      </c>
      <c r="BA689">
        <v>0</v>
      </c>
      <c r="BB689">
        <v>637.9984837490955</v>
      </c>
      <c r="BC689">
        <v>417.6079305164836</v>
      </c>
      <c r="BD689">
        <v>-2</v>
      </c>
      <c r="BE689">
        <v>-0</v>
      </c>
      <c r="BF689">
        <v>-2</v>
      </c>
      <c r="BH689">
        <v>0</v>
      </c>
      <c r="BI689">
        <v>0</v>
      </c>
      <c r="BJ689">
        <v>0</v>
      </c>
      <c r="BK689">
        <v>0</v>
      </c>
      <c r="BL689">
        <v>0</v>
      </c>
      <c r="BM689">
        <v>0</v>
      </c>
      <c r="BN689">
        <v>0</v>
      </c>
      <c r="BO689">
        <v>0</v>
      </c>
      <c r="BP689">
        <v>0</v>
      </c>
      <c r="BQ689">
        <v>0</v>
      </c>
      <c r="BR689">
        <v>0</v>
      </c>
      <c r="BS689">
        <v>0</v>
      </c>
      <c r="BT689">
        <v>0</v>
      </c>
      <c r="BU689">
        <v>0</v>
      </c>
      <c r="BV689">
        <v>0</v>
      </c>
      <c r="BW689">
        <v>0</v>
      </c>
      <c r="BX689">
        <v>0</v>
      </c>
      <c r="BY689">
        <v>0</v>
      </c>
      <c r="BZ689">
        <v>0</v>
      </c>
      <c r="CA689">
        <v>0</v>
      </c>
      <c r="CB689">
        <v>0</v>
      </c>
      <c r="CC689">
        <v>0</v>
      </c>
      <c r="CD689">
        <v>0</v>
      </c>
      <c r="CE689">
        <v>0</v>
      </c>
      <c r="CF689">
        <v>0</v>
      </c>
      <c r="CG689">
        <v>0</v>
      </c>
      <c r="CH689">
        <f t="array" ref="CH689">SUM(BH689:CG689)</f>
        <v>0</v>
      </c>
      <c r="CI689">
        <v>0</v>
      </c>
      <c r="CJ689">
        <v>0</v>
      </c>
      <c r="CK689">
        <v>0</v>
      </c>
      <c r="CL689">
        <v>0</v>
      </c>
      <c r="CM689">
        <v>0</v>
      </c>
      <c r="CN689">
        <v>0</v>
      </c>
      <c r="CO689">
        <v>0</v>
      </c>
      <c r="CP689">
        <v>0</v>
      </c>
      <c r="CQ689">
        <v>0</v>
      </c>
      <c r="CR689">
        <v>0</v>
      </c>
      <c r="CS689">
        <v>0</v>
      </c>
      <c r="CT689">
        <v>0</v>
      </c>
      <c r="CU689">
        <v>0</v>
      </c>
      <c r="CV689">
        <v>0</v>
      </c>
      <c r="CW689">
        <v>0</v>
      </c>
      <c r="CX689">
        <v>0</v>
      </c>
      <c r="CY689">
        <v>0</v>
      </c>
      <c r="CZ689">
        <v>0</v>
      </c>
      <c r="DA689">
        <v>0</v>
      </c>
      <c r="DB689">
        <v>0</v>
      </c>
      <c r="DC689">
        <v>0</v>
      </c>
      <c r="DD689">
        <v>0</v>
      </c>
      <c r="DE689">
        <v>0</v>
      </c>
      <c r="DF689">
        <v>0</v>
      </c>
      <c r="DG689">
        <v>0</v>
      </c>
      <c r="DH689">
        <v>0</v>
      </c>
      <c r="DI689">
        <f t="array" ref="DI689">SUM(CI689:DH689)</f>
        <v>0</v>
      </c>
      <c r="DJ689">
        <v>0</v>
      </c>
      <c r="DK689">
        <v>0</v>
      </c>
      <c r="DL689">
        <v>0</v>
      </c>
      <c r="DM689">
        <v>0</v>
      </c>
      <c r="DN689">
        <v>0</v>
      </c>
      <c r="DO689">
        <v>0</v>
      </c>
      <c r="DP689">
        <v>0</v>
      </c>
      <c r="DQ689">
        <v>0</v>
      </c>
      <c r="DR689">
        <v>0</v>
      </c>
      <c r="DS689">
        <v>0</v>
      </c>
      <c r="DT689">
        <v>0</v>
      </c>
      <c r="DU689">
        <v>0</v>
      </c>
      <c r="DV689">
        <v>0</v>
      </c>
      <c r="DW689">
        <v>0</v>
      </c>
      <c r="DX689">
        <v>0</v>
      </c>
      <c r="DY689">
        <v>0</v>
      </c>
      <c r="DZ689">
        <v>0</v>
      </c>
      <c r="EA689">
        <v>0</v>
      </c>
      <c r="EB689">
        <v>0</v>
      </c>
      <c r="EC689">
        <v>0</v>
      </c>
      <c r="ED689">
        <v>0</v>
      </c>
      <c r="EE689">
        <v>0</v>
      </c>
      <c r="EF689">
        <v>0</v>
      </c>
      <c r="EG689">
        <v>0</v>
      </c>
      <c r="EH689">
        <v>0</v>
      </c>
      <c r="EI689">
        <v>0</v>
      </c>
      <c r="EJ689">
        <f t="array" ref="EJ689">SUM(DJ689:EI689)</f>
        <v>0</v>
      </c>
      <c r="EK689">
        <v>0</v>
      </c>
      <c r="EL689">
        <v>0</v>
      </c>
      <c r="EM689">
        <v>0</v>
      </c>
      <c r="EN689">
        <v>0</v>
      </c>
      <c r="EO689">
        <v>0</v>
      </c>
      <c r="EP689">
        <v>0</v>
      </c>
      <c r="EQ689">
        <v>0</v>
      </c>
      <c r="ER689">
        <v>0</v>
      </c>
      <c r="ES689">
        <v>0</v>
      </c>
      <c r="ET689">
        <v>0</v>
      </c>
      <c r="EU689">
        <v>0</v>
      </c>
      <c r="EV689">
        <v>0</v>
      </c>
      <c r="EW689">
        <v>0</v>
      </c>
      <c r="EX689">
        <v>0</v>
      </c>
      <c r="EY689">
        <v>0</v>
      </c>
      <c r="EZ689">
        <v>0</v>
      </c>
      <c r="FA689">
        <v>0</v>
      </c>
      <c r="FB689">
        <v>0</v>
      </c>
      <c r="FC689">
        <v>0</v>
      </c>
      <c r="FD689">
        <v>0</v>
      </c>
      <c r="FE689">
        <v>0</v>
      </c>
      <c r="FF689">
        <v>0</v>
      </c>
      <c r="FG689">
        <v>0</v>
      </c>
      <c r="FH689">
        <v>0</v>
      </c>
      <c r="FI689">
        <v>0</v>
      </c>
      <c r="FJ689">
        <v>0</v>
      </c>
      <c r="FK689">
        <f t="array" ref="FK689">SUM(EK689:FJ689)</f>
        <v>0</v>
      </c>
      <c r="FL689">
        <f t="array" ref="FL689">BF689-EJ689-FK689</f>
        <v>0</v>
      </c>
    </row>
    <row r="690" spans="3:168">
      <c r="C690">
        <v>18313</v>
      </c>
      <c r="D690" t="s">
        <v>682</v>
      </c>
      <c r="E690" t="s">
        <v>1367</v>
      </c>
      <c r="F690" t="s">
        <v>1526</v>
      </c>
      <c r="G690" t="s">
        <v>1728</v>
      </c>
      <c r="H690" t="s">
        <v>1800</v>
      </c>
      <c r="I690" t="s">
        <v>682</v>
      </c>
      <c r="J690" t="s">
        <v>2742</v>
      </c>
      <c r="K690" t="s">
        <v>3427</v>
      </c>
      <c r="L690" t="s">
        <v>3525</v>
      </c>
      <c r="M690" t="s">
        <v>3705</v>
      </c>
      <c r="N690">
        <v>197560</v>
      </c>
      <c r="O690">
        <v>18964</v>
      </c>
      <c r="P690">
        <v>17247.888</v>
      </c>
      <c r="Q690">
        <v>1716.111999999997</v>
      </c>
      <c r="R690">
        <v>44</v>
      </c>
      <c r="S690">
        <v>10.41763341067285</v>
      </c>
      <c r="T690">
        <v>159850</v>
      </c>
      <c r="U690">
        <v>19872</v>
      </c>
      <c r="V690">
        <v>23473.816</v>
      </c>
      <c r="W690">
        <v>-3601.815999999999</v>
      </c>
      <c r="X690">
        <v>92</v>
      </c>
      <c r="Y690">
        <v>8.043981481481481</v>
      </c>
      <c r="Z690">
        <v>0</v>
      </c>
      <c r="AA690">
        <v>0</v>
      </c>
      <c r="AB690">
        <v>2472.398</v>
      </c>
      <c r="AC690">
        <v>-2472.398</v>
      </c>
      <c r="AD690">
        <v>6</v>
      </c>
      <c r="AE690">
        <v>0</v>
      </c>
      <c r="AF690">
        <v>0</v>
      </c>
      <c r="AG690">
        <v>0</v>
      </c>
      <c r="AH690">
        <v>2425.298</v>
      </c>
      <c r="AI690">
        <v>-2425.298</v>
      </c>
      <c r="AJ690">
        <v>6</v>
      </c>
      <c r="AK690">
        <v>0</v>
      </c>
      <c r="AL690">
        <v>357410</v>
      </c>
      <c r="AM690">
        <v>38836</v>
      </c>
      <c r="AN690">
        <v>45619.4</v>
      </c>
      <c r="AO690">
        <v>1.174667833968483</v>
      </c>
      <c r="AP690">
        <v>-6783.400000000001</v>
      </c>
      <c r="AQ690">
        <v>148</v>
      </c>
      <c r="AR690">
        <v>9.203059017406529</v>
      </c>
      <c r="AS690">
        <v>0</v>
      </c>
      <c r="AT690">
        <v>0.4883098156349778</v>
      </c>
      <c r="AU690">
        <v>0.5116901843650221</v>
      </c>
      <c r="AV690">
        <v>431</v>
      </c>
      <c r="AW690">
        <v>216</v>
      </c>
      <c r="AX690">
        <v>391.9974545454546</v>
      </c>
      <c r="AY690">
        <v>255.1501739130435</v>
      </c>
      <c r="AZ690">
        <v>0.9095068550938622</v>
      </c>
      <c r="BA690">
        <v>1.181250805152979</v>
      </c>
      <c r="BB690">
        <v>380.1387700784673</v>
      </c>
      <c r="BC690">
        <v>247.5696912857143</v>
      </c>
      <c r="BD690">
        <v>-9</v>
      </c>
      <c r="BE690">
        <v>-14</v>
      </c>
      <c r="BF690">
        <v>-23</v>
      </c>
      <c r="BH690">
        <v>0</v>
      </c>
      <c r="BI690">
        <v>0</v>
      </c>
      <c r="BJ690">
        <v>0</v>
      </c>
      <c r="BK690">
        <v>0</v>
      </c>
      <c r="BL690">
        <v>0</v>
      </c>
      <c r="BM690">
        <v>0</v>
      </c>
      <c r="BN690">
        <v>0</v>
      </c>
      <c r="BO690">
        <v>0</v>
      </c>
      <c r="BP690">
        <v>0</v>
      </c>
      <c r="BQ690">
        <v>0</v>
      </c>
      <c r="BR690">
        <v>0</v>
      </c>
      <c r="BS690">
        <v>0</v>
      </c>
      <c r="BT690">
        <v>0</v>
      </c>
      <c r="BU690">
        <v>0</v>
      </c>
      <c r="BV690">
        <v>0</v>
      </c>
      <c r="BW690">
        <v>0</v>
      </c>
      <c r="BX690">
        <v>0</v>
      </c>
      <c r="BY690">
        <v>0</v>
      </c>
      <c r="BZ690">
        <v>0</v>
      </c>
      <c r="CA690">
        <v>0</v>
      </c>
      <c r="CB690">
        <v>0</v>
      </c>
      <c r="CC690">
        <v>0</v>
      </c>
      <c r="CD690">
        <v>0</v>
      </c>
      <c r="CE690">
        <v>0</v>
      </c>
      <c r="CF690">
        <v>0</v>
      </c>
      <c r="CG690">
        <v>0</v>
      </c>
      <c r="CH690">
        <f t="array" ref="CH690">SUM(BH690:CG690)</f>
        <v>0</v>
      </c>
      <c r="CI690">
        <v>0</v>
      </c>
      <c r="CJ690">
        <v>0</v>
      </c>
      <c r="CK690">
        <v>0</v>
      </c>
      <c r="CL690">
        <v>0</v>
      </c>
      <c r="CM690">
        <v>0</v>
      </c>
      <c r="CN690">
        <v>0</v>
      </c>
      <c r="CO690">
        <v>0</v>
      </c>
      <c r="CP690">
        <v>0</v>
      </c>
      <c r="CQ690">
        <v>0</v>
      </c>
      <c r="CR690">
        <v>0</v>
      </c>
      <c r="CS690">
        <v>0</v>
      </c>
      <c r="CT690">
        <v>0</v>
      </c>
      <c r="CU690">
        <v>0</v>
      </c>
      <c r="CV690">
        <v>0</v>
      </c>
      <c r="CW690">
        <v>0</v>
      </c>
      <c r="CX690">
        <v>0</v>
      </c>
      <c r="CY690">
        <v>0</v>
      </c>
      <c r="CZ690">
        <v>0</v>
      </c>
      <c r="DA690">
        <v>0</v>
      </c>
      <c r="DB690">
        <v>0</v>
      </c>
      <c r="DC690">
        <v>0</v>
      </c>
      <c r="DD690">
        <v>0</v>
      </c>
      <c r="DE690">
        <v>0</v>
      </c>
      <c r="DF690">
        <v>0</v>
      </c>
      <c r="DG690">
        <v>0</v>
      </c>
      <c r="DH690">
        <v>0</v>
      </c>
      <c r="DI690">
        <f t="array" ref="DI690">SUM(CI690:DH690)</f>
        <v>0</v>
      </c>
      <c r="DJ690">
        <v>0</v>
      </c>
      <c r="DK690">
        <v>0</v>
      </c>
      <c r="DL690">
        <v>0</v>
      </c>
      <c r="DM690">
        <v>0</v>
      </c>
      <c r="DN690">
        <v>0</v>
      </c>
      <c r="DO690">
        <v>0</v>
      </c>
      <c r="DP690">
        <v>0</v>
      </c>
      <c r="DQ690">
        <v>0</v>
      </c>
      <c r="DR690">
        <v>0</v>
      </c>
      <c r="DS690">
        <v>0</v>
      </c>
      <c r="DT690">
        <v>0</v>
      </c>
      <c r="DU690">
        <v>0</v>
      </c>
      <c r="DV690">
        <v>0</v>
      </c>
      <c r="DW690">
        <v>0</v>
      </c>
      <c r="DX690">
        <v>0</v>
      </c>
      <c r="DY690">
        <v>0</v>
      </c>
      <c r="DZ690">
        <v>0</v>
      </c>
      <c r="EA690">
        <v>0</v>
      </c>
      <c r="EB690">
        <v>0</v>
      </c>
      <c r="EC690">
        <v>0</v>
      </c>
      <c r="ED690">
        <v>0</v>
      </c>
      <c r="EE690">
        <v>0</v>
      </c>
      <c r="EF690">
        <v>0</v>
      </c>
      <c r="EG690">
        <v>0</v>
      </c>
      <c r="EH690">
        <v>0</v>
      </c>
      <c r="EI690">
        <v>0</v>
      </c>
      <c r="EJ690">
        <f t="array" ref="EJ690">SUM(DJ690:EI690)</f>
        <v>0</v>
      </c>
      <c r="EK690">
        <v>0</v>
      </c>
      <c r="EL690">
        <v>0</v>
      </c>
      <c r="EM690">
        <v>0</v>
      </c>
      <c r="EN690">
        <v>0</v>
      </c>
      <c r="EO690">
        <v>0</v>
      </c>
      <c r="EP690">
        <v>0</v>
      </c>
      <c r="EQ690">
        <v>0</v>
      </c>
      <c r="ER690">
        <v>0</v>
      </c>
      <c r="ES690">
        <v>0</v>
      </c>
      <c r="ET690">
        <v>0</v>
      </c>
      <c r="EU690">
        <v>0</v>
      </c>
      <c r="EV690">
        <v>0</v>
      </c>
      <c r="EW690">
        <v>0</v>
      </c>
      <c r="EX690">
        <v>0</v>
      </c>
      <c r="EY690">
        <v>0</v>
      </c>
      <c r="EZ690">
        <v>0</v>
      </c>
      <c r="FA690">
        <v>0</v>
      </c>
      <c r="FB690">
        <v>0</v>
      </c>
      <c r="FC690">
        <v>0</v>
      </c>
      <c r="FD690">
        <v>0</v>
      </c>
      <c r="FE690">
        <v>0</v>
      </c>
      <c r="FF690">
        <v>0</v>
      </c>
      <c r="FG690">
        <v>0</v>
      </c>
      <c r="FH690">
        <v>0</v>
      </c>
      <c r="FI690">
        <v>0</v>
      </c>
      <c r="FJ690">
        <v>0</v>
      </c>
      <c r="FK690">
        <f t="array" ref="FK690">SUM(EK690:FJ690)</f>
        <v>0</v>
      </c>
      <c r="FL690">
        <f t="array" ref="FL690">BF690-EJ690-FK690</f>
        <v>0</v>
      </c>
    </row>
    <row r="691" spans="3:168">
      <c r="C691">
        <v>18322</v>
      </c>
      <c r="D691" t="s">
        <v>683</v>
      </c>
      <c r="E691" t="s">
        <v>1367</v>
      </c>
      <c r="F691" t="s">
        <v>1445</v>
      </c>
      <c r="G691" t="s">
        <v>1702</v>
      </c>
      <c r="H691" t="s">
        <v>1803</v>
      </c>
      <c r="I691" t="s">
        <v>683</v>
      </c>
      <c r="J691" t="s">
        <v>2743</v>
      </c>
      <c r="K691" t="s">
        <v>3440</v>
      </c>
      <c r="L691" t="s">
        <v>3521</v>
      </c>
      <c r="M691" t="s">
        <v>3627</v>
      </c>
      <c r="N691">
        <v>58641</v>
      </c>
      <c r="O691">
        <v>3811</v>
      </c>
      <c r="P691">
        <v>3201.798</v>
      </c>
      <c r="Q691">
        <v>609.2019999999998</v>
      </c>
      <c r="R691">
        <v>10</v>
      </c>
      <c r="S691">
        <v>15.3872999212805</v>
      </c>
      <c r="T691">
        <v>37417</v>
      </c>
      <c r="U691">
        <v>3213</v>
      </c>
      <c r="V691">
        <v>3041.822999999999</v>
      </c>
      <c r="W691">
        <v>171.1770000000006</v>
      </c>
      <c r="X691">
        <v>17</v>
      </c>
      <c r="Y691">
        <v>11.64550264550265</v>
      </c>
      <c r="Z691">
        <v>0</v>
      </c>
      <c r="AA691">
        <v>0</v>
      </c>
      <c r="AB691">
        <v>682.054</v>
      </c>
      <c r="AC691">
        <v>-682.054</v>
      </c>
      <c r="AD691">
        <v>2</v>
      </c>
      <c r="AE691">
        <v>0</v>
      </c>
      <c r="AF691">
        <v>0</v>
      </c>
      <c r="AG691">
        <v>0</v>
      </c>
      <c r="AH691">
        <v>520.523</v>
      </c>
      <c r="AI691">
        <v>-520.523</v>
      </c>
      <c r="AJ691">
        <v>2</v>
      </c>
      <c r="AK691">
        <v>0</v>
      </c>
      <c r="AL691">
        <v>96058</v>
      </c>
      <c r="AM691">
        <v>7024</v>
      </c>
      <c r="AN691">
        <v>7446.197999999999</v>
      </c>
      <c r="AO691">
        <v>1.06010791571754</v>
      </c>
      <c r="AP691">
        <v>-422.1979999999994</v>
      </c>
      <c r="AQ691">
        <v>31</v>
      </c>
      <c r="AR691">
        <v>13.6756833712984</v>
      </c>
      <c r="AS691">
        <v>0</v>
      </c>
      <c r="AT691">
        <v>0.5425683371298405</v>
      </c>
      <c r="AU691">
        <v>0.4574316628701595</v>
      </c>
      <c r="AV691">
        <v>381.1</v>
      </c>
      <c r="AW691">
        <v>189</v>
      </c>
      <c r="AX691">
        <v>320.1798</v>
      </c>
      <c r="AY691">
        <v>178.9307647058823</v>
      </c>
      <c r="AZ691">
        <v>0.840146418262923</v>
      </c>
      <c r="BA691">
        <v>0.9467236227824462</v>
      </c>
      <c r="BB691">
        <v>347.7554960712753</v>
      </c>
      <c r="BC691">
        <v>225.5880805164835</v>
      </c>
      <c r="BD691">
        <v>-1</v>
      </c>
      <c r="BE691">
        <v>-1</v>
      </c>
      <c r="BF691">
        <v>-2</v>
      </c>
      <c r="BH691">
        <v>0</v>
      </c>
      <c r="BI691">
        <v>0</v>
      </c>
      <c r="BJ691">
        <v>0</v>
      </c>
      <c r="BK691">
        <v>0</v>
      </c>
      <c r="BL691">
        <v>0</v>
      </c>
      <c r="BM691">
        <v>0</v>
      </c>
      <c r="BN691">
        <v>0</v>
      </c>
      <c r="BO691">
        <v>0</v>
      </c>
      <c r="BP691">
        <v>0</v>
      </c>
      <c r="BQ691">
        <v>0</v>
      </c>
      <c r="BR691">
        <v>0</v>
      </c>
      <c r="BS691">
        <v>0</v>
      </c>
      <c r="BT691">
        <v>0</v>
      </c>
      <c r="BU691">
        <v>0</v>
      </c>
      <c r="BV691">
        <v>0</v>
      </c>
      <c r="BW691">
        <v>0</v>
      </c>
      <c r="BX691">
        <v>0</v>
      </c>
      <c r="BY691">
        <v>0</v>
      </c>
      <c r="BZ691">
        <v>0</v>
      </c>
      <c r="CA691">
        <v>0</v>
      </c>
      <c r="CB691">
        <v>0</v>
      </c>
      <c r="CC691">
        <v>0</v>
      </c>
      <c r="CD691">
        <v>0</v>
      </c>
      <c r="CE691">
        <v>0</v>
      </c>
      <c r="CF691">
        <v>0</v>
      </c>
      <c r="CG691">
        <v>0</v>
      </c>
      <c r="CH691">
        <f t="array" ref="CH691">SUM(BH691:CG691)</f>
        <v>0</v>
      </c>
      <c r="CI691">
        <v>0</v>
      </c>
      <c r="CJ691">
        <v>0</v>
      </c>
      <c r="CK691">
        <v>0</v>
      </c>
      <c r="CL691">
        <v>0</v>
      </c>
      <c r="CM691">
        <v>0</v>
      </c>
      <c r="CN691">
        <v>0</v>
      </c>
      <c r="CO691">
        <v>0</v>
      </c>
      <c r="CP691">
        <v>0</v>
      </c>
      <c r="CQ691">
        <v>0</v>
      </c>
      <c r="CR691">
        <v>0</v>
      </c>
      <c r="CS691">
        <v>0</v>
      </c>
      <c r="CT691">
        <v>0</v>
      </c>
      <c r="CU691">
        <v>0</v>
      </c>
      <c r="CV691">
        <v>0</v>
      </c>
      <c r="CW691">
        <v>0</v>
      </c>
      <c r="CX691">
        <v>0</v>
      </c>
      <c r="CY691">
        <v>0</v>
      </c>
      <c r="CZ691">
        <v>0</v>
      </c>
      <c r="DA691">
        <v>0</v>
      </c>
      <c r="DB691">
        <v>0</v>
      </c>
      <c r="DC691">
        <v>0</v>
      </c>
      <c r="DD691">
        <v>0</v>
      </c>
      <c r="DE691">
        <v>0</v>
      </c>
      <c r="DF691">
        <v>0</v>
      </c>
      <c r="DG691">
        <v>0</v>
      </c>
      <c r="DH691">
        <v>0</v>
      </c>
      <c r="DI691">
        <f t="array" ref="DI691">SUM(CI691:DH691)</f>
        <v>0</v>
      </c>
      <c r="DJ691">
        <v>0</v>
      </c>
      <c r="DK691">
        <v>0</v>
      </c>
      <c r="DL691">
        <v>0</v>
      </c>
      <c r="DM691">
        <v>0</v>
      </c>
      <c r="DN691">
        <v>0</v>
      </c>
      <c r="DO691">
        <v>0</v>
      </c>
      <c r="DP691">
        <v>0</v>
      </c>
      <c r="DQ691">
        <v>0</v>
      </c>
      <c r="DR691">
        <v>0</v>
      </c>
      <c r="DS691">
        <v>0</v>
      </c>
      <c r="DT691">
        <v>0</v>
      </c>
      <c r="DU691">
        <v>0</v>
      </c>
      <c r="DV691">
        <v>0</v>
      </c>
      <c r="DW691">
        <v>0</v>
      </c>
      <c r="DX691">
        <v>0</v>
      </c>
      <c r="DY691">
        <v>0</v>
      </c>
      <c r="DZ691">
        <v>0</v>
      </c>
      <c r="EA691">
        <v>0</v>
      </c>
      <c r="EB691">
        <v>0</v>
      </c>
      <c r="EC691">
        <v>0</v>
      </c>
      <c r="ED691">
        <v>0</v>
      </c>
      <c r="EE691">
        <v>0</v>
      </c>
      <c r="EF691">
        <v>0</v>
      </c>
      <c r="EG691">
        <v>0</v>
      </c>
      <c r="EH691">
        <v>0</v>
      </c>
      <c r="EI691">
        <v>0</v>
      </c>
      <c r="EJ691">
        <f t="array" ref="EJ691">SUM(DJ691:EI691)</f>
        <v>0</v>
      </c>
      <c r="EK691">
        <v>0</v>
      </c>
      <c r="EL691">
        <v>0</v>
      </c>
      <c r="EM691">
        <v>0</v>
      </c>
      <c r="EN691">
        <v>0</v>
      </c>
      <c r="EO691">
        <v>0</v>
      </c>
      <c r="EP691">
        <v>0</v>
      </c>
      <c r="EQ691">
        <v>0</v>
      </c>
      <c r="ER691">
        <v>0</v>
      </c>
      <c r="ES691">
        <v>0</v>
      </c>
      <c r="ET691">
        <v>0</v>
      </c>
      <c r="EU691">
        <v>0</v>
      </c>
      <c r="EV691">
        <v>0</v>
      </c>
      <c r="EW691">
        <v>0</v>
      </c>
      <c r="EX691">
        <v>0</v>
      </c>
      <c r="EY691">
        <v>0</v>
      </c>
      <c r="EZ691">
        <v>0</v>
      </c>
      <c r="FA691">
        <v>0</v>
      </c>
      <c r="FB691">
        <v>0</v>
      </c>
      <c r="FC691">
        <v>0</v>
      </c>
      <c r="FD691">
        <v>0</v>
      </c>
      <c r="FE691">
        <v>0</v>
      </c>
      <c r="FF691">
        <v>0</v>
      </c>
      <c r="FG691">
        <v>0</v>
      </c>
      <c r="FH691">
        <v>0</v>
      </c>
      <c r="FI691">
        <v>0</v>
      </c>
      <c r="FJ691">
        <v>0</v>
      </c>
      <c r="FK691">
        <f t="array" ref="FK691">SUM(EK691:FJ691)</f>
        <v>0</v>
      </c>
      <c r="FL691">
        <f t="array" ref="FL691">BF691-EJ691-FK691</f>
        <v>0</v>
      </c>
    </row>
    <row r="692" spans="3:168">
      <c r="C692">
        <v>18325</v>
      </c>
      <c r="D692" t="s">
        <v>684</v>
      </c>
      <c r="E692" t="s">
        <v>1367</v>
      </c>
      <c r="F692" t="s">
        <v>1518</v>
      </c>
      <c r="G692" t="s">
        <v>1730</v>
      </c>
      <c r="H692" t="s">
        <v>1779</v>
      </c>
      <c r="I692" t="s">
        <v>684</v>
      </c>
      <c r="J692" t="s">
        <v>2744</v>
      </c>
      <c r="K692" t="s">
        <v>3432</v>
      </c>
      <c r="L692" t="s">
        <v>3527</v>
      </c>
      <c r="M692" t="s">
        <v>3707</v>
      </c>
      <c r="N692">
        <v>401849</v>
      </c>
      <c r="O692">
        <v>23914</v>
      </c>
      <c r="P692">
        <v>17231.61199999999</v>
      </c>
      <c r="Q692">
        <v>6682.388000000006</v>
      </c>
      <c r="R692">
        <v>84.5</v>
      </c>
      <c r="S692">
        <v>16.803922388559</v>
      </c>
      <c r="T692">
        <v>198151</v>
      </c>
      <c r="U692">
        <v>15951</v>
      </c>
      <c r="V692">
        <v>14713.72100000001</v>
      </c>
      <c r="W692">
        <v>1237.278999999991</v>
      </c>
      <c r="X692">
        <v>108.5</v>
      </c>
      <c r="Y692">
        <v>12.42248134913172</v>
      </c>
      <c r="Z692">
        <v>0</v>
      </c>
      <c r="AA692">
        <v>0</v>
      </c>
      <c r="AB692">
        <v>5018.022999999999</v>
      </c>
      <c r="AC692">
        <v>-5018.022999999999</v>
      </c>
      <c r="AD692">
        <v>24</v>
      </c>
      <c r="AE692">
        <v>0</v>
      </c>
      <c r="AF692">
        <v>0</v>
      </c>
      <c r="AG692">
        <v>0</v>
      </c>
      <c r="AH692">
        <v>3132.6</v>
      </c>
      <c r="AI692">
        <v>-3132.6</v>
      </c>
      <c r="AJ692">
        <v>25</v>
      </c>
      <c r="AK692">
        <v>0</v>
      </c>
      <c r="AL692">
        <v>600000</v>
      </c>
      <c r="AM692">
        <v>39865</v>
      </c>
      <c r="AN692">
        <v>40095.956</v>
      </c>
      <c r="AO692">
        <v>1.005793452903549</v>
      </c>
      <c r="AP692">
        <v>-230.9559999999983</v>
      </c>
      <c r="AQ692">
        <v>242</v>
      </c>
      <c r="AR692">
        <v>15.05079643797818</v>
      </c>
      <c r="AS692">
        <v>0</v>
      </c>
      <c r="AT692">
        <v>0.5998745766963501</v>
      </c>
      <c r="AU692">
        <v>0.4001254233036499</v>
      </c>
      <c r="AV692">
        <v>283.0059171597633</v>
      </c>
      <c r="AW692">
        <v>147.0138248847926</v>
      </c>
      <c r="AX692">
        <v>203.9244023668638</v>
      </c>
      <c r="AY692">
        <v>135.6103317972351</v>
      </c>
      <c r="AZ692">
        <v>0.7205658610019232</v>
      </c>
      <c r="BA692">
        <v>0.9224325120682093</v>
      </c>
      <c r="BB692">
        <v>211.6110119827586</v>
      </c>
      <c r="BC692">
        <v>134.9947885584416</v>
      </c>
      <c r="BD692">
        <v>-1</v>
      </c>
      <c r="BE692">
        <v>-1</v>
      </c>
      <c r="BF692">
        <v>-2</v>
      </c>
      <c r="BH692">
        <v>0</v>
      </c>
      <c r="BI692">
        <v>0</v>
      </c>
      <c r="BJ692">
        <v>0</v>
      </c>
      <c r="BK692">
        <v>0</v>
      </c>
      <c r="BL692">
        <v>0</v>
      </c>
      <c r="BM692">
        <v>0</v>
      </c>
      <c r="BN692">
        <v>0</v>
      </c>
      <c r="BO692">
        <v>0</v>
      </c>
      <c r="BP692">
        <v>0</v>
      </c>
      <c r="BQ692">
        <v>0</v>
      </c>
      <c r="BR692">
        <v>0</v>
      </c>
      <c r="BS692">
        <v>0</v>
      </c>
      <c r="BT692">
        <v>0</v>
      </c>
      <c r="BU692">
        <v>0</v>
      </c>
      <c r="BV692">
        <v>0</v>
      </c>
      <c r="BW692">
        <v>0</v>
      </c>
      <c r="BX692">
        <v>0</v>
      </c>
      <c r="BY692">
        <v>0</v>
      </c>
      <c r="BZ692">
        <v>0</v>
      </c>
      <c r="CA692">
        <v>0</v>
      </c>
      <c r="CB692">
        <v>0</v>
      </c>
      <c r="CC692">
        <v>0</v>
      </c>
      <c r="CD692">
        <v>0</v>
      </c>
      <c r="CE692">
        <v>0</v>
      </c>
      <c r="CF692">
        <v>0</v>
      </c>
      <c r="CG692">
        <v>0</v>
      </c>
      <c r="CH692">
        <f t="array" ref="CH692">SUM(BH692:CG692)</f>
        <v>0</v>
      </c>
      <c r="CI692">
        <v>0</v>
      </c>
      <c r="CJ692">
        <v>0</v>
      </c>
      <c r="CK692">
        <v>0</v>
      </c>
      <c r="CL692">
        <v>0</v>
      </c>
      <c r="CM692">
        <v>0</v>
      </c>
      <c r="CN692">
        <v>0</v>
      </c>
      <c r="CO692">
        <v>0</v>
      </c>
      <c r="CP692">
        <v>0</v>
      </c>
      <c r="CQ692">
        <v>0</v>
      </c>
      <c r="CR692">
        <v>0</v>
      </c>
      <c r="CS692">
        <v>0</v>
      </c>
      <c r="CT692">
        <v>0</v>
      </c>
      <c r="CU692">
        <v>0</v>
      </c>
      <c r="CV692">
        <v>0</v>
      </c>
      <c r="CW692">
        <v>0</v>
      </c>
      <c r="CX692">
        <v>0</v>
      </c>
      <c r="CY692">
        <v>0</v>
      </c>
      <c r="CZ692">
        <v>0</v>
      </c>
      <c r="DA692">
        <v>0</v>
      </c>
      <c r="DB692">
        <v>0</v>
      </c>
      <c r="DC692">
        <v>0</v>
      </c>
      <c r="DD692">
        <v>0</v>
      </c>
      <c r="DE692">
        <v>0</v>
      </c>
      <c r="DF692">
        <v>0</v>
      </c>
      <c r="DG692">
        <v>0</v>
      </c>
      <c r="DH692">
        <v>0</v>
      </c>
      <c r="DI692">
        <f t="array" ref="DI692">SUM(CI692:DH692)</f>
        <v>0</v>
      </c>
      <c r="DJ692">
        <v>0</v>
      </c>
      <c r="DK692">
        <v>0</v>
      </c>
      <c r="DL692">
        <v>0</v>
      </c>
      <c r="DM692">
        <v>0</v>
      </c>
      <c r="DN692">
        <v>0</v>
      </c>
      <c r="DO692">
        <v>0</v>
      </c>
      <c r="DP692">
        <v>0</v>
      </c>
      <c r="DQ692">
        <v>0</v>
      </c>
      <c r="DR692">
        <v>0</v>
      </c>
      <c r="DS692">
        <v>0</v>
      </c>
      <c r="DT692">
        <v>0</v>
      </c>
      <c r="DU692">
        <v>0</v>
      </c>
      <c r="DV692">
        <v>0</v>
      </c>
      <c r="DW692">
        <v>0</v>
      </c>
      <c r="DX692">
        <v>0</v>
      </c>
      <c r="DY692">
        <v>0</v>
      </c>
      <c r="DZ692">
        <v>0</v>
      </c>
      <c r="EA692">
        <v>0</v>
      </c>
      <c r="EB692">
        <v>0</v>
      </c>
      <c r="EC692">
        <v>0</v>
      </c>
      <c r="ED692">
        <v>0</v>
      </c>
      <c r="EE692">
        <v>0</v>
      </c>
      <c r="EF692">
        <v>0</v>
      </c>
      <c r="EG692">
        <v>0</v>
      </c>
      <c r="EH692">
        <v>0</v>
      </c>
      <c r="EI692">
        <v>0</v>
      </c>
      <c r="EJ692">
        <f t="array" ref="EJ692">SUM(DJ692:EI692)</f>
        <v>0</v>
      </c>
      <c r="EK692">
        <v>0</v>
      </c>
      <c r="EL692">
        <v>0</v>
      </c>
      <c r="EM692">
        <v>0</v>
      </c>
      <c r="EN692">
        <v>0</v>
      </c>
      <c r="EO692">
        <v>0</v>
      </c>
      <c r="EP692">
        <v>0</v>
      </c>
      <c r="EQ692">
        <v>0</v>
      </c>
      <c r="ER692">
        <v>0</v>
      </c>
      <c r="ES692">
        <v>0</v>
      </c>
      <c r="ET692">
        <v>0</v>
      </c>
      <c r="EU692">
        <v>0</v>
      </c>
      <c r="EV692">
        <v>0</v>
      </c>
      <c r="EW692">
        <v>0</v>
      </c>
      <c r="EX692">
        <v>0</v>
      </c>
      <c r="EY692">
        <v>0</v>
      </c>
      <c r="EZ692">
        <v>0</v>
      </c>
      <c r="FA692">
        <v>0</v>
      </c>
      <c r="FB692">
        <v>0</v>
      </c>
      <c r="FC692">
        <v>0</v>
      </c>
      <c r="FD692">
        <v>0</v>
      </c>
      <c r="FE692">
        <v>0</v>
      </c>
      <c r="FF692">
        <v>0</v>
      </c>
      <c r="FG692">
        <v>0</v>
      </c>
      <c r="FH692">
        <v>0</v>
      </c>
      <c r="FI692">
        <v>0</v>
      </c>
      <c r="FJ692">
        <v>0</v>
      </c>
      <c r="FK692">
        <f t="array" ref="FK692">SUM(EK692:FJ692)</f>
        <v>0</v>
      </c>
      <c r="FL692">
        <f t="array" ref="FL692">BF692-EJ692-FK692</f>
        <v>0</v>
      </c>
    </row>
    <row r="693" spans="3:168">
      <c r="C693">
        <v>18331</v>
      </c>
      <c r="D693" t="s">
        <v>685</v>
      </c>
      <c r="E693" t="s">
        <v>1369</v>
      </c>
      <c r="F693" t="s">
        <v>1567</v>
      </c>
      <c r="G693" t="s">
        <v>1726</v>
      </c>
      <c r="H693" t="s">
        <v>1811</v>
      </c>
      <c r="I693" t="s">
        <v>685</v>
      </c>
      <c r="J693" t="s">
        <v>2745</v>
      </c>
      <c r="K693" t="s">
        <v>3428</v>
      </c>
      <c r="L693" t="s">
        <v>3519</v>
      </c>
      <c r="M693" t="s">
        <v>3698</v>
      </c>
      <c r="N693">
        <v>45114</v>
      </c>
      <c r="O693">
        <v>3750</v>
      </c>
      <c r="P693">
        <v>3363.847000000001</v>
      </c>
      <c r="Q693">
        <v>386.1529999999993</v>
      </c>
      <c r="R693">
        <v>8</v>
      </c>
      <c r="S693">
        <v>12.0304</v>
      </c>
      <c r="T693">
        <v>104886</v>
      </c>
      <c r="U693">
        <v>11375</v>
      </c>
      <c r="V693">
        <v>14087.182</v>
      </c>
      <c r="W693">
        <v>-2712.181999999999</v>
      </c>
      <c r="X693">
        <v>46</v>
      </c>
      <c r="Y693">
        <v>9.220747252747254</v>
      </c>
      <c r="Z693">
        <v>0</v>
      </c>
      <c r="AA693">
        <v>0</v>
      </c>
      <c r="AB693">
        <v>0</v>
      </c>
      <c r="AC693">
        <v>0</v>
      </c>
      <c r="AD693">
        <v>0</v>
      </c>
      <c r="AE693">
        <v>0</v>
      </c>
      <c r="AF693">
        <v>0</v>
      </c>
      <c r="AG693">
        <v>0</v>
      </c>
      <c r="AH693">
        <v>0</v>
      </c>
      <c r="AI693">
        <v>0</v>
      </c>
      <c r="AJ693">
        <v>0</v>
      </c>
      <c r="AK693">
        <v>0</v>
      </c>
      <c r="AL693">
        <v>150000</v>
      </c>
      <c r="AM693">
        <v>15125</v>
      </c>
      <c r="AN693">
        <v>17451.029</v>
      </c>
      <c r="AO693">
        <v>1.153787041322314</v>
      </c>
      <c r="AP693">
        <v>-2326.028999999999</v>
      </c>
      <c r="AQ693">
        <v>54</v>
      </c>
      <c r="AR693">
        <v>9.917355371900827</v>
      </c>
      <c r="AS693">
        <v>0</v>
      </c>
      <c r="AT693">
        <v>0.2479338842975207</v>
      </c>
      <c r="AU693">
        <v>0.7520661157024793</v>
      </c>
      <c r="AV693">
        <v>468.75</v>
      </c>
      <c r="AW693">
        <v>247.2826086956522</v>
      </c>
      <c r="AX693">
        <v>420.4808750000001</v>
      </c>
      <c r="AY693">
        <v>306.2430869565217</v>
      </c>
      <c r="AZ693">
        <v>0.8970258666666668</v>
      </c>
      <c r="BA693">
        <v>1.238433582417582</v>
      </c>
      <c r="BB693">
        <v>426.0845310712754</v>
      </c>
      <c r="BC693">
        <v>277.3083625164836</v>
      </c>
      <c r="BD693">
        <v>-1</v>
      </c>
      <c r="BE693">
        <v>-6</v>
      </c>
      <c r="BF693">
        <v>-7</v>
      </c>
      <c r="BH693">
        <v>0</v>
      </c>
      <c r="BI693">
        <v>0</v>
      </c>
      <c r="BJ693">
        <v>0</v>
      </c>
      <c r="BK693">
        <v>0</v>
      </c>
      <c r="BL693">
        <v>0</v>
      </c>
      <c r="BM693">
        <v>0</v>
      </c>
      <c r="BN693">
        <v>0</v>
      </c>
      <c r="BO693">
        <v>0</v>
      </c>
      <c r="BP693">
        <v>0</v>
      </c>
      <c r="BQ693">
        <v>0</v>
      </c>
      <c r="BR693">
        <v>0</v>
      </c>
      <c r="BS693">
        <v>0</v>
      </c>
      <c r="BT693">
        <v>0</v>
      </c>
      <c r="BU693">
        <v>0</v>
      </c>
      <c r="BV693">
        <v>0</v>
      </c>
      <c r="BW693">
        <v>0</v>
      </c>
      <c r="BX693">
        <v>0</v>
      </c>
      <c r="BY693">
        <v>0</v>
      </c>
      <c r="BZ693">
        <v>0</v>
      </c>
      <c r="CA693">
        <v>0</v>
      </c>
      <c r="CB693">
        <v>0</v>
      </c>
      <c r="CC693">
        <v>0</v>
      </c>
      <c r="CD693">
        <v>0</v>
      </c>
      <c r="CE693">
        <v>0</v>
      </c>
      <c r="CF693">
        <v>0</v>
      </c>
      <c r="CG693">
        <v>0</v>
      </c>
      <c r="CH693">
        <f t="array" ref="CH693">SUM(BH693:CG693)</f>
        <v>0</v>
      </c>
      <c r="CI693">
        <v>0</v>
      </c>
      <c r="CJ693">
        <v>0</v>
      </c>
      <c r="CK693">
        <v>0</v>
      </c>
      <c r="CL693">
        <v>0</v>
      </c>
      <c r="CM693">
        <v>0</v>
      </c>
      <c r="CN693">
        <v>0</v>
      </c>
      <c r="CO693">
        <v>0</v>
      </c>
      <c r="CP693">
        <v>0</v>
      </c>
      <c r="CQ693">
        <v>0</v>
      </c>
      <c r="CR693">
        <v>0</v>
      </c>
      <c r="CS693">
        <v>0</v>
      </c>
      <c r="CT693">
        <v>0</v>
      </c>
      <c r="CU693">
        <v>0</v>
      </c>
      <c r="CV693">
        <v>0</v>
      </c>
      <c r="CW693">
        <v>0</v>
      </c>
      <c r="CX693">
        <v>0</v>
      </c>
      <c r="CY693">
        <v>0</v>
      </c>
      <c r="CZ693">
        <v>0</v>
      </c>
      <c r="DA693">
        <v>0</v>
      </c>
      <c r="DB693">
        <v>0</v>
      </c>
      <c r="DC693">
        <v>0</v>
      </c>
      <c r="DD693">
        <v>0</v>
      </c>
      <c r="DE693">
        <v>0</v>
      </c>
      <c r="DF693">
        <v>0</v>
      </c>
      <c r="DG693">
        <v>0</v>
      </c>
      <c r="DH693">
        <v>0</v>
      </c>
      <c r="DI693">
        <f t="array" ref="DI693">SUM(CI693:DH693)</f>
        <v>0</v>
      </c>
      <c r="DJ693">
        <v>0</v>
      </c>
      <c r="DK693">
        <v>0</v>
      </c>
      <c r="DL693">
        <v>0</v>
      </c>
      <c r="DM693">
        <v>0</v>
      </c>
      <c r="DN693">
        <v>0</v>
      </c>
      <c r="DO693">
        <v>0</v>
      </c>
      <c r="DP693">
        <v>0</v>
      </c>
      <c r="DQ693">
        <v>0</v>
      </c>
      <c r="DR693">
        <v>0</v>
      </c>
      <c r="DS693">
        <v>0</v>
      </c>
      <c r="DT693">
        <v>0</v>
      </c>
      <c r="DU693">
        <v>0</v>
      </c>
      <c r="DV693">
        <v>0</v>
      </c>
      <c r="DW693">
        <v>0</v>
      </c>
      <c r="DX693">
        <v>0</v>
      </c>
      <c r="DY693">
        <v>0</v>
      </c>
      <c r="DZ693">
        <v>0</v>
      </c>
      <c r="EA693">
        <v>0</v>
      </c>
      <c r="EB693">
        <v>0</v>
      </c>
      <c r="EC693">
        <v>0</v>
      </c>
      <c r="ED693">
        <v>0</v>
      </c>
      <c r="EE693">
        <v>0</v>
      </c>
      <c r="EF693">
        <v>0</v>
      </c>
      <c r="EG693">
        <v>0</v>
      </c>
      <c r="EH693">
        <v>0</v>
      </c>
      <c r="EI693">
        <v>0</v>
      </c>
      <c r="EJ693">
        <f t="array" ref="EJ693">SUM(DJ693:EI693)</f>
        <v>0</v>
      </c>
      <c r="EK693">
        <v>0</v>
      </c>
      <c r="EL693">
        <v>0</v>
      </c>
      <c r="EM693">
        <v>0</v>
      </c>
      <c r="EN693">
        <v>0</v>
      </c>
      <c r="EO693">
        <v>0</v>
      </c>
      <c r="EP693">
        <v>0</v>
      </c>
      <c r="EQ693">
        <v>0</v>
      </c>
      <c r="ER693">
        <v>0</v>
      </c>
      <c r="ES693">
        <v>0</v>
      </c>
      <c r="ET693">
        <v>0</v>
      </c>
      <c r="EU693">
        <v>0</v>
      </c>
      <c r="EV693">
        <v>0</v>
      </c>
      <c r="EW693">
        <v>0</v>
      </c>
      <c r="EX693">
        <v>0</v>
      </c>
      <c r="EY693">
        <v>0</v>
      </c>
      <c r="EZ693">
        <v>0</v>
      </c>
      <c r="FA693">
        <v>0</v>
      </c>
      <c r="FB693">
        <v>0</v>
      </c>
      <c r="FC693">
        <v>0</v>
      </c>
      <c r="FD693">
        <v>0</v>
      </c>
      <c r="FE693">
        <v>0</v>
      </c>
      <c r="FF693">
        <v>0</v>
      </c>
      <c r="FG693">
        <v>0</v>
      </c>
      <c r="FH693">
        <v>0</v>
      </c>
      <c r="FI693">
        <v>0</v>
      </c>
      <c r="FJ693">
        <v>0</v>
      </c>
      <c r="FK693">
        <f t="array" ref="FK693">SUM(EK693:FJ693)</f>
        <v>0</v>
      </c>
      <c r="FL693">
        <f t="array" ref="FL693">BF693-EJ693-FK693</f>
        <v>0</v>
      </c>
    </row>
    <row r="694" spans="3:168">
      <c r="C694">
        <v>18332</v>
      </c>
      <c r="D694" t="s">
        <v>686</v>
      </c>
      <c r="E694" t="s">
        <v>1369</v>
      </c>
      <c r="F694" t="s">
        <v>1567</v>
      </c>
      <c r="G694" t="s">
        <v>1726</v>
      </c>
      <c r="H694" t="s">
        <v>1811</v>
      </c>
      <c r="I694" t="s">
        <v>686</v>
      </c>
      <c r="J694" t="s">
        <v>2746</v>
      </c>
      <c r="K694" t="s">
        <v>3428</v>
      </c>
      <c r="L694" t="s">
        <v>3539</v>
      </c>
      <c r="M694" t="s">
        <v>3698</v>
      </c>
      <c r="N694">
        <v>42438</v>
      </c>
      <c r="O694">
        <v>3500</v>
      </c>
      <c r="P694">
        <v>3581.656</v>
      </c>
      <c r="Q694">
        <v>-81.6560000000004</v>
      </c>
      <c r="R694">
        <v>7</v>
      </c>
      <c r="S694">
        <v>12.12514285714286</v>
      </c>
      <c r="T694">
        <v>69734</v>
      </c>
      <c r="U694">
        <v>7500</v>
      </c>
      <c r="V694">
        <v>8688.843000000001</v>
      </c>
      <c r="W694">
        <v>-1188.843000000001</v>
      </c>
      <c r="X694">
        <v>30</v>
      </c>
      <c r="Y694">
        <v>9.297866666666666</v>
      </c>
      <c r="Z694">
        <v>0</v>
      </c>
      <c r="AA694">
        <v>0</v>
      </c>
      <c r="AB694">
        <v>0</v>
      </c>
      <c r="AC694">
        <v>0</v>
      </c>
      <c r="AD694">
        <v>0</v>
      </c>
      <c r="AE694">
        <v>0</v>
      </c>
      <c r="AF694">
        <v>0</v>
      </c>
      <c r="AG694">
        <v>0</v>
      </c>
      <c r="AH694">
        <v>0</v>
      </c>
      <c r="AI694">
        <v>0</v>
      </c>
      <c r="AJ694">
        <v>0</v>
      </c>
      <c r="AK694">
        <v>0</v>
      </c>
      <c r="AL694">
        <v>112172</v>
      </c>
      <c r="AM694">
        <v>11000</v>
      </c>
      <c r="AN694">
        <v>12270.499</v>
      </c>
      <c r="AO694">
        <v>1.115499909090909</v>
      </c>
      <c r="AP694">
        <v>-1270.499000000002</v>
      </c>
      <c r="AQ694">
        <v>37</v>
      </c>
      <c r="AR694">
        <v>10.19745454545455</v>
      </c>
      <c r="AS694">
        <v>0</v>
      </c>
      <c r="AT694">
        <v>0.3181818181818182</v>
      </c>
      <c r="AU694">
        <v>0.6818181818181819</v>
      </c>
      <c r="AV694">
        <v>500</v>
      </c>
      <c r="AW694">
        <v>250</v>
      </c>
      <c r="AX694">
        <v>511.6651428571429</v>
      </c>
      <c r="AY694">
        <v>289.6281</v>
      </c>
      <c r="AZ694">
        <v>1.023330285714286</v>
      </c>
      <c r="BA694">
        <v>1.1585124</v>
      </c>
      <c r="BB694">
        <v>426.0845310712754</v>
      </c>
      <c r="BC694">
        <v>277.3083625164836</v>
      </c>
      <c r="BD694">
        <v>-1</v>
      </c>
      <c r="BE694">
        <v>-3</v>
      </c>
      <c r="BF694">
        <v>-4</v>
      </c>
      <c r="BH694">
        <v>0</v>
      </c>
      <c r="BI694">
        <v>0</v>
      </c>
      <c r="BJ694">
        <v>0</v>
      </c>
      <c r="BK694">
        <v>0</v>
      </c>
      <c r="BL694">
        <v>0</v>
      </c>
      <c r="BM694">
        <v>0</v>
      </c>
      <c r="BN694">
        <v>0</v>
      </c>
      <c r="BO694">
        <v>0</v>
      </c>
      <c r="BP694">
        <v>0</v>
      </c>
      <c r="BQ694">
        <v>0</v>
      </c>
      <c r="BR694">
        <v>0</v>
      </c>
      <c r="BS694">
        <v>0</v>
      </c>
      <c r="BT694">
        <v>0</v>
      </c>
      <c r="BU694">
        <v>0</v>
      </c>
      <c r="BV694">
        <v>0</v>
      </c>
      <c r="BW694">
        <v>0</v>
      </c>
      <c r="BX694">
        <v>0</v>
      </c>
      <c r="BY694">
        <v>0</v>
      </c>
      <c r="BZ694">
        <v>0</v>
      </c>
      <c r="CA694">
        <v>0</v>
      </c>
      <c r="CB694">
        <v>0</v>
      </c>
      <c r="CC694">
        <v>0</v>
      </c>
      <c r="CD694">
        <v>0</v>
      </c>
      <c r="CE694">
        <v>0</v>
      </c>
      <c r="CF694">
        <v>0</v>
      </c>
      <c r="CG694">
        <v>0</v>
      </c>
      <c r="CH694">
        <f t="array" ref="CH694">SUM(BH694:CG694)</f>
        <v>0</v>
      </c>
      <c r="CI694">
        <v>0</v>
      </c>
      <c r="CJ694">
        <v>0</v>
      </c>
      <c r="CK694">
        <v>0</v>
      </c>
      <c r="CL694">
        <v>0</v>
      </c>
      <c r="CM694">
        <v>0</v>
      </c>
      <c r="CN694">
        <v>0</v>
      </c>
      <c r="CO694">
        <v>0</v>
      </c>
      <c r="CP694">
        <v>0</v>
      </c>
      <c r="CQ694">
        <v>0</v>
      </c>
      <c r="CR694">
        <v>0</v>
      </c>
      <c r="CS694">
        <v>0</v>
      </c>
      <c r="CT694">
        <v>0</v>
      </c>
      <c r="CU694">
        <v>0</v>
      </c>
      <c r="CV694">
        <v>0</v>
      </c>
      <c r="CW694">
        <v>0</v>
      </c>
      <c r="CX694">
        <v>0</v>
      </c>
      <c r="CY694">
        <v>0</v>
      </c>
      <c r="CZ694">
        <v>0</v>
      </c>
      <c r="DA694">
        <v>0</v>
      </c>
      <c r="DB694">
        <v>0</v>
      </c>
      <c r="DC694">
        <v>0</v>
      </c>
      <c r="DD694">
        <v>0</v>
      </c>
      <c r="DE694">
        <v>0</v>
      </c>
      <c r="DF694">
        <v>0</v>
      </c>
      <c r="DG694">
        <v>0</v>
      </c>
      <c r="DH694">
        <v>0</v>
      </c>
      <c r="DI694">
        <f t="array" ref="DI694">SUM(CI694:DH694)</f>
        <v>0</v>
      </c>
      <c r="DJ694">
        <v>0</v>
      </c>
      <c r="DK694">
        <v>0</v>
      </c>
      <c r="DL694">
        <v>0</v>
      </c>
      <c r="DM694">
        <v>0</v>
      </c>
      <c r="DN694">
        <v>0</v>
      </c>
      <c r="DO694">
        <v>0</v>
      </c>
      <c r="DP694">
        <v>0</v>
      </c>
      <c r="DQ694">
        <v>0</v>
      </c>
      <c r="DR694">
        <v>0</v>
      </c>
      <c r="DS694">
        <v>0</v>
      </c>
      <c r="DT694">
        <v>0</v>
      </c>
      <c r="DU694">
        <v>0</v>
      </c>
      <c r="DV694">
        <v>0</v>
      </c>
      <c r="DW694">
        <v>0</v>
      </c>
      <c r="DX694">
        <v>0</v>
      </c>
      <c r="DY694">
        <v>0</v>
      </c>
      <c r="DZ694">
        <v>0</v>
      </c>
      <c r="EA694">
        <v>0</v>
      </c>
      <c r="EB694">
        <v>0</v>
      </c>
      <c r="EC694">
        <v>0</v>
      </c>
      <c r="ED694">
        <v>0</v>
      </c>
      <c r="EE694">
        <v>0</v>
      </c>
      <c r="EF694">
        <v>0</v>
      </c>
      <c r="EG694">
        <v>0</v>
      </c>
      <c r="EH694">
        <v>0</v>
      </c>
      <c r="EI694">
        <v>0</v>
      </c>
      <c r="EJ694">
        <f t="array" ref="EJ694">SUM(DJ694:EI694)</f>
        <v>0</v>
      </c>
      <c r="EK694">
        <v>0</v>
      </c>
      <c r="EL694">
        <v>0</v>
      </c>
      <c r="EM694">
        <v>0</v>
      </c>
      <c r="EN694">
        <v>0</v>
      </c>
      <c r="EO694">
        <v>0</v>
      </c>
      <c r="EP694">
        <v>0</v>
      </c>
      <c r="EQ694">
        <v>0</v>
      </c>
      <c r="ER694">
        <v>0</v>
      </c>
      <c r="ES694">
        <v>0</v>
      </c>
      <c r="ET694">
        <v>0</v>
      </c>
      <c r="EU694">
        <v>0</v>
      </c>
      <c r="EV694">
        <v>0</v>
      </c>
      <c r="EW694">
        <v>0</v>
      </c>
      <c r="EX694">
        <v>0</v>
      </c>
      <c r="EY694">
        <v>0</v>
      </c>
      <c r="EZ694">
        <v>0</v>
      </c>
      <c r="FA694">
        <v>0</v>
      </c>
      <c r="FB694">
        <v>0</v>
      </c>
      <c r="FC694">
        <v>0</v>
      </c>
      <c r="FD694">
        <v>0</v>
      </c>
      <c r="FE694">
        <v>0</v>
      </c>
      <c r="FF694">
        <v>0</v>
      </c>
      <c r="FG694">
        <v>0</v>
      </c>
      <c r="FH694">
        <v>0</v>
      </c>
      <c r="FI694">
        <v>0</v>
      </c>
      <c r="FJ694">
        <v>0</v>
      </c>
      <c r="FK694">
        <f t="array" ref="FK694">SUM(EK694:FJ694)</f>
        <v>0</v>
      </c>
      <c r="FL694">
        <f t="array" ref="FL694">BF694-EJ694-FK694</f>
        <v>0</v>
      </c>
    </row>
    <row r="695" spans="3:168">
      <c r="C695">
        <v>18333</v>
      </c>
      <c r="D695" t="s">
        <v>687</v>
      </c>
      <c r="E695" t="s">
        <v>1369</v>
      </c>
      <c r="F695" t="s">
        <v>1579</v>
      </c>
      <c r="G695" t="s">
        <v>1714</v>
      </c>
      <c r="H695" t="s">
        <v>1838</v>
      </c>
      <c r="I695" t="s">
        <v>687</v>
      </c>
      <c r="J695" t="s">
        <v>2747</v>
      </c>
      <c r="K695" t="s">
        <v>3432</v>
      </c>
      <c r="L695" t="s">
        <v>3529</v>
      </c>
      <c r="M695" t="s">
        <v>3654</v>
      </c>
      <c r="N695">
        <v>0</v>
      </c>
      <c r="O695">
        <v>0</v>
      </c>
      <c r="P695">
        <v>0</v>
      </c>
      <c r="Q695">
        <v>0</v>
      </c>
      <c r="R695">
        <v>0</v>
      </c>
      <c r="S695">
        <v>0</v>
      </c>
      <c r="T695">
        <v>275000</v>
      </c>
      <c r="U695">
        <v>18155</v>
      </c>
      <c r="V695">
        <v>10746.503</v>
      </c>
      <c r="W695">
        <v>7408.497000000001</v>
      </c>
      <c r="X695">
        <v>123.5</v>
      </c>
      <c r="Y695">
        <v>15.14734232993666</v>
      </c>
      <c r="Z695">
        <v>0</v>
      </c>
      <c r="AA695">
        <v>0</v>
      </c>
      <c r="AB695">
        <v>0</v>
      </c>
      <c r="AC695">
        <v>0</v>
      </c>
      <c r="AD695">
        <v>0</v>
      </c>
      <c r="AE695">
        <v>0</v>
      </c>
      <c r="AF695">
        <v>0</v>
      </c>
      <c r="AG695">
        <v>0</v>
      </c>
      <c r="AH695">
        <v>7764.263999999998</v>
      </c>
      <c r="AI695">
        <v>-7764.263999999998</v>
      </c>
      <c r="AJ695">
        <v>76</v>
      </c>
      <c r="AK695">
        <v>0</v>
      </c>
      <c r="AL695">
        <v>275000</v>
      </c>
      <c r="AM695">
        <v>18155</v>
      </c>
      <c r="AN695">
        <v>18510.767</v>
      </c>
      <c r="AO695">
        <v>1.019596089231616</v>
      </c>
      <c r="AP695">
        <v>-355.7669999999962</v>
      </c>
      <c r="AQ695">
        <v>199.5</v>
      </c>
      <c r="AR695">
        <v>15.14734232993666</v>
      </c>
      <c r="AS695">
        <v>0</v>
      </c>
      <c r="AT695">
        <v>0</v>
      </c>
      <c r="AU695">
        <v>1</v>
      </c>
      <c r="AV695">
        <v>0</v>
      </c>
      <c r="AW695">
        <v>147.0040485829959</v>
      </c>
      <c r="AX695">
        <v>0</v>
      </c>
      <c r="AY695">
        <v>87.01621862348178</v>
      </c>
      <c r="AZ695">
        <v>0</v>
      </c>
      <c r="BA695">
        <v>0.5919307628752409</v>
      </c>
      <c r="BB695">
        <v>211.6110119827586</v>
      </c>
      <c r="BC695">
        <v>134.9947885584416</v>
      </c>
      <c r="BD695">
        <v>-0</v>
      </c>
      <c r="BE695">
        <v>-3</v>
      </c>
      <c r="BF695">
        <v>-3</v>
      </c>
      <c r="BH695">
        <v>0</v>
      </c>
      <c r="BI695">
        <v>0</v>
      </c>
      <c r="BJ695">
        <v>0</v>
      </c>
      <c r="BK695">
        <v>0</v>
      </c>
      <c r="BL695">
        <v>0</v>
      </c>
      <c r="BM695">
        <v>0</v>
      </c>
      <c r="BN695">
        <v>0</v>
      </c>
      <c r="BO695">
        <v>0</v>
      </c>
      <c r="BP695">
        <v>0</v>
      </c>
      <c r="BQ695">
        <v>0</v>
      </c>
      <c r="BR695">
        <v>0</v>
      </c>
      <c r="BS695">
        <v>0</v>
      </c>
      <c r="BT695">
        <v>0</v>
      </c>
      <c r="BU695">
        <v>0</v>
      </c>
      <c r="BV695">
        <v>0</v>
      </c>
      <c r="BW695">
        <v>0</v>
      </c>
      <c r="BX695">
        <v>0</v>
      </c>
      <c r="BY695">
        <v>0</v>
      </c>
      <c r="BZ695">
        <v>0</v>
      </c>
      <c r="CA695">
        <v>0</v>
      </c>
      <c r="CB695">
        <v>0</v>
      </c>
      <c r="CC695">
        <v>0</v>
      </c>
      <c r="CD695">
        <v>0</v>
      </c>
      <c r="CE695">
        <v>0</v>
      </c>
      <c r="CF695">
        <v>0</v>
      </c>
      <c r="CG695">
        <v>0</v>
      </c>
      <c r="CH695">
        <f t="array" ref="CH695">SUM(BH695:CG695)</f>
        <v>0</v>
      </c>
      <c r="CI695">
        <v>0</v>
      </c>
      <c r="CJ695">
        <v>0</v>
      </c>
      <c r="CK695">
        <v>0</v>
      </c>
      <c r="CL695">
        <v>0</v>
      </c>
      <c r="CM695">
        <v>0</v>
      </c>
      <c r="CN695">
        <v>0</v>
      </c>
      <c r="CO695">
        <v>0</v>
      </c>
      <c r="CP695">
        <v>0</v>
      </c>
      <c r="CQ695">
        <v>0</v>
      </c>
      <c r="CR695">
        <v>0</v>
      </c>
      <c r="CS695">
        <v>0</v>
      </c>
      <c r="CT695">
        <v>0</v>
      </c>
      <c r="CU695">
        <v>0</v>
      </c>
      <c r="CV695">
        <v>0</v>
      </c>
      <c r="CW695">
        <v>0</v>
      </c>
      <c r="CX695">
        <v>0</v>
      </c>
      <c r="CY695">
        <v>0</v>
      </c>
      <c r="CZ695">
        <v>0</v>
      </c>
      <c r="DA695">
        <v>0</v>
      </c>
      <c r="DB695">
        <v>0</v>
      </c>
      <c r="DC695">
        <v>0</v>
      </c>
      <c r="DD695">
        <v>0</v>
      </c>
      <c r="DE695">
        <v>0</v>
      </c>
      <c r="DF695">
        <v>0</v>
      </c>
      <c r="DG695">
        <v>0</v>
      </c>
      <c r="DH695">
        <v>0</v>
      </c>
      <c r="DI695">
        <f t="array" ref="DI695">SUM(CI695:DH695)</f>
        <v>0</v>
      </c>
      <c r="DJ695">
        <v>0</v>
      </c>
      <c r="DK695">
        <v>0</v>
      </c>
      <c r="DL695">
        <v>0</v>
      </c>
      <c r="DM695">
        <v>0</v>
      </c>
      <c r="DN695">
        <v>0</v>
      </c>
      <c r="DO695">
        <v>0</v>
      </c>
      <c r="DP695">
        <v>0</v>
      </c>
      <c r="DQ695">
        <v>0</v>
      </c>
      <c r="DR695">
        <v>0</v>
      </c>
      <c r="DS695">
        <v>0</v>
      </c>
      <c r="DT695">
        <v>0</v>
      </c>
      <c r="DU695">
        <v>0</v>
      </c>
      <c r="DV695">
        <v>0</v>
      </c>
      <c r="DW695">
        <v>0</v>
      </c>
      <c r="DX695">
        <v>0</v>
      </c>
      <c r="DY695">
        <v>0</v>
      </c>
      <c r="DZ695">
        <v>0</v>
      </c>
      <c r="EA695">
        <v>0</v>
      </c>
      <c r="EB695">
        <v>0</v>
      </c>
      <c r="EC695">
        <v>0</v>
      </c>
      <c r="ED695">
        <v>0</v>
      </c>
      <c r="EE695">
        <v>0</v>
      </c>
      <c r="EF695">
        <v>0</v>
      </c>
      <c r="EG695">
        <v>0</v>
      </c>
      <c r="EH695">
        <v>0</v>
      </c>
      <c r="EI695">
        <v>0</v>
      </c>
      <c r="EJ695">
        <f t="array" ref="EJ695">SUM(DJ695:EI695)</f>
        <v>0</v>
      </c>
      <c r="EK695">
        <v>0</v>
      </c>
      <c r="EL695">
        <v>0</v>
      </c>
      <c r="EM695">
        <v>0</v>
      </c>
      <c r="EN695">
        <v>0</v>
      </c>
      <c r="EO695">
        <v>0</v>
      </c>
      <c r="EP695">
        <v>0</v>
      </c>
      <c r="EQ695">
        <v>0</v>
      </c>
      <c r="ER695">
        <v>0</v>
      </c>
      <c r="ES695">
        <v>0</v>
      </c>
      <c r="ET695">
        <v>0</v>
      </c>
      <c r="EU695">
        <v>0</v>
      </c>
      <c r="EV695">
        <v>0</v>
      </c>
      <c r="EW695">
        <v>0</v>
      </c>
      <c r="EX695">
        <v>0</v>
      </c>
      <c r="EY695">
        <v>0</v>
      </c>
      <c r="EZ695">
        <v>0</v>
      </c>
      <c r="FA695">
        <v>0</v>
      </c>
      <c r="FB695">
        <v>0</v>
      </c>
      <c r="FC695">
        <v>0</v>
      </c>
      <c r="FD695">
        <v>0</v>
      </c>
      <c r="FE695">
        <v>0</v>
      </c>
      <c r="FF695">
        <v>0</v>
      </c>
      <c r="FG695">
        <v>0</v>
      </c>
      <c r="FH695">
        <v>0</v>
      </c>
      <c r="FI695">
        <v>0</v>
      </c>
      <c r="FJ695">
        <v>0</v>
      </c>
      <c r="FK695">
        <f t="array" ref="FK695">SUM(EK695:FJ695)</f>
        <v>0</v>
      </c>
      <c r="FL695">
        <f t="array" ref="FL695">BF695-EJ695-FK695</f>
        <v>0</v>
      </c>
    </row>
    <row r="696" spans="3:168">
      <c r="C696">
        <v>18336</v>
      </c>
      <c r="D696" t="s">
        <v>688</v>
      </c>
      <c r="E696" t="s">
        <v>1367</v>
      </c>
      <c r="F696" t="s">
        <v>1541</v>
      </c>
      <c r="G696" t="s">
        <v>1733</v>
      </c>
      <c r="H696" t="s">
        <v>1788</v>
      </c>
      <c r="I696" t="s">
        <v>688</v>
      </c>
      <c r="J696" t="s">
        <v>2748</v>
      </c>
      <c r="K696" t="s">
        <v>3440</v>
      </c>
      <c r="L696" t="s">
        <v>3537</v>
      </c>
      <c r="M696" t="s">
        <v>3625</v>
      </c>
      <c r="N696">
        <v>206562</v>
      </c>
      <c r="O696">
        <v>11811</v>
      </c>
      <c r="P696">
        <v>9019.929999999998</v>
      </c>
      <c r="Q696">
        <v>2791.070000000002</v>
      </c>
      <c r="R696">
        <v>31</v>
      </c>
      <c r="S696">
        <v>17.48895097790195</v>
      </c>
      <c r="T696">
        <v>115438</v>
      </c>
      <c r="U696">
        <v>10301</v>
      </c>
      <c r="V696">
        <v>9834.719999999998</v>
      </c>
      <c r="W696">
        <v>466.2800000000025</v>
      </c>
      <c r="X696">
        <v>55</v>
      </c>
      <c r="Y696">
        <v>11.20648480730026</v>
      </c>
      <c r="Z696">
        <v>0</v>
      </c>
      <c r="AA696">
        <v>0</v>
      </c>
      <c r="AB696">
        <v>2565.518</v>
      </c>
      <c r="AC696">
        <v>-2565.518</v>
      </c>
      <c r="AD696">
        <v>8</v>
      </c>
      <c r="AE696">
        <v>0</v>
      </c>
      <c r="AF696">
        <v>0</v>
      </c>
      <c r="AG696">
        <v>0</v>
      </c>
      <c r="AH696">
        <v>1956.35</v>
      </c>
      <c r="AI696">
        <v>-1956.35</v>
      </c>
      <c r="AJ696">
        <v>9</v>
      </c>
      <c r="AK696">
        <v>0</v>
      </c>
      <c r="AL696">
        <v>322000</v>
      </c>
      <c r="AM696">
        <v>22112</v>
      </c>
      <c r="AN696">
        <v>23376.51799999999</v>
      </c>
      <c r="AO696">
        <v>1.057186957308249</v>
      </c>
      <c r="AP696">
        <v>-1264.517999999993</v>
      </c>
      <c r="AQ696">
        <v>103</v>
      </c>
      <c r="AR696">
        <v>14.56222865412446</v>
      </c>
      <c r="AS696">
        <v>0</v>
      </c>
      <c r="AT696">
        <v>0.5341443560057887</v>
      </c>
      <c r="AU696">
        <v>0.4658556439942113</v>
      </c>
      <c r="AV696">
        <v>381</v>
      </c>
      <c r="AW696">
        <v>187.2909090909091</v>
      </c>
      <c r="AX696">
        <v>290.9654838709677</v>
      </c>
      <c r="AY696">
        <v>178.8130909090909</v>
      </c>
      <c r="AZ696">
        <v>0.7636889340445346</v>
      </c>
      <c r="BA696">
        <v>0.9547344917969128</v>
      </c>
      <c r="BB696">
        <v>347.7554960712753</v>
      </c>
      <c r="BC696">
        <v>225.5880805164835</v>
      </c>
      <c r="BD696">
        <v>-2</v>
      </c>
      <c r="BE696">
        <v>-3</v>
      </c>
      <c r="BF696">
        <v>-5</v>
      </c>
      <c r="BH696">
        <v>0</v>
      </c>
      <c r="BI696">
        <v>0</v>
      </c>
      <c r="BJ696">
        <v>0</v>
      </c>
      <c r="BK696">
        <v>0</v>
      </c>
      <c r="BL696">
        <v>0</v>
      </c>
      <c r="BM696">
        <v>0</v>
      </c>
      <c r="BN696">
        <v>0</v>
      </c>
      <c r="BO696">
        <v>0</v>
      </c>
      <c r="BP696">
        <v>0</v>
      </c>
      <c r="BQ696">
        <v>0</v>
      </c>
      <c r="BR696">
        <v>0</v>
      </c>
      <c r="BS696">
        <v>0</v>
      </c>
      <c r="BT696">
        <v>0</v>
      </c>
      <c r="BU696">
        <v>0</v>
      </c>
      <c r="BV696">
        <v>0</v>
      </c>
      <c r="BW696">
        <v>0</v>
      </c>
      <c r="BX696">
        <v>0</v>
      </c>
      <c r="BY696">
        <v>0</v>
      </c>
      <c r="BZ696">
        <v>0</v>
      </c>
      <c r="CA696">
        <v>0</v>
      </c>
      <c r="CB696">
        <v>0</v>
      </c>
      <c r="CC696">
        <v>0</v>
      </c>
      <c r="CD696">
        <v>0</v>
      </c>
      <c r="CE696">
        <v>0</v>
      </c>
      <c r="CF696">
        <v>0</v>
      </c>
      <c r="CG696">
        <v>0</v>
      </c>
      <c r="CH696">
        <f t="array" ref="CH696">SUM(BH696:CG696)</f>
        <v>0</v>
      </c>
      <c r="CI696">
        <v>0</v>
      </c>
      <c r="CJ696">
        <v>0</v>
      </c>
      <c r="CK696">
        <v>0</v>
      </c>
      <c r="CL696">
        <v>0</v>
      </c>
      <c r="CM696">
        <v>0</v>
      </c>
      <c r="CN696">
        <v>0</v>
      </c>
      <c r="CO696">
        <v>0</v>
      </c>
      <c r="CP696">
        <v>0</v>
      </c>
      <c r="CQ696">
        <v>0</v>
      </c>
      <c r="CR696">
        <v>0</v>
      </c>
      <c r="CS696">
        <v>0</v>
      </c>
      <c r="CT696">
        <v>0</v>
      </c>
      <c r="CU696">
        <v>0</v>
      </c>
      <c r="CV696">
        <v>0</v>
      </c>
      <c r="CW696">
        <v>0</v>
      </c>
      <c r="CX696">
        <v>0</v>
      </c>
      <c r="CY696">
        <v>0</v>
      </c>
      <c r="CZ696">
        <v>0</v>
      </c>
      <c r="DA696">
        <v>0</v>
      </c>
      <c r="DB696">
        <v>0</v>
      </c>
      <c r="DC696">
        <v>0</v>
      </c>
      <c r="DD696">
        <v>0</v>
      </c>
      <c r="DE696">
        <v>0</v>
      </c>
      <c r="DF696">
        <v>0</v>
      </c>
      <c r="DG696">
        <v>0</v>
      </c>
      <c r="DH696">
        <v>0</v>
      </c>
      <c r="DI696">
        <f t="array" ref="DI696">SUM(CI696:DH696)</f>
        <v>0</v>
      </c>
      <c r="DJ696">
        <v>0</v>
      </c>
      <c r="DK696">
        <v>0</v>
      </c>
      <c r="DL696">
        <v>0</v>
      </c>
      <c r="DM696">
        <v>0</v>
      </c>
      <c r="DN696">
        <v>0</v>
      </c>
      <c r="DO696">
        <v>0</v>
      </c>
      <c r="DP696">
        <v>0</v>
      </c>
      <c r="DQ696">
        <v>0</v>
      </c>
      <c r="DR696">
        <v>0</v>
      </c>
      <c r="DS696">
        <v>0</v>
      </c>
      <c r="DT696">
        <v>0</v>
      </c>
      <c r="DU696">
        <v>0</v>
      </c>
      <c r="DV696">
        <v>0</v>
      </c>
      <c r="DW696">
        <v>0</v>
      </c>
      <c r="DX696">
        <v>0</v>
      </c>
      <c r="DY696">
        <v>0</v>
      </c>
      <c r="DZ696">
        <v>0</v>
      </c>
      <c r="EA696">
        <v>0</v>
      </c>
      <c r="EB696">
        <v>0</v>
      </c>
      <c r="EC696">
        <v>0</v>
      </c>
      <c r="ED696">
        <v>0</v>
      </c>
      <c r="EE696">
        <v>0</v>
      </c>
      <c r="EF696">
        <v>0</v>
      </c>
      <c r="EG696">
        <v>0</v>
      </c>
      <c r="EH696">
        <v>0</v>
      </c>
      <c r="EI696">
        <v>0</v>
      </c>
      <c r="EJ696">
        <f t="array" ref="EJ696">SUM(DJ696:EI696)</f>
        <v>0</v>
      </c>
      <c r="EK696">
        <v>0</v>
      </c>
      <c r="EL696">
        <v>0</v>
      </c>
      <c r="EM696">
        <v>0</v>
      </c>
      <c r="EN696">
        <v>0</v>
      </c>
      <c r="EO696">
        <v>0</v>
      </c>
      <c r="EP696">
        <v>0</v>
      </c>
      <c r="EQ696">
        <v>0</v>
      </c>
      <c r="ER696">
        <v>0</v>
      </c>
      <c r="ES696">
        <v>0</v>
      </c>
      <c r="ET696">
        <v>0</v>
      </c>
      <c r="EU696">
        <v>0</v>
      </c>
      <c r="EV696">
        <v>0</v>
      </c>
      <c r="EW696">
        <v>0</v>
      </c>
      <c r="EX696">
        <v>0</v>
      </c>
      <c r="EY696">
        <v>0</v>
      </c>
      <c r="EZ696">
        <v>0</v>
      </c>
      <c r="FA696">
        <v>0</v>
      </c>
      <c r="FB696">
        <v>0</v>
      </c>
      <c r="FC696">
        <v>0</v>
      </c>
      <c r="FD696">
        <v>0</v>
      </c>
      <c r="FE696">
        <v>0</v>
      </c>
      <c r="FF696">
        <v>0</v>
      </c>
      <c r="FG696">
        <v>0</v>
      </c>
      <c r="FH696">
        <v>0</v>
      </c>
      <c r="FI696">
        <v>0</v>
      </c>
      <c r="FJ696">
        <v>0</v>
      </c>
      <c r="FK696">
        <f t="array" ref="FK696">SUM(EK696:FJ696)</f>
        <v>0</v>
      </c>
      <c r="FL696">
        <f t="array" ref="FL696">BF696-EJ696-FK696</f>
        <v>0</v>
      </c>
    </row>
    <row r="697" spans="3:168">
      <c r="C697">
        <v>18337</v>
      </c>
      <c r="D697" t="s">
        <v>689</v>
      </c>
      <c r="E697" t="s">
        <v>1367</v>
      </c>
      <c r="F697" t="s">
        <v>1445</v>
      </c>
      <c r="G697" t="s">
        <v>1702</v>
      </c>
      <c r="H697" t="s">
        <v>1803</v>
      </c>
      <c r="I697" t="s">
        <v>689</v>
      </c>
      <c r="J697" t="s">
        <v>2749</v>
      </c>
      <c r="K697" t="s">
        <v>3440</v>
      </c>
      <c r="L697" t="s">
        <v>3534</v>
      </c>
      <c r="M697" t="s">
        <v>3669</v>
      </c>
      <c r="N697">
        <v>148720</v>
      </c>
      <c r="O697">
        <v>9906</v>
      </c>
      <c r="P697">
        <v>8671.446</v>
      </c>
      <c r="Q697">
        <v>1234.554</v>
      </c>
      <c r="R697">
        <v>26</v>
      </c>
      <c r="S697">
        <v>15.01312335958005</v>
      </c>
      <c r="T697">
        <v>105648</v>
      </c>
      <c r="U697">
        <v>9072</v>
      </c>
      <c r="V697">
        <v>8789.403999999999</v>
      </c>
      <c r="W697">
        <v>282.5960000000014</v>
      </c>
      <c r="X697">
        <v>48</v>
      </c>
      <c r="Y697">
        <v>11.64550264550265</v>
      </c>
      <c r="Z697">
        <v>0</v>
      </c>
      <c r="AA697">
        <v>0</v>
      </c>
      <c r="AB697">
        <v>1194.004</v>
      </c>
      <c r="AC697">
        <v>-1194.004</v>
      </c>
      <c r="AD697">
        <v>4</v>
      </c>
      <c r="AE697">
        <v>0</v>
      </c>
      <c r="AF697">
        <v>0</v>
      </c>
      <c r="AG697">
        <v>0</v>
      </c>
      <c r="AH697">
        <v>723.7439999999999</v>
      </c>
      <c r="AI697">
        <v>-723.7439999999999</v>
      </c>
      <c r="AJ697">
        <v>4</v>
      </c>
      <c r="AK697">
        <v>0</v>
      </c>
      <c r="AL697">
        <v>254368</v>
      </c>
      <c r="AM697">
        <v>18978</v>
      </c>
      <c r="AN697">
        <v>19378.598</v>
      </c>
      <c r="AO697">
        <v>1.021108546738329</v>
      </c>
      <c r="AP697">
        <v>-400.5979999999981</v>
      </c>
      <c r="AQ697">
        <v>82</v>
      </c>
      <c r="AR697">
        <v>13.40330909474128</v>
      </c>
      <c r="AS697">
        <v>0</v>
      </c>
      <c r="AT697">
        <v>0.5219728106228264</v>
      </c>
      <c r="AU697">
        <v>0.4780271893771736</v>
      </c>
      <c r="AV697">
        <v>381</v>
      </c>
      <c r="AW697">
        <v>189</v>
      </c>
      <c r="AX697">
        <v>333.5171538461539</v>
      </c>
      <c r="AY697">
        <v>183.1125833333333</v>
      </c>
      <c r="AZ697">
        <v>0.875373107207753</v>
      </c>
      <c r="BA697">
        <v>0.9688496472663137</v>
      </c>
      <c r="BB697">
        <v>347.7554960712753</v>
      </c>
      <c r="BC697">
        <v>225.5880805164835</v>
      </c>
      <c r="BD697">
        <v>-1</v>
      </c>
      <c r="BE697">
        <v>-1</v>
      </c>
      <c r="BF697">
        <v>-2</v>
      </c>
      <c r="BH697">
        <v>0</v>
      </c>
      <c r="BI697">
        <v>0</v>
      </c>
      <c r="BJ697">
        <v>0</v>
      </c>
      <c r="BK697">
        <v>0</v>
      </c>
      <c r="BL697">
        <v>0</v>
      </c>
      <c r="BM697">
        <v>0</v>
      </c>
      <c r="BN697">
        <v>0</v>
      </c>
      <c r="BO697">
        <v>0</v>
      </c>
      <c r="BP697">
        <v>0</v>
      </c>
      <c r="BQ697">
        <v>0</v>
      </c>
      <c r="BR697">
        <v>0</v>
      </c>
      <c r="BS697">
        <v>0</v>
      </c>
      <c r="BT697">
        <v>0</v>
      </c>
      <c r="BU697">
        <v>0</v>
      </c>
      <c r="BV697">
        <v>0</v>
      </c>
      <c r="BW697">
        <v>0</v>
      </c>
      <c r="BX697">
        <v>0</v>
      </c>
      <c r="BY697">
        <v>0</v>
      </c>
      <c r="BZ697">
        <v>0</v>
      </c>
      <c r="CA697">
        <v>0</v>
      </c>
      <c r="CB697">
        <v>0</v>
      </c>
      <c r="CC697">
        <v>0</v>
      </c>
      <c r="CD697">
        <v>0</v>
      </c>
      <c r="CE697">
        <v>0</v>
      </c>
      <c r="CF697">
        <v>0</v>
      </c>
      <c r="CG697">
        <v>0</v>
      </c>
      <c r="CH697">
        <f t="array" ref="CH697">SUM(BH697:CG697)</f>
        <v>0</v>
      </c>
      <c r="CI697">
        <v>0</v>
      </c>
      <c r="CJ697">
        <v>0</v>
      </c>
      <c r="CK697">
        <v>0</v>
      </c>
      <c r="CL697">
        <v>0</v>
      </c>
      <c r="CM697">
        <v>0</v>
      </c>
      <c r="CN697">
        <v>0</v>
      </c>
      <c r="CO697">
        <v>0</v>
      </c>
      <c r="CP697">
        <v>0</v>
      </c>
      <c r="CQ697">
        <v>0</v>
      </c>
      <c r="CR697">
        <v>0</v>
      </c>
      <c r="CS697">
        <v>0</v>
      </c>
      <c r="CT697">
        <v>0</v>
      </c>
      <c r="CU697">
        <v>0</v>
      </c>
      <c r="CV697">
        <v>0</v>
      </c>
      <c r="CW697">
        <v>0</v>
      </c>
      <c r="CX697">
        <v>0</v>
      </c>
      <c r="CY697">
        <v>0</v>
      </c>
      <c r="CZ697">
        <v>0</v>
      </c>
      <c r="DA697">
        <v>0</v>
      </c>
      <c r="DB697">
        <v>0</v>
      </c>
      <c r="DC697">
        <v>0</v>
      </c>
      <c r="DD697">
        <v>0</v>
      </c>
      <c r="DE697">
        <v>0</v>
      </c>
      <c r="DF697">
        <v>0</v>
      </c>
      <c r="DG697">
        <v>0</v>
      </c>
      <c r="DH697">
        <v>0</v>
      </c>
      <c r="DI697">
        <f t="array" ref="DI697">SUM(CI697:DH697)</f>
        <v>0</v>
      </c>
      <c r="DJ697">
        <v>0</v>
      </c>
      <c r="DK697">
        <v>0</v>
      </c>
      <c r="DL697">
        <v>0</v>
      </c>
      <c r="DM697">
        <v>0</v>
      </c>
      <c r="DN697">
        <v>0</v>
      </c>
      <c r="DO697">
        <v>0</v>
      </c>
      <c r="DP697">
        <v>0</v>
      </c>
      <c r="DQ697">
        <v>0</v>
      </c>
      <c r="DR697">
        <v>0</v>
      </c>
      <c r="DS697">
        <v>0</v>
      </c>
      <c r="DT697">
        <v>0</v>
      </c>
      <c r="DU697">
        <v>0</v>
      </c>
      <c r="DV697">
        <v>0</v>
      </c>
      <c r="DW697">
        <v>0</v>
      </c>
      <c r="DX697">
        <v>0</v>
      </c>
      <c r="DY697">
        <v>0</v>
      </c>
      <c r="DZ697">
        <v>0</v>
      </c>
      <c r="EA697">
        <v>0</v>
      </c>
      <c r="EB697">
        <v>0</v>
      </c>
      <c r="EC697">
        <v>0</v>
      </c>
      <c r="ED697">
        <v>0</v>
      </c>
      <c r="EE697">
        <v>0</v>
      </c>
      <c r="EF697">
        <v>0</v>
      </c>
      <c r="EG697">
        <v>0</v>
      </c>
      <c r="EH697">
        <v>0</v>
      </c>
      <c r="EI697">
        <v>0</v>
      </c>
      <c r="EJ697">
        <f t="array" ref="EJ697">SUM(DJ697:EI697)</f>
        <v>0</v>
      </c>
      <c r="EK697">
        <v>0</v>
      </c>
      <c r="EL697">
        <v>0</v>
      </c>
      <c r="EM697">
        <v>0</v>
      </c>
      <c r="EN697">
        <v>0</v>
      </c>
      <c r="EO697">
        <v>0</v>
      </c>
      <c r="EP697">
        <v>0</v>
      </c>
      <c r="EQ697">
        <v>0</v>
      </c>
      <c r="ER697">
        <v>0</v>
      </c>
      <c r="ES697">
        <v>0</v>
      </c>
      <c r="ET697">
        <v>0</v>
      </c>
      <c r="EU697">
        <v>0</v>
      </c>
      <c r="EV697">
        <v>0</v>
      </c>
      <c r="EW697">
        <v>0</v>
      </c>
      <c r="EX697">
        <v>0</v>
      </c>
      <c r="EY697">
        <v>0</v>
      </c>
      <c r="EZ697">
        <v>0</v>
      </c>
      <c r="FA697">
        <v>0</v>
      </c>
      <c r="FB697">
        <v>0</v>
      </c>
      <c r="FC697">
        <v>0</v>
      </c>
      <c r="FD697">
        <v>0</v>
      </c>
      <c r="FE697">
        <v>0</v>
      </c>
      <c r="FF697">
        <v>0</v>
      </c>
      <c r="FG697">
        <v>0</v>
      </c>
      <c r="FH697">
        <v>0</v>
      </c>
      <c r="FI697">
        <v>0</v>
      </c>
      <c r="FJ697">
        <v>0</v>
      </c>
      <c r="FK697">
        <f t="array" ref="FK697">SUM(EK697:FJ697)</f>
        <v>0</v>
      </c>
      <c r="FL697">
        <f t="array" ref="FL697">BF697-EJ697-FK697</f>
        <v>0</v>
      </c>
    </row>
    <row r="698" spans="3:168">
      <c r="C698">
        <v>18340</v>
      </c>
      <c r="D698" t="s">
        <v>690</v>
      </c>
      <c r="E698" t="s">
        <v>1369</v>
      </c>
      <c r="F698" t="s">
        <v>1525</v>
      </c>
      <c r="G698" t="s">
        <v>1705</v>
      </c>
      <c r="H698" t="s">
        <v>1833</v>
      </c>
      <c r="I698" t="s">
        <v>690</v>
      </c>
      <c r="J698" t="s">
        <v>2750</v>
      </c>
      <c r="K698" t="s">
        <v>3429</v>
      </c>
      <c r="L698" t="s">
        <v>3540</v>
      </c>
      <c r="M698" t="s">
        <v>3699</v>
      </c>
      <c r="N698">
        <v>87056</v>
      </c>
      <c r="O698">
        <v>5367</v>
      </c>
      <c r="P698">
        <v>3978.873</v>
      </c>
      <c r="Q698">
        <v>1388.127</v>
      </c>
      <c r="R698">
        <v>14.5</v>
      </c>
      <c r="S698">
        <v>16.22060741568847</v>
      </c>
      <c r="T698">
        <v>62944</v>
      </c>
      <c r="U698">
        <v>5320</v>
      </c>
      <c r="V698">
        <v>4430.434</v>
      </c>
      <c r="W698">
        <v>889.5659999999998</v>
      </c>
      <c r="X698">
        <v>28</v>
      </c>
      <c r="Y698">
        <v>11.83157894736842</v>
      </c>
      <c r="Z698">
        <v>0</v>
      </c>
      <c r="AA698">
        <v>0</v>
      </c>
      <c r="AB698">
        <v>808.3639999999999</v>
      </c>
      <c r="AC698">
        <v>-808.3639999999999</v>
      </c>
      <c r="AD698">
        <v>3.5</v>
      </c>
      <c r="AE698">
        <v>0</v>
      </c>
      <c r="AF698">
        <v>0</v>
      </c>
      <c r="AG698">
        <v>0</v>
      </c>
      <c r="AH698">
        <v>1512.716</v>
      </c>
      <c r="AI698">
        <v>-1512.716</v>
      </c>
      <c r="AJ698">
        <v>8</v>
      </c>
      <c r="AK698">
        <v>0</v>
      </c>
      <c r="AL698">
        <v>150000</v>
      </c>
      <c r="AM698">
        <v>10687</v>
      </c>
      <c r="AN698">
        <v>10730.387</v>
      </c>
      <c r="AO698">
        <v>1.004059792270984</v>
      </c>
      <c r="AP698">
        <v>-43.38700000000063</v>
      </c>
      <c r="AQ698">
        <v>54</v>
      </c>
      <c r="AR698">
        <v>14.03574436230935</v>
      </c>
      <c r="AS698">
        <v>0</v>
      </c>
      <c r="AT698">
        <v>0.5021989332834285</v>
      </c>
      <c r="AU698">
        <v>0.4978010667165715</v>
      </c>
      <c r="AV698">
        <v>370.1379310344827</v>
      </c>
      <c r="AW698">
        <v>190</v>
      </c>
      <c r="AX698">
        <v>274.4050344827587</v>
      </c>
      <c r="AY698">
        <v>158.2297857142857</v>
      </c>
      <c r="AZ698">
        <v>0.7413588596981555</v>
      </c>
      <c r="BA698">
        <v>0.8327883458646617</v>
      </c>
      <c r="BB698">
        <v>290.0132910712754</v>
      </c>
      <c r="BC698">
        <v>187.1666705164835</v>
      </c>
      <c r="BD698">
        <v>-0</v>
      </c>
      <c r="BE698">
        <v>-0</v>
      </c>
      <c r="BF698">
        <v>-0</v>
      </c>
      <c r="BH698">
        <v>0</v>
      </c>
      <c r="BI698">
        <v>0</v>
      </c>
      <c r="BJ698">
        <v>0</v>
      </c>
      <c r="BK698">
        <v>0</v>
      </c>
      <c r="BL698">
        <v>0</v>
      </c>
      <c r="BM698">
        <v>0</v>
      </c>
      <c r="BN698">
        <v>0</v>
      </c>
      <c r="BO698">
        <v>0</v>
      </c>
      <c r="BP698">
        <v>0</v>
      </c>
      <c r="BQ698">
        <v>0</v>
      </c>
      <c r="BR698">
        <v>0</v>
      </c>
      <c r="BS698">
        <v>0</v>
      </c>
      <c r="BT698">
        <v>0</v>
      </c>
      <c r="BU698">
        <v>0</v>
      </c>
      <c r="BV698">
        <v>0</v>
      </c>
      <c r="BW698">
        <v>0</v>
      </c>
      <c r="BX698">
        <v>0</v>
      </c>
      <c r="BY698">
        <v>0</v>
      </c>
      <c r="BZ698">
        <v>0</v>
      </c>
      <c r="CA698">
        <v>0</v>
      </c>
      <c r="CB698">
        <v>0</v>
      </c>
      <c r="CC698">
        <v>0</v>
      </c>
      <c r="CD698">
        <v>0</v>
      </c>
      <c r="CE698">
        <v>0</v>
      </c>
      <c r="CF698">
        <v>0</v>
      </c>
      <c r="CG698">
        <v>0</v>
      </c>
      <c r="CH698">
        <f t="array" ref="CH698">SUM(BH698:CG698)</f>
        <v>0</v>
      </c>
      <c r="CI698">
        <v>0</v>
      </c>
      <c r="CJ698">
        <v>0</v>
      </c>
      <c r="CK698">
        <v>0</v>
      </c>
      <c r="CL698">
        <v>0</v>
      </c>
      <c r="CM698">
        <v>0</v>
      </c>
      <c r="CN698">
        <v>0</v>
      </c>
      <c r="CO698">
        <v>0</v>
      </c>
      <c r="CP698">
        <v>0</v>
      </c>
      <c r="CQ698">
        <v>0</v>
      </c>
      <c r="CR698">
        <v>0</v>
      </c>
      <c r="CS698">
        <v>0</v>
      </c>
      <c r="CT698">
        <v>0</v>
      </c>
      <c r="CU698">
        <v>0</v>
      </c>
      <c r="CV698">
        <v>0</v>
      </c>
      <c r="CW698">
        <v>0</v>
      </c>
      <c r="CX698">
        <v>0</v>
      </c>
      <c r="CY698">
        <v>0</v>
      </c>
      <c r="CZ698">
        <v>0</v>
      </c>
      <c r="DA698">
        <v>0</v>
      </c>
      <c r="DB698">
        <v>0</v>
      </c>
      <c r="DC698">
        <v>0</v>
      </c>
      <c r="DD698">
        <v>0</v>
      </c>
      <c r="DE698">
        <v>0</v>
      </c>
      <c r="DF698">
        <v>0</v>
      </c>
      <c r="DG698">
        <v>0</v>
      </c>
      <c r="DH698">
        <v>0</v>
      </c>
      <c r="DI698">
        <f t="array" ref="DI698">SUM(CI698:DH698)</f>
        <v>0</v>
      </c>
      <c r="DJ698">
        <v>0</v>
      </c>
      <c r="DK698">
        <v>0</v>
      </c>
      <c r="DL698">
        <v>0</v>
      </c>
      <c r="DM698">
        <v>0</v>
      </c>
      <c r="DN698">
        <v>0</v>
      </c>
      <c r="DO698">
        <v>0</v>
      </c>
      <c r="DP698">
        <v>0</v>
      </c>
      <c r="DQ698">
        <v>0</v>
      </c>
      <c r="DR698">
        <v>0</v>
      </c>
      <c r="DS698">
        <v>0</v>
      </c>
      <c r="DT698">
        <v>0</v>
      </c>
      <c r="DU698">
        <v>0</v>
      </c>
      <c r="DV698">
        <v>0</v>
      </c>
      <c r="DW698">
        <v>0</v>
      </c>
      <c r="DX698">
        <v>0</v>
      </c>
      <c r="DY698">
        <v>0</v>
      </c>
      <c r="DZ698">
        <v>0</v>
      </c>
      <c r="EA698">
        <v>0</v>
      </c>
      <c r="EB698">
        <v>0</v>
      </c>
      <c r="EC698">
        <v>0</v>
      </c>
      <c r="ED698">
        <v>0</v>
      </c>
      <c r="EE698">
        <v>0</v>
      </c>
      <c r="EF698">
        <v>0</v>
      </c>
      <c r="EG698">
        <v>0</v>
      </c>
      <c r="EH698">
        <v>0</v>
      </c>
      <c r="EI698">
        <v>0</v>
      </c>
      <c r="EJ698">
        <f t="array" ref="EJ698">SUM(DJ698:EI698)</f>
        <v>0</v>
      </c>
      <c r="EK698">
        <v>0</v>
      </c>
      <c r="EL698">
        <v>0</v>
      </c>
      <c r="EM698">
        <v>0</v>
      </c>
      <c r="EN698">
        <v>0</v>
      </c>
      <c r="EO698">
        <v>0</v>
      </c>
      <c r="EP698">
        <v>0</v>
      </c>
      <c r="EQ698">
        <v>0</v>
      </c>
      <c r="ER698">
        <v>0</v>
      </c>
      <c r="ES698">
        <v>0</v>
      </c>
      <c r="ET698">
        <v>0</v>
      </c>
      <c r="EU698">
        <v>0</v>
      </c>
      <c r="EV698">
        <v>0</v>
      </c>
      <c r="EW698">
        <v>0</v>
      </c>
      <c r="EX698">
        <v>0</v>
      </c>
      <c r="EY698">
        <v>0</v>
      </c>
      <c r="EZ698">
        <v>0</v>
      </c>
      <c r="FA698">
        <v>0</v>
      </c>
      <c r="FB698">
        <v>0</v>
      </c>
      <c r="FC698">
        <v>0</v>
      </c>
      <c r="FD698">
        <v>0</v>
      </c>
      <c r="FE698">
        <v>0</v>
      </c>
      <c r="FF698">
        <v>0</v>
      </c>
      <c r="FG698">
        <v>0</v>
      </c>
      <c r="FH698">
        <v>0</v>
      </c>
      <c r="FI698">
        <v>0</v>
      </c>
      <c r="FJ698">
        <v>0</v>
      </c>
      <c r="FK698">
        <f t="array" ref="FK698">SUM(EK698:FJ698)</f>
        <v>0</v>
      </c>
      <c r="FL698">
        <f t="array" ref="FL698">BF698-EJ698-FK698</f>
        <v>0</v>
      </c>
    </row>
    <row r="699" spans="3:168">
      <c r="C699">
        <v>18381</v>
      </c>
      <c r="D699" t="s">
        <v>691</v>
      </c>
      <c r="E699" t="s">
        <v>1367</v>
      </c>
      <c r="F699" t="s">
        <v>1621</v>
      </c>
      <c r="G699" t="s">
        <v>1725</v>
      </c>
      <c r="H699" t="s">
        <v>1800</v>
      </c>
      <c r="I699" t="s">
        <v>1978</v>
      </c>
      <c r="J699" t="s">
        <v>2751</v>
      </c>
      <c r="K699" t="s">
        <v>3428</v>
      </c>
      <c r="L699" t="s">
        <v>3507</v>
      </c>
      <c r="M699" t="s">
        <v>3625</v>
      </c>
      <c r="N699">
        <v>190289</v>
      </c>
      <c r="O699">
        <v>20500</v>
      </c>
      <c r="P699">
        <v>16487.325</v>
      </c>
      <c r="Q699">
        <v>4012.674999999999</v>
      </c>
      <c r="R699">
        <v>41</v>
      </c>
      <c r="S699">
        <v>9.282390243902439</v>
      </c>
      <c r="T699">
        <v>93124</v>
      </c>
      <c r="U699">
        <v>13500</v>
      </c>
      <c r="V699">
        <v>12563.784</v>
      </c>
      <c r="W699">
        <v>936.2160000000003</v>
      </c>
      <c r="X699">
        <v>54</v>
      </c>
      <c r="Y699">
        <v>6.898074074074074</v>
      </c>
      <c r="Z699">
        <v>0</v>
      </c>
      <c r="AA699">
        <v>0</v>
      </c>
      <c r="AB699">
        <v>2893.656</v>
      </c>
      <c r="AC699">
        <v>-2893.656</v>
      </c>
      <c r="AD699">
        <v>7</v>
      </c>
      <c r="AE699">
        <v>0</v>
      </c>
      <c r="AF699">
        <v>0</v>
      </c>
      <c r="AG699">
        <v>0</v>
      </c>
      <c r="AH699">
        <v>2099.397</v>
      </c>
      <c r="AI699">
        <v>-2099.397</v>
      </c>
      <c r="AJ699">
        <v>9.5</v>
      </c>
      <c r="AK699">
        <v>0</v>
      </c>
      <c r="AL699">
        <v>283413</v>
      </c>
      <c r="AM699">
        <v>34000</v>
      </c>
      <c r="AN699">
        <v>34044.162</v>
      </c>
      <c r="AO699">
        <v>1.001298882352941</v>
      </c>
      <c r="AP699">
        <v>-44.16199999999662</v>
      </c>
      <c r="AQ699">
        <v>111.5</v>
      </c>
      <c r="AR699">
        <v>8.335676470588234</v>
      </c>
      <c r="AS699">
        <v>0</v>
      </c>
      <c r="AT699">
        <v>0.6029411764705882</v>
      </c>
      <c r="AU699">
        <v>0.3970588235294118</v>
      </c>
      <c r="AV699">
        <v>500</v>
      </c>
      <c r="AW699">
        <v>250</v>
      </c>
      <c r="AX699">
        <v>402.1298780487805</v>
      </c>
      <c r="AY699">
        <v>232.6626666666667</v>
      </c>
      <c r="AZ699">
        <v>0.804259756097561</v>
      </c>
      <c r="BA699">
        <v>0.9306506666666666</v>
      </c>
      <c r="BB699">
        <v>426.0845310712754</v>
      </c>
      <c r="BC699">
        <v>277.3083625164836</v>
      </c>
      <c r="BD699">
        <v>-0</v>
      </c>
      <c r="BE699">
        <v>-0</v>
      </c>
      <c r="BF699">
        <v>-0</v>
      </c>
      <c r="BH699">
        <v>0</v>
      </c>
      <c r="BI699">
        <v>0</v>
      </c>
      <c r="BJ699">
        <v>0</v>
      </c>
      <c r="BK699">
        <v>0</v>
      </c>
      <c r="BL699">
        <v>0</v>
      </c>
      <c r="BM699">
        <v>0</v>
      </c>
      <c r="BN699">
        <v>0</v>
      </c>
      <c r="BO699">
        <v>0</v>
      </c>
      <c r="BP699">
        <v>0</v>
      </c>
      <c r="BQ699">
        <v>0</v>
      </c>
      <c r="BR699">
        <v>0</v>
      </c>
      <c r="BS699">
        <v>0</v>
      </c>
      <c r="BT699">
        <v>0</v>
      </c>
      <c r="BU699">
        <v>0</v>
      </c>
      <c r="BV699">
        <v>0</v>
      </c>
      <c r="BW699">
        <v>0</v>
      </c>
      <c r="BX699">
        <v>0</v>
      </c>
      <c r="BY699">
        <v>0</v>
      </c>
      <c r="BZ699">
        <v>0</v>
      </c>
      <c r="CA699">
        <v>0</v>
      </c>
      <c r="CB699">
        <v>0</v>
      </c>
      <c r="CC699">
        <v>0</v>
      </c>
      <c r="CD699">
        <v>0</v>
      </c>
      <c r="CE699">
        <v>0</v>
      </c>
      <c r="CF699">
        <v>0</v>
      </c>
      <c r="CG699">
        <v>0</v>
      </c>
      <c r="CH699">
        <f t="array" ref="CH699">SUM(BH699:CG699)</f>
        <v>0</v>
      </c>
      <c r="CI699">
        <v>0</v>
      </c>
      <c r="CJ699">
        <v>0</v>
      </c>
      <c r="CK699">
        <v>0</v>
      </c>
      <c r="CL699">
        <v>0</v>
      </c>
      <c r="CM699">
        <v>0</v>
      </c>
      <c r="CN699">
        <v>0</v>
      </c>
      <c r="CO699">
        <v>0</v>
      </c>
      <c r="CP699">
        <v>0</v>
      </c>
      <c r="CQ699">
        <v>0</v>
      </c>
      <c r="CR699">
        <v>0</v>
      </c>
      <c r="CS699">
        <v>0</v>
      </c>
      <c r="CT699">
        <v>0</v>
      </c>
      <c r="CU699">
        <v>0</v>
      </c>
      <c r="CV699">
        <v>0</v>
      </c>
      <c r="CW699">
        <v>0</v>
      </c>
      <c r="CX699">
        <v>0</v>
      </c>
      <c r="CY699">
        <v>0</v>
      </c>
      <c r="CZ699">
        <v>0</v>
      </c>
      <c r="DA699">
        <v>0</v>
      </c>
      <c r="DB699">
        <v>0</v>
      </c>
      <c r="DC699">
        <v>0</v>
      </c>
      <c r="DD699">
        <v>0</v>
      </c>
      <c r="DE699">
        <v>0</v>
      </c>
      <c r="DF699">
        <v>0</v>
      </c>
      <c r="DG699">
        <v>0</v>
      </c>
      <c r="DH699">
        <v>0</v>
      </c>
      <c r="DI699">
        <f t="array" ref="DI699">SUM(CI699:DH699)</f>
        <v>0</v>
      </c>
      <c r="DJ699">
        <v>0</v>
      </c>
      <c r="DK699">
        <v>0</v>
      </c>
      <c r="DL699">
        <v>0</v>
      </c>
      <c r="DM699">
        <v>0</v>
      </c>
      <c r="DN699">
        <v>0</v>
      </c>
      <c r="DO699">
        <v>0</v>
      </c>
      <c r="DP699">
        <v>0</v>
      </c>
      <c r="DQ699">
        <v>0</v>
      </c>
      <c r="DR699">
        <v>0</v>
      </c>
      <c r="DS699">
        <v>0</v>
      </c>
      <c r="DT699">
        <v>0</v>
      </c>
      <c r="DU699">
        <v>0</v>
      </c>
      <c r="DV699">
        <v>0</v>
      </c>
      <c r="DW699">
        <v>0</v>
      </c>
      <c r="DX699">
        <v>0</v>
      </c>
      <c r="DY699">
        <v>0</v>
      </c>
      <c r="DZ699">
        <v>0</v>
      </c>
      <c r="EA699">
        <v>0</v>
      </c>
      <c r="EB699">
        <v>0</v>
      </c>
      <c r="EC699">
        <v>0</v>
      </c>
      <c r="ED699">
        <v>0</v>
      </c>
      <c r="EE699">
        <v>0</v>
      </c>
      <c r="EF699">
        <v>0</v>
      </c>
      <c r="EG699">
        <v>0</v>
      </c>
      <c r="EH699">
        <v>0</v>
      </c>
      <c r="EI699">
        <v>0</v>
      </c>
      <c r="EJ699">
        <f t="array" ref="EJ699">SUM(DJ699:EI699)</f>
        <v>0</v>
      </c>
      <c r="EK699">
        <v>0</v>
      </c>
      <c r="EL699">
        <v>0</v>
      </c>
      <c r="EM699">
        <v>0</v>
      </c>
      <c r="EN699">
        <v>0</v>
      </c>
      <c r="EO699">
        <v>0</v>
      </c>
      <c r="EP699">
        <v>0</v>
      </c>
      <c r="EQ699">
        <v>0</v>
      </c>
      <c r="ER699">
        <v>0</v>
      </c>
      <c r="ES699">
        <v>0</v>
      </c>
      <c r="ET699">
        <v>0</v>
      </c>
      <c r="EU699">
        <v>0</v>
      </c>
      <c r="EV699">
        <v>0</v>
      </c>
      <c r="EW699">
        <v>0</v>
      </c>
      <c r="EX699">
        <v>0</v>
      </c>
      <c r="EY699">
        <v>0</v>
      </c>
      <c r="EZ699">
        <v>0</v>
      </c>
      <c r="FA699">
        <v>0</v>
      </c>
      <c r="FB699">
        <v>0</v>
      </c>
      <c r="FC699">
        <v>0</v>
      </c>
      <c r="FD699">
        <v>0</v>
      </c>
      <c r="FE699">
        <v>0</v>
      </c>
      <c r="FF699">
        <v>0</v>
      </c>
      <c r="FG699">
        <v>0</v>
      </c>
      <c r="FH699">
        <v>0</v>
      </c>
      <c r="FI699">
        <v>0</v>
      </c>
      <c r="FJ699">
        <v>0</v>
      </c>
      <c r="FK699">
        <f t="array" ref="FK699">SUM(EK699:FJ699)</f>
        <v>0</v>
      </c>
      <c r="FL699">
        <f t="array" ref="FL699">BF699-EJ699-FK699</f>
        <v>0</v>
      </c>
    </row>
    <row r="700" spans="3:168">
      <c r="C700">
        <v>18393</v>
      </c>
      <c r="D700" t="s">
        <v>692</v>
      </c>
      <c r="E700" t="s">
        <v>1367</v>
      </c>
      <c r="F700" t="s">
        <v>1416</v>
      </c>
      <c r="G700" t="s">
        <v>1733</v>
      </c>
      <c r="H700" t="s">
        <v>1770</v>
      </c>
      <c r="I700" t="s">
        <v>692</v>
      </c>
      <c r="J700" t="s">
        <v>2752</v>
      </c>
      <c r="K700" t="s">
        <v>3429</v>
      </c>
      <c r="L700" t="s">
        <v>3525</v>
      </c>
      <c r="M700" t="s">
        <v>3711</v>
      </c>
      <c r="N700">
        <v>2527642</v>
      </c>
      <c r="O700">
        <v>186930</v>
      </c>
      <c r="P700">
        <v>157543.953</v>
      </c>
      <c r="Q700">
        <v>29386.04700000002</v>
      </c>
      <c r="R700">
        <v>504</v>
      </c>
      <c r="S700">
        <v>13.52186379928315</v>
      </c>
      <c r="T700">
        <v>1812663</v>
      </c>
      <c r="U700">
        <v>187150</v>
      </c>
      <c r="V700">
        <v>201841.519</v>
      </c>
      <c r="W700">
        <v>-14691.51899999997</v>
      </c>
      <c r="X700">
        <v>986</v>
      </c>
      <c r="Y700">
        <v>9.685615816190221</v>
      </c>
      <c r="Z700">
        <v>0</v>
      </c>
      <c r="AA700">
        <v>0</v>
      </c>
      <c r="AB700">
        <v>11055.495</v>
      </c>
      <c r="AC700">
        <v>-11055.495</v>
      </c>
      <c r="AD700">
        <v>34</v>
      </c>
      <c r="AE700">
        <v>0</v>
      </c>
      <c r="AF700">
        <v>0</v>
      </c>
      <c r="AG700">
        <v>0</v>
      </c>
      <c r="AH700">
        <v>9783.174999999999</v>
      </c>
      <c r="AI700">
        <v>-9783.174999999999</v>
      </c>
      <c r="AJ700">
        <v>42</v>
      </c>
      <c r="AK700">
        <v>0</v>
      </c>
      <c r="AL700">
        <v>4340305</v>
      </c>
      <c r="AM700">
        <v>374080</v>
      </c>
      <c r="AN700">
        <v>380224.1419999999</v>
      </c>
      <c r="AO700">
        <v>1.016424673866552</v>
      </c>
      <c r="AP700">
        <v>-6144.141999999934</v>
      </c>
      <c r="AQ700">
        <v>1566</v>
      </c>
      <c r="AR700">
        <v>11.60261174080411</v>
      </c>
      <c r="AS700">
        <v>0</v>
      </c>
      <c r="AT700">
        <v>0.4997059452523525</v>
      </c>
      <c r="AU700">
        <v>0.5002940547476475</v>
      </c>
      <c r="AV700">
        <v>370.8928571428572</v>
      </c>
      <c r="AW700">
        <v>189.8073022312373</v>
      </c>
      <c r="AX700">
        <v>312.5872083333333</v>
      </c>
      <c r="AY700">
        <v>204.7074229208925</v>
      </c>
      <c r="AZ700">
        <v>0.8427965174129352</v>
      </c>
      <c r="BA700">
        <v>1.078501303767032</v>
      </c>
      <c r="BB700">
        <v>290.0132910712754</v>
      </c>
      <c r="BC700">
        <v>187.1666705164835</v>
      </c>
      <c r="BD700">
        <v>-11</v>
      </c>
      <c r="BE700">
        <v>-16</v>
      </c>
      <c r="BF700">
        <v>-27</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0</v>
      </c>
      <c r="CD700">
        <v>0</v>
      </c>
      <c r="CE700">
        <v>0</v>
      </c>
      <c r="CF700">
        <v>0</v>
      </c>
      <c r="CG700">
        <v>0</v>
      </c>
      <c r="CH700">
        <f t="array" ref="CH700">SUM(BH700:CG700)</f>
        <v>0</v>
      </c>
      <c r="CI700">
        <v>1</v>
      </c>
      <c r="CJ700">
        <v>0</v>
      </c>
      <c r="CK700">
        <v>0</v>
      </c>
      <c r="CL700">
        <v>0</v>
      </c>
      <c r="CM700">
        <v>0</v>
      </c>
      <c r="CN700">
        <v>0</v>
      </c>
      <c r="CO700">
        <v>0</v>
      </c>
      <c r="CP700">
        <v>0</v>
      </c>
      <c r="CQ700">
        <v>0</v>
      </c>
      <c r="CR700">
        <v>0</v>
      </c>
      <c r="CS700">
        <v>0</v>
      </c>
      <c r="CT700">
        <v>0</v>
      </c>
      <c r="CU700">
        <v>0</v>
      </c>
      <c r="CV700">
        <v>0</v>
      </c>
      <c r="CW700">
        <v>0</v>
      </c>
      <c r="CX700">
        <v>0</v>
      </c>
      <c r="CY700">
        <v>0</v>
      </c>
      <c r="CZ700">
        <v>0</v>
      </c>
      <c r="DA700">
        <v>0</v>
      </c>
      <c r="DB700">
        <v>0</v>
      </c>
      <c r="DC700">
        <v>0</v>
      </c>
      <c r="DD700">
        <v>0</v>
      </c>
      <c r="DE700">
        <v>0</v>
      </c>
      <c r="DF700">
        <v>0</v>
      </c>
      <c r="DG700">
        <v>0</v>
      </c>
      <c r="DH700">
        <v>0</v>
      </c>
      <c r="DI700">
        <f t="array" ref="DI700">SUM(CI700:DH700)</f>
        <v>0</v>
      </c>
      <c r="DJ700">
        <v>0</v>
      </c>
      <c r="DK700">
        <v>0</v>
      </c>
      <c r="DL700">
        <v>0</v>
      </c>
      <c r="DM700">
        <v>0</v>
      </c>
      <c r="DN700">
        <v>0</v>
      </c>
      <c r="DO700">
        <v>0</v>
      </c>
      <c r="DP700">
        <v>0</v>
      </c>
      <c r="DQ700">
        <v>0</v>
      </c>
      <c r="DR700">
        <v>0</v>
      </c>
      <c r="DS700">
        <v>0</v>
      </c>
      <c r="DT700">
        <v>0</v>
      </c>
      <c r="DU700">
        <v>0</v>
      </c>
      <c r="DV700">
        <v>0</v>
      </c>
      <c r="DW700">
        <v>0</v>
      </c>
      <c r="DX700">
        <v>0</v>
      </c>
      <c r="DY700">
        <v>0</v>
      </c>
      <c r="DZ700">
        <v>0</v>
      </c>
      <c r="EA700">
        <v>0</v>
      </c>
      <c r="EB700">
        <v>0</v>
      </c>
      <c r="EC700">
        <v>0</v>
      </c>
      <c r="ED700">
        <v>0</v>
      </c>
      <c r="EE700">
        <v>0</v>
      </c>
      <c r="EF700">
        <v>0</v>
      </c>
      <c r="EG700">
        <v>0</v>
      </c>
      <c r="EH700">
        <v>0</v>
      </c>
      <c r="EI700">
        <v>0</v>
      </c>
      <c r="EJ700">
        <f t="array" ref="EJ700">SUM(DJ700:EI700)</f>
        <v>0</v>
      </c>
      <c r="EK700">
        <v>0</v>
      </c>
      <c r="EL700">
        <v>0</v>
      </c>
      <c r="EM700">
        <v>0</v>
      </c>
      <c r="EN700">
        <v>0</v>
      </c>
      <c r="EO700">
        <v>0</v>
      </c>
      <c r="EP700">
        <v>0</v>
      </c>
      <c r="EQ700">
        <v>0</v>
      </c>
      <c r="ER700">
        <v>0</v>
      </c>
      <c r="ES700">
        <v>0</v>
      </c>
      <c r="ET700">
        <v>0</v>
      </c>
      <c r="EU700">
        <v>0</v>
      </c>
      <c r="EV700">
        <v>0</v>
      </c>
      <c r="EW700">
        <v>0</v>
      </c>
      <c r="EX700">
        <v>0</v>
      </c>
      <c r="EY700">
        <v>0</v>
      </c>
      <c r="EZ700">
        <v>0</v>
      </c>
      <c r="FA700">
        <v>0</v>
      </c>
      <c r="FB700">
        <v>0</v>
      </c>
      <c r="FC700">
        <v>0</v>
      </c>
      <c r="FD700">
        <v>0</v>
      </c>
      <c r="FE700">
        <v>0</v>
      </c>
      <c r="FF700">
        <v>0</v>
      </c>
      <c r="FG700">
        <v>0</v>
      </c>
      <c r="FH700">
        <v>0</v>
      </c>
      <c r="FI700">
        <v>0</v>
      </c>
      <c r="FJ700">
        <v>0</v>
      </c>
      <c r="FK700">
        <f t="array" ref="FK700">SUM(EK700:FJ700)</f>
        <v>0</v>
      </c>
      <c r="FL700">
        <f t="array" ref="FL700">BF700-EJ700-FK700</f>
        <v>0</v>
      </c>
    </row>
    <row r="701" spans="3:168">
      <c r="C701">
        <v>18395</v>
      </c>
      <c r="D701" t="s">
        <v>693</v>
      </c>
      <c r="E701" t="s">
        <v>1369</v>
      </c>
      <c r="F701" t="s">
        <v>1551</v>
      </c>
      <c r="G701" t="s">
        <v>1705</v>
      </c>
      <c r="H701" t="s">
        <v>1767</v>
      </c>
      <c r="I701" t="s">
        <v>693</v>
      </c>
      <c r="J701" t="s">
        <v>2753</v>
      </c>
      <c r="K701" t="s">
        <v>3428</v>
      </c>
      <c r="L701" t="s">
        <v>3521</v>
      </c>
      <c r="M701" t="s">
        <v>3684</v>
      </c>
      <c r="N701">
        <v>143172</v>
      </c>
      <c r="O701">
        <v>11750</v>
      </c>
      <c r="P701">
        <v>8971.503000000001</v>
      </c>
      <c r="Q701">
        <v>2778.496999999999</v>
      </c>
      <c r="R701">
        <v>23.5</v>
      </c>
      <c r="S701">
        <v>12.18485106382979</v>
      </c>
      <c r="T701">
        <v>106828</v>
      </c>
      <c r="U701">
        <v>11875</v>
      </c>
      <c r="V701">
        <v>11375.639</v>
      </c>
      <c r="W701">
        <v>499.360999999999</v>
      </c>
      <c r="X701">
        <v>47.5</v>
      </c>
      <c r="Y701">
        <v>8.996042105263157</v>
      </c>
      <c r="Z701">
        <v>0</v>
      </c>
      <c r="AA701">
        <v>0</v>
      </c>
      <c r="AB701">
        <v>2089.657</v>
      </c>
      <c r="AC701">
        <v>-2089.657</v>
      </c>
      <c r="AD701">
        <v>4.5</v>
      </c>
      <c r="AE701">
        <v>0</v>
      </c>
      <c r="AF701">
        <v>0</v>
      </c>
      <c r="AG701">
        <v>0</v>
      </c>
      <c r="AH701">
        <v>1213.295</v>
      </c>
      <c r="AI701">
        <v>-1213.295</v>
      </c>
      <c r="AJ701">
        <v>4</v>
      </c>
      <c r="AK701">
        <v>0</v>
      </c>
      <c r="AL701">
        <v>250000</v>
      </c>
      <c r="AM701">
        <v>23625</v>
      </c>
      <c r="AN701">
        <v>23650.094</v>
      </c>
      <c r="AO701">
        <v>1.00106217989418</v>
      </c>
      <c r="AP701">
        <v>-25.09399999999732</v>
      </c>
      <c r="AQ701">
        <v>79.5</v>
      </c>
      <c r="AR701">
        <v>10.58201058201058</v>
      </c>
      <c r="AS701">
        <v>0</v>
      </c>
      <c r="AT701">
        <v>0.4973544973544973</v>
      </c>
      <c r="AU701">
        <v>0.5026455026455027</v>
      </c>
      <c r="AV701">
        <v>500</v>
      </c>
      <c r="AW701">
        <v>250</v>
      </c>
      <c r="AX701">
        <v>381.766085106383</v>
      </c>
      <c r="AY701">
        <v>239.4871368421053</v>
      </c>
      <c r="AZ701">
        <v>0.763532170212766</v>
      </c>
      <c r="BA701">
        <v>0.9579485473684212</v>
      </c>
      <c r="BB701">
        <v>426.0845310712754</v>
      </c>
      <c r="BC701">
        <v>277.3083625164836</v>
      </c>
      <c r="BD701">
        <v>-0</v>
      </c>
      <c r="BE701">
        <v>-0</v>
      </c>
      <c r="BF701">
        <v>-0</v>
      </c>
      <c r="BH701">
        <v>0</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0</v>
      </c>
      <c r="CD701">
        <v>0</v>
      </c>
      <c r="CE701">
        <v>0</v>
      </c>
      <c r="CF701">
        <v>0</v>
      </c>
      <c r="CG701">
        <v>0</v>
      </c>
      <c r="CH701">
        <f t="array" ref="CH701">SUM(BH701:CG701)</f>
        <v>0</v>
      </c>
      <c r="CI701">
        <v>0</v>
      </c>
      <c r="CJ701">
        <v>0</v>
      </c>
      <c r="CK701">
        <v>0</v>
      </c>
      <c r="CL701">
        <v>0</v>
      </c>
      <c r="CM701">
        <v>0</v>
      </c>
      <c r="CN701">
        <v>0</v>
      </c>
      <c r="CO701">
        <v>0</v>
      </c>
      <c r="CP701">
        <v>0</v>
      </c>
      <c r="CQ701">
        <v>0</v>
      </c>
      <c r="CR701">
        <v>0</v>
      </c>
      <c r="CS701">
        <v>0</v>
      </c>
      <c r="CT701">
        <v>0</v>
      </c>
      <c r="CU701">
        <v>0</v>
      </c>
      <c r="CV701">
        <v>0</v>
      </c>
      <c r="CW701">
        <v>0</v>
      </c>
      <c r="CX701">
        <v>0</v>
      </c>
      <c r="CY701">
        <v>0</v>
      </c>
      <c r="CZ701">
        <v>0</v>
      </c>
      <c r="DA701">
        <v>0</v>
      </c>
      <c r="DB701">
        <v>0</v>
      </c>
      <c r="DC701">
        <v>0</v>
      </c>
      <c r="DD701">
        <v>0</v>
      </c>
      <c r="DE701">
        <v>0</v>
      </c>
      <c r="DF701">
        <v>0</v>
      </c>
      <c r="DG701">
        <v>0</v>
      </c>
      <c r="DH701">
        <v>0</v>
      </c>
      <c r="DI701">
        <f t="array" ref="DI701">SUM(CI701:DH701)</f>
        <v>0</v>
      </c>
      <c r="DJ701">
        <v>0</v>
      </c>
      <c r="DK701">
        <v>0</v>
      </c>
      <c r="DL701">
        <v>0</v>
      </c>
      <c r="DM701">
        <v>0</v>
      </c>
      <c r="DN701">
        <v>0</v>
      </c>
      <c r="DO701">
        <v>0</v>
      </c>
      <c r="DP701">
        <v>0</v>
      </c>
      <c r="DQ701">
        <v>0</v>
      </c>
      <c r="DR701">
        <v>0</v>
      </c>
      <c r="DS701">
        <v>0</v>
      </c>
      <c r="DT701">
        <v>0</v>
      </c>
      <c r="DU701">
        <v>0</v>
      </c>
      <c r="DV701">
        <v>0</v>
      </c>
      <c r="DW701">
        <v>0</v>
      </c>
      <c r="DX701">
        <v>0</v>
      </c>
      <c r="DY701">
        <v>0</v>
      </c>
      <c r="DZ701">
        <v>0</v>
      </c>
      <c r="EA701">
        <v>0</v>
      </c>
      <c r="EB701">
        <v>0</v>
      </c>
      <c r="EC701">
        <v>0</v>
      </c>
      <c r="ED701">
        <v>0</v>
      </c>
      <c r="EE701">
        <v>0</v>
      </c>
      <c r="EF701">
        <v>0</v>
      </c>
      <c r="EG701">
        <v>0</v>
      </c>
      <c r="EH701">
        <v>0</v>
      </c>
      <c r="EI701">
        <v>0</v>
      </c>
      <c r="EJ701">
        <f t="array" ref="EJ701">SUM(DJ701:EI701)</f>
        <v>0</v>
      </c>
      <c r="EK701">
        <v>0</v>
      </c>
      <c r="EL701">
        <v>0</v>
      </c>
      <c r="EM701">
        <v>0</v>
      </c>
      <c r="EN701">
        <v>0</v>
      </c>
      <c r="EO701">
        <v>0</v>
      </c>
      <c r="EP701">
        <v>0</v>
      </c>
      <c r="EQ701">
        <v>0</v>
      </c>
      <c r="ER701">
        <v>0</v>
      </c>
      <c r="ES701">
        <v>0</v>
      </c>
      <c r="ET701">
        <v>0</v>
      </c>
      <c r="EU701">
        <v>0</v>
      </c>
      <c r="EV701">
        <v>0</v>
      </c>
      <c r="EW701">
        <v>0</v>
      </c>
      <c r="EX701">
        <v>0</v>
      </c>
      <c r="EY701">
        <v>0</v>
      </c>
      <c r="EZ701">
        <v>0</v>
      </c>
      <c r="FA701">
        <v>0</v>
      </c>
      <c r="FB701">
        <v>0</v>
      </c>
      <c r="FC701">
        <v>0</v>
      </c>
      <c r="FD701">
        <v>0</v>
      </c>
      <c r="FE701">
        <v>0</v>
      </c>
      <c r="FF701">
        <v>0</v>
      </c>
      <c r="FG701">
        <v>0</v>
      </c>
      <c r="FH701">
        <v>0</v>
      </c>
      <c r="FI701">
        <v>0</v>
      </c>
      <c r="FJ701">
        <v>0</v>
      </c>
      <c r="FK701">
        <f t="array" ref="FK701">SUM(EK701:FJ701)</f>
        <v>0</v>
      </c>
      <c r="FL701">
        <f t="array" ref="FL701">BF701-EJ701-FK701</f>
        <v>0</v>
      </c>
    </row>
    <row r="702" spans="3:168">
      <c r="C702">
        <v>18396</v>
      </c>
      <c r="D702" t="s">
        <v>694</v>
      </c>
      <c r="E702" t="s">
        <v>1369</v>
      </c>
      <c r="F702" t="s">
        <v>1523</v>
      </c>
      <c r="G702" t="s">
        <v>1733</v>
      </c>
      <c r="H702" t="s">
        <v>1835</v>
      </c>
      <c r="I702" t="s">
        <v>694</v>
      </c>
      <c r="J702" t="s">
        <v>2754</v>
      </c>
      <c r="K702" t="s">
        <v>3427</v>
      </c>
      <c r="L702" t="s">
        <v>3527</v>
      </c>
      <c r="M702" t="s">
        <v>3705</v>
      </c>
      <c r="N702">
        <v>108408</v>
      </c>
      <c r="O702">
        <v>8424</v>
      </c>
      <c r="P702">
        <v>6567.302</v>
      </c>
      <c r="Q702">
        <v>1856.698</v>
      </c>
      <c r="R702">
        <v>19.5</v>
      </c>
      <c r="S702">
        <v>12.86894586894587</v>
      </c>
      <c r="T702">
        <v>58072</v>
      </c>
      <c r="U702">
        <v>6048</v>
      </c>
      <c r="V702">
        <v>7276.258000000001</v>
      </c>
      <c r="W702">
        <v>-1228.258000000001</v>
      </c>
      <c r="X702">
        <v>28</v>
      </c>
      <c r="Y702">
        <v>9.601851851851851</v>
      </c>
      <c r="Z702">
        <v>0</v>
      </c>
      <c r="AA702">
        <v>0</v>
      </c>
      <c r="AB702">
        <v>1048.795</v>
      </c>
      <c r="AC702">
        <v>-1048.795</v>
      </c>
      <c r="AD702">
        <v>3</v>
      </c>
      <c r="AE702">
        <v>0</v>
      </c>
      <c r="AF702">
        <v>0</v>
      </c>
      <c r="AG702">
        <v>0</v>
      </c>
      <c r="AH702">
        <v>850.3549999999999</v>
      </c>
      <c r="AI702">
        <v>-850.3549999999999</v>
      </c>
      <c r="AJ702">
        <v>3</v>
      </c>
      <c r="AK702">
        <v>0</v>
      </c>
      <c r="AL702">
        <v>166480</v>
      </c>
      <c r="AM702">
        <v>14472</v>
      </c>
      <c r="AN702">
        <v>15742.71</v>
      </c>
      <c r="AO702">
        <v>1.087804726368159</v>
      </c>
      <c r="AP702">
        <v>-1270.710000000001</v>
      </c>
      <c r="AQ702">
        <v>53.5</v>
      </c>
      <c r="AR702">
        <v>11.50359314538419</v>
      </c>
      <c r="AS702">
        <v>0</v>
      </c>
      <c r="AT702">
        <v>0.582089552238806</v>
      </c>
      <c r="AU702">
        <v>0.417910447761194</v>
      </c>
      <c r="AV702">
        <v>432</v>
      </c>
      <c r="AW702">
        <v>216</v>
      </c>
      <c r="AX702">
        <v>336.7847179487179</v>
      </c>
      <c r="AY702">
        <v>259.8663571428572</v>
      </c>
      <c r="AZ702">
        <v>0.7795942545109211</v>
      </c>
      <c r="BA702">
        <v>1.203084986772487</v>
      </c>
      <c r="BB702">
        <v>380.1387700784673</v>
      </c>
      <c r="BC702">
        <v>247.5696912857143</v>
      </c>
      <c r="BD702">
        <v>-2</v>
      </c>
      <c r="BE702">
        <v>-2</v>
      </c>
      <c r="BF702">
        <v>-4</v>
      </c>
      <c r="BH702">
        <v>0</v>
      </c>
      <c r="BI702">
        <v>0</v>
      </c>
      <c r="BJ702">
        <v>0</v>
      </c>
      <c r="BK702">
        <v>0</v>
      </c>
      <c r="BL702">
        <v>0</v>
      </c>
      <c r="BM702">
        <v>0</v>
      </c>
      <c r="BN702">
        <v>0</v>
      </c>
      <c r="BO702">
        <v>0</v>
      </c>
      <c r="BP702">
        <v>0</v>
      </c>
      <c r="BQ702">
        <v>0</v>
      </c>
      <c r="BR702">
        <v>0</v>
      </c>
      <c r="BS702">
        <v>0</v>
      </c>
      <c r="BT702">
        <v>0</v>
      </c>
      <c r="BU702">
        <v>0</v>
      </c>
      <c r="BV702">
        <v>0</v>
      </c>
      <c r="BW702">
        <v>0</v>
      </c>
      <c r="BX702">
        <v>0</v>
      </c>
      <c r="BY702">
        <v>0</v>
      </c>
      <c r="BZ702">
        <v>0</v>
      </c>
      <c r="CA702">
        <v>0</v>
      </c>
      <c r="CB702">
        <v>0</v>
      </c>
      <c r="CC702">
        <v>0</v>
      </c>
      <c r="CD702">
        <v>0</v>
      </c>
      <c r="CE702">
        <v>0</v>
      </c>
      <c r="CF702">
        <v>0</v>
      </c>
      <c r="CG702">
        <v>0</v>
      </c>
      <c r="CH702">
        <f t="array" ref="CH702">SUM(BH702:CG702)</f>
        <v>0</v>
      </c>
      <c r="CI702">
        <v>0</v>
      </c>
      <c r="CJ702">
        <v>0</v>
      </c>
      <c r="CK702">
        <v>0</v>
      </c>
      <c r="CL702">
        <v>0</v>
      </c>
      <c r="CM702">
        <v>0</v>
      </c>
      <c r="CN702">
        <v>0</v>
      </c>
      <c r="CO702">
        <v>0</v>
      </c>
      <c r="CP702">
        <v>0</v>
      </c>
      <c r="CQ702">
        <v>0</v>
      </c>
      <c r="CR702">
        <v>0</v>
      </c>
      <c r="CS702">
        <v>0</v>
      </c>
      <c r="CT702">
        <v>0</v>
      </c>
      <c r="CU702">
        <v>0</v>
      </c>
      <c r="CV702">
        <v>0</v>
      </c>
      <c r="CW702">
        <v>0</v>
      </c>
      <c r="CX702">
        <v>0</v>
      </c>
      <c r="CY702">
        <v>0</v>
      </c>
      <c r="CZ702">
        <v>0</v>
      </c>
      <c r="DA702">
        <v>0</v>
      </c>
      <c r="DB702">
        <v>0</v>
      </c>
      <c r="DC702">
        <v>0</v>
      </c>
      <c r="DD702">
        <v>0</v>
      </c>
      <c r="DE702">
        <v>0</v>
      </c>
      <c r="DF702">
        <v>0</v>
      </c>
      <c r="DG702">
        <v>0</v>
      </c>
      <c r="DH702">
        <v>0</v>
      </c>
      <c r="DI702">
        <f t="array" ref="DI702">SUM(CI702:DH702)</f>
        <v>0</v>
      </c>
      <c r="DJ702">
        <v>0</v>
      </c>
      <c r="DK702">
        <v>0</v>
      </c>
      <c r="DL702">
        <v>0</v>
      </c>
      <c r="DM702">
        <v>0</v>
      </c>
      <c r="DN702">
        <v>0</v>
      </c>
      <c r="DO702">
        <v>0</v>
      </c>
      <c r="DP702">
        <v>0</v>
      </c>
      <c r="DQ702">
        <v>0</v>
      </c>
      <c r="DR702">
        <v>0</v>
      </c>
      <c r="DS702">
        <v>0</v>
      </c>
      <c r="DT702">
        <v>0</v>
      </c>
      <c r="DU702">
        <v>0</v>
      </c>
      <c r="DV702">
        <v>0</v>
      </c>
      <c r="DW702">
        <v>0</v>
      </c>
      <c r="DX702">
        <v>0</v>
      </c>
      <c r="DY702">
        <v>0</v>
      </c>
      <c r="DZ702">
        <v>0</v>
      </c>
      <c r="EA702">
        <v>0</v>
      </c>
      <c r="EB702">
        <v>0</v>
      </c>
      <c r="EC702">
        <v>0</v>
      </c>
      <c r="ED702">
        <v>0</v>
      </c>
      <c r="EE702">
        <v>0</v>
      </c>
      <c r="EF702">
        <v>0</v>
      </c>
      <c r="EG702">
        <v>0</v>
      </c>
      <c r="EH702">
        <v>0</v>
      </c>
      <c r="EI702">
        <v>0</v>
      </c>
      <c r="EJ702">
        <f t="array" ref="EJ702">SUM(DJ702:EI702)</f>
        <v>0</v>
      </c>
      <c r="EK702">
        <v>0</v>
      </c>
      <c r="EL702">
        <v>0</v>
      </c>
      <c r="EM702">
        <v>0</v>
      </c>
      <c r="EN702">
        <v>0</v>
      </c>
      <c r="EO702">
        <v>0</v>
      </c>
      <c r="EP702">
        <v>0</v>
      </c>
      <c r="EQ702">
        <v>0</v>
      </c>
      <c r="ER702">
        <v>0</v>
      </c>
      <c r="ES702">
        <v>0</v>
      </c>
      <c r="ET702">
        <v>0</v>
      </c>
      <c r="EU702">
        <v>0</v>
      </c>
      <c r="EV702">
        <v>0</v>
      </c>
      <c r="EW702">
        <v>0</v>
      </c>
      <c r="EX702">
        <v>0</v>
      </c>
      <c r="EY702">
        <v>0</v>
      </c>
      <c r="EZ702">
        <v>0</v>
      </c>
      <c r="FA702">
        <v>0</v>
      </c>
      <c r="FB702">
        <v>0</v>
      </c>
      <c r="FC702">
        <v>0</v>
      </c>
      <c r="FD702">
        <v>0</v>
      </c>
      <c r="FE702">
        <v>0</v>
      </c>
      <c r="FF702">
        <v>0</v>
      </c>
      <c r="FG702">
        <v>0</v>
      </c>
      <c r="FH702">
        <v>0</v>
      </c>
      <c r="FI702">
        <v>0</v>
      </c>
      <c r="FJ702">
        <v>0</v>
      </c>
      <c r="FK702">
        <f t="array" ref="FK702">SUM(EK702:FJ702)</f>
        <v>0</v>
      </c>
      <c r="FL702">
        <f t="array" ref="FL702">BF702-EJ702-FK702</f>
        <v>0</v>
      </c>
    </row>
    <row r="703" spans="3:168">
      <c r="C703">
        <v>18398</v>
      </c>
      <c r="D703" t="s">
        <v>695</v>
      </c>
      <c r="E703" t="s">
        <v>1369</v>
      </c>
      <c r="F703" t="s">
        <v>1622</v>
      </c>
      <c r="G703" t="s">
        <v>1705</v>
      </c>
      <c r="H703" t="s">
        <v>1767</v>
      </c>
      <c r="I703" t="s">
        <v>695</v>
      </c>
      <c r="J703" t="s">
        <v>2755</v>
      </c>
      <c r="K703" t="s">
        <v>3456</v>
      </c>
      <c r="L703" t="s">
        <v>3534</v>
      </c>
      <c r="M703" t="s">
        <v>3666</v>
      </c>
      <c r="N703">
        <v>71716</v>
      </c>
      <c r="O703">
        <v>5861</v>
      </c>
      <c r="P703">
        <v>4525.901</v>
      </c>
      <c r="Q703">
        <v>1335.099</v>
      </c>
      <c r="R703">
        <v>11</v>
      </c>
      <c r="S703">
        <v>12.23613717795598</v>
      </c>
      <c r="T703">
        <v>53284</v>
      </c>
      <c r="U703">
        <v>5896</v>
      </c>
      <c r="V703">
        <v>6611.009999999999</v>
      </c>
      <c r="W703">
        <v>-715.0099999999993</v>
      </c>
      <c r="X703">
        <v>22</v>
      </c>
      <c r="Y703">
        <v>9.037313432835822</v>
      </c>
      <c r="Z703">
        <v>0</v>
      </c>
      <c r="AA703">
        <v>0</v>
      </c>
      <c r="AB703">
        <v>485.723</v>
      </c>
      <c r="AC703">
        <v>-485.723</v>
      </c>
      <c r="AD703">
        <v>1</v>
      </c>
      <c r="AE703">
        <v>0</v>
      </c>
      <c r="AF703">
        <v>0</v>
      </c>
      <c r="AG703">
        <v>0</v>
      </c>
      <c r="AH703">
        <v>358.07</v>
      </c>
      <c r="AI703">
        <v>-358.07</v>
      </c>
      <c r="AJ703">
        <v>2</v>
      </c>
      <c r="AK703">
        <v>0</v>
      </c>
      <c r="AL703">
        <v>125000</v>
      </c>
      <c r="AM703">
        <v>11757</v>
      </c>
      <c r="AN703">
        <v>11980.704</v>
      </c>
      <c r="AO703">
        <v>1.019027302883388</v>
      </c>
      <c r="AP703">
        <v>-223.7039999999997</v>
      </c>
      <c r="AQ703">
        <v>36</v>
      </c>
      <c r="AR703">
        <v>10.63196393637833</v>
      </c>
      <c r="AS703">
        <v>0</v>
      </c>
      <c r="AT703">
        <v>0.4985115250489071</v>
      </c>
      <c r="AU703">
        <v>0.5014884749510929</v>
      </c>
      <c r="AV703">
        <v>532.8181818181819</v>
      </c>
      <c r="AW703">
        <v>268</v>
      </c>
      <c r="AX703">
        <v>411.4455454545454</v>
      </c>
      <c r="AY703">
        <v>300.5004545454545</v>
      </c>
      <c r="AZ703">
        <v>0.7722062787920149</v>
      </c>
      <c r="BA703">
        <v>1.121270352781547</v>
      </c>
      <c r="BB703">
        <v>446.2034785712754</v>
      </c>
      <c r="BC703">
        <v>290.0020731225441</v>
      </c>
      <c r="BD703">
        <v>-0</v>
      </c>
      <c r="BE703">
        <v>-0</v>
      </c>
      <c r="BF703">
        <v>-0</v>
      </c>
      <c r="BH703">
        <v>0</v>
      </c>
      <c r="BI703">
        <v>0</v>
      </c>
      <c r="BJ703">
        <v>0</v>
      </c>
      <c r="BK703">
        <v>0</v>
      </c>
      <c r="BL703">
        <v>0</v>
      </c>
      <c r="BM703">
        <v>0</v>
      </c>
      <c r="BN703">
        <v>0</v>
      </c>
      <c r="BO703">
        <v>0</v>
      </c>
      <c r="BP703">
        <v>0</v>
      </c>
      <c r="BQ703">
        <v>0</v>
      </c>
      <c r="BR703">
        <v>0</v>
      </c>
      <c r="BS703">
        <v>0</v>
      </c>
      <c r="BT703">
        <v>0</v>
      </c>
      <c r="BU703">
        <v>0</v>
      </c>
      <c r="BV703">
        <v>0</v>
      </c>
      <c r="BW703">
        <v>0</v>
      </c>
      <c r="BX703">
        <v>0</v>
      </c>
      <c r="BY703">
        <v>0</v>
      </c>
      <c r="BZ703">
        <v>0</v>
      </c>
      <c r="CA703">
        <v>0</v>
      </c>
      <c r="CB703">
        <v>0</v>
      </c>
      <c r="CC703">
        <v>0</v>
      </c>
      <c r="CD703">
        <v>0</v>
      </c>
      <c r="CE703">
        <v>0</v>
      </c>
      <c r="CF703">
        <v>0</v>
      </c>
      <c r="CG703">
        <v>0</v>
      </c>
      <c r="CH703">
        <f t="array" ref="CH703">SUM(BH703:CG703)</f>
        <v>0</v>
      </c>
      <c r="CI703">
        <v>0</v>
      </c>
      <c r="CJ703">
        <v>0</v>
      </c>
      <c r="CK703">
        <v>0</v>
      </c>
      <c r="CL703">
        <v>0</v>
      </c>
      <c r="CM703">
        <v>0</v>
      </c>
      <c r="CN703">
        <v>0</v>
      </c>
      <c r="CO703">
        <v>0</v>
      </c>
      <c r="CP703">
        <v>0</v>
      </c>
      <c r="CQ703">
        <v>0</v>
      </c>
      <c r="CR703">
        <v>0</v>
      </c>
      <c r="CS703">
        <v>0</v>
      </c>
      <c r="CT703">
        <v>0</v>
      </c>
      <c r="CU703">
        <v>0</v>
      </c>
      <c r="CV703">
        <v>0</v>
      </c>
      <c r="CW703">
        <v>0</v>
      </c>
      <c r="CX703">
        <v>0</v>
      </c>
      <c r="CY703">
        <v>0</v>
      </c>
      <c r="CZ703">
        <v>0</v>
      </c>
      <c r="DA703">
        <v>0</v>
      </c>
      <c r="DB703">
        <v>0</v>
      </c>
      <c r="DC703">
        <v>0</v>
      </c>
      <c r="DD703">
        <v>0</v>
      </c>
      <c r="DE703">
        <v>0</v>
      </c>
      <c r="DF703">
        <v>0</v>
      </c>
      <c r="DG703">
        <v>0</v>
      </c>
      <c r="DH703">
        <v>0</v>
      </c>
      <c r="DI703">
        <f t="array" ref="DI703">SUM(CI703:DH703)</f>
        <v>0</v>
      </c>
      <c r="DJ703">
        <v>0</v>
      </c>
      <c r="DK703">
        <v>0</v>
      </c>
      <c r="DL703">
        <v>0</v>
      </c>
      <c r="DM703">
        <v>0</v>
      </c>
      <c r="DN703">
        <v>0</v>
      </c>
      <c r="DO703">
        <v>0</v>
      </c>
      <c r="DP703">
        <v>0</v>
      </c>
      <c r="DQ703">
        <v>0</v>
      </c>
      <c r="DR703">
        <v>0</v>
      </c>
      <c r="DS703">
        <v>0</v>
      </c>
      <c r="DT703">
        <v>0</v>
      </c>
      <c r="DU703">
        <v>0</v>
      </c>
      <c r="DV703">
        <v>0</v>
      </c>
      <c r="DW703">
        <v>0</v>
      </c>
      <c r="DX703">
        <v>0</v>
      </c>
      <c r="DY703">
        <v>0</v>
      </c>
      <c r="DZ703">
        <v>0</v>
      </c>
      <c r="EA703">
        <v>0</v>
      </c>
      <c r="EB703">
        <v>0</v>
      </c>
      <c r="EC703">
        <v>0</v>
      </c>
      <c r="ED703">
        <v>0</v>
      </c>
      <c r="EE703">
        <v>0</v>
      </c>
      <c r="EF703">
        <v>0</v>
      </c>
      <c r="EG703">
        <v>0</v>
      </c>
      <c r="EH703">
        <v>0</v>
      </c>
      <c r="EI703">
        <v>0</v>
      </c>
      <c r="EJ703">
        <f t="array" ref="EJ703">SUM(DJ703:EI703)</f>
        <v>0</v>
      </c>
      <c r="EK703">
        <v>0</v>
      </c>
      <c r="EL703">
        <v>0</v>
      </c>
      <c r="EM703">
        <v>0</v>
      </c>
      <c r="EN703">
        <v>0</v>
      </c>
      <c r="EO703">
        <v>0</v>
      </c>
      <c r="EP703">
        <v>0</v>
      </c>
      <c r="EQ703">
        <v>0</v>
      </c>
      <c r="ER703">
        <v>0</v>
      </c>
      <c r="ES703">
        <v>0</v>
      </c>
      <c r="ET703">
        <v>0</v>
      </c>
      <c r="EU703">
        <v>0</v>
      </c>
      <c r="EV703">
        <v>0</v>
      </c>
      <c r="EW703">
        <v>0</v>
      </c>
      <c r="EX703">
        <v>0</v>
      </c>
      <c r="EY703">
        <v>0</v>
      </c>
      <c r="EZ703">
        <v>0</v>
      </c>
      <c r="FA703">
        <v>0</v>
      </c>
      <c r="FB703">
        <v>0</v>
      </c>
      <c r="FC703">
        <v>0</v>
      </c>
      <c r="FD703">
        <v>0</v>
      </c>
      <c r="FE703">
        <v>0</v>
      </c>
      <c r="FF703">
        <v>0</v>
      </c>
      <c r="FG703">
        <v>0</v>
      </c>
      <c r="FH703">
        <v>0</v>
      </c>
      <c r="FI703">
        <v>0</v>
      </c>
      <c r="FJ703">
        <v>0</v>
      </c>
      <c r="FK703">
        <f t="array" ref="FK703">SUM(EK703:FJ703)</f>
        <v>0</v>
      </c>
      <c r="FL703">
        <f t="array" ref="FL703">BF703-EJ703-FK703</f>
        <v>0</v>
      </c>
    </row>
    <row r="704" spans="3:168">
      <c r="C704">
        <v>18401</v>
      </c>
      <c r="D704" t="s">
        <v>696</v>
      </c>
      <c r="E704" t="s">
        <v>1367</v>
      </c>
      <c r="F704" t="s">
        <v>1385</v>
      </c>
      <c r="G704" t="s">
        <v>1717</v>
      </c>
      <c r="H704" t="s">
        <v>1800</v>
      </c>
      <c r="I704" t="s">
        <v>696</v>
      </c>
      <c r="J704" t="s">
        <v>2756</v>
      </c>
      <c r="K704" t="s">
        <v>3431</v>
      </c>
      <c r="L704" t="s">
        <v>3521</v>
      </c>
      <c r="M704" t="s">
        <v>3712</v>
      </c>
      <c r="N704">
        <v>121520</v>
      </c>
      <c r="O704">
        <v>16366</v>
      </c>
      <c r="P704">
        <v>13771.829</v>
      </c>
      <c r="Q704">
        <v>2594.171</v>
      </c>
      <c r="R704">
        <v>25</v>
      </c>
      <c r="S704">
        <v>7.425149700598802</v>
      </c>
      <c r="T704">
        <v>115380</v>
      </c>
      <c r="U704">
        <v>20040</v>
      </c>
      <c r="V704">
        <v>19605.422</v>
      </c>
      <c r="W704">
        <v>434.5780000000013</v>
      </c>
      <c r="X704">
        <v>60</v>
      </c>
      <c r="Y704">
        <v>5.75748502994012</v>
      </c>
      <c r="Z704">
        <v>0</v>
      </c>
      <c r="AA704">
        <v>0</v>
      </c>
      <c r="AB704">
        <v>1260.874</v>
      </c>
      <c r="AC704">
        <v>-1260.874</v>
      </c>
      <c r="AD704">
        <v>2</v>
      </c>
      <c r="AE704">
        <v>0</v>
      </c>
      <c r="AF704">
        <v>0</v>
      </c>
      <c r="AG704">
        <v>0</v>
      </c>
      <c r="AH704">
        <v>1996.909</v>
      </c>
      <c r="AI704">
        <v>-1996.909</v>
      </c>
      <c r="AJ704">
        <v>4</v>
      </c>
      <c r="AK704">
        <v>0</v>
      </c>
      <c r="AL704">
        <v>236900</v>
      </c>
      <c r="AM704">
        <v>36406</v>
      </c>
      <c r="AN704">
        <v>36635.034</v>
      </c>
      <c r="AO704">
        <v>1.006291105861671</v>
      </c>
      <c r="AP704">
        <v>-229.0339999999997</v>
      </c>
      <c r="AQ704">
        <v>91</v>
      </c>
      <c r="AR704">
        <v>6.507169147942647</v>
      </c>
      <c r="AS704">
        <v>0</v>
      </c>
      <c r="AT704">
        <v>0.4495412844036697</v>
      </c>
      <c r="AU704">
        <v>0.5504587155963303</v>
      </c>
      <c r="AV704">
        <v>654.64</v>
      </c>
      <c r="AW704">
        <v>334</v>
      </c>
      <c r="AX704">
        <v>550.87316</v>
      </c>
      <c r="AY704">
        <v>326.7570333333333</v>
      </c>
      <c r="AZ704">
        <v>0.8414902236343639</v>
      </c>
      <c r="BA704">
        <v>0.9783144710578842</v>
      </c>
      <c r="BB704">
        <v>637.9984837490955</v>
      </c>
      <c r="BC704">
        <v>417.6079305164836</v>
      </c>
      <c r="BD704">
        <v>-0</v>
      </c>
      <c r="BE704">
        <v>-0</v>
      </c>
      <c r="BF704">
        <v>-0</v>
      </c>
      <c r="BH704">
        <v>0</v>
      </c>
      <c r="BI704">
        <v>0</v>
      </c>
      <c r="BJ704">
        <v>0</v>
      </c>
      <c r="BK704">
        <v>0</v>
      </c>
      <c r="BL704">
        <v>0</v>
      </c>
      <c r="BM704">
        <v>0</v>
      </c>
      <c r="BN704">
        <v>0</v>
      </c>
      <c r="BO704">
        <v>0</v>
      </c>
      <c r="BP704">
        <v>0</v>
      </c>
      <c r="BQ704">
        <v>0</v>
      </c>
      <c r="BR704">
        <v>0</v>
      </c>
      <c r="BS704">
        <v>0</v>
      </c>
      <c r="BT704">
        <v>0</v>
      </c>
      <c r="BU704">
        <v>0</v>
      </c>
      <c r="BV704">
        <v>0</v>
      </c>
      <c r="BW704">
        <v>0</v>
      </c>
      <c r="BX704">
        <v>0</v>
      </c>
      <c r="BY704">
        <v>0</v>
      </c>
      <c r="BZ704">
        <v>0</v>
      </c>
      <c r="CA704">
        <v>0</v>
      </c>
      <c r="CB704">
        <v>0</v>
      </c>
      <c r="CC704">
        <v>0</v>
      </c>
      <c r="CD704">
        <v>0</v>
      </c>
      <c r="CE704">
        <v>0</v>
      </c>
      <c r="CF704">
        <v>0</v>
      </c>
      <c r="CG704">
        <v>0</v>
      </c>
      <c r="CH704">
        <f t="array" ref="CH704">SUM(BH704:CG704)</f>
        <v>0</v>
      </c>
      <c r="CI704">
        <v>0</v>
      </c>
      <c r="CJ704">
        <v>0</v>
      </c>
      <c r="CK704">
        <v>0</v>
      </c>
      <c r="CL704">
        <v>0</v>
      </c>
      <c r="CM704">
        <v>0</v>
      </c>
      <c r="CN704">
        <v>0</v>
      </c>
      <c r="CO704">
        <v>0</v>
      </c>
      <c r="CP704">
        <v>0</v>
      </c>
      <c r="CQ704">
        <v>0</v>
      </c>
      <c r="CR704">
        <v>0</v>
      </c>
      <c r="CS704">
        <v>0</v>
      </c>
      <c r="CT704">
        <v>0</v>
      </c>
      <c r="CU704">
        <v>0</v>
      </c>
      <c r="CV704">
        <v>0</v>
      </c>
      <c r="CW704">
        <v>0</v>
      </c>
      <c r="CX704">
        <v>0</v>
      </c>
      <c r="CY704">
        <v>0</v>
      </c>
      <c r="CZ704">
        <v>0</v>
      </c>
      <c r="DA704">
        <v>0</v>
      </c>
      <c r="DB704">
        <v>0</v>
      </c>
      <c r="DC704">
        <v>0</v>
      </c>
      <c r="DD704">
        <v>0</v>
      </c>
      <c r="DE704">
        <v>0</v>
      </c>
      <c r="DF704">
        <v>0</v>
      </c>
      <c r="DG704">
        <v>0</v>
      </c>
      <c r="DH704">
        <v>0</v>
      </c>
      <c r="DI704">
        <f t="array" ref="DI704">SUM(CI704:DH704)</f>
        <v>0</v>
      </c>
      <c r="DJ704">
        <v>0</v>
      </c>
      <c r="DK704">
        <v>0</v>
      </c>
      <c r="DL704">
        <v>0</v>
      </c>
      <c r="DM704">
        <v>0</v>
      </c>
      <c r="DN704">
        <v>0</v>
      </c>
      <c r="DO704">
        <v>0</v>
      </c>
      <c r="DP704">
        <v>0</v>
      </c>
      <c r="DQ704">
        <v>0</v>
      </c>
      <c r="DR704">
        <v>0</v>
      </c>
      <c r="DS704">
        <v>0</v>
      </c>
      <c r="DT704">
        <v>0</v>
      </c>
      <c r="DU704">
        <v>0</v>
      </c>
      <c r="DV704">
        <v>0</v>
      </c>
      <c r="DW704">
        <v>0</v>
      </c>
      <c r="DX704">
        <v>0</v>
      </c>
      <c r="DY704">
        <v>0</v>
      </c>
      <c r="DZ704">
        <v>0</v>
      </c>
      <c r="EA704">
        <v>0</v>
      </c>
      <c r="EB704">
        <v>0</v>
      </c>
      <c r="EC704">
        <v>0</v>
      </c>
      <c r="ED704">
        <v>0</v>
      </c>
      <c r="EE704">
        <v>0</v>
      </c>
      <c r="EF704">
        <v>0</v>
      </c>
      <c r="EG704">
        <v>0</v>
      </c>
      <c r="EH704">
        <v>0</v>
      </c>
      <c r="EI704">
        <v>0</v>
      </c>
      <c r="EJ704">
        <f t="array" ref="EJ704">SUM(DJ704:EI704)</f>
        <v>0</v>
      </c>
      <c r="EK704">
        <v>0</v>
      </c>
      <c r="EL704">
        <v>0</v>
      </c>
      <c r="EM704">
        <v>0</v>
      </c>
      <c r="EN704">
        <v>0</v>
      </c>
      <c r="EO704">
        <v>0</v>
      </c>
      <c r="EP704">
        <v>0</v>
      </c>
      <c r="EQ704">
        <v>0</v>
      </c>
      <c r="ER704">
        <v>0</v>
      </c>
      <c r="ES704">
        <v>0</v>
      </c>
      <c r="ET704">
        <v>0</v>
      </c>
      <c r="EU704">
        <v>0</v>
      </c>
      <c r="EV704">
        <v>0</v>
      </c>
      <c r="EW704">
        <v>0</v>
      </c>
      <c r="EX704">
        <v>0</v>
      </c>
      <c r="EY704">
        <v>0</v>
      </c>
      <c r="EZ704">
        <v>0</v>
      </c>
      <c r="FA704">
        <v>0</v>
      </c>
      <c r="FB704">
        <v>0</v>
      </c>
      <c r="FC704">
        <v>0</v>
      </c>
      <c r="FD704">
        <v>0</v>
      </c>
      <c r="FE704">
        <v>0</v>
      </c>
      <c r="FF704">
        <v>0</v>
      </c>
      <c r="FG704">
        <v>0</v>
      </c>
      <c r="FH704">
        <v>0</v>
      </c>
      <c r="FI704">
        <v>0</v>
      </c>
      <c r="FJ704">
        <v>0</v>
      </c>
      <c r="FK704">
        <f t="array" ref="FK704">SUM(EK704:FJ704)</f>
        <v>0</v>
      </c>
      <c r="FL704">
        <f t="array" ref="FL704">BF704-EJ704-FK704</f>
        <v>0</v>
      </c>
    </row>
    <row r="705" spans="3:168">
      <c r="C705">
        <v>18404</v>
      </c>
      <c r="D705" t="s">
        <v>697</v>
      </c>
      <c r="E705" t="s">
        <v>1367</v>
      </c>
      <c r="F705" t="s">
        <v>1595</v>
      </c>
      <c r="G705" t="s">
        <v>1716</v>
      </c>
      <c r="H705" t="s">
        <v>1804</v>
      </c>
      <c r="I705" t="s">
        <v>697</v>
      </c>
      <c r="J705" t="s">
        <v>2757</v>
      </c>
      <c r="K705" t="s">
        <v>3428</v>
      </c>
      <c r="L705" t="s">
        <v>3534</v>
      </c>
      <c r="M705" t="s">
        <v>3669</v>
      </c>
      <c r="N705">
        <v>57750</v>
      </c>
      <c r="O705">
        <v>5000</v>
      </c>
      <c r="P705">
        <v>3947.309</v>
      </c>
      <c r="Q705">
        <v>1052.691</v>
      </c>
      <c r="R705">
        <v>10</v>
      </c>
      <c r="S705">
        <v>11.55</v>
      </c>
      <c r="T705">
        <v>42600</v>
      </c>
      <c r="U705">
        <v>5000</v>
      </c>
      <c r="V705">
        <v>5056.59</v>
      </c>
      <c r="W705">
        <v>-56.59000000000015</v>
      </c>
      <c r="X705">
        <v>20</v>
      </c>
      <c r="Y705">
        <v>8.52</v>
      </c>
      <c r="Z705">
        <v>0</v>
      </c>
      <c r="AA705">
        <v>0</v>
      </c>
      <c r="AB705">
        <v>983.324</v>
      </c>
      <c r="AC705">
        <v>-983.324</v>
      </c>
      <c r="AD705">
        <v>2</v>
      </c>
      <c r="AE705">
        <v>0</v>
      </c>
      <c r="AF705">
        <v>0</v>
      </c>
      <c r="AG705">
        <v>0</v>
      </c>
      <c r="AH705">
        <v>260.945</v>
      </c>
      <c r="AI705">
        <v>-260.945</v>
      </c>
      <c r="AJ705">
        <v>1</v>
      </c>
      <c r="AK705">
        <v>0</v>
      </c>
      <c r="AL705">
        <v>100350</v>
      </c>
      <c r="AM705">
        <v>10000</v>
      </c>
      <c r="AN705">
        <v>10248.168</v>
      </c>
      <c r="AO705">
        <v>1.0248168</v>
      </c>
      <c r="AP705">
        <v>-248.1679999999997</v>
      </c>
      <c r="AQ705">
        <v>33</v>
      </c>
      <c r="AR705">
        <v>10.035</v>
      </c>
      <c r="AS705">
        <v>0</v>
      </c>
      <c r="AT705">
        <v>0.5</v>
      </c>
      <c r="AU705">
        <v>0.5</v>
      </c>
      <c r="AV705">
        <v>500</v>
      </c>
      <c r="AW705">
        <v>250</v>
      </c>
      <c r="AX705">
        <v>394.7309</v>
      </c>
      <c r="AY705">
        <v>252.8295</v>
      </c>
      <c r="AZ705">
        <v>0.7894617999999999</v>
      </c>
      <c r="BA705">
        <v>1.011318</v>
      </c>
      <c r="BB705">
        <v>426.0845310712754</v>
      </c>
      <c r="BC705">
        <v>277.3083625164836</v>
      </c>
      <c r="BD705">
        <v>-0</v>
      </c>
      <c r="BE705">
        <v>-0</v>
      </c>
      <c r="BF705">
        <v>-0</v>
      </c>
      <c r="BH705">
        <v>0</v>
      </c>
      <c r="BI705">
        <v>0</v>
      </c>
      <c r="BJ705">
        <v>0</v>
      </c>
      <c r="BK705">
        <v>0</v>
      </c>
      <c r="BL705">
        <v>0</v>
      </c>
      <c r="BM705">
        <v>0</v>
      </c>
      <c r="BN705">
        <v>0</v>
      </c>
      <c r="BO705">
        <v>0</v>
      </c>
      <c r="BP705">
        <v>0</v>
      </c>
      <c r="BQ705">
        <v>0</v>
      </c>
      <c r="BR705">
        <v>0</v>
      </c>
      <c r="BS705">
        <v>0</v>
      </c>
      <c r="BT705">
        <v>0</v>
      </c>
      <c r="BU705">
        <v>0</v>
      </c>
      <c r="BV705">
        <v>0</v>
      </c>
      <c r="BW705">
        <v>0</v>
      </c>
      <c r="BX705">
        <v>0</v>
      </c>
      <c r="BY705">
        <v>0</v>
      </c>
      <c r="BZ705">
        <v>0</v>
      </c>
      <c r="CA705">
        <v>0</v>
      </c>
      <c r="CB705">
        <v>0</v>
      </c>
      <c r="CC705">
        <v>0</v>
      </c>
      <c r="CD705">
        <v>0</v>
      </c>
      <c r="CE705">
        <v>0</v>
      </c>
      <c r="CF705">
        <v>0</v>
      </c>
      <c r="CG705">
        <v>0</v>
      </c>
      <c r="CH705">
        <f t="array" ref="CH705">SUM(BH705:CG705)</f>
        <v>0</v>
      </c>
      <c r="CI705">
        <v>0</v>
      </c>
      <c r="CJ705">
        <v>0</v>
      </c>
      <c r="CK705">
        <v>0</v>
      </c>
      <c r="CL705">
        <v>0</v>
      </c>
      <c r="CM705">
        <v>0</v>
      </c>
      <c r="CN705">
        <v>0</v>
      </c>
      <c r="CO705">
        <v>0</v>
      </c>
      <c r="CP705">
        <v>0</v>
      </c>
      <c r="CQ705">
        <v>0</v>
      </c>
      <c r="CR705">
        <v>0</v>
      </c>
      <c r="CS705">
        <v>0</v>
      </c>
      <c r="CT705">
        <v>0</v>
      </c>
      <c r="CU705">
        <v>0</v>
      </c>
      <c r="CV705">
        <v>0</v>
      </c>
      <c r="CW705">
        <v>0</v>
      </c>
      <c r="CX705">
        <v>0</v>
      </c>
      <c r="CY705">
        <v>0</v>
      </c>
      <c r="CZ705">
        <v>0</v>
      </c>
      <c r="DA705">
        <v>0</v>
      </c>
      <c r="DB705">
        <v>0</v>
      </c>
      <c r="DC705">
        <v>0</v>
      </c>
      <c r="DD705">
        <v>0</v>
      </c>
      <c r="DE705">
        <v>0</v>
      </c>
      <c r="DF705">
        <v>0</v>
      </c>
      <c r="DG705">
        <v>0</v>
      </c>
      <c r="DH705">
        <v>0</v>
      </c>
      <c r="DI705">
        <f t="array" ref="DI705">SUM(CI705:DH705)</f>
        <v>0</v>
      </c>
      <c r="DJ705">
        <v>0</v>
      </c>
      <c r="DK705">
        <v>0</v>
      </c>
      <c r="DL705">
        <v>0</v>
      </c>
      <c r="DM705">
        <v>0</v>
      </c>
      <c r="DN705">
        <v>0</v>
      </c>
      <c r="DO705">
        <v>0</v>
      </c>
      <c r="DP705">
        <v>0</v>
      </c>
      <c r="DQ705">
        <v>0</v>
      </c>
      <c r="DR705">
        <v>0</v>
      </c>
      <c r="DS705">
        <v>0</v>
      </c>
      <c r="DT705">
        <v>0</v>
      </c>
      <c r="DU705">
        <v>0</v>
      </c>
      <c r="DV705">
        <v>0</v>
      </c>
      <c r="DW705">
        <v>0</v>
      </c>
      <c r="DX705">
        <v>0</v>
      </c>
      <c r="DY705">
        <v>0</v>
      </c>
      <c r="DZ705">
        <v>0</v>
      </c>
      <c r="EA705">
        <v>0</v>
      </c>
      <c r="EB705">
        <v>0</v>
      </c>
      <c r="EC705">
        <v>0</v>
      </c>
      <c r="ED705">
        <v>0</v>
      </c>
      <c r="EE705">
        <v>0</v>
      </c>
      <c r="EF705">
        <v>0</v>
      </c>
      <c r="EG705">
        <v>0</v>
      </c>
      <c r="EH705">
        <v>0</v>
      </c>
      <c r="EI705">
        <v>0</v>
      </c>
      <c r="EJ705">
        <f t="array" ref="EJ705">SUM(DJ705:EI705)</f>
        <v>0</v>
      </c>
      <c r="EK705">
        <v>0</v>
      </c>
      <c r="EL705">
        <v>0</v>
      </c>
      <c r="EM705">
        <v>0</v>
      </c>
      <c r="EN705">
        <v>0</v>
      </c>
      <c r="EO705">
        <v>0</v>
      </c>
      <c r="EP705">
        <v>0</v>
      </c>
      <c r="EQ705">
        <v>0</v>
      </c>
      <c r="ER705">
        <v>0</v>
      </c>
      <c r="ES705">
        <v>0</v>
      </c>
      <c r="ET705">
        <v>0</v>
      </c>
      <c r="EU705">
        <v>0</v>
      </c>
      <c r="EV705">
        <v>0</v>
      </c>
      <c r="EW705">
        <v>0</v>
      </c>
      <c r="EX705">
        <v>0</v>
      </c>
      <c r="EY705">
        <v>0</v>
      </c>
      <c r="EZ705">
        <v>0</v>
      </c>
      <c r="FA705">
        <v>0</v>
      </c>
      <c r="FB705">
        <v>0</v>
      </c>
      <c r="FC705">
        <v>0</v>
      </c>
      <c r="FD705">
        <v>0</v>
      </c>
      <c r="FE705">
        <v>0</v>
      </c>
      <c r="FF705">
        <v>0</v>
      </c>
      <c r="FG705">
        <v>0</v>
      </c>
      <c r="FH705">
        <v>0</v>
      </c>
      <c r="FI705">
        <v>0</v>
      </c>
      <c r="FJ705">
        <v>0</v>
      </c>
      <c r="FK705">
        <f t="array" ref="FK705">SUM(EK705:FJ705)</f>
        <v>0</v>
      </c>
      <c r="FL705">
        <f t="array" ref="FL705">BF705-EJ705-FK705</f>
        <v>0</v>
      </c>
    </row>
    <row r="706" spans="3:168">
      <c r="C706">
        <v>18405</v>
      </c>
      <c r="D706" t="s">
        <v>698</v>
      </c>
      <c r="E706" t="s">
        <v>1367</v>
      </c>
      <c r="F706" t="s">
        <v>1542</v>
      </c>
      <c r="G706" t="s">
        <v>1699</v>
      </c>
      <c r="H706" t="s">
        <v>1780</v>
      </c>
      <c r="I706" t="s">
        <v>698</v>
      </c>
      <c r="J706" t="s">
        <v>2758</v>
      </c>
      <c r="K706" t="s">
        <v>3428</v>
      </c>
      <c r="L706" t="s">
        <v>3525</v>
      </c>
      <c r="M706" t="s">
        <v>3655</v>
      </c>
      <c r="N706">
        <v>117880</v>
      </c>
      <c r="O706">
        <v>12000</v>
      </c>
      <c r="P706">
        <v>10459.865</v>
      </c>
      <c r="Q706">
        <v>1540.135000000002</v>
      </c>
      <c r="R706">
        <v>24</v>
      </c>
      <c r="S706">
        <v>9.823333333333334</v>
      </c>
      <c r="T706">
        <v>88658</v>
      </c>
      <c r="U706">
        <v>12125</v>
      </c>
      <c r="V706">
        <v>14886.841</v>
      </c>
      <c r="W706">
        <v>-2761.841000000002</v>
      </c>
      <c r="X706">
        <v>48.5</v>
      </c>
      <c r="Y706">
        <v>7.312</v>
      </c>
      <c r="Z706">
        <v>0</v>
      </c>
      <c r="AA706">
        <v>0</v>
      </c>
      <c r="AB706">
        <v>1642.208</v>
      </c>
      <c r="AC706">
        <v>-1642.208</v>
      </c>
      <c r="AD706">
        <v>4</v>
      </c>
      <c r="AE706">
        <v>0</v>
      </c>
      <c r="AF706">
        <v>0</v>
      </c>
      <c r="AG706">
        <v>0</v>
      </c>
      <c r="AH706">
        <v>2150.721</v>
      </c>
      <c r="AI706">
        <v>-2150.721</v>
      </c>
      <c r="AJ706">
        <v>6</v>
      </c>
      <c r="AK706">
        <v>0</v>
      </c>
      <c r="AL706">
        <v>206538</v>
      </c>
      <c r="AM706">
        <v>24125</v>
      </c>
      <c r="AN706">
        <v>29139.635</v>
      </c>
      <c r="AO706">
        <v>1.207860518134715</v>
      </c>
      <c r="AP706">
        <v>-5014.634999999998</v>
      </c>
      <c r="AQ706">
        <v>82.5</v>
      </c>
      <c r="AR706">
        <v>8.561160621761658</v>
      </c>
      <c r="AS706">
        <v>0</v>
      </c>
      <c r="AT706">
        <v>0.4974093264248705</v>
      </c>
      <c r="AU706">
        <v>0.5025906735751295</v>
      </c>
      <c r="AV706">
        <v>500</v>
      </c>
      <c r="AW706">
        <v>250</v>
      </c>
      <c r="AX706">
        <v>435.8277083333332</v>
      </c>
      <c r="AY706">
        <v>306.945175257732</v>
      </c>
      <c r="AZ706">
        <v>0.8716554166666665</v>
      </c>
      <c r="BA706">
        <v>1.227780701030928</v>
      </c>
      <c r="BB706">
        <v>426.0845310712754</v>
      </c>
      <c r="BC706">
        <v>277.3083625164836</v>
      </c>
      <c r="BD706">
        <v>-6</v>
      </c>
      <c r="BE706">
        <v>-9</v>
      </c>
      <c r="BF706">
        <v>-15</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f t="array" ref="CH706">SUM(BH706:CG706)</f>
        <v>0</v>
      </c>
      <c r="CI706">
        <v>0</v>
      </c>
      <c r="CJ706">
        <v>0</v>
      </c>
      <c r="CK706">
        <v>0</v>
      </c>
      <c r="CL706">
        <v>0</v>
      </c>
      <c r="CM706">
        <v>0</v>
      </c>
      <c r="CN706">
        <v>0</v>
      </c>
      <c r="CO706">
        <v>0</v>
      </c>
      <c r="CP706">
        <v>0</v>
      </c>
      <c r="CQ706">
        <v>0</v>
      </c>
      <c r="CR706">
        <v>0</v>
      </c>
      <c r="CS706">
        <v>0</v>
      </c>
      <c r="CT706">
        <v>0</v>
      </c>
      <c r="CU706">
        <v>0</v>
      </c>
      <c r="CV706">
        <v>0</v>
      </c>
      <c r="CW706">
        <v>0</v>
      </c>
      <c r="CX706">
        <v>0</v>
      </c>
      <c r="CY706">
        <v>0</v>
      </c>
      <c r="CZ706">
        <v>0</v>
      </c>
      <c r="DA706">
        <v>0</v>
      </c>
      <c r="DB706">
        <v>0</v>
      </c>
      <c r="DC706">
        <v>0</v>
      </c>
      <c r="DD706">
        <v>0</v>
      </c>
      <c r="DE706">
        <v>0</v>
      </c>
      <c r="DF706">
        <v>0</v>
      </c>
      <c r="DG706">
        <v>0</v>
      </c>
      <c r="DH706">
        <v>0</v>
      </c>
      <c r="DI706">
        <f t="array" ref="DI706">SUM(CI706:DH706)</f>
        <v>0</v>
      </c>
      <c r="DJ706">
        <v>0</v>
      </c>
      <c r="DK706">
        <v>0</v>
      </c>
      <c r="DL706">
        <v>0</v>
      </c>
      <c r="DM706">
        <v>0</v>
      </c>
      <c r="DN706">
        <v>0</v>
      </c>
      <c r="DO706">
        <v>0</v>
      </c>
      <c r="DP706">
        <v>0</v>
      </c>
      <c r="DQ706">
        <v>0</v>
      </c>
      <c r="DR706">
        <v>0</v>
      </c>
      <c r="DS706">
        <v>0</v>
      </c>
      <c r="DT706">
        <v>0</v>
      </c>
      <c r="DU706">
        <v>0</v>
      </c>
      <c r="DV706">
        <v>0</v>
      </c>
      <c r="DW706">
        <v>0</v>
      </c>
      <c r="DX706">
        <v>0</v>
      </c>
      <c r="DY706">
        <v>0</v>
      </c>
      <c r="DZ706">
        <v>0</v>
      </c>
      <c r="EA706">
        <v>0</v>
      </c>
      <c r="EB706">
        <v>0</v>
      </c>
      <c r="EC706">
        <v>0</v>
      </c>
      <c r="ED706">
        <v>0</v>
      </c>
      <c r="EE706">
        <v>0</v>
      </c>
      <c r="EF706">
        <v>0</v>
      </c>
      <c r="EG706">
        <v>0</v>
      </c>
      <c r="EH706">
        <v>0</v>
      </c>
      <c r="EI706">
        <v>0</v>
      </c>
      <c r="EJ706">
        <f t="array" ref="EJ706">SUM(DJ706:EI706)</f>
        <v>0</v>
      </c>
      <c r="EK706">
        <v>0</v>
      </c>
      <c r="EL706">
        <v>0</v>
      </c>
      <c r="EM706">
        <v>0</v>
      </c>
      <c r="EN706">
        <v>0</v>
      </c>
      <c r="EO706">
        <v>0</v>
      </c>
      <c r="EP706">
        <v>0</v>
      </c>
      <c r="EQ706">
        <v>0</v>
      </c>
      <c r="ER706">
        <v>0</v>
      </c>
      <c r="ES706">
        <v>0</v>
      </c>
      <c r="ET706">
        <v>0</v>
      </c>
      <c r="EU706">
        <v>0</v>
      </c>
      <c r="EV706">
        <v>0</v>
      </c>
      <c r="EW706">
        <v>0</v>
      </c>
      <c r="EX706">
        <v>0</v>
      </c>
      <c r="EY706">
        <v>0</v>
      </c>
      <c r="EZ706">
        <v>0</v>
      </c>
      <c r="FA706">
        <v>0</v>
      </c>
      <c r="FB706">
        <v>0</v>
      </c>
      <c r="FC706">
        <v>0</v>
      </c>
      <c r="FD706">
        <v>0</v>
      </c>
      <c r="FE706">
        <v>0</v>
      </c>
      <c r="FF706">
        <v>0</v>
      </c>
      <c r="FG706">
        <v>0</v>
      </c>
      <c r="FH706">
        <v>0</v>
      </c>
      <c r="FI706">
        <v>0</v>
      </c>
      <c r="FJ706">
        <v>0</v>
      </c>
      <c r="FK706">
        <f t="array" ref="FK706">SUM(EK706:FJ706)</f>
        <v>0</v>
      </c>
      <c r="FL706">
        <f t="array" ref="FL706">BF706-EJ706-FK706</f>
        <v>0</v>
      </c>
    </row>
    <row r="707" spans="3:168">
      <c r="C707">
        <v>18406</v>
      </c>
      <c r="D707" t="s">
        <v>699</v>
      </c>
      <c r="E707" t="s">
        <v>1367</v>
      </c>
      <c r="F707" t="s">
        <v>1427</v>
      </c>
      <c r="G707" t="s">
        <v>1733</v>
      </c>
      <c r="H707" t="s">
        <v>1788</v>
      </c>
      <c r="I707" t="s">
        <v>1979</v>
      </c>
      <c r="J707" t="s">
        <v>2759</v>
      </c>
      <c r="K707" t="s">
        <v>3435</v>
      </c>
      <c r="L707" t="s">
        <v>3501</v>
      </c>
      <c r="M707" t="s">
        <v>3684</v>
      </c>
      <c r="N707">
        <v>196437</v>
      </c>
      <c r="O707">
        <v>14124</v>
      </c>
      <c r="P707">
        <v>10694.378</v>
      </c>
      <c r="Q707">
        <v>3429.621999999999</v>
      </c>
      <c r="R707">
        <v>34</v>
      </c>
      <c r="S707">
        <v>13.90802888700085</v>
      </c>
      <c r="T707">
        <v>143563</v>
      </c>
      <c r="U707">
        <v>13875</v>
      </c>
      <c r="V707">
        <v>11482.277</v>
      </c>
      <c r="W707">
        <v>2392.723</v>
      </c>
      <c r="X707">
        <v>63</v>
      </c>
      <c r="Y707">
        <v>10.34688288288288</v>
      </c>
      <c r="Z707">
        <v>0</v>
      </c>
      <c r="AA707">
        <v>0</v>
      </c>
      <c r="AB707">
        <v>3426.014</v>
      </c>
      <c r="AC707">
        <v>-3426.014</v>
      </c>
      <c r="AD707">
        <v>12</v>
      </c>
      <c r="AE707">
        <v>0</v>
      </c>
      <c r="AF707">
        <v>0</v>
      </c>
      <c r="AG707">
        <v>0</v>
      </c>
      <c r="AH707">
        <v>2666.843</v>
      </c>
      <c r="AI707">
        <v>-2666.843</v>
      </c>
      <c r="AJ707">
        <v>13</v>
      </c>
      <c r="AK707">
        <v>0</v>
      </c>
      <c r="AL707">
        <v>340000</v>
      </c>
      <c r="AM707">
        <v>27999</v>
      </c>
      <c r="AN707">
        <v>28269.512</v>
      </c>
      <c r="AO707">
        <v>1.009661487910283</v>
      </c>
      <c r="AP707">
        <v>-270.5119999999988</v>
      </c>
      <c r="AQ707">
        <v>122</v>
      </c>
      <c r="AR707">
        <v>12.14329083181542</v>
      </c>
      <c r="AS707">
        <v>0</v>
      </c>
      <c r="AT707">
        <v>0.5044465873781206</v>
      </c>
      <c r="AU707">
        <v>0.4955534126218794</v>
      </c>
      <c r="AV707">
        <v>415.4117647058824</v>
      </c>
      <c r="AW707">
        <v>220.2380952380952</v>
      </c>
      <c r="AX707">
        <v>314.5405294117647</v>
      </c>
      <c r="AY707">
        <v>182.2583650793651</v>
      </c>
      <c r="AZ707">
        <v>0.7571777116964034</v>
      </c>
      <c r="BA707">
        <v>0.8275514954954956</v>
      </c>
      <c r="BB707">
        <v>328.4472112985481</v>
      </c>
      <c r="BC707">
        <v>211.4198311225441</v>
      </c>
      <c r="BD707">
        <v>-0</v>
      </c>
      <c r="BE707">
        <v>-1</v>
      </c>
      <c r="BF707">
        <v>-1</v>
      </c>
      <c r="BH707">
        <v>0</v>
      </c>
      <c r="BI707">
        <v>0</v>
      </c>
      <c r="BJ707">
        <v>0</v>
      </c>
      <c r="BK707">
        <v>0</v>
      </c>
      <c r="BL707">
        <v>0</v>
      </c>
      <c r="BM707">
        <v>0</v>
      </c>
      <c r="BN707">
        <v>0</v>
      </c>
      <c r="BO707">
        <v>0</v>
      </c>
      <c r="BP707">
        <v>0</v>
      </c>
      <c r="BQ707">
        <v>0</v>
      </c>
      <c r="BR707">
        <v>0</v>
      </c>
      <c r="BS707">
        <v>0</v>
      </c>
      <c r="BT707">
        <v>0</v>
      </c>
      <c r="BU707">
        <v>0</v>
      </c>
      <c r="BV707">
        <v>0</v>
      </c>
      <c r="BW707">
        <v>0</v>
      </c>
      <c r="BX707">
        <v>0</v>
      </c>
      <c r="BY707">
        <v>0</v>
      </c>
      <c r="BZ707">
        <v>0</v>
      </c>
      <c r="CA707">
        <v>0</v>
      </c>
      <c r="CB707">
        <v>0</v>
      </c>
      <c r="CC707">
        <v>0</v>
      </c>
      <c r="CD707">
        <v>0</v>
      </c>
      <c r="CE707">
        <v>0</v>
      </c>
      <c r="CF707">
        <v>0</v>
      </c>
      <c r="CG707">
        <v>0</v>
      </c>
      <c r="CH707">
        <f t="array" ref="CH707">SUM(BH707:CG707)</f>
        <v>0</v>
      </c>
      <c r="CI707">
        <v>0</v>
      </c>
      <c r="CJ707">
        <v>0</v>
      </c>
      <c r="CK707">
        <v>0</v>
      </c>
      <c r="CL707">
        <v>0</v>
      </c>
      <c r="CM707">
        <v>0</v>
      </c>
      <c r="CN707">
        <v>0</v>
      </c>
      <c r="CO707">
        <v>0</v>
      </c>
      <c r="CP707">
        <v>0</v>
      </c>
      <c r="CQ707">
        <v>0</v>
      </c>
      <c r="CR707">
        <v>0</v>
      </c>
      <c r="CS707">
        <v>0</v>
      </c>
      <c r="CT707">
        <v>0</v>
      </c>
      <c r="CU707">
        <v>0</v>
      </c>
      <c r="CV707">
        <v>0</v>
      </c>
      <c r="CW707">
        <v>0</v>
      </c>
      <c r="CX707">
        <v>0</v>
      </c>
      <c r="CY707">
        <v>0</v>
      </c>
      <c r="CZ707">
        <v>0</v>
      </c>
      <c r="DA707">
        <v>0</v>
      </c>
      <c r="DB707">
        <v>0</v>
      </c>
      <c r="DC707">
        <v>0</v>
      </c>
      <c r="DD707">
        <v>0</v>
      </c>
      <c r="DE707">
        <v>0</v>
      </c>
      <c r="DF707">
        <v>0</v>
      </c>
      <c r="DG707">
        <v>0</v>
      </c>
      <c r="DH707">
        <v>0</v>
      </c>
      <c r="DI707">
        <f t="array" ref="DI707">SUM(CI707:DH707)</f>
        <v>0</v>
      </c>
      <c r="DJ707">
        <v>0</v>
      </c>
      <c r="DK707">
        <v>0</v>
      </c>
      <c r="DL707">
        <v>0</v>
      </c>
      <c r="DM707">
        <v>0</v>
      </c>
      <c r="DN707">
        <v>0</v>
      </c>
      <c r="DO707">
        <v>0</v>
      </c>
      <c r="DP707">
        <v>0</v>
      </c>
      <c r="DQ707">
        <v>0</v>
      </c>
      <c r="DR707">
        <v>0</v>
      </c>
      <c r="DS707">
        <v>0</v>
      </c>
      <c r="DT707">
        <v>0</v>
      </c>
      <c r="DU707">
        <v>0</v>
      </c>
      <c r="DV707">
        <v>0</v>
      </c>
      <c r="DW707">
        <v>0</v>
      </c>
      <c r="DX707">
        <v>0</v>
      </c>
      <c r="DY707">
        <v>0</v>
      </c>
      <c r="DZ707">
        <v>0</v>
      </c>
      <c r="EA707">
        <v>0</v>
      </c>
      <c r="EB707">
        <v>0</v>
      </c>
      <c r="EC707">
        <v>0</v>
      </c>
      <c r="ED707">
        <v>0</v>
      </c>
      <c r="EE707">
        <v>0</v>
      </c>
      <c r="EF707">
        <v>0</v>
      </c>
      <c r="EG707">
        <v>0</v>
      </c>
      <c r="EH707">
        <v>0</v>
      </c>
      <c r="EI707">
        <v>0</v>
      </c>
      <c r="EJ707">
        <f t="array" ref="EJ707">SUM(DJ707:EI707)</f>
        <v>0</v>
      </c>
      <c r="EK707">
        <v>0</v>
      </c>
      <c r="EL707">
        <v>0</v>
      </c>
      <c r="EM707">
        <v>0</v>
      </c>
      <c r="EN707">
        <v>0</v>
      </c>
      <c r="EO707">
        <v>0</v>
      </c>
      <c r="EP707">
        <v>0</v>
      </c>
      <c r="EQ707">
        <v>0</v>
      </c>
      <c r="ER707">
        <v>0</v>
      </c>
      <c r="ES707">
        <v>0</v>
      </c>
      <c r="ET707">
        <v>0</v>
      </c>
      <c r="EU707">
        <v>0</v>
      </c>
      <c r="EV707">
        <v>0</v>
      </c>
      <c r="EW707">
        <v>0</v>
      </c>
      <c r="EX707">
        <v>0</v>
      </c>
      <c r="EY707">
        <v>0</v>
      </c>
      <c r="EZ707">
        <v>0</v>
      </c>
      <c r="FA707">
        <v>0</v>
      </c>
      <c r="FB707">
        <v>0</v>
      </c>
      <c r="FC707">
        <v>0</v>
      </c>
      <c r="FD707">
        <v>0</v>
      </c>
      <c r="FE707">
        <v>0</v>
      </c>
      <c r="FF707">
        <v>0</v>
      </c>
      <c r="FG707">
        <v>0</v>
      </c>
      <c r="FH707">
        <v>0</v>
      </c>
      <c r="FI707">
        <v>0</v>
      </c>
      <c r="FJ707">
        <v>0</v>
      </c>
      <c r="FK707">
        <f t="array" ref="FK707">SUM(EK707:FJ707)</f>
        <v>0</v>
      </c>
      <c r="FL707">
        <f t="array" ref="FL707">BF707-EJ707-FK707</f>
        <v>0</v>
      </c>
    </row>
    <row r="708" spans="3:168">
      <c r="C708">
        <v>18421</v>
      </c>
      <c r="D708" t="s">
        <v>700</v>
      </c>
      <c r="E708" t="s">
        <v>1369</v>
      </c>
      <c r="F708" t="s">
        <v>1463</v>
      </c>
      <c r="G708" t="s">
        <v>1733</v>
      </c>
      <c r="H708" t="s">
        <v>1835</v>
      </c>
      <c r="I708" t="s">
        <v>700</v>
      </c>
      <c r="J708" t="s">
        <v>2760</v>
      </c>
      <c r="K708" t="s">
        <v>3427</v>
      </c>
      <c r="L708" t="s">
        <v>3527</v>
      </c>
      <c r="M708" t="s">
        <v>3689</v>
      </c>
      <c r="N708">
        <v>77082</v>
      </c>
      <c r="O708">
        <v>5927</v>
      </c>
      <c r="P708">
        <v>5529.156</v>
      </c>
      <c r="Q708">
        <v>397.8440000000001</v>
      </c>
      <c r="R708">
        <v>14</v>
      </c>
      <c r="S708">
        <v>13.00523030200776</v>
      </c>
      <c r="T708">
        <v>158156</v>
      </c>
      <c r="U708">
        <v>16416</v>
      </c>
      <c r="V708">
        <v>19980.16</v>
      </c>
      <c r="W708">
        <v>-3564.160000000003</v>
      </c>
      <c r="X708">
        <v>76</v>
      </c>
      <c r="Y708">
        <v>9.63425925925926</v>
      </c>
      <c r="Z708">
        <v>0</v>
      </c>
      <c r="AA708">
        <v>0</v>
      </c>
      <c r="AB708">
        <v>0</v>
      </c>
      <c r="AC708">
        <v>0</v>
      </c>
      <c r="AD708">
        <v>0</v>
      </c>
      <c r="AE708">
        <v>0</v>
      </c>
      <c r="AF708">
        <v>0</v>
      </c>
      <c r="AG708">
        <v>0</v>
      </c>
      <c r="AH708">
        <v>381.743</v>
      </c>
      <c r="AI708">
        <v>-381.743</v>
      </c>
      <c r="AJ708">
        <v>1</v>
      </c>
      <c r="AK708">
        <v>0</v>
      </c>
      <c r="AL708">
        <v>235238</v>
      </c>
      <c r="AM708">
        <v>22343</v>
      </c>
      <c r="AN708">
        <v>25891.059</v>
      </c>
      <c r="AO708">
        <v>1.158799579286578</v>
      </c>
      <c r="AP708">
        <v>-3548.059000000001</v>
      </c>
      <c r="AQ708">
        <v>91</v>
      </c>
      <c r="AR708">
        <v>10.52848766951618</v>
      </c>
      <c r="AS708">
        <v>0</v>
      </c>
      <c r="AT708">
        <v>0.2652732399409211</v>
      </c>
      <c r="AU708">
        <v>0.7347267600590789</v>
      </c>
      <c r="AV708">
        <v>423.3571428571428</v>
      </c>
      <c r="AW708">
        <v>216</v>
      </c>
      <c r="AX708">
        <v>394.9397142857143</v>
      </c>
      <c r="AY708">
        <v>262.8968421052632</v>
      </c>
      <c r="AZ708">
        <v>0.9328759912265902</v>
      </c>
      <c r="BA708">
        <v>1.217115009746589</v>
      </c>
      <c r="BB708">
        <v>380.1387700784673</v>
      </c>
      <c r="BC708">
        <v>247.5696912857143</v>
      </c>
      <c r="BD708">
        <v>-2</v>
      </c>
      <c r="BE708">
        <v>-11</v>
      </c>
      <c r="BF708">
        <v>-13</v>
      </c>
      <c r="BH708">
        <v>0</v>
      </c>
      <c r="BI708">
        <v>0</v>
      </c>
      <c r="BJ708">
        <v>0</v>
      </c>
      <c r="BK708">
        <v>0</v>
      </c>
      <c r="BL708">
        <v>0</v>
      </c>
      <c r="BM708">
        <v>0</v>
      </c>
      <c r="BN708">
        <v>0</v>
      </c>
      <c r="BO708">
        <v>0</v>
      </c>
      <c r="BP708">
        <v>0</v>
      </c>
      <c r="BQ708">
        <v>0</v>
      </c>
      <c r="BR708">
        <v>0</v>
      </c>
      <c r="BS708">
        <v>0</v>
      </c>
      <c r="BT708">
        <v>0</v>
      </c>
      <c r="BU708">
        <v>0</v>
      </c>
      <c r="BV708">
        <v>0</v>
      </c>
      <c r="BW708">
        <v>0</v>
      </c>
      <c r="BX708">
        <v>0</v>
      </c>
      <c r="BY708">
        <v>0</v>
      </c>
      <c r="BZ708">
        <v>0</v>
      </c>
      <c r="CA708">
        <v>0</v>
      </c>
      <c r="CB708">
        <v>0</v>
      </c>
      <c r="CC708">
        <v>0</v>
      </c>
      <c r="CD708">
        <v>0</v>
      </c>
      <c r="CE708">
        <v>0</v>
      </c>
      <c r="CF708">
        <v>0</v>
      </c>
      <c r="CG708">
        <v>0</v>
      </c>
      <c r="CH708">
        <f t="array" ref="CH708">SUM(BH708:CG708)</f>
        <v>0</v>
      </c>
      <c r="CI708">
        <v>0</v>
      </c>
      <c r="CJ708">
        <v>0</v>
      </c>
      <c r="CK708">
        <v>0</v>
      </c>
      <c r="CL708">
        <v>0</v>
      </c>
      <c r="CM708">
        <v>0</v>
      </c>
      <c r="CN708">
        <v>0</v>
      </c>
      <c r="CO708">
        <v>0</v>
      </c>
      <c r="CP708">
        <v>0</v>
      </c>
      <c r="CQ708">
        <v>0</v>
      </c>
      <c r="CR708">
        <v>0</v>
      </c>
      <c r="CS708">
        <v>0</v>
      </c>
      <c r="CT708">
        <v>0</v>
      </c>
      <c r="CU708">
        <v>0</v>
      </c>
      <c r="CV708">
        <v>0</v>
      </c>
      <c r="CW708">
        <v>0</v>
      </c>
      <c r="CX708">
        <v>0</v>
      </c>
      <c r="CY708">
        <v>0</v>
      </c>
      <c r="CZ708">
        <v>0</v>
      </c>
      <c r="DA708">
        <v>0</v>
      </c>
      <c r="DB708">
        <v>0</v>
      </c>
      <c r="DC708">
        <v>0</v>
      </c>
      <c r="DD708">
        <v>0</v>
      </c>
      <c r="DE708">
        <v>0</v>
      </c>
      <c r="DF708">
        <v>0</v>
      </c>
      <c r="DG708">
        <v>0</v>
      </c>
      <c r="DH708">
        <v>0</v>
      </c>
      <c r="DI708">
        <f t="array" ref="DI708">SUM(CI708:DH708)</f>
        <v>0</v>
      </c>
      <c r="DJ708">
        <v>0</v>
      </c>
      <c r="DK708">
        <v>0</v>
      </c>
      <c r="DL708">
        <v>0</v>
      </c>
      <c r="DM708">
        <v>0</v>
      </c>
      <c r="DN708">
        <v>0</v>
      </c>
      <c r="DO708">
        <v>0</v>
      </c>
      <c r="DP708">
        <v>0</v>
      </c>
      <c r="DQ708">
        <v>0</v>
      </c>
      <c r="DR708">
        <v>0</v>
      </c>
      <c r="DS708">
        <v>0</v>
      </c>
      <c r="DT708">
        <v>0</v>
      </c>
      <c r="DU708">
        <v>0</v>
      </c>
      <c r="DV708">
        <v>0</v>
      </c>
      <c r="DW708">
        <v>0</v>
      </c>
      <c r="DX708">
        <v>0</v>
      </c>
      <c r="DY708">
        <v>0</v>
      </c>
      <c r="DZ708">
        <v>0</v>
      </c>
      <c r="EA708">
        <v>0</v>
      </c>
      <c r="EB708">
        <v>0</v>
      </c>
      <c r="EC708">
        <v>0</v>
      </c>
      <c r="ED708">
        <v>0</v>
      </c>
      <c r="EE708">
        <v>0</v>
      </c>
      <c r="EF708">
        <v>0</v>
      </c>
      <c r="EG708">
        <v>0</v>
      </c>
      <c r="EH708">
        <v>0</v>
      </c>
      <c r="EI708">
        <v>0</v>
      </c>
      <c r="EJ708">
        <f t="array" ref="EJ708">SUM(DJ708:EI708)</f>
        <v>0</v>
      </c>
      <c r="EK708">
        <v>0</v>
      </c>
      <c r="EL708">
        <v>0</v>
      </c>
      <c r="EM708">
        <v>0</v>
      </c>
      <c r="EN708">
        <v>0</v>
      </c>
      <c r="EO708">
        <v>0</v>
      </c>
      <c r="EP708">
        <v>0</v>
      </c>
      <c r="EQ708">
        <v>0</v>
      </c>
      <c r="ER708">
        <v>0</v>
      </c>
      <c r="ES708">
        <v>0</v>
      </c>
      <c r="ET708">
        <v>0</v>
      </c>
      <c r="EU708">
        <v>0</v>
      </c>
      <c r="EV708">
        <v>0</v>
      </c>
      <c r="EW708">
        <v>0</v>
      </c>
      <c r="EX708">
        <v>0</v>
      </c>
      <c r="EY708">
        <v>0</v>
      </c>
      <c r="EZ708">
        <v>0</v>
      </c>
      <c r="FA708">
        <v>0</v>
      </c>
      <c r="FB708">
        <v>0</v>
      </c>
      <c r="FC708">
        <v>0</v>
      </c>
      <c r="FD708">
        <v>0</v>
      </c>
      <c r="FE708">
        <v>0</v>
      </c>
      <c r="FF708">
        <v>0</v>
      </c>
      <c r="FG708">
        <v>0</v>
      </c>
      <c r="FH708">
        <v>0</v>
      </c>
      <c r="FI708">
        <v>0</v>
      </c>
      <c r="FJ708">
        <v>0</v>
      </c>
      <c r="FK708">
        <f t="array" ref="FK708">SUM(EK708:FJ708)</f>
        <v>0</v>
      </c>
      <c r="FL708">
        <f t="array" ref="FL708">BF708-EJ708-FK708</f>
        <v>0</v>
      </c>
    </row>
    <row r="709" spans="3:168">
      <c r="C709">
        <v>18423</v>
      </c>
      <c r="D709" t="s">
        <v>701</v>
      </c>
      <c r="E709" t="s">
        <v>1369</v>
      </c>
      <c r="F709" t="s">
        <v>1523</v>
      </c>
      <c r="G709" t="s">
        <v>1698</v>
      </c>
      <c r="H709" t="s">
        <v>1840</v>
      </c>
      <c r="I709" t="s">
        <v>1980</v>
      </c>
      <c r="J709" t="s">
        <v>2761</v>
      </c>
      <c r="K709" t="s">
        <v>3434</v>
      </c>
      <c r="L709" t="s">
        <v>3532</v>
      </c>
      <c r="M709" t="s">
        <v>3695</v>
      </c>
      <c r="N709">
        <v>273936</v>
      </c>
      <c r="O709">
        <v>10980</v>
      </c>
      <c r="P709">
        <v>8525.460999999999</v>
      </c>
      <c r="Q709">
        <v>2454.539000000001</v>
      </c>
      <c r="R709">
        <v>45</v>
      </c>
      <c r="S709">
        <v>24.94863387978142</v>
      </c>
      <c r="T709">
        <v>175000</v>
      </c>
      <c r="U709">
        <v>9027</v>
      </c>
      <c r="V709">
        <v>8172.146000000002</v>
      </c>
      <c r="W709">
        <v>854.8539999999985</v>
      </c>
      <c r="X709">
        <v>74.5</v>
      </c>
      <c r="Y709">
        <v>19.3862855876814</v>
      </c>
      <c r="Z709">
        <v>0</v>
      </c>
      <c r="AA709">
        <v>0</v>
      </c>
      <c r="AB709">
        <v>1870.542</v>
      </c>
      <c r="AC709">
        <v>-1870.542</v>
      </c>
      <c r="AD709">
        <v>9</v>
      </c>
      <c r="AE709">
        <v>0</v>
      </c>
      <c r="AF709">
        <v>0</v>
      </c>
      <c r="AG709">
        <v>0</v>
      </c>
      <c r="AH709">
        <v>1550.152</v>
      </c>
      <c r="AI709">
        <v>-1550.152</v>
      </c>
      <c r="AJ709">
        <v>14</v>
      </c>
      <c r="AK709">
        <v>0</v>
      </c>
      <c r="AL709">
        <v>448936</v>
      </c>
      <c r="AM709">
        <v>20007</v>
      </c>
      <c r="AN709">
        <v>20118.301</v>
      </c>
      <c r="AO709">
        <v>1.00556310291398</v>
      </c>
      <c r="AP709">
        <v>-111.3009999999995</v>
      </c>
      <c r="AQ709">
        <v>142.5</v>
      </c>
      <c r="AR709">
        <v>22.43894636877093</v>
      </c>
      <c r="AS709">
        <v>0</v>
      </c>
      <c r="AT709">
        <v>0.5488079172289698</v>
      </c>
      <c r="AU709">
        <v>0.4511920827710302</v>
      </c>
      <c r="AV709">
        <v>244</v>
      </c>
      <c r="AW709">
        <v>121.1677852348993</v>
      </c>
      <c r="AX709">
        <v>189.4546888888889</v>
      </c>
      <c r="AY709">
        <v>109.6932348993289</v>
      </c>
      <c r="AZ709">
        <v>0.7764536429872495</v>
      </c>
      <c r="BA709">
        <v>0.9053003212584471</v>
      </c>
      <c r="BB709">
        <v>220.4057017554859</v>
      </c>
      <c r="BC709">
        <v>144.1722912857143</v>
      </c>
      <c r="BD709">
        <v>-0</v>
      </c>
      <c r="BE709">
        <v>-0</v>
      </c>
      <c r="BF709">
        <v>-0</v>
      </c>
      <c r="BH709">
        <v>0</v>
      </c>
      <c r="BI709">
        <v>0</v>
      </c>
      <c r="BJ709">
        <v>0</v>
      </c>
      <c r="BK709">
        <v>0</v>
      </c>
      <c r="BL709">
        <v>0</v>
      </c>
      <c r="BM709">
        <v>0</v>
      </c>
      <c r="BN709">
        <v>0</v>
      </c>
      <c r="BO709">
        <v>0</v>
      </c>
      <c r="BP709">
        <v>0</v>
      </c>
      <c r="BQ709">
        <v>0</v>
      </c>
      <c r="BR709">
        <v>0</v>
      </c>
      <c r="BS709">
        <v>0</v>
      </c>
      <c r="BT709">
        <v>0</v>
      </c>
      <c r="BU709">
        <v>0</v>
      </c>
      <c r="BV709">
        <v>0</v>
      </c>
      <c r="BW709">
        <v>0</v>
      </c>
      <c r="BX709">
        <v>0</v>
      </c>
      <c r="BY709">
        <v>0</v>
      </c>
      <c r="BZ709">
        <v>0</v>
      </c>
      <c r="CA709">
        <v>0</v>
      </c>
      <c r="CB709">
        <v>0</v>
      </c>
      <c r="CC709">
        <v>0</v>
      </c>
      <c r="CD709">
        <v>0</v>
      </c>
      <c r="CE709">
        <v>0</v>
      </c>
      <c r="CF709">
        <v>0</v>
      </c>
      <c r="CG709">
        <v>0</v>
      </c>
      <c r="CH709">
        <f t="array" ref="CH709">SUM(BH709:CG709)</f>
        <v>0</v>
      </c>
      <c r="CI709">
        <v>0</v>
      </c>
      <c r="CJ709">
        <v>0</v>
      </c>
      <c r="CK709">
        <v>0</v>
      </c>
      <c r="CL709">
        <v>0</v>
      </c>
      <c r="CM709">
        <v>0</v>
      </c>
      <c r="CN709">
        <v>0</v>
      </c>
      <c r="CO709">
        <v>0</v>
      </c>
      <c r="CP709">
        <v>0</v>
      </c>
      <c r="CQ709">
        <v>0</v>
      </c>
      <c r="CR709">
        <v>0</v>
      </c>
      <c r="CS709">
        <v>0</v>
      </c>
      <c r="CT709">
        <v>0</v>
      </c>
      <c r="CU709">
        <v>0</v>
      </c>
      <c r="CV709">
        <v>0</v>
      </c>
      <c r="CW709">
        <v>0</v>
      </c>
      <c r="CX709">
        <v>0</v>
      </c>
      <c r="CY709">
        <v>0</v>
      </c>
      <c r="CZ709">
        <v>0</v>
      </c>
      <c r="DA709">
        <v>0</v>
      </c>
      <c r="DB709">
        <v>0</v>
      </c>
      <c r="DC709">
        <v>0</v>
      </c>
      <c r="DD709">
        <v>0</v>
      </c>
      <c r="DE709">
        <v>0</v>
      </c>
      <c r="DF709">
        <v>0</v>
      </c>
      <c r="DG709">
        <v>0</v>
      </c>
      <c r="DH709">
        <v>0</v>
      </c>
      <c r="DI709">
        <f t="array" ref="DI709">SUM(CI709:DH709)</f>
        <v>0</v>
      </c>
      <c r="DJ709">
        <v>0</v>
      </c>
      <c r="DK709">
        <v>0</v>
      </c>
      <c r="DL709">
        <v>0</v>
      </c>
      <c r="DM709">
        <v>0</v>
      </c>
      <c r="DN709">
        <v>0</v>
      </c>
      <c r="DO709">
        <v>0</v>
      </c>
      <c r="DP709">
        <v>0</v>
      </c>
      <c r="DQ709">
        <v>0</v>
      </c>
      <c r="DR709">
        <v>0</v>
      </c>
      <c r="DS709">
        <v>0</v>
      </c>
      <c r="DT709">
        <v>0</v>
      </c>
      <c r="DU709">
        <v>0</v>
      </c>
      <c r="DV709">
        <v>0</v>
      </c>
      <c r="DW709">
        <v>0</v>
      </c>
      <c r="DX709">
        <v>0</v>
      </c>
      <c r="DY709">
        <v>0</v>
      </c>
      <c r="DZ709">
        <v>0</v>
      </c>
      <c r="EA709">
        <v>0</v>
      </c>
      <c r="EB709">
        <v>0</v>
      </c>
      <c r="EC709">
        <v>0</v>
      </c>
      <c r="ED709">
        <v>0</v>
      </c>
      <c r="EE709">
        <v>0</v>
      </c>
      <c r="EF709">
        <v>0</v>
      </c>
      <c r="EG709">
        <v>0</v>
      </c>
      <c r="EH709">
        <v>0</v>
      </c>
      <c r="EI709">
        <v>0</v>
      </c>
      <c r="EJ709">
        <f t="array" ref="EJ709">SUM(DJ709:EI709)</f>
        <v>0</v>
      </c>
      <c r="EK709">
        <v>0</v>
      </c>
      <c r="EL709">
        <v>0</v>
      </c>
      <c r="EM709">
        <v>0</v>
      </c>
      <c r="EN709">
        <v>0</v>
      </c>
      <c r="EO709">
        <v>0</v>
      </c>
      <c r="EP709">
        <v>0</v>
      </c>
      <c r="EQ709">
        <v>0</v>
      </c>
      <c r="ER709">
        <v>0</v>
      </c>
      <c r="ES709">
        <v>0</v>
      </c>
      <c r="ET709">
        <v>0</v>
      </c>
      <c r="EU709">
        <v>0</v>
      </c>
      <c r="EV709">
        <v>0</v>
      </c>
      <c r="EW709">
        <v>0</v>
      </c>
      <c r="EX709">
        <v>0</v>
      </c>
      <c r="EY709">
        <v>0</v>
      </c>
      <c r="EZ709">
        <v>0</v>
      </c>
      <c r="FA709">
        <v>0</v>
      </c>
      <c r="FB709">
        <v>0</v>
      </c>
      <c r="FC709">
        <v>0</v>
      </c>
      <c r="FD709">
        <v>0</v>
      </c>
      <c r="FE709">
        <v>0</v>
      </c>
      <c r="FF709">
        <v>0</v>
      </c>
      <c r="FG709">
        <v>0</v>
      </c>
      <c r="FH709">
        <v>0</v>
      </c>
      <c r="FI709">
        <v>0</v>
      </c>
      <c r="FJ709">
        <v>0</v>
      </c>
      <c r="FK709">
        <f t="array" ref="FK709">SUM(EK709:FJ709)</f>
        <v>0</v>
      </c>
      <c r="FL709">
        <f t="array" ref="FL709">BF709-EJ709-FK709</f>
        <v>0</v>
      </c>
    </row>
    <row r="710" spans="3:168">
      <c r="C710">
        <v>18425</v>
      </c>
      <c r="D710" t="s">
        <v>702</v>
      </c>
      <c r="E710" t="s">
        <v>1367</v>
      </c>
      <c r="F710" t="s">
        <v>1554</v>
      </c>
      <c r="G710" t="s">
        <v>1701</v>
      </c>
      <c r="H710" t="s">
        <v>1837</v>
      </c>
      <c r="I710" t="s">
        <v>702</v>
      </c>
      <c r="J710" t="s">
        <v>2762</v>
      </c>
      <c r="K710" t="s">
        <v>3428</v>
      </c>
      <c r="L710" t="s">
        <v>3525</v>
      </c>
      <c r="M710" t="s">
        <v>3692</v>
      </c>
      <c r="N710">
        <v>255885</v>
      </c>
      <c r="O710">
        <v>23000</v>
      </c>
      <c r="P710">
        <v>21747.74400000001</v>
      </c>
      <c r="Q710">
        <v>1252.255999999994</v>
      </c>
      <c r="R710">
        <v>46</v>
      </c>
      <c r="S710">
        <v>11.1254347826087</v>
      </c>
      <c r="T710">
        <v>209115</v>
      </c>
      <c r="U710">
        <v>24375</v>
      </c>
      <c r="V710">
        <v>28872.055</v>
      </c>
      <c r="W710">
        <v>-4497.055000000004</v>
      </c>
      <c r="X710">
        <v>97.5</v>
      </c>
      <c r="Y710">
        <v>8.579076923076924</v>
      </c>
      <c r="Z710">
        <v>0</v>
      </c>
      <c r="AA710">
        <v>0</v>
      </c>
      <c r="AB710">
        <v>785.563</v>
      </c>
      <c r="AC710">
        <v>-785.563</v>
      </c>
      <c r="AD710">
        <v>2</v>
      </c>
      <c r="AE710">
        <v>0</v>
      </c>
      <c r="AF710">
        <v>0</v>
      </c>
      <c r="AG710">
        <v>0</v>
      </c>
      <c r="AH710">
        <v>1563.356</v>
      </c>
      <c r="AI710">
        <v>-1563.356</v>
      </c>
      <c r="AJ710">
        <v>4</v>
      </c>
      <c r="AK710">
        <v>0</v>
      </c>
      <c r="AL710">
        <v>465000</v>
      </c>
      <c r="AM710">
        <v>47375</v>
      </c>
      <c r="AN710">
        <v>52968.71800000002</v>
      </c>
      <c r="AO710">
        <v>1.118073203166227</v>
      </c>
      <c r="AP710">
        <v>-5593.718000000015</v>
      </c>
      <c r="AQ710">
        <v>149.5</v>
      </c>
      <c r="AR710">
        <v>9.815303430079156</v>
      </c>
      <c r="AS710">
        <v>0</v>
      </c>
      <c r="AT710">
        <v>0.4854881266490765</v>
      </c>
      <c r="AU710">
        <v>0.5145118733509235</v>
      </c>
      <c r="AV710">
        <v>500</v>
      </c>
      <c r="AW710">
        <v>250</v>
      </c>
      <c r="AX710">
        <v>472.777043478261</v>
      </c>
      <c r="AY710">
        <v>296.1236410256411</v>
      </c>
      <c r="AZ710">
        <v>0.945554086956522</v>
      </c>
      <c r="BA710">
        <v>1.184494564102564</v>
      </c>
      <c r="BB710">
        <v>426.0845310712754</v>
      </c>
      <c r="BC710">
        <v>277.3083625164836</v>
      </c>
      <c r="BD710">
        <v>-6</v>
      </c>
      <c r="BE710">
        <v>-10</v>
      </c>
      <c r="BF710">
        <v>-16</v>
      </c>
      <c r="BH710">
        <v>0</v>
      </c>
      <c r="BI710">
        <v>0</v>
      </c>
      <c r="BJ710">
        <v>0</v>
      </c>
      <c r="BK710">
        <v>0</v>
      </c>
      <c r="BL710">
        <v>0</v>
      </c>
      <c r="BM710">
        <v>0</v>
      </c>
      <c r="BN710">
        <v>0</v>
      </c>
      <c r="BO710">
        <v>0</v>
      </c>
      <c r="BP710">
        <v>0</v>
      </c>
      <c r="BQ710">
        <v>0</v>
      </c>
      <c r="BR710">
        <v>0</v>
      </c>
      <c r="BS710">
        <v>0</v>
      </c>
      <c r="BT710">
        <v>0</v>
      </c>
      <c r="BU710">
        <v>0</v>
      </c>
      <c r="BV710">
        <v>0</v>
      </c>
      <c r="BW710">
        <v>0</v>
      </c>
      <c r="BX710">
        <v>0</v>
      </c>
      <c r="BY710">
        <v>0</v>
      </c>
      <c r="BZ710">
        <v>0</v>
      </c>
      <c r="CA710">
        <v>0</v>
      </c>
      <c r="CB710">
        <v>0</v>
      </c>
      <c r="CC710">
        <v>0</v>
      </c>
      <c r="CD710">
        <v>0</v>
      </c>
      <c r="CE710">
        <v>0</v>
      </c>
      <c r="CF710">
        <v>0</v>
      </c>
      <c r="CG710">
        <v>0</v>
      </c>
      <c r="CH710">
        <f t="array" ref="CH710">SUM(BH710:CG710)</f>
        <v>0</v>
      </c>
      <c r="CI710">
        <v>0</v>
      </c>
      <c r="CJ710">
        <v>0</v>
      </c>
      <c r="CK710">
        <v>0</v>
      </c>
      <c r="CL710">
        <v>0</v>
      </c>
      <c r="CM710">
        <v>0</v>
      </c>
      <c r="CN710">
        <v>0</v>
      </c>
      <c r="CO710">
        <v>0</v>
      </c>
      <c r="CP710">
        <v>0</v>
      </c>
      <c r="CQ710">
        <v>0</v>
      </c>
      <c r="CR710">
        <v>0</v>
      </c>
      <c r="CS710">
        <v>0</v>
      </c>
      <c r="CT710">
        <v>0</v>
      </c>
      <c r="CU710">
        <v>0</v>
      </c>
      <c r="CV710">
        <v>0</v>
      </c>
      <c r="CW710">
        <v>0</v>
      </c>
      <c r="CX710">
        <v>0</v>
      </c>
      <c r="CY710">
        <v>0</v>
      </c>
      <c r="CZ710">
        <v>0</v>
      </c>
      <c r="DA710">
        <v>0</v>
      </c>
      <c r="DB710">
        <v>0</v>
      </c>
      <c r="DC710">
        <v>0</v>
      </c>
      <c r="DD710">
        <v>0</v>
      </c>
      <c r="DE710">
        <v>0</v>
      </c>
      <c r="DF710">
        <v>0</v>
      </c>
      <c r="DG710">
        <v>0</v>
      </c>
      <c r="DH710">
        <v>0</v>
      </c>
      <c r="DI710">
        <f t="array" ref="DI710">SUM(CI710:DH710)</f>
        <v>0</v>
      </c>
      <c r="DJ710">
        <v>0</v>
      </c>
      <c r="DK710">
        <v>0</v>
      </c>
      <c r="DL710">
        <v>0</v>
      </c>
      <c r="DM710">
        <v>0</v>
      </c>
      <c r="DN710">
        <v>0</v>
      </c>
      <c r="DO710">
        <v>0</v>
      </c>
      <c r="DP710">
        <v>0</v>
      </c>
      <c r="DQ710">
        <v>0</v>
      </c>
      <c r="DR710">
        <v>0</v>
      </c>
      <c r="DS710">
        <v>0</v>
      </c>
      <c r="DT710">
        <v>0</v>
      </c>
      <c r="DU710">
        <v>0</v>
      </c>
      <c r="DV710">
        <v>0</v>
      </c>
      <c r="DW710">
        <v>0</v>
      </c>
      <c r="DX710">
        <v>0</v>
      </c>
      <c r="DY710">
        <v>0</v>
      </c>
      <c r="DZ710">
        <v>0</v>
      </c>
      <c r="EA710">
        <v>0</v>
      </c>
      <c r="EB710">
        <v>0</v>
      </c>
      <c r="EC710">
        <v>0</v>
      </c>
      <c r="ED710">
        <v>0</v>
      </c>
      <c r="EE710">
        <v>0</v>
      </c>
      <c r="EF710">
        <v>0</v>
      </c>
      <c r="EG710">
        <v>0</v>
      </c>
      <c r="EH710">
        <v>0</v>
      </c>
      <c r="EI710">
        <v>0</v>
      </c>
      <c r="EJ710">
        <f t="array" ref="EJ710">SUM(DJ710:EI710)</f>
        <v>0</v>
      </c>
      <c r="EK710">
        <v>0</v>
      </c>
      <c r="EL710">
        <v>0</v>
      </c>
      <c r="EM710">
        <v>0</v>
      </c>
      <c r="EN710">
        <v>0</v>
      </c>
      <c r="EO710">
        <v>0</v>
      </c>
      <c r="EP710">
        <v>0</v>
      </c>
      <c r="EQ710">
        <v>0</v>
      </c>
      <c r="ER710">
        <v>0</v>
      </c>
      <c r="ES710">
        <v>0</v>
      </c>
      <c r="ET710">
        <v>0</v>
      </c>
      <c r="EU710">
        <v>0</v>
      </c>
      <c r="EV710">
        <v>0</v>
      </c>
      <c r="EW710">
        <v>0</v>
      </c>
      <c r="EX710">
        <v>0</v>
      </c>
      <c r="EY710">
        <v>0</v>
      </c>
      <c r="EZ710">
        <v>0</v>
      </c>
      <c r="FA710">
        <v>0</v>
      </c>
      <c r="FB710">
        <v>0</v>
      </c>
      <c r="FC710">
        <v>0</v>
      </c>
      <c r="FD710">
        <v>0</v>
      </c>
      <c r="FE710">
        <v>0</v>
      </c>
      <c r="FF710">
        <v>0</v>
      </c>
      <c r="FG710">
        <v>0</v>
      </c>
      <c r="FH710">
        <v>0</v>
      </c>
      <c r="FI710">
        <v>0</v>
      </c>
      <c r="FJ710">
        <v>0</v>
      </c>
      <c r="FK710">
        <f t="array" ref="FK710">SUM(EK710:FJ710)</f>
        <v>0</v>
      </c>
      <c r="FL710">
        <f t="array" ref="FL710">BF710-EJ710-FK710</f>
        <v>0</v>
      </c>
    </row>
    <row r="711" spans="3:168">
      <c r="C711">
        <v>18427</v>
      </c>
      <c r="D711" t="s">
        <v>703</v>
      </c>
      <c r="E711" t="s">
        <v>1367</v>
      </c>
      <c r="F711" t="s">
        <v>1427</v>
      </c>
      <c r="G711" t="s">
        <v>1733</v>
      </c>
      <c r="H711" t="s">
        <v>1788</v>
      </c>
      <c r="I711" t="s">
        <v>703</v>
      </c>
      <c r="J711" t="s">
        <v>2763</v>
      </c>
      <c r="K711" t="s">
        <v>3435</v>
      </c>
      <c r="L711" t="s">
        <v>3533</v>
      </c>
      <c r="M711" t="s">
        <v>3703</v>
      </c>
      <c r="N711">
        <v>163113</v>
      </c>
      <c r="O711">
        <v>12626</v>
      </c>
      <c r="P711">
        <v>10259.983</v>
      </c>
      <c r="Q711">
        <v>2366.017</v>
      </c>
      <c r="R711">
        <v>30</v>
      </c>
      <c r="S711">
        <v>12.91881831142088</v>
      </c>
      <c r="T711">
        <v>111887</v>
      </c>
      <c r="U711">
        <v>12321</v>
      </c>
      <c r="V711">
        <v>13387.394</v>
      </c>
      <c r="W711">
        <v>-1066.394000000002</v>
      </c>
      <c r="X711">
        <v>56</v>
      </c>
      <c r="Y711">
        <v>9.080999918837756</v>
      </c>
      <c r="Z711">
        <v>0</v>
      </c>
      <c r="AA711">
        <v>0</v>
      </c>
      <c r="AB711">
        <v>1939.989</v>
      </c>
      <c r="AC711">
        <v>-1939.989</v>
      </c>
      <c r="AD711">
        <v>6</v>
      </c>
      <c r="AE711">
        <v>0</v>
      </c>
      <c r="AF711">
        <v>0</v>
      </c>
      <c r="AG711">
        <v>0</v>
      </c>
      <c r="AH711">
        <v>2061.193</v>
      </c>
      <c r="AI711">
        <v>-2061.193</v>
      </c>
      <c r="AJ711">
        <v>8</v>
      </c>
      <c r="AK711">
        <v>0</v>
      </c>
      <c r="AL711">
        <v>275000</v>
      </c>
      <c r="AM711">
        <v>24947</v>
      </c>
      <c r="AN711">
        <v>27648.559</v>
      </c>
      <c r="AO711">
        <v>1.10829193891049</v>
      </c>
      <c r="AP711">
        <v>-2701.559000000001</v>
      </c>
      <c r="AQ711">
        <v>100</v>
      </c>
      <c r="AR711">
        <v>11.02336954343208</v>
      </c>
      <c r="AS711">
        <v>0</v>
      </c>
      <c r="AT711">
        <v>0.5061129594740851</v>
      </c>
      <c r="AU711">
        <v>0.4938870405259149</v>
      </c>
      <c r="AV711">
        <v>420.8666666666667</v>
      </c>
      <c r="AW711">
        <v>220.0178571428571</v>
      </c>
      <c r="AX711">
        <v>341.9994333333333</v>
      </c>
      <c r="AY711">
        <v>239.0606071428572</v>
      </c>
      <c r="AZ711">
        <v>0.8126075558371614</v>
      </c>
      <c r="BA711">
        <v>1.086550929307686</v>
      </c>
      <c r="BB711">
        <v>328.4472112985481</v>
      </c>
      <c r="BC711">
        <v>211.4198311225441</v>
      </c>
      <c r="BD711">
        <v>-4</v>
      </c>
      <c r="BE711">
        <v>-6</v>
      </c>
      <c r="BF711">
        <v>-10</v>
      </c>
      <c r="BH711">
        <v>0</v>
      </c>
      <c r="BI711">
        <v>0</v>
      </c>
      <c r="BJ711">
        <v>0</v>
      </c>
      <c r="BK711">
        <v>0</v>
      </c>
      <c r="BL711">
        <v>0</v>
      </c>
      <c r="BM711">
        <v>0</v>
      </c>
      <c r="BN711">
        <v>0</v>
      </c>
      <c r="BO711">
        <v>0</v>
      </c>
      <c r="BP711">
        <v>0</v>
      </c>
      <c r="BQ711">
        <v>0</v>
      </c>
      <c r="BR711">
        <v>0</v>
      </c>
      <c r="BS711">
        <v>0</v>
      </c>
      <c r="BT711">
        <v>0</v>
      </c>
      <c r="BU711">
        <v>0</v>
      </c>
      <c r="BV711">
        <v>0</v>
      </c>
      <c r="BW711">
        <v>0</v>
      </c>
      <c r="BX711">
        <v>0</v>
      </c>
      <c r="BY711">
        <v>0</v>
      </c>
      <c r="BZ711">
        <v>0</v>
      </c>
      <c r="CA711">
        <v>0</v>
      </c>
      <c r="CB711">
        <v>0</v>
      </c>
      <c r="CC711">
        <v>0</v>
      </c>
      <c r="CD711">
        <v>0</v>
      </c>
      <c r="CE711">
        <v>0</v>
      </c>
      <c r="CF711">
        <v>0</v>
      </c>
      <c r="CG711">
        <v>0</v>
      </c>
      <c r="CH711">
        <f t="array" ref="CH711">SUM(BH711:CG711)</f>
        <v>0</v>
      </c>
      <c r="CI711">
        <v>0</v>
      </c>
      <c r="CJ711">
        <v>0</v>
      </c>
      <c r="CK711">
        <v>0</v>
      </c>
      <c r="CL711">
        <v>0</v>
      </c>
      <c r="CM711">
        <v>0</v>
      </c>
      <c r="CN711">
        <v>0</v>
      </c>
      <c r="CO711">
        <v>0</v>
      </c>
      <c r="CP711">
        <v>0</v>
      </c>
      <c r="CQ711">
        <v>0</v>
      </c>
      <c r="CR711">
        <v>0</v>
      </c>
      <c r="CS711">
        <v>0</v>
      </c>
      <c r="CT711">
        <v>0</v>
      </c>
      <c r="CU711">
        <v>0</v>
      </c>
      <c r="CV711">
        <v>0</v>
      </c>
      <c r="CW711">
        <v>0</v>
      </c>
      <c r="CX711">
        <v>0</v>
      </c>
      <c r="CY711">
        <v>0</v>
      </c>
      <c r="CZ711">
        <v>0</v>
      </c>
      <c r="DA711">
        <v>0</v>
      </c>
      <c r="DB711">
        <v>0</v>
      </c>
      <c r="DC711">
        <v>0</v>
      </c>
      <c r="DD711">
        <v>0</v>
      </c>
      <c r="DE711">
        <v>0</v>
      </c>
      <c r="DF711">
        <v>0</v>
      </c>
      <c r="DG711">
        <v>0</v>
      </c>
      <c r="DH711">
        <v>0</v>
      </c>
      <c r="DI711">
        <f t="array" ref="DI711">SUM(CI711:DH711)</f>
        <v>0</v>
      </c>
      <c r="DJ711">
        <v>0</v>
      </c>
      <c r="DK711">
        <v>0</v>
      </c>
      <c r="DL711">
        <v>0</v>
      </c>
      <c r="DM711">
        <v>0</v>
      </c>
      <c r="DN711">
        <v>0</v>
      </c>
      <c r="DO711">
        <v>0</v>
      </c>
      <c r="DP711">
        <v>0</v>
      </c>
      <c r="DQ711">
        <v>0</v>
      </c>
      <c r="DR711">
        <v>0</v>
      </c>
      <c r="DS711">
        <v>0</v>
      </c>
      <c r="DT711">
        <v>0</v>
      </c>
      <c r="DU711">
        <v>0</v>
      </c>
      <c r="DV711">
        <v>0</v>
      </c>
      <c r="DW711">
        <v>0</v>
      </c>
      <c r="DX711">
        <v>0</v>
      </c>
      <c r="DY711">
        <v>0</v>
      </c>
      <c r="DZ711">
        <v>0</v>
      </c>
      <c r="EA711">
        <v>0</v>
      </c>
      <c r="EB711">
        <v>0</v>
      </c>
      <c r="EC711">
        <v>0</v>
      </c>
      <c r="ED711">
        <v>0</v>
      </c>
      <c r="EE711">
        <v>0</v>
      </c>
      <c r="EF711">
        <v>0</v>
      </c>
      <c r="EG711">
        <v>0</v>
      </c>
      <c r="EH711">
        <v>0</v>
      </c>
      <c r="EI711">
        <v>0</v>
      </c>
      <c r="EJ711">
        <f t="array" ref="EJ711">SUM(DJ711:EI711)</f>
        <v>0</v>
      </c>
      <c r="EK711">
        <v>0</v>
      </c>
      <c r="EL711">
        <v>0</v>
      </c>
      <c r="EM711">
        <v>0</v>
      </c>
      <c r="EN711">
        <v>0</v>
      </c>
      <c r="EO711">
        <v>0</v>
      </c>
      <c r="EP711">
        <v>0</v>
      </c>
      <c r="EQ711">
        <v>0</v>
      </c>
      <c r="ER711">
        <v>0</v>
      </c>
      <c r="ES711">
        <v>0</v>
      </c>
      <c r="ET711">
        <v>0</v>
      </c>
      <c r="EU711">
        <v>0</v>
      </c>
      <c r="EV711">
        <v>0</v>
      </c>
      <c r="EW711">
        <v>0</v>
      </c>
      <c r="EX711">
        <v>0</v>
      </c>
      <c r="EY711">
        <v>0</v>
      </c>
      <c r="EZ711">
        <v>0</v>
      </c>
      <c r="FA711">
        <v>0</v>
      </c>
      <c r="FB711">
        <v>0</v>
      </c>
      <c r="FC711">
        <v>0</v>
      </c>
      <c r="FD711">
        <v>0</v>
      </c>
      <c r="FE711">
        <v>0</v>
      </c>
      <c r="FF711">
        <v>0</v>
      </c>
      <c r="FG711">
        <v>0</v>
      </c>
      <c r="FH711">
        <v>0</v>
      </c>
      <c r="FI711">
        <v>0</v>
      </c>
      <c r="FJ711">
        <v>0</v>
      </c>
      <c r="FK711">
        <f t="array" ref="FK711">SUM(EK711:FJ711)</f>
        <v>0</v>
      </c>
      <c r="FL711">
        <f t="array" ref="FL711">BF711-EJ711-FK711</f>
        <v>0</v>
      </c>
    </row>
    <row r="712" spans="3:168">
      <c r="C712">
        <v>18428</v>
      </c>
      <c r="D712" t="s">
        <v>704</v>
      </c>
      <c r="E712" t="s">
        <v>1367</v>
      </c>
      <c r="F712" t="s">
        <v>1427</v>
      </c>
      <c r="G712" t="s">
        <v>1733</v>
      </c>
      <c r="H712" t="s">
        <v>1788</v>
      </c>
      <c r="I712" t="s">
        <v>704</v>
      </c>
      <c r="J712" t="s">
        <v>2764</v>
      </c>
      <c r="K712" t="s">
        <v>3435</v>
      </c>
      <c r="L712" t="s">
        <v>3530</v>
      </c>
      <c r="M712" t="s">
        <v>3689</v>
      </c>
      <c r="N712">
        <v>68520</v>
      </c>
      <c r="O712">
        <v>5350</v>
      </c>
      <c r="P712">
        <v>4010.261</v>
      </c>
      <c r="Q712">
        <v>1339.739</v>
      </c>
      <c r="R712">
        <v>12.5</v>
      </c>
      <c r="S712">
        <v>12.80747663551402</v>
      </c>
      <c r="T712">
        <v>48480</v>
      </c>
      <c r="U712">
        <v>5328</v>
      </c>
      <c r="V712">
        <v>5648.764999999999</v>
      </c>
      <c r="W712">
        <v>-320.7649999999994</v>
      </c>
      <c r="X712">
        <v>24</v>
      </c>
      <c r="Y712">
        <v>9.099099099099099</v>
      </c>
      <c r="Z712">
        <v>0</v>
      </c>
      <c r="AA712">
        <v>0</v>
      </c>
      <c r="AB712">
        <v>761.268</v>
      </c>
      <c r="AC712">
        <v>-761.268</v>
      </c>
      <c r="AD712">
        <v>3</v>
      </c>
      <c r="AE712">
        <v>0</v>
      </c>
      <c r="AF712">
        <v>0</v>
      </c>
      <c r="AG712">
        <v>0</v>
      </c>
      <c r="AH712">
        <v>971.264</v>
      </c>
      <c r="AI712">
        <v>-971.264</v>
      </c>
      <c r="AJ712">
        <v>4</v>
      </c>
      <c r="AK712">
        <v>0</v>
      </c>
      <c r="AL712">
        <v>117000</v>
      </c>
      <c r="AM712">
        <v>10678</v>
      </c>
      <c r="AN712">
        <v>11391.558</v>
      </c>
      <c r="AO712">
        <v>1.066825060872822</v>
      </c>
      <c r="AP712">
        <v>-713.5579999999991</v>
      </c>
      <c r="AQ712">
        <v>43.5</v>
      </c>
      <c r="AR712">
        <v>10.95710807267278</v>
      </c>
      <c r="AS712">
        <v>0</v>
      </c>
      <c r="AT712">
        <v>0.501030155459824</v>
      </c>
      <c r="AU712">
        <v>0.498969844540176</v>
      </c>
      <c r="AV712">
        <v>428</v>
      </c>
      <c r="AW712">
        <v>222</v>
      </c>
      <c r="AX712">
        <v>320.82088</v>
      </c>
      <c r="AY712">
        <v>235.3652083333333</v>
      </c>
      <c r="AZ712">
        <v>0.7495814953271029</v>
      </c>
      <c r="BA712">
        <v>1.060203641141141</v>
      </c>
      <c r="BB712">
        <v>328.4472112985481</v>
      </c>
      <c r="BC712">
        <v>211.4198311225441</v>
      </c>
      <c r="BD712">
        <v>-1</v>
      </c>
      <c r="BE712">
        <v>-2</v>
      </c>
      <c r="BF712">
        <v>-3</v>
      </c>
      <c r="BH712">
        <v>0</v>
      </c>
      <c r="BI712">
        <v>0</v>
      </c>
      <c r="BJ712">
        <v>0</v>
      </c>
      <c r="BK712">
        <v>0</v>
      </c>
      <c r="BL712">
        <v>0</v>
      </c>
      <c r="BM712">
        <v>0</v>
      </c>
      <c r="BN712">
        <v>0</v>
      </c>
      <c r="BO712">
        <v>0</v>
      </c>
      <c r="BP712">
        <v>0</v>
      </c>
      <c r="BQ712">
        <v>0</v>
      </c>
      <c r="BR712">
        <v>0</v>
      </c>
      <c r="BS712">
        <v>0</v>
      </c>
      <c r="BT712">
        <v>0</v>
      </c>
      <c r="BU712">
        <v>0</v>
      </c>
      <c r="BV712">
        <v>0</v>
      </c>
      <c r="BW712">
        <v>0</v>
      </c>
      <c r="BX712">
        <v>0</v>
      </c>
      <c r="BY712">
        <v>0</v>
      </c>
      <c r="BZ712">
        <v>0</v>
      </c>
      <c r="CA712">
        <v>0</v>
      </c>
      <c r="CB712">
        <v>0</v>
      </c>
      <c r="CC712">
        <v>0</v>
      </c>
      <c r="CD712">
        <v>0</v>
      </c>
      <c r="CE712">
        <v>0</v>
      </c>
      <c r="CF712">
        <v>0</v>
      </c>
      <c r="CG712">
        <v>0</v>
      </c>
      <c r="CH712">
        <f t="array" ref="CH712">SUM(BH712:CG712)</f>
        <v>0</v>
      </c>
      <c r="CI712">
        <v>0</v>
      </c>
      <c r="CJ712">
        <v>0</v>
      </c>
      <c r="CK712">
        <v>0</v>
      </c>
      <c r="CL712">
        <v>0</v>
      </c>
      <c r="CM712">
        <v>0</v>
      </c>
      <c r="CN712">
        <v>0</v>
      </c>
      <c r="CO712">
        <v>0</v>
      </c>
      <c r="CP712">
        <v>0</v>
      </c>
      <c r="CQ712">
        <v>0</v>
      </c>
      <c r="CR712">
        <v>0</v>
      </c>
      <c r="CS712">
        <v>0</v>
      </c>
      <c r="CT712">
        <v>0</v>
      </c>
      <c r="CU712">
        <v>0</v>
      </c>
      <c r="CV712">
        <v>0</v>
      </c>
      <c r="CW712">
        <v>0</v>
      </c>
      <c r="CX712">
        <v>0</v>
      </c>
      <c r="CY712">
        <v>0</v>
      </c>
      <c r="CZ712">
        <v>0</v>
      </c>
      <c r="DA712">
        <v>0</v>
      </c>
      <c r="DB712">
        <v>0</v>
      </c>
      <c r="DC712">
        <v>0</v>
      </c>
      <c r="DD712">
        <v>0</v>
      </c>
      <c r="DE712">
        <v>0</v>
      </c>
      <c r="DF712">
        <v>0</v>
      </c>
      <c r="DG712">
        <v>0</v>
      </c>
      <c r="DH712">
        <v>0</v>
      </c>
      <c r="DI712">
        <f t="array" ref="DI712">SUM(CI712:DH712)</f>
        <v>0</v>
      </c>
      <c r="DJ712">
        <v>0</v>
      </c>
      <c r="DK712">
        <v>0</v>
      </c>
      <c r="DL712">
        <v>0</v>
      </c>
      <c r="DM712">
        <v>0</v>
      </c>
      <c r="DN712">
        <v>0</v>
      </c>
      <c r="DO712">
        <v>0</v>
      </c>
      <c r="DP712">
        <v>0</v>
      </c>
      <c r="DQ712">
        <v>0</v>
      </c>
      <c r="DR712">
        <v>0</v>
      </c>
      <c r="DS712">
        <v>0</v>
      </c>
      <c r="DT712">
        <v>0</v>
      </c>
      <c r="DU712">
        <v>0</v>
      </c>
      <c r="DV712">
        <v>0</v>
      </c>
      <c r="DW712">
        <v>0</v>
      </c>
      <c r="DX712">
        <v>0</v>
      </c>
      <c r="DY712">
        <v>0</v>
      </c>
      <c r="DZ712">
        <v>0</v>
      </c>
      <c r="EA712">
        <v>0</v>
      </c>
      <c r="EB712">
        <v>0</v>
      </c>
      <c r="EC712">
        <v>0</v>
      </c>
      <c r="ED712">
        <v>0</v>
      </c>
      <c r="EE712">
        <v>0</v>
      </c>
      <c r="EF712">
        <v>0</v>
      </c>
      <c r="EG712">
        <v>0</v>
      </c>
      <c r="EH712">
        <v>0</v>
      </c>
      <c r="EI712">
        <v>0</v>
      </c>
      <c r="EJ712">
        <f t="array" ref="EJ712">SUM(DJ712:EI712)</f>
        <v>0</v>
      </c>
      <c r="EK712">
        <v>0</v>
      </c>
      <c r="EL712">
        <v>0</v>
      </c>
      <c r="EM712">
        <v>0</v>
      </c>
      <c r="EN712">
        <v>0</v>
      </c>
      <c r="EO712">
        <v>0</v>
      </c>
      <c r="EP712">
        <v>0</v>
      </c>
      <c r="EQ712">
        <v>0</v>
      </c>
      <c r="ER712">
        <v>0</v>
      </c>
      <c r="ES712">
        <v>0</v>
      </c>
      <c r="ET712">
        <v>0</v>
      </c>
      <c r="EU712">
        <v>0</v>
      </c>
      <c r="EV712">
        <v>0</v>
      </c>
      <c r="EW712">
        <v>0</v>
      </c>
      <c r="EX712">
        <v>0</v>
      </c>
      <c r="EY712">
        <v>0</v>
      </c>
      <c r="EZ712">
        <v>0</v>
      </c>
      <c r="FA712">
        <v>0</v>
      </c>
      <c r="FB712">
        <v>0</v>
      </c>
      <c r="FC712">
        <v>0</v>
      </c>
      <c r="FD712">
        <v>0</v>
      </c>
      <c r="FE712">
        <v>0</v>
      </c>
      <c r="FF712">
        <v>0</v>
      </c>
      <c r="FG712">
        <v>0</v>
      </c>
      <c r="FH712">
        <v>0</v>
      </c>
      <c r="FI712">
        <v>0</v>
      </c>
      <c r="FJ712">
        <v>0</v>
      </c>
      <c r="FK712">
        <f t="array" ref="FK712">SUM(EK712:FJ712)</f>
        <v>0</v>
      </c>
      <c r="FL712">
        <f t="array" ref="FL712">BF712-EJ712-FK712</f>
        <v>0</v>
      </c>
    </row>
    <row r="713" spans="3:168">
      <c r="C713">
        <v>18429</v>
      </c>
      <c r="D713" t="s">
        <v>705</v>
      </c>
      <c r="E713" t="s">
        <v>1367</v>
      </c>
      <c r="F713" t="s">
        <v>1427</v>
      </c>
      <c r="G713" t="s">
        <v>1733</v>
      </c>
      <c r="H713" t="s">
        <v>1788</v>
      </c>
      <c r="I713" t="s">
        <v>705</v>
      </c>
      <c r="J713" t="s">
        <v>2765</v>
      </c>
      <c r="K713" t="s">
        <v>3435</v>
      </c>
      <c r="L713" t="s">
        <v>3527</v>
      </c>
      <c r="M713" t="s">
        <v>3693</v>
      </c>
      <c r="N713">
        <v>199677</v>
      </c>
      <c r="O713">
        <v>15408</v>
      </c>
      <c r="P713">
        <v>11955.826</v>
      </c>
      <c r="Q713">
        <v>3452.174000000001</v>
      </c>
      <c r="R713">
        <v>36</v>
      </c>
      <c r="S713">
        <v>12.95930685358255</v>
      </c>
      <c r="T713">
        <v>140323</v>
      </c>
      <c r="U713">
        <v>15318</v>
      </c>
      <c r="V713">
        <v>16622.889</v>
      </c>
      <c r="W713">
        <v>-1304.888999999999</v>
      </c>
      <c r="X713">
        <v>69</v>
      </c>
      <c r="Y713">
        <v>9.16066066066066</v>
      </c>
      <c r="Z713">
        <v>0</v>
      </c>
      <c r="AA713">
        <v>0</v>
      </c>
      <c r="AB713">
        <v>2135.336</v>
      </c>
      <c r="AC713">
        <v>-2135.336</v>
      </c>
      <c r="AD713">
        <v>6</v>
      </c>
      <c r="AE713">
        <v>0</v>
      </c>
      <c r="AF713">
        <v>0</v>
      </c>
      <c r="AG713">
        <v>0</v>
      </c>
      <c r="AH713">
        <v>2491.328</v>
      </c>
      <c r="AI713">
        <v>-2491.328</v>
      </c>
      <c r="AJ713">
        <v>12</v>
      </c>
      <c r="AK713">
        <v>0</v>
      </c>
      <c r="AL713">
        <v>340000</v>
      </c>
      <c r="AM713">
        <v>30726</v>
      </c>
      <c r="AN713">
        <v>33205.37899999999</v>
      </c>
      <c r="AO713">
        <v>1.080693191433965</v>
      </c>
      <c r="AP713">
        <v>-2479.378999999994</v>
      </c>
      <c r="AQ713">
        <v>123</v>
      </c>
      <c r="AR713">
        <v>11.0655470936666</v>
      </c>
      <c r="AS713">
        <v>0</v>
      </c>
      <c r="AT713">
        <v>0.5014645577035736</v>
      </c>
      <c r="AU713">
        <v>0.4985354422964264</v>
      </c>
      <c r="AV713">
        <v>428</v>
      </c>
      <c r="AW713">
        <v>222</v>
      </c>
      <c r="AX713">
        <v>332.1062777777777</v>
      </c>
      <c r="AY713">
        <v>240.9114347826087</v>
      </c>
      <c r="AZ713">
        <v>0.7759492471443405</v>
      </c>
      <c r="BA713">
        <v>1.085186643164904</v>
      </c>
      <c r="BB713">
        <v>328.4472112985481</v>
      </c>
      <c r="BC713">
        <v>211.4198311225441</v>
      </c>
      <c r="BD713">
        <v>-4</v>
      </c>
      <c r="BE713">
        <v>-6</v>
      </c>
      <c r="BF713">
        <v>-10</v>
      </c>
      <c r="BH713">
        <v>0</v>
      </c>
      <c r="BI713">
        <v>0</v>
      </c>
      <c r="BJ713">
        <v>0</v>
      </c>
      <c r="BK713">
        <v>0</v>
      </c>
      <c r="BL713">
        <v>0</v>
      </c>
      <c r="BM713">
        <v>0</v>
      </c>
      <c r="BN713">
        <v>0</v>
      </c>
      <c r="BO713">
        <v>0</v>
      </c>
      <c r="BP713">
        <v>0</v>
      </c>
      <c r="BQ713">
        <v>0</v>
      </c>
      <c r="BR713">
        <v>0</v>
      </c>
      <c r="BS713">
        <v>0</v>
      </c>
      <c r="BT713">
        <v>0</v>
      </c>
      <c r="BU713">
        <v>0</v>
      </c>
      <c r="BV713">
        <v>0</v>
      </c>
      <c r="BW713">
        <v>0</v>
      </c>
      <c r="BX713">
        <v>0</v>
      </c>
      <c r="BY713">
        <v>0</v>
      </c>
      <c r="BZ713">
        <v>0</v>
      </c>
      <c r="CA713">
        <v>0</v>
      </c>
      <c r="CB713">
        <v>0</v>
      </c>
      <c r="CC713">
        <v>0</v>
      </c>
      <c r="CD713">
        <v>0</v>
      </c>
      <c r="CE713">
        <v>0</v>
      </c>
      <c r="CF713">
        <v>0</v>
      </c>
      <c r="CG713">
        <v>0</v>
      </c>
      <c r="CH713">
        <f t="array" ref="CH713">SUM(BH713:CG713)</f>
        <v>0</v>
      </c>
      <c r="CI713">
        <v>0</v>
      </c>
      <c r="CJ713">
        <v>0</v>
      </c>
      <c r="CK713">
        <v>0</v>
      </c>
      <c r="CL713">
        <v>0</v>
      </c>
      <c r="CM713">
        <v>0</v>
      </c>
      <c r="CN713">
        <v>0</v>
      </c>
      <c r="CO713">
        <v>0</v>
      </c>
      <c r="CP713">
        <v>0</v>
      </c>
      <c r="CQ713">
        <v>0</v>
      </c>
      <c r="CR713">
        <v>0</v>
      </c>
      <c r="CS713">
        <v>0</v>
      </c>
      <c r="CT713">
        <v>0</v>
      </c>
      <c r="CU713">
        <v>0</v>
      </c>
      <c r="CV713">
        <v>0</v>
      </c>
      <c r="CW713">
        <v>0</v>
      </c>
      <c r="CX713">
        <v>0</v>
      </c>
      <c r="CY713">
        <v>0</v>
      </c>
      <c r="CZ713">
        <v>0</v>
      </c>
      <c r="DA713">
        <v>0</v>
      </c>
      <c r="DB713">
        <v>0</v>
      </c>
      <c r="DC713">
        <v>0</v>
      </c>
      <c r="DD713">
        <v>0</v>
      </c>
      <c r="DE713">
        <v>0</v>
      </c>
      <c r="DF713">
        <v>0</v>
      </c>
      <c r="DG713">
        <v>0</v>
      </c>
      <c r="DH713">
        <v>0</v>
      </c>
      <c r="DI713">
        <f t="array" ref="DI713">SUM(CI713:DH713)</f>
        <v>0</v>
      </c>
      <c r="DJ713">
        <v>0</v>
      </c>
      <c r="DK713">
        <v>0</v>
      </c>
      <c r="DL713">
        <v>0</v>
      </c>
      <c r="DM713">
        <v>0</v>
      </c>
      <c r="DN713">
        <v>0</v>
      </c>
      <c r="DO713">
        <v>0</v>
      </c>
      <c r="DP713">
        <v>0</v>
      </c>
      <c r="DQ713">
        <v>0</v>
      </c>
      <c r="DR713">
        <v>0</v>
      </c>
      <c r="DS713">
        <v>0</v>
      </c>
      <c r="DT713">
        <v>0</v>
      </c>
      <c r="DU713">
        <v>0</v>
      </c>
      <c r="DV713">
        <v>0</v>
      </c>
      <c r="DW713">
        <v>0</v>
      </c>
      <c r="DX713">
        <v>0</v>
      </c>
      <c r="DY713">
        <v>0</v>
      </c>
      <c r="DZ713">
        <v>0</v>
      </c>
      <c r="EA713">
        <v>0</v>
      </c>
      <c r="EB713">
        <v>0</v>
      </c>
      <c r="EC713">
        <v>0</v>
      </c>
      <c r="ED713">
        <v>0</v>
      </c>
      <c r="EE713">
        <v>0</v>
      </c>
      <c r="EF713">
        <v>0</v>
      </c>
      <c r="EG713">
        <v>0</v>
      </c>
      <c r="EH713">
        <v>0</v>
      </c>
      <c r="EI713">
        <v>0</v>
      </c>
      <c r="EJ713">
        <f t="array" ref="EJ713">SUM(DJ713:EI713)</f>
        <v>0</v>
      </c>
      <c r="EK713">
        <v>0</v>
      </c>
      <c r="EL713">
        <v>0</v>
      </c>
      <c r="EM713">
        <v>0</v>
      </c>
      <c r="EN713">
        <v>0</v>
      </c>
      <c r="EO713">
        <v>0</v>
      </c>
      <c r="EP713">
        <v>0</v>
      </c>
      <c r="EQ713">
        <v>0</v>
      </c>
      <c r="ER713">
        <v>0</v>
      </c>
      <c r="ES713">
        <v>0</v>
      </c>
      <c r="ET713">
        <v>0</v>
      </c>
      <c r="EU713">
        <v>0</v>
      </c>
      <c r="EV713">
        <v>0</v>
      </c>
      <c r="EW713">
        <v>0</v>
      </c>
      <c r="EX713">
        <v>0</v>
      </c>
      <c r="EY713">
        <v>0</v>
      </c>
      <c r="EZ713">
        <v>0</v>
      </c>
      <c r="FA713">
        <v>0</v>
      </c>
      <c r="FB713">
        <v>0</v>
      </c>
      <c r="FC713">
        <v>0</v>
      </c>
      <c r="FD713">
        <v>0</v>
      </c>
      <c r="FE713">
        <v>0</v>
      </c>
      <c r="FF713">
        <v>0</v>
      </c>
      <c r="FG713">
        <v>0</v>
      </c>
      <c r="FH713">
        <v>0</v>
      </c>
      <c r="FI713">
        <v>0</v>
      </c>
      <c r="FJ713">
        <v>0</v>
      </c>
      <c r="FK713">
        <f t="array" ref="FK713">SUM(EK713:FJ713)</f>
        <v>0</v>
      </c>
      <c r="FL713">
        <f t="array" ref="FL713">BF713-EJ713-FK713</f>
        <v>0</v>
      </c>
    </row>
    <row r="714" spans="3:168">
      <c r="C714">
        <v>18430</v>
      </c>
      <c r="D714" t="s">
        <v>706</v>
      </c>
      <c r="E714" t="s">
        <v>1368</v>
      </c>
      <c r="F714" t="s">
        <v>1623</v>
      </c>
      <c r="G714" t="s">
        <v>1714</v>
      </c>
      <c r="H714" t="s">
        <v>1790</v>
      </c>
      <c r="I714" t="s">
        <v>1981</v>
      </c>
      <c r="J714" t="s">
        <v>2766</v>
      </c>
      <c r="K714" t="s">
        <v>3430</v>
      </c>
      <c r="L714" t="s">
        <v>3527</v>
      </c>
      <c r="M714" t="s">
        <v>3713</v>
      </c>
      <c r="N714">
        <v>75435</v>
      </c>
      <c r="O714">
        <v>4049</v>
      </c>
      <c r="P714">
        <v>3475.071</v>
      </c>
      <c r="Q714">
        <v>573.9289999999996</v>
      </c>
      <c r="R714">
        <v>12.5</v>
      </c>
      <c r="S714">
        <v>18.63052605581625</v>
      </c>
      <c r="T714">
        <v>97671</v>
      </c>
      <c r="U714">
        <v>7036</v>
      </c>
      <c r="V714">
        <v>7311.178999999999</v>
      </c>
      <c r="W714">
        <v>-275.1789999999992</v>
      </c>
      <c r="X714">
        <v>43.5</v>
      </c>
      <c r="Y714">
        <v>13.88160886867538</v>
      </c>
      <c r="Z714">
        <v>0</v>
      </c>
      <c r="AA714">
        <v>0</v>
      </c>
      <c r="AB714">
        <v>176.979</v>
      </c>
      <c r="AC714">
        <v>-176.979</v>
      </c>
      <c r="AD714">
        <v>0.5</v>
      </c>
      <c r="AE714">
        <v>0</v>
      </c>
      <c r="AF714">
        <v>0</v>
      </c>
      <c r="AG714">
        <v>0</v>
      </c>
      <c r="AH714">
        <v>137.139</v>
      </c>
      <c r="AI714">
        <v>-137.139</v>
      </c>
      <c r="AJ714">
        <v>1</v>
      </c>
      <c r="AK714">
        <v>0</v>
      </c>
      <c r="AL714">
        <v>173106</v>
      </c>
      <c r="AM714">
        <v>11085</v>
      </c>
      <c r="AN714">
        <v>11100.368</v>
      </c>
      <c r="AO714">
        <v>1.001386377988272</v>
      </c>
      <c r="AP714">
        <v>-15.36799999999857</v>
      </c>
      <c r="AQ714">
        <v>57.5</v>
      </c>
      <c r="AR714">
        <v>15.61623815967524</v>
      </c>
      <c r="AS714">
        <v>0</v>
      </c>
      <c r="AT714">
        <v>0.3652683806946324</v>
      </c>
      <c r="AU714">
        <v>0.6347316193053676</v>
      </c>
      <c r="AV714">
        <v>323.92</v>
      </c>
      <c r="AW714">
        <v>161.7471264367816</v>
      </c>
      <c r="AX714">
        <v>278.00568</v>
      </c>
      <c r="AY714">
        <v>168.0730804597701</v>
      </c>
      <c r="AZ714">
        <v>0.8582541368239073</v>
      </c>
      <c r="BA714">
        <v>1.039110147811256</v>
      </c>
      <c r="BB714">
        <v>267.7444017554859</v>
      </c>
      <c r="BC714">
        <v>174.9754732857143</v>
      </c>
      <c r="BD714">
        <v>-0</v>
      </c>
      <c r="BE714">
        <v>-0</v>
      </c>
      <c r="BF714">
        <v>-0</v>
      </c>
      <c r="BH714">
        <v>0</v>
      </c>
      <c r="BI714">
        <v>0</v>
      </c>
      <c r="BJ714">
        <v>0</v>
      </c>
      <c r="BK714">
        <v>0</v>
      </c>
      <c r="BL714">
        <v>0</v>
      </c>
      <c r="BM714">
        <v>0</v>
      </c>
      <c r="BN714">
        <v>0</v>
      </c>
      <c r="BO714">
        <v>0</v>
      </c>
      <c r="BP714">
        <v>0</v>
      </c>
      <c r="BQ714">
        <v>0</v>
      </c>
      <c r="BR714">
        <v>0</v>
      </c>
      <c r="BS714">
        <v>0</v>
      </c>
      <c r="BT714">
        <v>0</v>
      </c>
      <c r="BU714">
        <v>0</v>
      </c>
      <c r="BV714">
        <v>0</v>
      </c>
      <c r="BW714">
        <v>0</v>
      </c>
      <c r="BX714">
        <v>0</v>
      </c>
      <c r="BY714">
        <v>0</v>
      </c>
      <c r="BZ714">
        <v>0</v>
      </c>
      <c r="CA714">
        <v>0</v>
      </c>
      <c r="CB714">
        <v>0</v>
      </c>
      <c r="CC714">
        <v>0</v>
      </c>
      <c r="CD714">
        <v>0</v>
      </c>
      <c r="CE714">
        <v>0</v>
      </c>
      <c r="CF714">
        <v>0</v>
      </c>
      <c r="CG714">
        <v>0</v>
      </c>
      <c r="CH714">
        <f t="array" ref="CH714">SUM(BH714:CG714)</f>
        <v>0</v>
      </c>
      <c r="CI714">
        <v>0</v>
      </c>
      <c r="CJ714">
        <v>0</v>
      </c>
      <c r="CK714">
        <v>0</v>
      </c>
      <c r="CL714">
        <v>0</v>
      </c>
      <c r="CM714">
        <v>0</v>
      </c>
      <c r="CN714">
        <v>0</v>
      </c>
      <c r="CO714">
        <v>0</v>
      </c>
      <c r="CP714">
        <v>0</v>
      </c>
      <c r="CQ714">
        <v>0</v>
      </c>
      <c r="CR714">
        <v>0</v>
      </c>
      <c r="CS714">
        <v>0</v>
      </c>
      <c r="CT714">
        <v>0</v>
      </c>
      <c r="CU714">
        <v>0</v>
      </c>
      <c r="CV714">
        <v>0</v>
      </c>
      <c r="CW714">
        <v>0</v>
      </c>
      <c r="CX714">
        <v>0</v>
      </c>
      <c r="CY714">
        <v>0</v>
      </c>
      <c r="CZ714">
        <v>0</v>
      </c>
      <c r="DA714">
        <v>0</v>
      </c>
      <c r="DB714">
        <v>0</v>
      </c>
      <c r="DC714">
        <v>0</v>
      </c>
      <c r="DD714">
        <v>0</v>
      </c>
      <c r="DE714">
        <v>0</v>
      </c>
      <c r="DF714">
        <v>0</v>
      </c>
      <c r="DG714">
        <v>0</v>
      </c>
      <c r="DH714">
        <v>0</v>
      </c>
      <c r="DI714">
        <f t="array" ref="DI714">SUM(CI714:DH714)</f>
        <v>0</v>
      </c>
      <c r="DJ714">
        <v>0</v>
      </c>
      <c r="DK714">
        <v>0</v>
      </c>
      <c r="DL714">
        <v>0</v>
      </c>
      <c r="DM714">
        <v>0</v>
      </c>
      <c r="DN714">
        <v>0</v>
      </c>
      <c r="DO714">
        <v>0</v>
      </c>
      <c r="DP714">
        <v>0</v>
      </c>
      <c r="DQ714">
        <v>0</v>
      </c>
      <c r="DR714">
        <v>0</v>
      </c>
      <c r="DS714">
        <v>0</v>
      </c>
      <c r="DT714">
        <v>0</v>
      </c>
      <c r="DU714">
        <v>0</v>
      </c>
      <c r="DV714">
        <v>0</v>
      </c>
      <c r="DW714">
        <v>0</v>
      </c>
      <c r="DX714">
        <v>0</v>
      </c>
      <c r="DY714">
        <v>0</v>
      </c>
      <c r="DZ714">
        <v>0</v>
      </c>
      <c r="EA714">
        <v>0</v>
      </c>
      <c r="EB714">
        <v>0</v>
      </c>
      <c r="EC714">
        <v>0</v>
      </c>
      <c r="ED714">
        <v>0</v>
      </c>
      <c r="EE714">
        <v>0</v>
      </c>
      <c r="EF714">
        <v>0</v>
      </c>
      <c r="EG714">
        <v>0</v>
      </c>
      <c r="EH714">
        <v>0</v>
      </c>
      <c r="EI714">
        <v>0</v>
      </c>
      <c r="EJ714">
        <f t="array" ref="EJ714">SUM(DJ714:EI714)</f>
        <v>0</v>
      </c>
      <c r="EK714">
        <v>0</v>
      </c>
      <c r="EL714">
        <v>0</v>
      </c>
      <c r="EM714">
        <v>0</v>
      </c>
      <c r="EN714">
        <v>0</v>
      </c>
      <c r="EO714">
        <v>0</v>
      </c>
      <c r="EP714">
        <v>0</v>
      </c>
      <c r="EQ714">
        <v>0</v>
      </c>
      <c r="ER714">
        <v>0</v>
      </c>
      <c r="ES714">
        <v>0</v>
      </c>
      <c r="ET714">
        <v>0</v>
      </c>
      <c r="EU714">
        <v>0</v>
      </c>
      <c r="EV714">
        <v>0</v>
      </c>
      <c r="EW714">
        <v>0</v>
      </c>
      <c r="EX714">
        <v>0</v>
      </c>
      <c r="EY714">
        <v>0</v>
      </c>
      <c r="EZ714">
        <v>0</v>
      </c>
      <c r="FA714">
        <v>0</v>
      </c>
      <c r="FB714">
        <v>0</v>
      </c>
      <c r="FC714">
        <v>0</v>
      </c>
      <c r="FD714">
        <v>0</v>
      </c>
      <c r="FE714">
        <v>0</v>
      </c>
      <c r="FF714">
        <v>0</v>
      </c>
      <c r="FG714">
        <v>0</v>
      </c>
      <c r="FH714">
        <v>0</v>
      </c>
      <c r="FI714">
        <v>0</v>
      </c>
      <c r="FJ714">
        <v>0</v>
      </c>
      <c r="FK714">
        <f t="array" ref="FK714">SUM(EK714:FJ714)</f>
        <v>0</v>
      </c>
      <c r="FL714">
        <f t="array" ref="FL714">BF714-EJ714-FK714</f>
        <v>0</v>
      </c>
    </row>
    <row r="715" spans="3:168">
      <c r="C715">
        <v>18453</v>
      </c>
      <c r="D715" t="s">
        <v>707</v>
      </c>
      <c r="E715" t="s">
        <v>1369</v>
      </c>
      <c r="F715" t="s">
        <v>1393</v>
      </c>
      <c r="G715" t="s">
        <v>1705</v>
      </c>
      <c r="H715" t="s">
        <v>1767</v>
      </c>
      <c r="I715" t="s">
        <v>707</v>
      </c>
      <c r="J715" t="s">
        <v>2767</v>
      </c>
      <c r="K715" t="s">
        <v>3431</v>
      </c>
      <c r="L715" t="s">
        <v>3535</v>
      </c>
      <c r="M715" t="s">
        <v>3625</v>
      </c>
      <c r="N715">
        <v>225000</v>
      </c>
      <c r="O715">
        <v>24984</v>
      </c>
      <c r="P715">
        <v>21978.78</v>
      </c>
      <c r="Q715">
        <v>3005.220000000001</v>
      </c>
      <c r="R715">
        <v>37</v>
      </c>
      <c r="S715">
        <v>9.005763688760807</v>
      </c>
      <c r="T715">
        <v>0</v>
      </c>
      <c r="U715">
        <v>0</v>
      </c>
      <c r="V715">
        <v>0</v>
      </c>
      <c r="W715">
        <v>0</v>
      </c>
      <c r="X715">
        <v>0</v>
      </c>
      <c r="Y715">
        <v>0</v>
      </c>
      <c r="Z715">
        <v>0</v>
      </c>
      <c r="AA715">
        <v>0</v>
      </c>
      <c r="AB715">
        <v>4226.472</v>
      </c>
      <c r="AC715">
        <v>-4226.472</v>
      </c>
      <c r="AD715">
        <v>8</v>
      </c>
      <c r="AE715">
        <v>0</v>
      </c>
      <c r="AF715">
        <v>0</v>
      </c>
      <c r="AG715">
        <v>0</v>
      </c>
      <c r="AH715">
        <v>0</v>
      </c>
      <c r="AI715">
        <v>0</v>
      </c>
      <c r="AJ715">
        <v>0</v>
      </c>
      <c r="AK715">
        <v>0</v>
      </c>
      <c r="AL715">
        <v>225000</v>
      </c>
      <c r="AM715">
        <v>24984</v>
      </c>
      <c r="AN715">
        <v>26205.252</v>
      </c>
      <c r="AO715">
        <v>1.048881364073007</v>
      </c>
      <c r="AP715">
        <v>-1221.252</v>
      </c>
      <c r="AQ715">
        <v>45</v>
      </c>
      <c r="AR715">
        <v>9.005763688760807</v>
      </c>
      <c r="AS715">
        <v>0</v>
      </c>
      <c r="AT715">
        <v>1</v>
      </c>
      <c r="AU715">
        <v>0</v>
      </c>
      <c r="AV715">
        <v>675.2432432432432</v>
      </c>
      <c r="AW715">
        <v>0</v>
      </c>
      <c r="AX715">
        <v>594.0210810810811</v>
      </c>
      <c r="AY715">
        <v>0</v>
      </c>
      <c r="AZ715">
        <v>0.8797142170989434</v>
      </c>
      <c r="BA715">
        <v>0</v>
      </c>
      <c r="BB715">
        <v>637.9984837490955</v>
      </c>
      <c r="BC715">
        <v>417.6079305164836</v>
      </c>
      <c r="BD715">
        <v>-2</v>
      </c>
      <c r="BE715">
        <v>-0</v>
      </c>
      <c r="BF715">
        <v>-2</v>
      </c>
      <c r="BH715">
        <v>0</v>
      </c>
      <c r="BI715">
        <v>0</v>
      </c>
      <c r="BJ715">
        <v>0</v>
      </c>
      <c r="BK715">
        <v>0</v>
      </c>
      <c r="BL715">
        <v>0</v>
      </c>
      <c r="BM715">
        <v>0</v>
      </c>
      <c r="BN715">
        <v>0</v>
      </c>
      <c r="BO715">
        <v>0</v>
      </c>
      <c r="BP715">
        <v>0</v>
      </c>
      <c r="BQ715">
        <v>0</v>
      </c>
      <c r="BR715">
        <v>0</v>
      </c>
      <c r="BS715">
        <v>0</v>
      </c>
      <c r="BT715">
        <v>0</v>
      </c>
      <c r="BU715">
        <v>0</v>
      </c>
      <c r="BV715">
        <v>0</v>
      </c>
      <c r="BW715">
        <v>0</v>
      </c>
      <c r="BX715">
        <v>0</v>
      </c>
      <c r="BY715">
        <v>0</v>
      </c>
      <c r="BZ715">
        <v>0</v>
      </c>
      <c r="CA715">
        <v>0</v>
      </c>
      <c r="CB715">
        <v>0</v>
      </c>
      <c r="CC715">
        <v>0</v>
      </c>
      <c r="CD715">
        <v>0</v>
      </c>
      <c r="CE715">
        <v>0</v>
      </c>
      <c r="CF715">
        <v>0</v>
      </c>
      <c r="CG715">
        <v>0</v>
      </c>
      <c r="CH715">
        <f t="array" ref="CH715">SUM(BH715:CG715)</f>
        <v>0</v>
      </c>
      <c r="CI715">
        <v>0</v>
      </c>
      <c r="CJ715">
        <v>0</v>
      </c>
      <c r="CK715">
        <v>0</v>
      </c>
      <c r="CL715">
        <v>0</v>
      </c>
      <c r="CM715">
        <v>0</v>
      </c>
      <c r="CN715">
        <v>0</v>
      </c>
      <c r="CO715">
        <v>0</v>
      </c>
      <c r="CP715">
        <v>0</v>
      </c>
      <c r="CQ715">
        <v>0</v>
      </c>
      <c r="CR715">
        <v>0</v>
      </c>
      <c r="CS715">
        <v>0</v>
      </c>
      <c r="CT715">
        <v>0</v>
      </c>
      <c r="CU715">
        <v>0</v>
      </c>
      <c r="CV715">
        <v>0</v>
      </c>
      <c r="CW715">
        <v>0</v>
      </c>
      <c r="CX715">
        <v>0</v>
      </c>
      <c r="CY715">
        <v>0</v>
      </c>
      <c r="CZ715">
        <v>0</v>
      </c>
      <c r="DA715">
        <v>0</v>
      </c>
      <c r="DB715">
        <v>0</v>
      </c>
      <c r="DC715">
        <v>0</v>
      </c>
      <c r="DD715">
        <v>0</v>
      </c>
      <c r="DE715">
        <v>0</v>
      </c>
      <c r="DF715">
        <v>0</v>
      </c>
      <c r="DG715">
        <v>0</v>
      </c>
      <c r="DH715">
        <v>0</v>
      </c>
      <c r="DI715">
        <f t="array" ref="DI715">SUM(CI715:DH715)</f>
        <v>0</v>
      </c>
      <c r="DJ715">
        <v>0</v>
      </c>
      <c r="DK715">
        <v>0</v>
      </c>
      <c r="DL715">
        <v>0</v>
      </c>
      <c r="DM715">
        <v>0</v>
      </c>
      <c r="DN715">
        <v>0</v>
      </c>
      <c r="DO715">
        <v>0</v>
      </c>
      <c r="DP715">
        <v>0</v>
      </c>
      <c r="DQ715">
        <v>0</v>
      </c>
      <c r="DR715">
        <v>0</v>
      </c>
      <c r="DS715">
        <v>0</v>
      </c>
      <c r="DT715">
        <v>0</v>
      </c>
      <c r="DU715">
        <v>0</v>
      </c>
      <c r="DV715">
        <v>0</v>
      </c>
      <c r="DW715">
        <v>0</v>
      </c>
      <c r="DX715">
        <v>0</v>
      </c>
      <c r="DY715">
        <v>0</v>
      </c>
      <c r="DZ715">
        <v>0</v>
      </c>
      <c r="EA715">
        <v>0</v>
      </c>
      <c r="EB715">
        <v>0</v>
      </c>
      <c r="EC715">
        <v>0</v>
      </c>
      <c r="ED715">
        <v>0</v>
      </c>
      <c r="EE715">
        <v>0</v>
      </c>
      <c r="EF715">
        <v>0</v>
      </c>
      <c r="EG715">
        <v>0</v>
      </c>
      <c r="EH715">
        <v>0</v>
      </c>
      <c r="EI715">
        <v>0</v>
      </c>
      <c r="EJ715">
        <f t="array" ref="EJ715">SUM(DJ715:EI715)</f>
        <v>0</v>
      </c>
      <c r="EK715">
        <v>0</v>
      </c>
      <c r="EL715">
        <v>0</v>
      </c>
      <c r="EM715">
        <v>0</v>
      </c>
      <c r="EN715">
        <v>0</v>
      </c>
      <c r="EO715">
        <v>0</v>
      </c>
      <c r="EP715">
        <v>0</v>
      </c>
      <c r="EQ715">
        <v>0</v>
      </c>
      <c r="ER715">
        <v>0</v>
      </c>
      <c r="ES715">
        <v>0</v>
      </c>
      <c r="ET715">
        <v>0</v>
      </c>
      <c r="EU715">
        <v>0</v>
      </c>
      <c r="EV715">
        <v>0</v>
      </c>
      <c r="EW715">
        <v>0</v>
      </c>
      <c r="EX715">
        <v>0</v>
      </c>
      <c r="EY715">
        <v>0</v>
      </c>
      <c r="EZ715">
        <v>0</v>
      </c>
      <c r="FA715">
        <v>0</v>
      </c>
      <c r="FB715">
        <v>0</v>
      </c>
      <c r="FC715">
        <v>0</v>
      </c>
      <c r="FD715">
        <v>0</v>
      </c>
      <c r="FE715">
        <v>0</v>
      </c>
      <c r="FF715">
        <v>0</v>
      </c>
      <c r="FG715">
        <v>0</v>
      </c>
      <c r="FH715">
        <v>0</v>
      </c>
      <c r="FI715">
        <v>0</v>
      </c>
      <c r="FJ715">
        <v>0</v>
      </c>
      <c r="FK715">
        <f t="array" ref="FK715">SUM(EK715:FJ715)</f>
        <v>0</v>
      </c>
      <c r="FL715">
        <f t="array" ref="FL715">BF715-EJ715-FK715</f>
        <v>0</v>
      </c>
    </row>
    <row r="716" spans="3:168">
      <c r="C716">
        <v>18471</v>
      </c>
      <c r="D716" t="s">
        <v>708</v>
      </c>
      <c r="E716" t="s">
        <v>1367</v>
      </c>
      <c r="F716" t="s">
        <v>1519</v>
      </c>
      <c r="G716" t="s">
        <v>1717</v>
      </c>
      <c r="H716" t="s">
        <v>1800</v>
      </c>
      <c r="I716" t="s">
        <v>708</v>
      </c>
      <c r="J716" t="s">
        <v>2768</v>
      </c>
      <c r="K716" t="s">
        <v>3431</v>
      </c>
      <c r="L716" t="s">
        <v>3525</v>
      </c>
      <c r="M716" t="s">
        <v>3655</v>
      </c>
      <c r="N716">
        <v>96305</v>
      </c>
      <c r="O716">
        <v>14028</v>
      </c>
      <c r="P716">
        <v>12074.829</v>
      </c>
      <c r="Q716">
        <v>1953.171000000002</v>
      </c>
      <c r="R716">
        <v>21</v>
      </c>
      <c r="S716">
        <v>6.865198175078414</v>
      </c>
      <c r="T716">
        <v>34760</v>
      </c>
      <c r="U716">
        <v>6680</v>
      </c>
      <c r="V716">
        <v>7711.753999999999</v>
      </c>
      <c r="W716">
        <v>-1031.753999999999</v>
      </c>
      <c r="X716">
        <v>20</v>
      </c>
      <c r="Y716">
        <v>5.203592814371257</v>
      </c>
      <c r="Z716">
        <v>0</v>
      </c>
      <c r="AA716">
        <v>0</v>
      </c>
      <c r="AB716">
        <v>1962.283</v>
      </c>
      <c r="AC716">
        <v>-1962.283</v>
      </c>
      <c r="AD716">
        <v>3</v>
      </c>
      <c r="AE716">
        <v>0</v>
      </c>
      <c r="AF716">
        <v>0</v>
      </c>
      <c r="AG716">
        <v>0</v>
      </c>
      <c r="AH716">
        <v>1173.427</v>
      </c>
      <c r="AI716">
        <v>-1173.427</v>
      </c>
      <c r="AJ716">
        <v>2</v>
      </c>
      <c r="AK716">
        <v>0</v>
      </c>
      <c r="AL716">
        <v>131065</v>
      </c>
      <c r="AM716">
        <v>20708</v>
      </c>
      <c r="AN716">
        <v>22922.293</v>
      </c>
      <c r="AO716">
        <v>1.106929350975468</v>
      </c>
      <c r="AP716">
        <v>-2214.292999999998</v>
      </c>
      <c r="AQ716">
        <v>46</v>
      </c>
      <c r="AR716">
        <v>6.329196445818042</v>
      </c>
      <c r="AS716">
        <v>0</v>
      </c>
      <c r="AT716">
        <v>0.6774193548387096</v>
      </c>
      <c r="AU716">
        <v>0.3225806451612904</v>
      </c>
      <c r="AV716">
        <v>668</v>
      </c>
      <c r="AW716">
        <v>334</v>
      </c>
      <c r="AX716">
        <v>574.991857142857</v>
      </c>
      <c r="AY716">
        <v>385.5876999999999</v>
      </c>
      <c r="AZ716">
        <v>0.8607662532078698</v>
      </c>
      <c r="BA716">
        <v>1.154454191616766</v>
      </c>
      <c r="BB716">
        <v>637.9984837490955</v>
      </c>
      <c r="BC716">
        <v>417.6079305164836</v>
      </c>
      <c r="BD716">
        <v>-2</v>
      </c>
      <c r="BE716">
        <v>-2</v>
      </c>
      <c r="BF716">
        <v>-4</v>
      </c>
      <c r="BH716">
        <v>0</v>
      </c>
      <c r="BI716">
        <v>0</v>
      </c>
      <c r="BJ716">
        <v>0</v>
      </c>
      <c r="BK716">
        <v>0</v>
      </c>
      <c r="BL716">
        <v>0</v>
      </c>
      <c r="BM716">
        <v>0</v>
      </c>
      <c r="BN716">
        <v>0</v>
      </c>
      <c r="BO716">
        <v>0</v>
      </c>
      <c r="BP716">
        <v>0</v>
      </c>
      <c r="BQ716">
        <v>0</v>
      </c>
      <c r="BR716">
        <v>0</v>
      </c>
      <c r="BS716">
        <v>0</v>
      </c>
      <c r="BT716">
        <v>0</v>
      </c>
      <c r="BU716">
        <v>0</v>
      </c>
      <c r="BV716">
        <v>0</v>
      </c>
      <c r="BW716">
        <v>0</v>
      </c>
      <c r="BX716">
        <v>0</v>
      </c>
      <c r="BY716">
        <v>0</v>
      </c>
      <c r="BZ716">
        <v>0</v>
      </c>
      <c r="CA716">
        <v>0</v>
      </c>
      <c r="CB716">
        <v>0</v>
      </c>
      <c r="CC716">
        <v>0</v>
      </c>
      <c r="CD716">
        <v>0</v>
      </c>
      <c r="CE716">
        <v>0</v>
      </c>
      <c r="CF716">
        <v>0</v>
      </c>
      <c r="CG716">
        <v>0</v>
      </c>
      <c r="CH716">
        <f t="array" ref="CH716">SUM(BH716:CG716)</f>
        <v>0</v>
      </c>
      <c r="CI716">
        <v>0</v>
      </c>
      <c r="CJ716">
        <v>0</v>
      </c>
      <c r="CK716">
        <v>0</v>
      </c>
      <c r="CL716">
        <v>0</v>
      </c>
      <c r="CM716">
        <v>0</v>
      </c>
      <c r="CN716">
        <v>0</v>
      </c>
      <c r="CO716">
        <v>0</v>
      </c>
      <c r="CP716">
        <v>0</v>
      </c>
      <c r="CQ716">
        <v>0</v>
      </c>
      <c r="CR716">
        <v>0</v>
      </c>
      <c r="CS716">
        <v>0</v>
      </c>
      <c r="CT716">
        <v>0</v>
      </c>
      <c r="CU716">
        <v>0</v>
      </c>
      <c r="CV716">
        <v>0</v>
      </c>
      <c r="CW716">
        <v>0</v>
      </c>
      <c r="CX716">
        <v>0</v>
      </c>
      <c r="CY716">
        <v>0</v>
      </c>
      <c r="CZ716">
        <v>0</v>
      </c>
      <c r="DA716">
        <v>0</v>
      </c>
      <c r="DB716">
        <v>0</v>
      </c>
      <c r="DC716">
        <v>0</v>
      </c>
      <c r="DD716">
        <v>0</v>
      </c>
      <c r="DE716">
        <v>0</v>
      </c>
      <c r="DF716">
        <v>0</v>
      </c>
      <c r="DG716">
        <v>0</v>
      </c>
      <c r="DH716">
        <v>0</v>
      </c>
      <c r="DI716">
        <f t="array" ref="DI716">SUM(CI716:DH716)</f>
        <v>0</v>
      </c>
      <c r="DJ716">
        <v>0</v>
      </c>
      <c r="DK716">
        <v>0</v>
      </c>
      <c r="DL716">
        <v>0</v>
      </c>
      <c r="DM716">
        <v>0</v>
      </c>
      <c r="DN716">
        <v>0</v>
      </c>
      <c r="DO716">
        <v>0</v>
      </c>
      <c r="DP716">
        <v>0</v>
      </c>
      <c r="DQ716">
        <v>0</v>
      </c>
      <c r="DR716">
        <v>0</v>
      </c>
      <c r="DS716">
        <v>0</v>
      </c>
      <c r="DT716">
        <v>0</v>
      </c>
      <c r="DU716">
        <v>0</v>
      </c>
      <c r="DV716">
        <v>0</v>
      </c>
      <c r="DW716">
        <v>0</v>
      </c>
      <c r="DX716">
        <v>0</v>
      </c>
      <c r="DY716">
        <v>0</v>
      </c>
      <c r="DZ716">
        <v>0</v>
      </c>
      <c r="EA716">
        <v>0</v>
      </c>
      <c r="EB716">
        <v>0</v>
      </c>
      <c r="EC716">
        <v>0</v>
      </c>
      <c r="ED716">
        <v>0</v>
      </c>
      <c r="EE716">
        <v>0</v>
      </c>
      <c r="EF716">
        <v>0</v>
      </c>
      <c r="EG716">
        <v>0</v>
      </c>
      <c r="EH716">
        <v>0</v>
      </c>
      <c r="EI716">
        <v>0</v>
      </c>
      <c r="EJ716">
        <f t="array" ref="EJ716">SUM(DJ716:EI716)</f>
        <v>0</v>
      </c>
      <c r="EK716">
        <v>0</v>
      </c>
      <c r="EL716">
        <v>0</v>
      </c>
      <c r="EM716">
        <v>0</v>
      </c>
      <c r="EN716">
        <v>0</v>
      </c>
      <c r="EO716">
        <v>0</v>
      </c>
      <c r="EP716">
        <v>0</v>
      </c>
      <c r="EQ716">
        <v>0</v>
      </c>
      <c r="ER716">
        <v>0</v>
      </c>
      <c r="ES716">
        <v>0</v>
      </c>
      <c r="ET716">
        <v>0</v>
      </c>
      <c r="EU716">
        <v>0</v>
      </c>
      <c r="EV716">
        <v>0</v>
      </c>
      <c r="EW716">
        <v>0</v>
      </c>
      <c r="EX716">
        <v>0</v>
      </c>
      <c r="EY716">
        <v>0</v>
      </c>
      <c r="EZ716">
        <v>0</v>
      </c>
      <c r="FA716">
        <v>0</v>
      </c>
      <c r="FB716">
        <v>0</v>
      </c>
      <c r="FC716">
        <v>0</v>
      </c>
      <c r="FD716">
        <v>0</v>
      </c>
      <c r="FE716">
        <v>0</v>
      </c>
      <c r="FF716">
        <v>0</v>
      </c>
      <c r="FG716">
        <v>0</v>
      </c>
      <c r="FH716">
        <v>0</v>
      </c>
      <c r="FI716">
        <v>0</v>
      </c>
      <c r="FJ716">
        <v>0</v>
      </c>
      <c r="FK716">
        <f t="array" ref="FK716">SUM(EK716:FJ716)</f>
        <v>0</v>
      </c>
      <c r="FL716">
        <f t="array" ref="FL716">BF716-EJ716-FK716</f>
        <v>0</v>
      </c>
    </row>
    <row r="717" spans="3:168">
      <c r="C717">
        <v>18472</v>
      </c>
      <c r="D717" t="s">
        <v>709</v>
      </c>
      <c r="E717" t="s">
        <v>1367</v>
      </c>
      <c r="F717" t="s">
        <v>1469</v>
      </c>
      <c r="G717" t="s">
        <v>1728</v>
      </c>
      <c r="H717" t="s">
        <v>1809</v>
      </c>
      <c r="I717" t="s">
        <v>709</v>
      </c>
      <c r="J717" t="s">
        <v>2769</v>
      </c>
      <c r="K717" t="s">
        <v>3442</v>
      </c>
      <c r="L717" t="s">
        <v>3527</v>
      </c>
      <c r="M717" t="s">
        <v>3714</v>
      </c>
      <c r="N717">
        <v>1257147</v>
      </c>
      <c r="O717">
        <v>122576</v>
      </c>
      <c r="P717">
        <v>107788.112</v>
      </c>
      <c r="Q717">
        <v>14787.88800000002</v>
      </c>
      <c r="R717">
        <v>188</v>
      </c>
      <c r="S717">
        <v>10.25606154549014</v>
      </c>
      <c r="T717">
        <v>918866</v>
      </c>
      <c r="U717">
        <v>122853</v>
      </c>
      <c r="V717">
        <v>145480.924</v>
      </c>
      <c r="W717">
        <v>-22627.92399999997</v>
      </c>
      <c r="X717">
        <v>393</v>
      </c>
      <c r="Y717">
        <v>7.47939407259082</v>
      </c>
      <c r="Z717">
        <v>0</v>
      </c>
      <c r="AA717">
        <v>0</v>
      </c>
      <c r="AB717">
        <v>0</v>
      </c>
      <c r="AC717">
        <v>0</v>
      </c>
      <c r="AD717">
        <v>0</v>
      </c>
      <c r="AE717">
        <v>0</v>
      </c>
      <c r="AF717">
        <v>0</v>
      </c>
      <c r="AG717">
        <v>0</v>
      </c>
      <c r="AH717">
        <v>0</v>
      </c>
      <c r="AI717">
        <v>0</v>
      </c>
      <c r="AJ717">
        <v>0</v>
      </c>
      <c r="AK717">
        <v>0</v>
      </c>
      <c r="AL717">
        <v>2176013</v>
      </c>
      <c r="AM717">
        <v>245429</v>
      </c>
      <c r="AN717">
        <v>253269.036</v>
      </c>
      <c r="AO717">
        <v>1.03194421197169</v>
      </c>
      <c r="AP717">
        <v>-7840.035999999964</v>
      </c>
      <c r="AQ717">
        <v>581</v>
      </c>
      <c r="AR717">
        <v>8.866160885632912</v>
      </c>
      <c r="AS717">
        <v>0</v>
      </c>
      <c r="AT717">
        <v>0.4994356820098684</v>
      </c>
      <c r="AU717">
        <v>0.5005643179901316</v>
      </c>
      <c r="AV717">
        <v>652</v>
      </c>
      <c r="AW717">
        <v>312.6030534351145</v>
      </c>
      <c r="AX717">
        <v>573.3410212765956</v>
      </c>
      <c r="AY717">
        <v>370.1804681933842</v>
      </c>
      <c r="AZ717">
        <v>0.8793573945960055</v>
      </c>
      <c r="BA717">
        <v>1.184186987700748</v>
      </c>
      <c r="BB717">
        <v>740.7120167187463</v>
      </c>
      <c r="BC717">
        <v>491.9543360389611</v>
      </c>
      <c r="BD717">
        <v>-5</v>
      </c>
      <c r="BE717">
        <v>-8</v>
      </c>
      <c r="BF717">
        <v>-13</v>
      </c>
      <c r="BH717">
        <v>0</v>
      </c>
      <c r="BI717">
        <v>0</v>
      </c>
      <c r="BJ717">
        <v>0</v>
      </c>
      <c r="BK717">
        <v>0</v>
      </c>
      <c r="BL717">
        <v>0</v>
      </c>
      <c r="BM717">
        <v>0</v>
      </c>
      <c r="BN717">
        <v>0</v>
      </c>
      <c r="BO717">
        <v>0</v>
      </c>
      <c r="BP717">
        <v>0</v>
      </c>
      <c r="BQ717">
        <v>0</v>
      </c>
      <c r="BR717">
        <v>0</v>
      </c>
      <c r="BS717">
        <v>0</v>
      </c>
      <c r="BT717">
        <v>0</v>
      </c>
      <c r="BU717">
        <v>0</v>
      </c>
      <c r="BV717">
        <v>0</v>
      </c>
      <c r="BW717">
        <v>0</v>
      </c>
      <c r="BX717">
        <v>0</v>
      </c>
      <c r="BY717">
        <v>0</v>
      </c>
      <c r="BZ717">
        <v>0</v>
      </c>
      <c r="CA717">
        <v>0</v>
      </c>
      <c r="CB717">
        <v>0</v>
      </c>
      <c r="CC717">
        <v>0</v>
      </c>
      <c r="CD717">
        <v>0</v>
      </c>
      <c r="CE717">
        <v>0</v>
      </c>
      <c r="CF717">
        <v>0</v>
      </c>
      <c r="CG717">
        <v>0</v>
      </c>
      <c r="CH717">
        <f t="array" ref="CH717">SUM(BH717:CG717)</f>
        <v>0</v>
      </c>
      <c r="CI717">
        <v>0</v>
      </c>
      <c r="CJ717">
        <v>0</v>
      </c>
      <c r="CK717">
        <v>0</v>
      </c>
      <c r="CL717">
        <v>0</v>
      </c>
      <c r="CM717">
        <v>0</v>
      </c>
      <c r="CN717">
        <v>0</v>
      </c>
      <c r="CO717">
        <v>0</v>
      </c>
      <c r="CP717">
        <v>0</v>
      </c>
      <c r="CQ717">
        <v>0</v>
      </c>
      <c r="CR717">
        <v>0</v>
      </c>
      <c r="CS717">
        <v>0</v>
      </c>
      <c r="CT717">
        <v>0</v>
      </c>
      <c r="CU717">
        <v>0</v>
      </c>
      <c r="CV717">
        <v>0</v>
      </c>
      <c r="CW717">
        <v>0</v>
      </c>
      <c r="CX717">
        <v>0</v>
      </c>
      <c r="CY717">
        <v>0</v>
      </c>
      <c r="CZ717">
        <v>0</v>
      </c>
      <c r="DA717">
        <v>0</v>
      </c>
      <c r="DB717">
        <v>0</v>
      </c>
      <c r="DC717">
        <v>0</v>
      </c>
      <c r="DD717">
        <v>0</v>
      </c>
      <c r="DE717">
        <v>0</v>
      </c>
      <c r="DF717">
        <v>0</v>
      </c>
      <c r="DG717">
        <v>0</v>
      </c>
      <c r="DH717">
        <v>0</v>
      </c>
      <c r="DI717">
        <f t="array" ref="DI717">SUM(CI717:DH717)</f>
        <v>0</v>
      </c>
      <c r="DJ717">
        <v>0</v>
      </c>
      <c r="DK717">
        <v>0</v>
      </c>
      <c r="DL717">
        <v>0</v>
      </c>
      <c r="DM717">
        <v>0</v>
      </c>
      <c r="DN717">
        <v>0</v>
      </c>
      <c r="DO717">
        <v>0</v>
      </c>
      <c r="DP717">
        <v>0</v>
      </c>
      <c r="DQ717">
        <v>0</v>
      </c>
      <c r="DR717">
        <v>0</v>
      </c>
      <c r="DS717">
        <v>0</v>
      </c>
      <c r="DT717">
        <v>0</v>
      </c>
      <c r="DU717">
        <v>0</v>
      </c>
      <c r="DV717">
        <v>0</v>
      </c>
      <c r="DW717">
        <v>0</v>
      </c>
      <c r="DX717">
        <v>0</v>
      </c>
      <c r="DY717">
        <v>0</v>
      </c>
      <c r="DZ717">
        <v>0</v>
      </c>
      <c r="EA717">
        <v>0</v>
      </c>
      <c r="EB717">
        <v>0</v>
      </c>
      <c r="EC717">
        <v>0</v>
      </c>
      <c r="ED717">
        <v>0</v>
      </c>
      <c r="EE717">
        <v>0</v>
      </c>
      <c r="EF717">
        <v>0</v>
      </c>
      <c r="EG717">
        <v>0</v>
      </c>
      <c r="EH717">
        <v>0</v>
      </c>
      <c r="EI717">
        <v>0</v>
      </c>
      <c r="EJ717">
        <f t="array" ref="EJ717">SUM(DJ717:EI717)</f>
        <v>0</v>
      </c>
      <c r="EK717">
        <v>0</v>
      </c>
      <c r="EL717">
        <v>0</v>
      </c>
      <c r="EM717">
        <v>0</v>
      </c>
      <c r="EN717">
        <v>0</v>
      </c>
      <c r="EO717">
        <v>0</v>
      </c>
      <c r="EP717">
        <v>0</v>
      </c>
      <c r="EQ717">
        <v>0</v>
      </c>
      <c r="ER717">
        <v>0</v>
      </c>
      <c r="ES717">
        <v>0</v>
      </c>
      <c r="ET717">
        <v>0</v>
      </c>
      <c r="EU717">
        <v>0</v>
      </c>
      <c r="EV717">
        <v>0</v>
      </c>
      <c r="EW717">
        <v>0</v>
      </c>
      <c r="EX717">
        <v>0</v>
      </c>
      <c r="EY717">
        <v>0</v>
      </c>
      <c r="EZ717">
        <v>0</v>
      </c>
      <c r="FA717">
        <v>0</v>
      </c>
      <c r="FB717">
        <v>0</v>
      </c>
      <c r="FC717">
        <v>0</v>
      </c>
      <c r="FD717">
        <v>0</v>
      </c>
      <c r="FE717">
        <v>0</v>
      </c>
      <c r="FF717">
        <v>0</v>
      </c>
      <c r="FG717">
        <v>0</v>
      </c>
      <c r="FH717">
        <v>0</v>
      </c>
      <c r="FI717">
        <v>0</v>
      </c>
      <c r="FJ717">
        <v>0</v>
      </c>
      <c r="FK717">
        <f t="array" ref="FK717">SUM(EK717:FJ717)</f>
        <v>0</v>
      </c>
      <c r="FL717">
        <f t="array" ref="FL717">BF717-EJ717-FK717</f>
        <v>0</v>
      </c>
    </row>
    <row r="718" spans="3:168">
      <c r="C718">
        <v>18473</v>
      </c>
      <c r="D718" t="s">
        <v>710</v>
      </c>
      <c r="E718" t="s">
        <v>1367</v>
      </c>
      <c r="F718" t="s">
        <v>1575</v>
      </c>
      <c r="G718" t="s">
        <v>1716</v>
      </c>
      <c r="H718" t="s">
        <v>1804</v>
      </c>
      <c r="I718" t="s">
        <v>710</v>
      </c>
      <c r="J718" t="s">
        <v>2770</v>
      </c>
      <c r="K718" t="s">
        <v>3428</v>
      </c>
      <c r="L718" t="s">
        <v>3527</v>
      </c>
      <c r="M718" t="s">
        <v>3687</v>
      </c>
      <c r="N718">
        <v>238988</v>
      </c>
      <c r="O718">
        <v>22250</v>
      </c>
      <c r="P718">
        <v>18605.994</v>
      </c>
      <c r="Q718">
        <v>3644.005999999998</v>
      </c>
      <c r="R718">
        <v>44.5</v>
      </c>
      <c r="S718">
        <v>10.74103370786517</v>
      </c>
      <c r="T718">
        <v>174820</v>
      </c>
      <c r="U718">
        <v>22375</v>
      </c>
      <c r="V718">
        <v>26048.85</v>
      </c>
      <c r="W718">
        <v>-3673.850000000002</v>
      </c>
      <c r="X718">
        <v>89.5</v>
      </c>
      <c r="Y718">
        <v>7.8131843575419</v>
      </c>
      <c r="Z718">
        <v>0</v>
      </c>
      <c r="AA718">
        <v>0</v>
      </c>
      <c r="AB718">
        <v>752.524</v>
      </c>
      <c r="AC718">
        <v>-752.524</v>
      </c>
      <c r="AD718">
        <v>2</v>
      </c>
      <c r="AE718">
        <v>0</v>
      </c>
      <c r="AF718">
        <v>0</v>
      </c>
      <c r="AG718">
        <v>0</v>
      </c>
      <c r="AH718">
        <v>731.482</v>
      </c>
      <c r="AI718">
        <v>-731.482</v>
      </c>
      <c r="AJ718">
        <v>3</v>
      </c>
      <c r="AK718">
        <v>0</v>
      </c>
      <c r="AL718">
        <v>413808</v>
      </c>
      <c r="AM718">
        <v>44625</v>
      </c>
      <c r="AN718">
        <v>46138.85000000001</v>
      </c>
      <c r="AO718">
        <v>1.03392380952381</v>
      </c>
      <c r="AP718">
        <v>-1513.850000000006</v>
      </c>
      <c r="AQ718">
        <v>139</v>
      </c>
      <c r="AR718">
        <v>9.273008403361345</v>
      </c>
      <c r="AS718">
        <v>0</v>
      </c>
      <c r="AT718">
        <v>0.4985994397759104</v>
      </c>
      <c r="AU718">
        <v>0.5014005602240896</v>
      </c>
      <c r="AV718">
        <v>500</v>
      </c>
      <c r="AW718">
        <v>250</v>
      </c>
      <c r="AX718">
        <v>418.1122247191012</v>
      </c>
      <c r="AY718">
        <v>291.0486033519553</v>
      </c>
      <c r="AZ718">
        <v>0.8362244494382023</v>
      </c>
      <c r="BA718">
        <v>1.164194413407821</v>
      </c>
      <c r="BB718">
        <v>426.0845310712754</v>
      </c>
      <c r="BC718">
        <v>277.3083625164836</v>
      </c>
      <c r="BD718">
        <v>-2</v>
      </c>
      <c r="BE718">
        <v>-3</v>
      </c>
      <c r="BF718">
        <v>-5</v>
      </c>
      <c r="BH718">
        <v>0</v>
      </c>
      <c r="BI718">
        <v>0</v>
      </c>
      <c r="BJ718">
        <v>0</v>
      </c>
      <c r="BK718">
        <v>0</v>
      </c>
      <c r="BL718">
        <v>0</v>
      </c>
      <c r="BM718">
        <v>0</v>
      </c>
      <c r="BN718">
        <v>0</v>
      </c>
      <c r="BO718">
        <v>0</v>
      </c>
      <c r="BP718">
        <v>0</v>
      </c>
      <c r="BQ718">
        <v>0</v>
      </c>
      <c r="BR718">
        <v>0</v>
      </c>
      <c r="BS718">
        <v>0</v>
      </c>
      <c r="BT718">
        <v>0</v>
      </c>
      <c r="BU718">
        <v>0</v>
      </c>
      <c r="BV718">
        <v>0</v>
      </c>
      <c r="BW718">
        <v>0</v>
      </c>
      <c r="BX718">
        <v>0</v>
      </c>
      <c r="BY718">
        <v>0</v>
      </c>
      <c r="BZ718">
        <v>0</v>
      </c>
      <c r="CA718">
        <v>0</v>
      </c>
      <c r="CB718">
        <v>0</v>
      </c>
      <c r="CC718">
        <v>0</v>
      </c>
      <c r="CD718">
        <v>0</v>
      </c>
      <c r="CE718">
        <v>0</v>
      </c>
      <c r="CF718">
        <v>0</v>
      </c>
      <c r="CG718">
        <v>0</v>
      </c>
      <c r="CH718">
        <f t="array" ref="CH718">SUM(BH718:CG718)</f>
        <v>0</v>
      </c>
      <c r="CI718">
        <v>0</v>
      </c>
      <c r="CJ718">
        <v>0</v>
      </c>
      <c r="CK718">
        <v>0</v>
      </c>
      <c r="CL718">
        <v>0</v>
      </c>
      <c r="CM718">
        <v>0</v>
      </c>
      <c r="CN718">
        <v>0</v>
      </c>
      <c r="CO718">
        <v>0</v>
      </c>
      <c r="CP718">
        <v>0</v>
      </c>
      <c r="CQ718">
        <v>0</v>
      </c>
      <c r="CR718">
        <v>0</v>
      </c>
      <c r="CS718">
        <v>0</v>
      </c>
      <c r="CT718">
        <v>0</v>
      </c>
      <c r="CU718">
        <v>0</v>
      </c>
      <c r="CV718">
        <v>0</v>
      </c>
      <c r="CW718">
        <v>0</v>
      </c>
      <c r="CX718">
        <v>0</v>
      </c>
      <c r="CY718">
        <v>0</v>
      </c>
      <c r="CZ718">
        <v>0</v>
      </c>
      <c r="DA718">
        <v>0</v>
      </c>
      <c r="DB718">
        <v>0</v>
      </c>
      <c r="DC718">
        <v>0</v>
      </c>
      <c r="DD718">
        <v>0</v>
      </c>
      <c r="DE718">
        <v>0</v>
      </c>
      <c r="DF718">
        <v>0</v>
      </c>
      <c r="DG718">
        <v>0</v>
      </c>
      <c r="DH718">
        <v>0</v>
      </c>
      <c r="DI718">
        <f t="array" ref="DI718">SUM(CI718:DH718)</f>
        <v>0</v>
      </c>
      <c r="DJ718">
        <v>0</v>
      </c>
      <c r="DK718">
        <v>0</v>
      </c>
      <c r="DL718">
        <v>0</v>
      </c>
      <c r="DM718">
        <v>0</v>
      </c>
      <c r="DN718">
        <v>0</v>
      </c>
      <c r="DO718">
        <v>0</v>
      </c>
      <c r="DP718">
        <v>0</v>
      </c>
      <c r="DQ718">
        <v>0</v>
      </c>
      <c r="DR718">
        <v>0</v>
      </c>
      <c r="DS718">
        <v>0</v>
      </c>
      <c r="DT718">
        <v>0</v>
      </c>
      <c r="DU718">
        <v>0</v>
      </c>
      <c r="DV718">
        <v>0</v>
      </c>
      <c r="DW718">
        <v>0</v>
      </c>
      <c r="DX718">
        <v>0</v>
      </c>
      <c r="DY718">
        <v>0</v>
      </c>
      <c r="DZ718">
        <v>0</v>
      </c>
      <c r="EA718">
        <v>0</v>
      </c>
      <c r="EB718">
        <v>0</v>
      </c>
      <c r="EC718">
        <v>0</v>
      </c>
      <c r="ED718">
        <v>0</v>
      </c>
      <c r="EE718">
        <v>0</v>
      </c>
      <c r="EF718">
        <v>0</v>
      </c>
      <c r="EG718">
        <v>0</v>
      </c>
      <c r="EH718">
        <v>0</v>
      </c>
      <c r="EI718">
        <v>0</v>
      </c>
      <c r="EJ718">
        <f t="array" ref="EJ718">SUM(DJ718:EI718)</f>
        <v>0</v>
      </c>
      <c r="EK718">
        <v>0</v>
      </c>
      <c r="EL718">
        <v>0</v>
      </c>
      <c r="EM718">
        <v>0</v>
      </c>
      <c r="EN718">
        <v>0</v>
      </c>
      <c r="EO718">
        <v>0</v>
      </c>
      <c r="EP718">
        <v>0</v>
      </c>
      <c r="EQ718">
        <v>0</v>
      </c>
      <c r="ER718">
        <v>0</v>
      </c>
      <c r="ES718">
        <v>0</v>
      </c>
      <c r="ET718">
        <v>0</v>
      </c>
      <c r="EU718">
        <v>0</v>
      </c>
      <c r="EV718">
        <v>0</v>
      </c>
      <c r="EW718">
        <v>0</v>
      </c>
      <c r="EX718">
        <v>0</v>
      </c>
      <c r="EY718">
        <v>0</v>
      </c>
      <c r="EZ718">
        <v>0</v>
      </c>
      <c r="FA718">
        <v>0</v>
      </c>
      <c r="FB718">
        <v>0</v>
      </c>
      <c r="FC718">
        <v>0</v>
      </c>
      <c r="FD718">
        <v>0</v>
      </c>
      <c r="FE718">
        <v>0</v>
      </c>
      <c r="FF718">
        <v>0</v>
      </c>
      <c r="FG718">
        <v>0</v>
      </c>
      <c r="FH718">
        <v>0</v>
      </c>
      <c r="FI718">
        <v>0</v>
      </c>
      <c r="FJ718">
        <v>0</v>
      </c>
      <c r="FK718">
        <f t="array" ref="FK718">SUM(EK718:FJ718)</f>
        <v>0</v>
      </c>
      <c r="FL718">
        <f t="array" ref="FL718">BF718-EJ718-FK718</f>
        <v>0</v>
      </c>
    </row>
    <row r="719" spans="3:168">
      <c r="C719">
        <v>18475</v>
      </c>
      <c r="D719" t="s">
        <v>711</v>
      </c>
      <c r="E719" t="s">
        <v>1369</v>
      </c>
      <c r="F719" t="s">
        <v>1619</v>
      </c>
      <c r="G719" t="s">
        <v>1739</v>
      </c>
      <c r="H719" t="s">
        <v>1833</v>
      </c>
      <c r="I719" t="s">
        <v>1982</v>
      </c>
      <c r="J719" t="s">
        <v>2771</v>
      </c>
      <c r="K719" t="s">
        <v>3435</v>
      </c>
      <c r="L719" t="s">
        <v>3540</v>
      </c>
      <c r="M719" t="s">
        <v>3715</v>
      </c>
      <c r="N719">
        <v>190006</v>
      </c>
      <c r="O719">
        <v>7490</v>
      </c>
      <c r="P719">
        <v>6681.694000000001</v>
      </c>
      <c r="Q719">
        <v>808.3059999999987</v>
      </c>
      <c r="R719">
        <v>17.5</v>
      </c>
      <c r="S719">
        <v>25.36795727636849</v>
      </c>
      <c r="T719">
        <v>110799</v>
      </c>
      <c r="U719">
        <v>5883</v>
      </c>
      <c r="V719">
        <v>5438.708000000001</v>
      </c>
      <c r="W719">
        <v>444.2919999999995</v>
      </c>
      <c r="X719">
        <v>26.5</v>
      </c>
      <c r="Y719">
        <v>18.83375828658848</v>
      </c>
      <c r="Z719">
        <v>0</v>
      </c>
      <c r="AA719">
        <v>0</v>
      </c>
      <c r="AB719">
        <v>1645.571</v>
      </c>
      <c r="AC719">
        <v>-1645.571</v>
      </c>
      <c r="AD719">
        <v>5</v>
      </c>
      <c r="AE719">
        <v>0</v>
      </c>
      <c r="AF719">
        <v>0</v>
      </c>
      <c r="AG719">
        <v>0</v>
      </c>
      <c r="AH719">
        <v>803.7329999999999</v>
      </c>
      <c r="AI719">
        <v>-803.7329999999999</v>
      </c>
      <c r="AJ719">
        <v>3.5</v>
      </c>
      <c r="AK719">
        <v>0</v>
      </c>
      <c r="AL719">
        <v>300805</v>
      </c>
      <c r="AM719">
        <v>13373</v>
      </c>
      <c r="AN719">
        <v>14569.706</v>
      </c>
      <c r="AO719">
        <v>1.089486726987213</v>
      </c>
      <c r="AP719">
        <v>-1196.706000000002</v>
      </c>
      <c r="AQ719">
        <v>52.5</v>
      </c>
      <c r="AR719">
        <v>22.49345696552756</v>
      </c>
      <c r="AS719">
        <v>0</v>
      </c>
      <c r="AT719">
        <v>0.5600837508412473</v>
      </c>
      <c r="AU719">
        <v>0.4399162491587527</v>
      </c>
      <c r="AV719">
        <v>428</v>
      </c>
      <c r="AW719">
        <v>222</v>
      </c>
      <c r="AX719">
        <v>381.8110857142858</v>
      </c>
      <c r="AY719">
        <v>205.2342641509434</v>
      </c>
      <c r="AZ719">
        <v>0.8920819759679575</v>
      </c>
      <c r="BA719">
        <v>0.9244786673465919</v>
      </c>
      <c r="BB719">
        <v>328.4472112985481</v>
      </c>
      <c r="BC719">
        <v>211.4198311225441</v>
      </c>
      <c r="BD719">
        <v>-2</v>
      </c>
      <c r="BE719">
        <v>-2</v>
      </c>
      <c r="BF719">
        <v>-4</v>
      </c>
      <c r="BH719">
        <v>0</v>
      </c>
      <c r="BI719">
        <v>0</v>
      </c>
      <c r="BJ719">
        <v>0</v>
      </c>
      <c r="BK719">
        <v>0</v>
      </c>
      <c r="BL719">
        <v>0</v>
      </c>
      <c r="BM719">
        <v>0</v>
      </c>
      <c r="BN719">
        <v>0</v>
      </c>
      <c r="BO719">
        <v>0</v>
      </c>
      <c r="BP719">
        <v>0</v>
      </c>
      <c r="BQ719">
        <v>0</v>
      </c>
      <c r="BR719">
        <v>0</v>
      </c>
      <c r="BS719">
        <v>0</v>
      </c>
      <c r="BT719">
        <v>0</v>
      </c>
      <c r="BU719">
        <v>0</v>
      </c>
      <c r="BV719">
        <v>0</v>
      </c>
      <c r="BW719">
        <v>0</v>
      </c>
      <c r="BX719">
        <v>0</v>
      </c>
      <c r="BY719">
        <v>0</v>
      </c>
      <c r="BZ719">
        <v>0</v>
      </c>
      <c r="CA719">
        <v>0</v>
      </c>
      <c r="CB719">
        <v>0</v>
      </c>
      <c r="CC719">
        <v>0</v>
      </c>
      <c r="CD719">
        <v>0</v>
      </c>
      <c r="CE719">
        <v>0</v>
      </c>
      <c r="CF719">
        <v>0</v>
      </c>
      <c r="CG719">
        <v>0</v>
      </c>
      <c r="CH719">
        <f t="array" ref="CH719">SUM(BH719:CG719)</f>
        <v>0</v>
      </c>
      <c r="CI719">
        <v>0</v>
      </c>
      <c r="CJ719">
        <v>0</v>
      </c>
      <c r="CK719">
        <v>0</v>
      </c>
      <c r="CL719">
        <v>0</v>
      </c>
      <c r="CM719">
        <v>0</v>
      </c>
      <c r="CN719">
        <v>0</v>
      </c>
      <c r="CO719">
        <v>0</v>
      </c>
      <c r="CP719">
        <v>0</v>
      </c>
      <c r="CQ719">
        <v>0</v>
      </c>
      <c r="CR719">
        <v>0</v>
      </c>
      <c r="CS719">
        <v>0</v>
      </c>
      <c r="CT719">
        <v>0</v>
      </c>
      <c r="CU719">
        <v>0</v>
      </c>
      <c r="CV719">
        <v>0</v>
      </c>
      <c r="CW719">
        <v>0</v>
      </c>
      <c r="CX719">
        <v>0</v>
      </c>
      <c r="CY719">
        <v>0</v>
      </c>
      <c r="CZ719">
        <v>0</v>
      </c>
      <c r="DA719">
        <v>0</v>
      </c>
      <c r="DB719">
        <v>0</v>
      </c>
      <c r="DC719">
        <v>0</v>
      </c>
      <c r="DD719">
        <v>0</v>
      </c>
      <c r="DE719">
        <v>0</v>
      </c>
      <c r="DF719">
        <v>0</v>
      </c>
      <c r="DG719">
        <v>0</v>
      </c>
      <c r="DH719">
        <v>0</v>
      </c>
      <c r="DI719">
        <f t="array" ref="DI719">SUM(CI719:DH719)</f>
        <v>0</v>
      </c>
      <c r="DJ719">
        <v>0</v>
      </c>
      <c r="DK719">
        <v>0</v>
      </c>
      <c r="DL719">
        <v>0</v>
      </c>
      <c r="DM719">
        <v>0</v>
      </c>
      <c r="DN719">
        <v>0</v>
      </c>
      <c r="DO719">
        <v>0</v>
      </c>
      <c r="DP719">
        <v>0</v>
      </c>
      <c r="DQ719">
        <v>0</v>
      </c>
      <c r="DR719">
        <v>0</v>
      </c>
      <c r="DS719">
        <v>0</v>
      </c>
      <c r="DT719">
        <v>0</v>
      </c>
      <c r="DU719">
        <v>0</v>
      </c>
      <c r="DV719">
        <v>0</v>
      </c>
      <c r="DW719">
        <v>0</v>
      </c>
      <c r="DX719">
        <v>0</v>
      </c>
      <c r="DY719">
        <v>0</v>
      </c>
      <c r="DZ719">
        <v>0</v>
      </c>
      <c r="EA719">
        <v>0</v>
      </c>
      <c r="EB719">
        <v>0</v>
      </c>
      <c r="EC719">
        <v>0</v>
      </c>
      <c r="ED719">
        <v>0</v>
      </c>
      <c r="EE719">
        <v>0</v>
      </c>
      <c r="EF719">
        <v>0</v>
      </c>
      <c r="EG719">
        <v>0</v>
      </c>
      <c r="EH719">
        <v>0</v>
      </c>
      <c r="EI719">
        <v>0</v>
      </c>
      <c r="EJ719">
        <f t="array" ref="EJ719">SUM(DJ719:EI719)</f>
        <v>0</v>
      </c>
      <c r="EK719">
        <v>0</v>
      </c>
      <c r="EL719">
        <v>0</v>
      </c>
      <c r="EM719">
        <v>0</v>
      </c>
      <c r="EN719">
        <v>0</v>
      </c>
      <c r="EO719">
        <v>0</v>
      </c>
      <c r="EP719">
        <v>0</v>
      </c>
      <c r="EQ719">
        <v>0</v>
      </c>
      <c r="ER719">
        <v>0</v>
      </c>
      <c r="ES719">
        <v>0</v>
      </c>
      <c r="ET719">
        <v>0</v>
      </c>
      <c r="EU719">
        <v>0</v>
      </c>
      <c r="EV719">
        <v>0</v>
      </c>
      <c r="EW719">
        <v>0</v>
      </c>
      <c r="EX719">
        <v>0</v>
      </c>
      <c r="EY719">
        <v>0</v>
      </c>
      <c r="EZ719">
        <v>0</v>
      </c>
      <c r="FA719">
        <v>0</v>
      </c>
      <c r="FB719">
        <v>0</v>
      </c>
      <c r="FC719">
        <v>0</v>
      </c>
      <c r="FD719">
        <v>0</v>
      </c>
      <c r="FE719">
        <v>0</v>
      </c>
      <c r="FF719">
        <v>0</v>
      </c>
      <c r="FG719">
        <v>0</v>
      </c>
      <c r="FH719">
        <v>0</v>
      </c>
      <c r="FI719">
        <v>0</v>
      </c>
      <c r="FJ719">
        <v>0</v>
      </c>
      <c r="FK719">
        <f t="array" ref="FK719">SUM(EK719:FJ719)</f>
        <v>0</v>
      </c>
      <c r="FL719">
        <f t="array" ref="FL719">BF719-EJ719-FK719</f>
        <v>0</v>
      </c>
    </row>
    <row r="720" spans="3:168">
      <c r="C720">
        <v>18478</v>
      </c>
      <c r="D720" t="s">
        <v>712</v>
      </c>
      <c r="E720" t="s">
        <v>1367</v>
      </c>
      <c r="F720" t="s">
        <v>1524</v>
      </c>
      <c r="G720" t="s">
        <v>1740</v>
      </c>
      <c r="H720" t="s">
        <v>1820</v>
      </c>
      <c r="I720" t="s">
        <v>712</v>
      </c>
      <c r="J720" t="s">
        <v>2772</v>
      </c>
      <c r="K720" t="s">
        <v>3434</v>
      </c>
      <c r="L720" t="s">
        <v>3539</v>
      </c>
      <c r="M720" t="s">
        <v>3690</v>
      </c>
      <c r="N720">
        <v>253706</v>
      </c>
      <c r="O720">
        <v>10492</v>
      </c>
      <c r="P720">
        <v>8995.791000000001</v>
      </c>
      <c r="Q720">
        <v>1496.208999999999</v>
      </c>
      <c r="R720">
        <v>43</v>
      </c>
      <c r="S720">
        <v>24.18089973313</v>
      </c>
      <c r="T720">
        <v>196294</v>
      </c>
      <c r="U720">
        <v>11011</v>
      </c>
      <c r="V720">
        <v>13608.617</v>
      </c>
      <c r="W720">
        <v>-2597.617</v>
      </c>
      <c r="X720">
        <v>91</v>
      </c>
      <c r="Y720">
        <v>17.82708200890019</v>
      </c>
      <c r="Z720">
        <v>0</v>
      </c>
      <c r="AA720">
        <v>0</v>
      </c>
      <c r="AB720">
        <v>0</v>
      </c>
      <c r="AC720">
        <v>0</v>
      </c>
      <c r="AD720">
        <v>0</v>
      </c>
      <c r="AE720">
        <v>0</v>
      </c>
      <c r="AF720">
        <v>0</v>
      </c>
      <c r="AG720">
        <v>0</v>
      </c>
      <c r="AH720">
        <v>0</v>
      </c>
      <c r="AI720">
        <v>0</v>
      </c>
      <c r="AJ720">
        <v>0</v>
      </c>
      <c r="AK720">
        <v>0</v>
      </c>
      <c r="AL720">
        <v>450000</v>
      </c>
      <c r="AM720">
        <v>21503</v>
      </c>
      <c r="AN720">
        <v>22604.408</v>
      </c>
      <c r="AO720">
        <v>1.051221131935079</v>
      </c>
      <c r="AP720">
        <v>-1101.408000000003</v>
      </c>
      <c r="AQ720">
        <v>134</v>
      </c>
      <c r="AR720">
        <v>20.92731246802772</v>
      </c>
      <c r="AS720">
        <v>0</v>
      </c>
      <c r="AT720">
        <v>0.4879319164767707</v>
      </c>
      <c r="AU720">
        <v>0.5120680835232293</v>
      </c>
      <c r="AV720">
        <v>244</v>
      </c>
      <c r="AW720">
        <v>121</v>
      </c>
      <c r="AX720">
        <v>209.2044418604652</v>
      </c>
      <c r="AY720">
        <v>149.5452417582418</v>
      </c>
      <c r="AZ720">
        <v>0.8573952535264965</v>
      </c>
      <c r="BA720">
        <v>1.235911088911089</v>
      </c>
      <c r="BB720">
        <v>220.4057017554859</v>
      </c>
      <c r="BC720">
        <v>144.1722912857143</v>
      </c>
      <c r="BD720">
        <v>-2</v>
      </c>
      <c r="BE720">
        <v>-4</v>
      </c>
      <c r="BF720">
        <v>-6</v>
      </c>
      <c r="BH720">
        <v>0</v>
      </c>
      <c r="BI720">
        <v>0</v>
      </c>
      <c r="BJ720">
        <v>0</v>
      </c>
      <c r="BK720">
        <v>0</v>
      </c>
      <c r="BL720">
        <v>0</v>
      </c>
      <c r="BM720">
        <v>0</v>
      </c>
      <c r="BN720">
        <v>0</v>
      </c>
      <c r="BO720">
        <v>0</v>
      </c>
      <c r="BP720">
        <v>0</v>
      </c>
      <c r="BQ720">
        <v>0</v>
      </c>
      <c r="BR720">
        <v>0</v>
      </c>
      <c r="BS720">
        <v>0</v>
      </c>
      <c r="BT720">
        <v>0</v>
      </c>
      <c r="BU720">
        <v>0</v>
      </c>
      <c r="BV720">
        <v>0</v>
      </c>
      <c r="BW720">
        <v>0</v>
      </c>
      <c r="BX720">
        <v>0</v>
      </c>
      <c r="BY720">
        <v>0</v>
      </c>
      <c r="BZ720">
        <v>0</v>
      </c>
      <c r="CA720">
        <v>0</v>
      </c>
      <c r="CB720">
        <v>0</v>
      </c>
      <c r="CC720">
        <v>0</v>
      </c>
      <c r="CD720">
        <v>0</v>
      </c>
      <c r="CE720">
        <v>0</v>
      </c>
      <c r="CF720">
        <v>0</v>
      </c>
      <c r="CG720">
        <v>0</v>
      </c>
      <c r="CH720">
        <f t="array" ref="CH720">SUM(BH720:CG720)</f>
        <v>0</v>
      </c>
      <c r="CI720">
        <v>0</v>
      </c>
      <c r="CJ720">
        <v>0</v>
      </c>
      <c r="CK720">
        <v>0</v>
      </c>
      <c r="CL720">
        <v>0</v>
      </c>
      <c r="CM720">
        <v>0</v>
      </c>
      <c r="CN720">
        <v>0</v>
      </c>
      <c r="CO720">
        <v>0</v>
      </c>
      <c r="CP720">
        <v>0</v>
      </c>
      <c r="CQ720">
        <v>0</v>
      </c>
      <c r="CR720">
        <v>0</v>
      </c>
      <c r="CS720">
        <v>0</v>
      </c>
      <c r="CT720">
        <v>0</v>
      </c>
      <c r="CU720">
        <v>0</v>
      </c>
      <c r="CV720">
        <v>0</v>
      </c>
      <c r="CW720">
        <v>0</v>
      </c>
      <c r="CX720">
        <v>0</v>
      </c>
      <c r="CY720">
        <v>0</v>
      </c>
      <c r="CZ720">
        <v>0</v>
      </c>
      <c r="DA720">
        <v>0</v>
      </c>
      <c r="DB720">
        <v>0</v>
      </c>
      <c r="DC720">
        <v>0</v>
      </c>
      <c r="DD720">
        <v>0</v>
      </c>
      <c r="DE720">
        <v>0</v>
      </c>
      <c r="DF720">
        <v>0</v>
      </c>
      <c r="DG720">
        <v>0</v>
      </c>
      <c r="DH720">
        <v>0</v>
      </c>
      <c r="DI720">
        <f t="array" ref="DI720">SUM(CI720:DH720)</f>
        <v>0</v>
      </c>
      <c r="DJ720">
        <v>0</v>
      </c>
      <c r="DK720">
        <v>0</v>
      </c>
      <c r="DL720">
        <v>0</v>
      </c>
      <c r="DM720">
        <v>0</v>
      </c>
      <c r="DN720">
        <v>0</v>
      </c>
      <c r="DO720">
        <v>0</v>
      </c>
      <c r="DP720">
        <v>0</v>
      </c>
      <c r="DQ720">
        <v>0</v>
      </c>
      <c r="DR720">
        <v>0</v>
      </c>
      <c r="DS720">
        <v>0</v>
      </c>
      <c r="DT720">
        <v>0</v>
      </c>
      <c r="DU720">
        <v>0</v>
      </c>
      <c r="DV720">
        <v>0</v>
      </c>
      <c r="DW720">
        <v>0</v>
      </c>
      <c r="DX720">
        <v>0</v>
      </c>
      <c r="DY720">
        <v>0</v>
      </c>
      <c r="DZ720">
        <v>0</v>
      </c>
      <c r="EA720">
        <v>0</v>
      </c>
      <c r="EB720">
        <v>0</v>
      </c>
      <c r="EC720">
        <v>0</v>
      </c>
      <c r="ED720">
        <v>0</v>
      </c>
      <c r="EE720">
        <v>0</v>
      </c>
      <c r="EF720">
        <v>0</v>
      </c>
      <c r="EG720">
        <v>0</v>
      </c>
      <c r="EH720">
        <v>0</v>
      </c>
      <c r="EI720">
        <v>0</v>
      </c>
      <c r="EJ720">
        <f t="array" ref="EJ720">SUM(DJ720:EI720)</f>
        <v>0</v>
      </c>
      <c r="EK720">
        <v>0</v>
      </c>
      <c r="EL720">
        <v>0</v>
      </c>
      <c r="EM720">
        <v>0</v>
      </c>
      <c r="EN720">
        <v>0</v>
      </c>
      <c r="EO720">
        <v>0</v>
      </c>
      <c r="EP720">
        <v>0</v>
      </c>
      <c r="EQ720">
        <v>0</v>
      </c>
      <c r="ER720">
        <v>0</v>
      </c>
      <c r="ES720">
        <v>0</v>
      </c>
      <c r="ET720">
        <v>0</v>
      </c>
      <c r="EU720">
        <v>0</v>
      </c>
      <c r="EV720">
        <v>0</v>
      </c>
      <c r="EW720">
        <v>0</v>
      </c>
      <c r="EX720">
        <v>0</v>
      </c>
      <c r="EY720">
        <v>0</v>
      </c>
      <c r="EZ720">
        <v>0</v>
      </c>
      <c r="FA720">
        <v>0</v>
      </c>
      <c r="FB720">
        <v>0</v>
      </c>
      <c r="FC720">
        <v>0</v>
      </c>
      <c r="FD720">
        <v>0</v>
      </c>
      <c r="FE720">
        <v>0</v>
      </c>
      <c r="FF720">
        <v>0</v>
      </c>
      <c r="FG720">
        <v>0</v>
      </c>
      <c r="FH720">
        <v>0</v>
      </c>
      <c r="FI720">
        <v>0</v>
      </c>
      <c r="FJ720">
        <v>0</v>
      </c>
      <c r="FK720">
        <f t="array" ref="FK720">SUM(EK720:FJ720)</f>
        <v>0</v>
      </c>
      <c r="FL720">
        <f t="array" ref="FL720">BF720-EJ720-FK720</f>
        <v>0</v>
      </c>
    </row>
    <row r="721" spans="3:168">
      <c r="C721">
        <v>18480</v>
      </c>
      <c r="D721" t="s">
        <v>713</v>
      </c>
      <c r="E721" t="s">
        <v>1367</v>
      </c>
      <c r="F721" t="s">
        <v>1611</v>
      </c>
      <c r="G721" t="s">
        <v>1714</v>
      </c>
      <c r="H721" t="s">
        <v>1799</v>
      </c>
      <c r="I721" t="s">
        <v>713</v>
      </c>
      <c r="J721" t="s">
        <v>2773</v>
      </c>
      <c r="K721" t="s">
        <v>3435</v>
      </c>
      <c r="L721" t="s">
        <v>3525</v>
      </c>
      <c r="M721" t="s">
        <v>3716</v>
      </c>
      <c r="N721">
        <v>710337</v>
      </c>
      <c r="O721">
        <v>47508</v>
      </c>
      <c r="P721">
        <v>37301.41399999999</v>
      </c>
      <c r="Q721">
        <v>10206.58600000001</v>
      </c>
      <c r="R721">
        <v>112</v>
      </c>
      <c r="S721">
        <v>14.9519449355898</v>
      </c>
      <c r="T721">
        <v>394288</v>
      </c>
      <c r="U721">
        <v>37296</v>
      </c>
      <c r="V721">
        <v>41959.476</v>
      </c>
      <c r="W721">
        <v>-4663.476000000002</v>
      </c>
      <c r="X721">
        <v>168</v>
      </c>
      <c r="Y721">
        <v>10.57185757185757</v>
      </c>
      <c r="Z721">
        <v>0</v>
      </c>
      <c r="AA721">
        <v>0</v>
      </c>
      <c r="AB721">
        <v>4268.763</v>
      </c>
      <c r="AC721">
        <v>-4268.763</v>
      </c>
      <c r="AD721">
        <v>11</v>
      </c>
      <c r="AE721">
        <v>0</v>
      </c>
      <c r="AF721">
        <v>0</v>
      </c>
      <c r="AG721">
        <v>0</v>
      </c>
      <c r="AH721">
        <v>4253.861</v>
      </c>
      <c r="AI721">
        <v>-4253.861</v>
      </c>
      <c r="AJ721">
        <v>15</v>
      </c>
      <c r="AK721">
        <v>0</v>
      </c>
      <c r="AL721">
        <v>1104625</v>
      </c>
      <c r="AM721">
        <v>84804</v>
      </c>
      <c r="AN721">
        <v>87783.514</v>
      </c>
      <c r="AO721">
        <v>1.035134121032027</v>
      </c>
      <c r="AP721">
        <v>-2979.513999999996</v>
      </c>
      <c r="AQ721">
        <v>306</v>
      </c>
      <c r="AR721">
        <v>13.0256237913306</v>
      </c>
      <c r="AS721">
        <v>0</v>
      </c>
      <c r="AT721">
        <v>0.5602094240837696</v>
      </c>
      <c r="AU721">
        <v>0.4397905759162304</v>
      </c>
      <c r="AV721">
        <v>424.1785714285714</v>
      </c>
      <c r="AW721">
        <v>222</v>
      </c>
      <c r="AX721">
        <v>333.0483392857142</v>
      </c>
      <c r="AY721">
        <v>249.7587857142857</v>
      </c>
      <c r="AZ721">
        <v>0.785160688726109</v>
      </c>
      <c r="BA721">
        <v>1.125039575289575</v>
      </c>
      <c r="BB721">
        <v>328.4472112985481</v>
      </c>
      <c r="BC721">
        <v>211.4198311225441</v>
      </c>
      <c r="BD721">
        <v>-5</v>
      </c>
      <c r="BE721">
        <v>-6</v>
      </c>
      <c r="BF721">
        <v>-11</v>
      </c>
      <c r="BH721">
        <v>0</v>
      </c>
      <c r="BI721">
        <v>0</v>
      </c>
      <c r="BJ721">
        <v>0</v>
      </c>
      <c r="BK721">
        <v>0</v>
      </c>
      <c r="BL721">
        <v>0</v>
      </c>
      <c r="BM721">
        <v>0</v>
      </c>
      <c r="BN721">
        <v>0</v>
      </c>
      <c r="BO721">
        <v>0</v>
      </c>
      <c r="BP721">
        <v>0</v>
      </c>
      <c r="BQ721">
        <v>0</v>
      </c>
      <c r="BR721">
        <v>0</v>
      </c>
      <c r="BS721">
        <v>0</v>
      </c>
      <c r="BT721">
        <v>0</v>
      </c>
      <c r="BU721">
        <v>0</v>
      </c>
      <c r="BV721">
        <v>0</v>
      </c>
      <c r="BW721">
        <v>0</v>
      </c>
      <c r="BX721">
        <v>0</v>
      </c>
      <c r="BY721">
        <v>0</v>
      </c>
      <c r="BZ721">
        <v>0</v>
      </c>
      <c r="CA721">
        <v>0</v>
      </c>
      <c r="CB721">
        <v>0</v>
      </c>
      <c r="CC721">
        <v>0</v>
      </c>
      <c r="CD721">
        <v>0</v>
      </c>
      <c r="CE721">
        <v>0</v>
      </c>
      <c r="CF721">
        <v>0</v>
      </c>
      <c r="CG721">
        <v>0</v>
      </c>
      <c r="CH721">
        <f t="array" ref="CH721">SUM(BH721:CG721)</f>
        <v>0</v>
      </c>
      <c r="CI721">
        <v>0</v>
      </c>
      <c r="CJ721">
        <v>0</v>
      </c>
      <c r="CK721">
        <v>0</v>
      </c>
      <c r="CL721">
        <v>0</v>
      </c>
      <c r="CM721">
        <v>0</v>
      </c>
      <c r="CN721">
        <v>0</v>
      </c>
      <c r="CO721">
        <v>0</v>
      </c>
      <c r="CP721">
        <v>0</v>
      </c>
      <c r="CQ721">
        <v>0</v>
      </c>
      <c r="CR721">
        <v>0</v>
      </c>
      <c r="CS721">
        <v>0</v>
      </c>
      <c r="CT721">
        <v>0</v>
      </c>
      <c r="CU721">
        <v>0</v>
      </c>
      <c r="CV721">
        <v>0</v>
      </c>
      <c r="CW721">
        <v>0</v>
      </c>
      <c r="CX721">
        <v>0</v>
      </c>
      <c r="CY721">
        <v>0</v>
      </c>
      <c r="CZ721">
        <v>0</v>
      </c>
      <c r="DA721">
        <v>0</v>
      </c>
      <c r="DB721">
        <v>0</v>
      </c>
      <c r="DC721">
        <v>0</v>
      </c>
      <c r="DD721">
        <v>0</v>
      </c>
      <c r="DE721">
        <v>0</v>
      </c>
      <c r="DF721">
        <v>0</v>
      </c>
      <c r="DG721">
        <v>0</v>
      </c>
      <c r="DH721">
        <v>0</v>
      </c>
      <c r="DI721">
        <f t="array" ref="DI721">SUM(CI721:DH721)</f>
        <v>0</v>
      </c>
      <c r="DJ721">
        <v>0</v>
      </c>
      <c r="DK721">
        <v>0</v>
      </c>
      <c r="DL721">
        <v>0</v>
      </c>
      <c r="DM721">
        <v>0</v>
      </c>
      <c r="DN721">
        <v>0</v>
      </c>
      <c r="DO721">
        <v>0</v>
      </c>
      <c r="DP721">
        <v>0</v>
      </c>
      <c r="DQ721">
        <v>0</v>
      </c>
      <c r="DR721">
        <v>0</v>
      </c>
      <c r="DS721">
        <v>0</v>
      </c>
      <c r="DT721">
        <v>0</v>
      </c>
      <c r="DU721">
        <v>0</v>
      </c>
      <c r="DV721">
        <v>0</v>
      </c>
      <c r="DW721">
        <v>0</v>
      </c>
      <c r="DX721">
        <v>0</v>
      </c>
      <c r="DY721">
        <v>0</v>
      </c>
      <c r="DZ721">
        <v>0</v>
      </c>
      <c r="EA721">
        <v>0</v>
      </c>
      <c r="EB721">
        <v>0</v>
      </c>
      <c r="EC721">
        <v>0</v>
      </c>
      <c r="ED721">
        <v>0</v>
      </c>
      <c r="EE721">
        <v>0</v>
      </c>
      <c r="EF721">
        <v>0</v>
      </c>
      <c r="EG721">
        <v>0</v>
      </c>
      <c r="EH721">
        <v>0</v>
      </c>
      <c r="EI721">
        <v>0</v>
      </c>
      <c r="EJ721">
        <f t="array" ref="EJ721">SUM(DJ721:EI721)</f>
        <v>0</v>
      </c>
      <c r="EK721">
        <v>0</v>
      </c>
      <c r="EL721">
        <v>0</v>
      </c>
      <c r="EM721">
        <v>0</v>
      </c>
      <c r="EN721">
        <v>0</v>
      </c>
      <c r="EO721">
        <v>0</v>
      </c>
      <c r="EP721">
        <v>0</v>
      </c>
      <c r="EQ721">
        <v>0</v>
      </c>
      <c r="ER721">
        <v>0</v>
      </c>
      <c r="ES721">
        <v>0</v>
      </c>
      <c r="ET721">
        <v>0</v>
      </c>
      <c r="EU721">
        <v>0</v>
      </c>
      <c r="EV721">
        <v>0</v>
      </c>
      <c r="EW721">
        <v>0</v>
      </c>
      <c r="EX721">
        <v>0</v>
      </c>
      <c r="EY721">
        <v>0</v>
      </c>
      <c r="EZ721">
        <v>0</v>
      </c>
      <c r="FA721">
        <v>0</v>
      </c>
      <c r="FB721">
        <v>0</v>
      </c>
      <c r="FC721">
        <v>0</v>
      </c>
      <c r="FD721">
        <v>0</v>
      </c>
      <c r="FE721">
        <v>0</v>
      </c>
      <c r="FF721">
        <v>0</v>
      </c>
      <c r="FG721">
        <v>0</v>
      </c>
      <c r="FH721">
        <v>0</v>
      </c>
      <c r="FI721">
        <v>0</v>
      </c>
      <c r="FJ721">
        <v>0</v>
      </c>
      <c r="FK721">
        <f t="array" ref="FK721">SUM(EK721:FJ721)</f>
        <v>0</v>
      </c>
      <c r="FL721">
        <f t="array" ref="FL721">BF721-EJ721-FK721</f>
        <v>0</v>
      </c>
    </row>
    <row r="722" spans="3:168">
      <c r="C722">
        <v>18485</v>
      </c>
      <c r="D722" t="s">
        <v>714</v>
      </c>
      <c r="E722" t="s">
        <v>1367</v>
      </c>
      <c r="F722" t="s">
        <v>1513</v>
      </c>
      <c r="G722" t="s">
        <v>1698</v>
      </c>
      <c r="H722" t="s">
        <v>1854</v>
      </c>
      <c r="I722" t="s">
        <v>714</v>
      </c>
      <c r="J722" t="s">
        <v>2774</v>
      </c>
      <c r="K722" t="s">
        <v>3447</v>
      </c>
      <c r="L722" t="s">
        <v>3525</v>
      </c>
      <c r="M722" t="s">
        <v>3637</v>
      </c>
      <c r="N722">
        <v>470406</v>
      </c>
      <c r="O722">
        <v>37976</v>
      </c>
      <c r="P722">
        <v>31734.932</v>
      </c>
      <c r="Q722">
        <v>6241.067999999999</v>
      </c>
      <c r="R722">
        <v>94</v>
      </c>
      <c r="S722">
        <v>12.38692858647567</v>
      </c>
      <c r="T722">
        <v>219622</v>
      </c>
      <c r="U722">
        <v>23827</v>
      </c>
      <c r="V722">
        <v>29691.034</v>
      </c>
      <c r="W722">
        <v>-5864.034</v>
      </c>
      <c r="X722">
        <v>114</v>
      </c>
      <c r="Y722">
        <v>9.217358458891173</v>
      </c>
      <c r="Z722">
        <v>0</v>
      </c>
      <c r="AA722">
        <v>0</v>
      </c>
      <c r="AB722">
        <v>382.002</v>
      </c>
      <c r="AC722">
        <v>-382.002</v>
      </c>
      <c r="AD722">
        <v>1</v>
      </c>
      <c r="AE722">
        <v>0</v>
      </c>
      <c r="AF722">
        <v>0</v>
      </c>
      <c r="AG722">
        <v>0</v>
      </c>
      <c r="AH722">
        <v>117.021</v>
      </c>
      <c r="AI722">
        <v>-117.021</v>
      </c>
      <c r="AJ722">
        <v>1</v>
      </c>
      <c r="AK722">
        <v>0</v>
      </c>
      <c r="AL722">
        <v>690028</v>
      </c>
      <c r="AM722">
        <v>61803</v>
      </c>
      <c r="AN722">
        <v>61924.989</v>
      </c>
      <c r="AO722">
        <v>1.001973836221543</v>
      </c>
      <c r="AP722">
        <v>-121.9890000000014</v>
      </c>
      <c r="AQ722">
        <v>210</v>
      </c>
      <c r="AR722">
        <v>11.16495962979143</v>
      </c>
      <c r="AS722">
        <v>0</v>
      </c>
      <c r="AT722">
        <v>0.6144685533064738</v>
      </c>
      <c r="AU722">
        <v>0.3855314466935262</v>
      </c>
      <c r="AV722">
        <v>404</v>
      </c>
      <c r="AW722">
        <v>209.0087719298245</v>
      </c>
      <c r="AX722">
        <v>337.6056595744681</v>
      </c>
      <c r="AY722">
        <v>260.4476666666667</v>
      </c>
      <c r="AZ722">
        <v>0.835657573204129</v>
      </c>
      <c r="BA722">
        <v>1.246108784152432</v>
      </c>
      <c r="BB722">
        <v>310.1322385712754</v>
      </c>
      <c r="BC722">
        <v>199.8603811225441</v>
      </c>
      <c r="BD722">
        <v>-0</v>
      </c>
      <c r="BE722">
        <v>-0</v>
      </c>
      <c r="BF722">
        <v>-0</v>
      </c>
      <c r="BH722">
        <v>0</v>
      </c>
      <c r="BI722">
        <v>0</v>
      </c>
      <c r="BJ722">
        <v>0</v>
      </c>
      <c r="BK722">
        <v>0</v>
      </c>
      <c r="BL722">
        <v>0</v>
      </c>
      <c r="BM722">
        <v>0</v>
      </c>
      <c r="BN722">
        <v>0</v>
      </c>
      <c r="BO722">
        <v>0</v>
      </c>
      <c r="BP722">
        <v>0</v>
      </c>
      <c r="BQ722">
        <v>0</v>
      </c>
      <c r="BR722">
        <v>0</v>
      </c>
      <c r="BS722">
        <v>0</v>
      </c>
      <c r="BT722">
        <v>0</v>
      </c>
      <c r="BU722">
        <v>0</v>
      </c>
      <c r="BV722">
        <v>0</v>
      </c>
      <c r="BW722">
        <v>0</v>
      </c>
      <c r="BX722">
        <v>0</v>
      </c>
      <c r="BY722">
        <v>0</v>
      </c>
      <c r="BZ722">
        <v>0</v>
      </c>
      <c r="CA722">
        <v>0</v>
      </c>
      <c r="CB722">
        <v>0</v>
      </c>
      <c r="CC722">
        <v>0</v>
      </c>
      <c r="CD722">
        <v>0</v>
      </c>
      <c r="CE722">
        <v>0</v>
      </c>
      <c r="CF722">
        <v>0</v>
      </c>
      <c r="CG722">
        <v>0</v>
      </c>
      <c r="CH722">
        <f t="array" ref="CH722">SUM(BH722:CG722)</f>
        <v>0</v>
      </c>
      <c r="CI722">
        <v>0</v>
      </c>
      <c r="CJ722">
        <v>0</v>
      </c>
      <c r="CK722">
        <v>0</v>
      </c>
      <c r="CL722">
        <v>0</v>
      </c>
      <c r="CM722">
        <v>0</v>
      </c>
      <c r="CN722">
        <v>0</v>
      </c>
      <c r="CO722">
        <v>0</v>
      </c>
      <c r="CP722">
        <v>0</v>
      </c>
      <c r="CQ722">
        <v>0</v>
      </c>
      <c r="CR722">
        <v>0</v>
      </c>
      <c r="CS722">
        <v>0</v>
      </c>
      <c r="CT722">
        <v>0</v>
      </c>
      <c r="CU722">
        <v>0</v>
      </c>
      <c r="CV722">
        <v>0</v>
      </c>
      <c r="CW722">
        <v>0</v>
      </c>
      <c r="CX722">
        <v>0</v>
      </c>
      <c r="CY722">
        <v>0</v>
      </c>
      <c r="CZ722">
        <v>0</v>
      </c>
      <c r="DA722">
        <v>0</v>
      </c>
      <c r="DB722">
        <v>0</v>
      </c>
      <c r="DC722">
        <v>0</v>
      </c>
      <c r="DD722">
        <v>0</v>
      </c>
      <c r="DE722">
        <v>0</v>
      </c>
      <c r="DF722">
        <v>0</v>
      </c>
      <c r="DG722">
        <v>0</v>
      </c>
      <c r="DH722">
        <v>0</v>
      </c>
      <c r="DI722">
        <f t="array" ref="DI722">SUM(CI722:DH722)</f>
        <v>0</v>
      </c>
      <c r="DJ722">
        <v>0</v>
      </c>
      <c r="DK722">
        <v>0</v>
      </c>
      <c r="DL722">
        <v>0</v>
      </c>
      <c r="DM722">
        <v>0</v>
      </c>
      <c r="DN722">
        <v>0</v>
      </c>
      <c r="DO722">
        <v>0</v>
      </c>
      <c r="DP722">
        <v>0</v>
      </c>
      <c r="DQ722">
        <v>0</v>
      </c>
      <c r="DR722">
        <v>0</v>
      </c>
      <c r="DS722">
        <v>0</v>
      </c>
      <c r="DT722">
        <v>0</v>
      </c>
      <c r="DU722">
        <v>0</v>
      </c>
      <c r="DV722">
        <v>0</v>
      </c>
      <c r="DW722">
        <v>0</v>
      </c>
      <c r="DX722">
        <v>0</v>
      </c>
      <c r="DY722">
        <v>0</v>
      </c>
      <c r="DZ722">
        <v>0</v>
      </c>
      <c r="EA722">
        <v>0</v>
      </c>
      <c r="EB722">
        <v>0</v>
      </c>
      <c r="EC722">
        <v>0</v>
      </c>
      <c r="ED722">
        <v>0</v>
      </c>
      <c r="EE722">
        <v>0</v>
      </c>
      <c r="EF722">
        <v>0</v>
      </c>
      <c r="EG722">
        <v>0</v>
      </c>
      <c r="EH722">
        <v>0</v>
      </c>
      <c r="EI722">
        <v>0</v>
      </c>
      <c r="EJ722">
        <f t="array" ref="EJ722">SUM(DJ722:EI722)</f>
        <v>0</v>
      </c>
      <c r="EK722">
        <v>0</v>
      </c>
      <c r="EL722">
        <v>0</v>
      </c>
      <c r="EM722">
        <v>0</v>
      </c>
      <c r="EN722">
        <v>0</v>
      </c>
      <c r="EO722">
        <v>0</v>
      </c>
      <c r="EP722">
        <v>0</v>
      </c>
      <c r="EQ722">
        <v>0</v>
      </c>
      <c r="ER722">
        <v>0</v>
      </c>
      <c r="ES722">
        <v>0</v>
      </c>
      <c r="ET722">
        <v>0</v>
      </c>
      <c r="EU722">
        <v>0</v>
      </c>
      <c r="EV722">
        <v>0</v>
      </c>
      <c r="EW722">
        <v>0</v>
      </c>
      <c r="EX722">
        <v>0</v>
      </c>
      <c r="EY722">
        <v>0</v>
      </c>
      <c r="EZ722">
        <v>0</v>
      </c>
      <c r="FA722">
        <v>0</v>
      </c>
      <c r="FB722">
        <v>0</v>
      </c>
      <c r="FC722">
        <v>0</v>
      </c>
      <c r="FD722">
        <v>0</v>
      </c>
      <c r="FE722">
        <v>0</v>
      </c>
      <c r="FF722">
        <v>0</v>
      </c>
      <c r="FG722">
        <v>0</v>
      </c>
      <c r="FH722">
        <v>0</v>
      </c>
      <c r="FI722">
        <v>0</v>
      </c>
      <c r="FJ722">
        <v>0</v>
      </c>
      <c r="FK722">
        <f t="array" ref="FK722">SUM(EK722:FJ722)</f>
        <v>0</v>
      </c>
      <c r="FL722">
        <f t="array" ref="FL722">BF722-EJ722-FK722</f>
        <v>0</v>
      </c>
    </row>
    <row r="723" spans="3:168">
      <c r="C723">
        <v>18486</v>
      </c>
      <c r="D723" t="s">
        <v>715</v>
      </c>
      <c r="E723" t="s">
        <v>1369</v>
      </c>
      <c r="F723" t="s">
        <v>1579</v>
      </c>
      <c r="G723" t="s">
        <v>1714</v>
      </c>
      <c r="H723" t="s">
        <v>1838</v>
      </c>
      <c r="I723" t="s">
        <v>715</v>
      </c>
      <c r="J723" t="s">
        <v>2775</v>
      </c>
      <c r="K723" t="s">
        <v>3432</v>
      </c>
      <c r="L723" t="s">
        <v>3534</v>
      </c>
      <c r="M723" t="s">
        <v>3709</v>
      </c>
      <c r="N723">
        <v>309560</v>
      </c>
      <c r="O723">
        <v>16273</v>
      </c>
      <c r="P723">
        <v>11140.896</v>
      </c>
      <c r="Q723">
        <v>5132.103999999999</v>
      </c>
      <c r="R723">
        <v>59.5</v>
      </c>
      <c r="S723">
        <v>19.02292140355189</v>
      </c>
      <c r="T723">
        <v>190440</v>
      </c>
      <c r="U723">
        <v>13524</v>
      </c>
      <c r="V723">
        <v>11504.853</v>
      </c>
      <c r="W723">
        <v>2019.146999999999</v>
      </c>
      <c r="X723">
        <v>102</v>
      </c>
      <c r="Y723">
        <v>14.08163265306122</v>
      </c>
      <c r="Z723">
        <v>0</v>
      </c>
      <c r="AA723">
        <v>0</v>
      </c>
      <c r="AB723">
        <v>4380.342000000001</v>
      </c>
      <c r="AC723">
        <v>-4380.342000000001</v>
      </c>
      <c r="AD723">
        <v>25</v>
      </c>
      <c r="AE723">
        <v>0</v>
      </c>
      <c r="AF723">
        <v>0</v>
      </c>
      <c r="AG723">
        <v>0</v>
      </c>
      <c r="AH723">
        <v>2873.175</v>
      </c>
      <c r="AI723">
        <v>-2873.175</v>
      </c>
      <c r="AJ723">
        <v>25</v>
      </c>
      <c r="AK723">
        <v>0</v>
      </c>
      <c r="AL723">
        <v>500000</v>
      </c>
      <c r="AM723">
        <v>29797</v>
      </c>
      <c r="AN723">
        <v>29899.266</v>
      </c>
      <c r="AO723">
        <v>1.003432090478907</v>
      </c>
      <c r="AP723">
        <v>-102.2660000000033</v>
      </c>
      <c r="AQ723">
        <v>211.5</v>
      </c>
      <c r="AR723">
        <v>16.78021277309796</v>
      </c>
      <c r="AS723">
        <v>0</v>
      </c>
      <c r="AT723">
        <v>0.5461288049132463</v>
      </c>
      <c r="AU723">
        <v>0.4538711950867537</v>
      </c>
      <c r="AV723">
        <v>273.4957983193277</v>
      </c>
      <c r="AW723">
        <v>132.5882352941177</v>
      </c>
      <c r="AX723">
        <v>187.241949579832</v>
      </c>
      <c r="AY723">
        <v>112.7926764705882</v>
      </c>
      <c r="AZ723">
        <v>0.6846245928839183</v>
      </c>
      <c r="BA723">
        <v>0.8506989795918368</v>
      </c>
      <c r="BB723">
        <v>211.6110119827586</v>
      </c>
      <c r="BC723">
        <v>134.9947885584416</v>
      </c>
      <c r="BD723">
        <v>-0</v>
      </c>
      <c r="BE723">
        <v>-0</v>
      </c>
      <c r="BF723">
        <v>-0</v>
      </c>
      <c r="BH723">
        <v>0</v>
      </c>
      <c r="BI723">
        <v>0</v>
      </c>
      <c r="BJ723">
        <v>0</v>
      </c>
      <c r="BK723">
        <v>0</v>
      </c>
      <c r="BL723">
        <v>0</v>
      </c>
      <c r="BM723">
        <v>0</v>
      </c>
      <c r="BN723">
        <v>0</v>
      </c>
      <c r="BO723">
        <v>0</v>
      </c>
      <c r="BP723">
        <v>0</v>
      </c>
      <c r="BQ723">
        <v>0</v>
      </c>
      <c r="BR723">
        <v>0</v>
      </c>
      <c r="BS723">
        <v>0</v>
      </c>
      <c r="BT723">
        <v>0</v>
      </c>
      <c r="BU723">
        <v>0</v>
      </c>
      <c r="BV723">
        <v>0</v>
      </c>
      <c r="BW723">
        <v>0</v>
      </c>
      <c r="BX723">
        <v>0</v>
      </c>
      <c r="BY723">
        <v>0</v>
      </c>
      <c r="BZ723">
        <v>0</v>
      </c>
      <c r="CA723">
        <v>0</v>
      </c>
      <c r="CB723">
        <v>0</v>
      </c>
      <c r="CC723">
        <v>0</v>
      </c>
      <c r="CD723">
        <v>0</v>
      </c>
      <c r="CE723">
        <v>0</v>
      </c>
      <c r="CF723">
        <v>0</v>
      </c>
      <c r="CG723">
        <v>0</v>
      </c>
      <c r="CH723">
        <f t="array" ref="CH723">SUM(BH723:CG723)</f>
        <v>0</v>
      </c>
      <c r="CI723">
        <v>0</v>
      </c>
      <c r="CJ723">
        <v>0</v>
      </c>
      <c r="CK723">
        <v>0</v>
      </c>
      <c r="CL723">
        <v>0</v>
      </c>
      <c r="CM723">
        <v>0</v>
      </c>
      <c r="CN723">
        <v>0</v>
      </c>
      <c r="CO723">
        <v>0</v>
      </c>
      <c r="CP723">
        <v>0</v>
      </c>
      <c r="CQ723">
        <v>0</v>
      </c>
      <c r="CR723">
        <v>0</v>
      </c>
      <c r="CS723">
        <v>0</v>
      </c>
      <c r="CT723">
        <v>0</v>
      </c>
      <c r="CU723">
        <v>0</v>
      </c>
      <c r="CV723">
        <v>0</v>
      </c>
      <c r="CW723">
        <v>0</v>
      </c>
      <c r="CX723">
        <v>0</v>
      </c>
      <c r="CY723">
        <v>0</v>
      </c>
      <c r="CZ723">
        <v>0</v>
      </c>
      <c r="DA723">
        <v>0</v>
      </c>
      <c r="DB723">
        <v>0</v>
      </c>
      <c r="DC723">
        <v>0</v>
      </c>
      <c r="DD723">
        <v>0</v>
      </c>
      <c r="DE723">
        <v>0</v>
      </c>
      <c r="DF723">
        <v>0</v>
      </c>
      <c r="DG723">
        <v>0</v>
      </c>
      <c r="DH723">
        <v>0</v>
      </c>
      <c r="DI723">
        <f t="array" ref="DI723">SUM(CI723:DH723)</f>
        <v>0</v>
      </c>
      <c r="DJ723">
        <v>0</v>
      </c>
      <c r="DK723">
        <v>0</v>
      </c>
      <c r="DL723">
        <v>0</v>
      </c>
      <c r="DM723">
        <v>0</v>
      </c>
      <c r="DN723">
        <v>0</v>
      </c>
      <c r="DO723">
        <v>0</v>
      </c>
      <c r="DP723">
        <v>0</v>
      </c>
      <c r="DQ723">
        <v>0</v>
      </c>
      <c r="DR723">
        <v>0</v>
      </c>
      <c r="DS723">
        <v>0</v>
      </c>
      <c r="DT723">
        <v>0</v>
      </c>
      <c r="DU723">
        <v>0</v>
      </c>
      <c r="DV723">
        <v>0</v>
      </c>
      <c r="DW723">
        <v>0</v>
      </c>
      <c r="DX723">
        <v>0</v>
      </c>
      <c r="DY723">
        <v>0</v>
      </c>
      <c r="DZ723">
        <v>0</v>
      </c>
      <c r="EA723">
        <v>0</v>
      </c>
      <c r="EB723">
        <v>0</v>
      </c>
      <c r="EC723">
        <v>0</v>
      </c>
      <c r="ED723">
        <v>0</v>
      </c>
      <c r="EE723">
        <v>0</v>
      </c>
      <c r="EF723">
        <v>0</v>
      </c>
      <c r="EG723">
        <v>0</v>
      </c>
      <c r="EH723">
        <v>0</v>
      </c>
      <c r="EI723">
        <v>0</v>
      </c>
      <c r="EJ723">
        <f t="array" ref="EJ723">SUM(DJ723:EI723)</f>
        <v>0</v>
      </c>
      <c r="EK723">
        <v>0</v>
      </c>
      <c r="EL723">
        <v>0</v>
      </c>
      <c r="EM723">
        <v>0</v>
      </c>
      <c r="EN723">
        <v>0</v>
      </c>
      <c r="EO723">
        <v>0</v>
      </c>
      <c r="EP723">
        <v>0</v>
      </c>
      <c r="EQ723">
        <v>0</v>
      </c>
      <c r="ER723">
        <v>0</v>
      </c>
      <c r="ES723">
        <v>0</v>
      </c>
      <c r="ET723">
        <v>0</v>
      </c>
      <c r="EU723">
        <v>0</v>
      </c>
      <c r="EV723">
        <v>0</v>
      </c>
      <c r="EW723">
        <v>0</v>
      </c>
      <c r="EX723">
        <v>0</v>
      </c>
      <c r="EY723">
        <v>0</v>
      </c>
      <c r="EZ723">
        <v>0</v>
      </c>
      <c r="FA723">
        <v>0</v>
      </c>
      <c r="FB723">
        <v>0</v>
      </c>
      <c r="FC723">
        <v>0</v>
      </c>
      <c r="FD723">
        <v>0</v>
      </c>
      <c r="FE723">
        <v>0</v>
      </c>
      <c r="FF723">
        <v>0</v>
      </c>
      <c r="FG723">
        <v>0</v>
      </c>
      <c r="FH723">
        <v>0</v>
      </c>
      <c r="FI723">
        <v>0</v>
      </c>
      <c r="FJ723">
        <v>0</v>
      </c>
      <c r="FK723">
        <f t="array" ref="FK723">SUM(EK723:FJ723)</f>
        <v>0</v>
      </c>
      <c r="FL723">
        <f t="array" ref="FL723">BF723-EJ723-FK723</f>
        <v>0</v>
      </c>
    </row>
    <row r="724" spans="3:168">
      <c r="C724">
        <v>18511</v>
      </c>
      <c r="D724" t="s">
        <v>716</v>
      </c>
      <c r="E724" t="s">
        <v>1367</v>
      </c>
      <c r="F724" t="s">
        <v>1513</v>
      </c>
      <c r="G724" t="s">
        <v>1698</v>
      </c>
      <c r="H724" t="s">
        <v>1792</v>
      </c>
      <c r="I724" t="s">
        <v>716</v>
      </c>
      <c r="J724" t="s">
        <v>2776</v>
      </c>
      <c r="K724" t="s">
        <v>3447</v>
      </c>
      <c r="L724" t="s">
        <v>3519</v>
      </c>
      <c r="M724" t="s">
        <v>3668</v>
      </c>
      <c r="N724">
        <v>49253</v>
      </c>
      <c r="O724">
        <v>3838</v>
      </c>
      <c r="P724">
        <v>3564.452</v>
      </c>
      <c r="Q724">
        <v>273.5479999999998</v>
      </c>
      <c r="R724">
        <v>9.5</v>
      </c>
      <c r="S724">
        <v>12.83298593017197</v>
      </c>
      <c r="T724">
        <v>22157</v>
      </c>
      <c r="U724">
        <v>2415</v>
      </c>
      <c r="V724">
        <v>3007.53</v>
      </c>
      <c r="W724">
        <v>-592.5299999999997</v>
      </c>
      <c r="X724">
        <v>11.5</v>
      </c>
      <c r="Y724">
        <v>9.174741200828157</v>
      </c>
      <c r="Z724">
        <v>0</v>
      </c>
      <c r="AA724">
        <v>0</v>
      </c>
      <c r="AB724">
        <v>151.89</v>
      </c>
      <c r="AC724">
        <v>-151.89</v>
      </c>
      <c r="AD724">
        <v>0.5</v>
      </c>
      <c r="AE724">
        <v>0</v>
      </c>
      <c r="AF724">
        <v>0</v>
      </c>
      <c r="AG724">
        <v>0</v>
      </c>
      <c r="AH724">
        <v>0</v>
      </c>
      <c r="AI724">
        <v>0</v>
      </c>
      <c r="AJ724">
        <v>0</v>
      </c>
      <c r="AK724">
        <v>0</v>
      </c>
      <c r="AL724">
        <v>71410</v>
      </c>
      <c r="AM724">
        <v>6253</v>
      </c>
      <c r="AN724">
        <v>6723.872</v>
      </c>
      <c r="AO724">
        <v>1.075303374380298</v>
      </c>
      <c r="AP724">
        <v>-470.8720000000003</v>
      </c>
      <c r="AQ724">
        <v>21.5</v>
      </c>
      <c r="AR724">
        <v>11.42011834319527</v>
      </c>
      <c r="AS724">
        <v>0</v>
      </c>
      <c r="AT724">
        <v>0.6137853830161523</v>
      </c>
      <c r="AU724">
        <v>0.3862146169838477</v>
      </c>
      <c r="AV724">
        <v>404</v>
      </c>
      <c r="AW724">
        <v>210</v>
      </c>
      <c r="AX724">
        <v>375.2054736842106</v>
      </c>
      <c r="AY724">
        <v>261.5243478260869</v>
      </c>
      <c r="AZ724">
        <v>0.9287264200104222</v>
      </c>
      <c r="BA724">
        <v>1.245354037267081</v>
      </c>
      <c r="BB724">
        <v>310.1322385712754</v>
      </c>
      <c r="BC724">
        <v>199.8603811225441</v>
      </c>
      <c r="BD724">
        <v>-1</v>
      </c>
      <c r="BE724">
        <v>-1</v>
      </c>
      <c r="BF724">
        <v>-2</v>
      </c>
      <c r="BH724">
        <v>0</v>
      </c>
      <c r="BI724">
        <v>0</v>
      </c>
      <c r="BJ724">
        <v>0</v>
      </c>
      <c r="BK724">
        <v>0</v>
      </c>
      <c r="BL724">
        <v>0</v>
      </c>
      <c r="BM724">
        <v>0</v>
      </c>
      <c r="BN724">
        <v>0</v>
      </c>
      <c r="BO724">
        <v>0</v>
      </c>
      <c r="BP724">
        <v>0</v>
      </c>
      <c r="BQ724">
        <v>0</v>
      </c>
      <c r="BR724">
        <v>0</v>
      </c>
      <c r="BS724">
        <v>0</v>
      </c>
      <c r="BT724">
        <v>0</v>
      </c>
      <c r="BU724">
        <v>0</v>
      </c>
      <c r="BV724">
        <v>0</v>
      </c>
      <c r="BW724">
        <v>0</v>
      </c>
      <c r="BX724">
        <v>0</v>
      </c>
      <c r="BY724">
        <v>0</v>
      </c>
      <c r="BZ724">
        <v>0</v>
      </c>
      <c r="CA724">
        <v>0</v>
      </c>
      <c r="CB724">
        <v>0</v>
      </c>
      <c r="CC724">
        <v>0</v>
      </c>
      <c r="CD724">
        <v>0</v>
      </c>
      <c r="CE724">
        <v>0</v>
      </c>
      <c r="CF724">
        <v>0</v>
      </c>
      <c r="CG724">
        <v>0</v>
      </c>
      <c r="CH724">
        <f t="array" ref="CH724">SUM(BH724:CG724)</f>
        <v>0</v>
      </c>
      <c r="CI724">
        <v>0</v>
      </c>
      <c r="CJ724">
        <v>0</v>
      </c>
      <c r="CK724">
        <v>0</v>
      </c>
      <c r="CL724">
        <v>0</v>
      </c>
      <c r="CM724">
        <v>0</v>
      </c>
      <c r="CN724">
        <v>0</v>
      </c>
      <c r="CO724">
        <v>0</v>
      </c>
      <c r="CP724">
        <v>0</v>
      </c>
      <c r="CQ724">
        <v>0</v>
      </c>
      <c r="CR724">
        <v>0</v>
      </c>
      <c r="CS724">
        <v>0</v>
      </c>
      <c r="CT724">
        <v>0</v>
      </c>
      <c r="CU724">
        <v>0</v>
      </c>
      <c r="CV724">
        <v>0</v>
      </c>
      <c r="CW724">
        <v>0</v>
      </c>
      <c r="CX724">
        <v>0</v>
      </c>
      <c r="CY724">
        <v>0</v>
      </c>
      <c r="CZ724">
        <v>0</v>
      </c>
      <c r="DA724">
        <v>0</v>
      </c>
      <c r="DB724">
        <v>0</v>
      </c>
      <c r="DC724">
        <v>0</v>
      </c>
      <c r="DD724">
        <v>0</v>
      </c>
      <c r="DE724">
        <v>0</v>
      </c>
      <c r="DF724">
        <v>0</v>
      </c>
      <c r="DG724">
        <v>0</v>
      </c>
      <c r="DH724">
        <v>0</v>
      </c>
      <c r="DI724">
        <f t="array" ref="DI724">SUM(CI724:DH724)</f>
        <v>0</v>
      </c>
      <c r="DJ724">
        <v>0</v>
      </c>
      <c r="DK724">
        <v>0</v>
      </c>
      <c r="DL724">
        <v>0</v>
      </c>
      <c r="DM724">
        <v>0</v>
      </c>
      <c r="DN724">
        <v>0</v>
      </c>
      <c r="DO724">
        <v>0</v>
      </c>
      <c r="DP724">
        <v>0</v>
      </c>
      <c r="DQ724">
        <v>0</v>
      </c>
      <c r="DR724">
        <v>0</v>
      </c>
      <c r="DS724">
        <v>0</v>
      </c>
      <c r="DT724">
        <v>0</v>
      </c>
      <c r="DU724">
        <v>0</v>
      </c>
      <c r="DV724">
        <v>0</v>
      </c>
      <c r="DW724">
        <v>0</v>
      </c>
      <c r="DX724">
        <v>0</v>
      </c>
      <c r="DY724">
        <v>0</v>
      </c>
      <c r="DZ724">
        <v>0</v>
      </c>
      <c r="EA724">
        <v>0</v>
      </c>
      <c r="EB724">
        <v>0</v>
      </c>
      <c r="EC724">
        <v>0</v>
      </c>
      <c r="ED724">
        <v>0</v>
      </c>
      <c r="EE724">
        <v>0</v>
      </c>
      <c r="EF724">
        <v>0</v>
      </c>
      <c r="EG724">
        <v>0</v>
      </c>
      <c r="EH724">
        <v>0</v>
      </c>
      <c r="EI724">
        <v>0</v>
      </c>
      <c r="EJ724">
        <f t="array" ref="EJ724">SUM(DJ724:EI724)</f>
        <v>0</v>
      </c>
      <c r="EK724">
        <v>0</v>
      </c>
      <c r="EL724">
        <v>0</v>
      </c>
      <c r="EM724">
        <v>0</v>
      </c>
      <c r="EN724">
        <v>0</v>
      </c>
      <c r="EO724">
        <v>0</v>
      </c>
      <c r="EP724">
        <v>0</v>
      </c>
      <c r="EQ724">
        <v>0</v>
      </c>
      <c r="ER724">
        <v>0</v>
      </c>
      <c r="ES724">
        <v>0</v>
      </c>
      <c r="ET724">
        <v>0</v>
      </c>
      <c r="EU724">
        <v>0</v>
      </c>
      <c r="EV724">
        <v>0</v>
      </c>
      <c r="EW724">
        <v>0</v>
      </c>
      <c r="EX724">
        <v>0</v>
      </c>
      <c r="EY724">
        <v>0</v>
      </c>
      <c r="EZ724">
        <v>0</v>
      </c>
      <c r="FA724">
        <v>0</v>
      </c>
      <c r="FB724">
        <v>0</v>
      </c>
      <c r="FC724">
        <v>0</v>
      </c>
      <c r="FD724">
        <v>0</v>
      </c>
      <c r="FE724">
        <v>0</v>
      </c>
      <c r="FF724">
        <v>0</v>
      </c>
      <c r="FG724">
        <v>0</v>
      </c>
      <c r="FH724">
        <v>0</v>
      </c>
      <c r="FI724">
        <v>0</v>
      </c>
      <c r="FJ724">
        <v>0</v>
      </c>
      <c r="FK724">
        <f t="array" ref="FK724">SUM(EK724:FJ724)</f>
        <v>0</v>
      </c>
      <c r="FL724">
        <f t="array" ref="FL724">BF724-EJ724-FK724</f>
        <v>0</v>
      </c>
    </row>
    <row r="725" spans="3:168">
      <c r="C725">
        <v>18521</v>
      </c>
      <c r="D725" t="s">
        <v>717</v>
      </c>
      <c r="E725" t="s">
        <v>1367</v>
      </c>
      <c r="F725" t="s">
        <v>1573</v>
      </c>
      <c r="G725" t="s">
        <v>1728</v>
      </c>
      <c r="H725" t="s">
        <v>1800</v>
      </c>
      <c r="I725" t="s">
        <v>717</v>
      </c>
      <c r="J725" t="s">
        <v>2777</v>
      </c>
      <c r="K725" t="s">
        <v>3431</v>
      </c>
      <c r="L725" t="s">
        <v>3525</v>
      </c>
      <c r="M725" t="s">
        <v>3655</v>
      </c>
      <c r="N725">
        <v>143680</v>
      </c>
      <c r="O725">
        <v>21376</v>
      </c>
      <c r="P725">
        <v>19558.001</v>
      </c>
      <c r="Q725">
        <v>1817.999</v>
      </c>
      <c r="R725">
        <v>32</v>
      </c>
      <c r="S725">
        <v>6.721556886227545</v>
      </c>
      <c r="T725">
        <v>90350</v>
      </c>
      <c r="U725">
        <v>17368</v>
      </c>
      <c r="V725">
        <v>22356.08199999999</v>
      </c>
      <c r="W725">
        <v>-4988.081999999995</v>
      </c>
      <c r="X725">
        <v>52</v>
      </c>
      <c r="Y725">
        <v>5.202095808383233</v>
      </c>
      <c r="Z725">
        <v>0</v>
      </c>
      <c r="AA725">
        <v>0</v>
      </c>
      <c r="AB725">
        <v>2651.594</v>
      </c>
      <c r="AC725">
        <v>-2651.594</v>
      </c>
      <c r="AD725">
        <v>4</v>
      </c>
      <c r="AE725">
        <v>0</v>
      </c>
      <c r="AF725">
        <v>0</v>
      </c>
      <c r="AG725">
        <v>0</v>
      </c>
      <c r="AH725">
        <v>2325.786</v>
      </c>
      <c r="AI725">
        <v>-2325.786</v>
      </c>
      <c r="AJ725">
        <v>4</v>
      </c>
      <c r="AK725">
        <v>0</v>
      </c>
      <c r="AL725">
        <v>234030</v>
      </c>
      <c r="AM725">
        <v>38744</v>
      </c>
      <c r="AN725">
        <v>46891.463</v>
      </c>
      <c r="AO725">
        <v>1.210289670658683</v>
      </c>
      <c r="AP725">
        <v>-8147.462999999996</v>
      </c>
      <c r="AQ725">
        <v>92</v>
      </c>
      <c r="AR725">
        <v>6.040419161676646</v>
      </c>
      <c r="AS725">
        <v>0</v>
      </c>
      <c r="AT725">
        <v>0.5517241379310345</v>
      </c>
      <c r="AU725">
        <v>0.4482758620689655</v>
      </c>
      <c r="AV725">
        <v>668</v>
      </c>
      <c r="AW725">
        <v>334</v>
      </c>
      <c r="AX725">
        <v>611.18753125</v>
      </c>
      <c r="AY725">
        <v>429.9246538461538</v>
      </c>
      <c r="AZ725">
        <v>0.9149513940868264</v>
      </c>
      <c r="BA725">
        <v>1.287199562413634</v>
      </c>
      <c r="BB725">
        <v>637.9984837490955</v>
      </c>
      <c r="BC725">
        <v>417.6079305164836</v>
      </c>
      <c r="BD725">
        <v>-7</v>
      </c>
      <c r="BE725">
        <v>-9</v>
      </c>
      <c r="BF725">
        <v>-16</v>
      </c>
      <c r="BH725">
        <v>0</v>
      </c>
      <c r="BI725">
        <v>0</v>
      </c>
      <c r="BJ725">
        <v>0</v>
      </c>
      <c r="BK725">
        <v>0</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v>0</v>
      </c>
      <c r="CG725">
        <v>0</v>
      </c>
      <c r="CH725">
        <f t="array" ref="CH725">SUM(BH725:CG725)</f>
        <v>0</v>
      </c>
      <c r="CI725">
        <v>0</v>
      </c>
      <c r="CJ725">
        <v>0</v>
      </c>
      <c r="CK725">
        <v>0</v>
      </c>
      <c r="CL725">
        <v>0</v>
      </c>
      <c r="CM725">
        <v>0</v>
      </c>
      <c r="CN725">
        <v>0</v>
      </c>
      <c r="CO725">
        <v>0</v>
      </c>
      <c r="CP725">
        <v>0</v>
      </c>
      <c r="CQ725">
        <v>0</v>
      </c>
      <c r="CR725">
        <v>0</v>
      </c>
      <c r="CS725">
        <v>0</v>
      </c>
      <c r="CT725">
        <v>0</v>
      </c>
      <c r="CU725">
        <v>0</v>
      </c>
      <c r="CV725">
        <v>0</v>
      </c>
      <c r="CW725">
        <v>0</v>
      </c>
      <c r="CX725">
        <v>0</v>
      </c>
      <c r="CY725">
        <v>0</v>
      </c>
      <c r="CZ725">
        <v>0</v>
      </c>
      <c r="DA725">
        <v>0</v>
      </c>
      <c r="DB725">
        <v>0</v>
      </c>
      <c r="DC725">
        <v>0</v>
      </c>
      <c r="DD725">
        <v>0</v>
      </c>
      <c r="DE725">
        <v>0</v>
      </c>
      <c r="DF725">
        <v>0</v>
      </c>
      <c r="DG725">
        <v>0</v>
      </c>
      <c r="DH725">
        <v>0</v>
      </c>
      <c r="DI725">
        <f t="array" ref="DI725">SUM(CI725:DH725)</f>
        <v>0</v>
      </c>
      <c r="DJ725">
        <v>0</v>
      </c>
      <c r="DK725">
        <v>0</v>
      </c>
      <c r="DL725">
        <v>0</v>
      </c>
      <c r="DM725">
        <v>0</v>
      </c>
      <c r="DN725">
        <v>0</v>
      </c>
      <c r="DO725">
        <v>0</v>
      </c>
      <c r="DP725">
        <v>0</v>
      </c>
      <c r="DQ725">
        <v>0</v>
      </c>
      <c r="DR725">
        <v>0</v>
      </c>
      <c r="DS725">
        <v>0</v>
      </c>
      <c r="DT725">
        <v>0</v>
      </c>
      <c r="DU725">
        <v>0</v>
      </c>
      <c r="DV725">
        <v>0</v>
      </c>
      <c r="DW725">
        <v>0</v>
      </c>
      <c r="DX725">
        <v>0</v>
      </c>
      <c r="DY725">
        <v>0</v>
      </c>
      <c r="DZ725">
        <v>0</v>
      </c>
      <c r="EA725">
        <v>0</v>
      </c>
      <c r="EB725">
        <v>0</v>
      </c>
      <c r="EC725">
        <v>0</v>
      </c>
      <c r="ED725">
        <v>0</v>
      </c>
      <c r="EE725">
        <v>0</v>
      </c>
      <c r="EF725">
        <v>0</v>
      </c>
      <c r="EG725">
        <v>0</v>
      </c>
      <c r="EH725">
        <v>0</v>
      </c>
      <c r="EI725">
        <v>0</v>
      </c>
      <c r="EJ725">
        <f t="array" ref="EJ725">SUM(DJ725:EI725)</f>
        <v>0</v>
      </c>
      <c r="EK725">
        <v>0</v>
      </c>
      <c r="EL725">
        <v>0</v>
      </c>
      <c r="EM725">
        <v>0</v>
      </c>
      <c r="EN725">
        <v>0</v>
      </c>
      <c r="EO725">
        <v>0</v>
      </c>
      <c r="EP725">
        <v>0</v>
      </c>
      <c r="EQ725">
        <v>0</v>
      </c>
      <c r="ER725">
        <v>0</v>
      </c>
      <c r="ES725">
        <v>0</v>
      </c>
      <c r="ET725">
        <v>0</v>
      </c>
      <c r="EU725">
        <v>0</v>
      </c>
      <c r="EV725">
        <v>0</v>
      </c>
      <c r="EW725">
        <v>0</v>
      </c>
      <c r="EX725">
        <v>0</v>
      </c>
      <c r="EY725">
        <v>0</v>
      </c>
      <c r="EZ725">
        <v>0</v>
      </c>
      <c r="FA725">
        <v>0</v>
      </c>
      <c r="FB725">
        <v>0</v>
      </c>
      <c r="FC725">
        <v>0</v>
      </c>
      <c r="FD725">
        <v>0</v>
      </c>
      <c r="FE725">
        <v>0</v>
      </c>
      <c r="FF725">
        <v>0</v>
      </c>
      <c r="FG725">
        <v>0</v>
      </c>
      <c r="FH725">
        <v>0</v>
      </c>
      <c r="FI725">
        <v>0</v>
      </c>
      <c r="FJ725">
        <v>0</v>
      </c>
      <c r="FK725">
        <f t="array" ref="FK725">SUM(EK725:FJ725)</f>
        <v>0</v>
      </c>
      <c r="FL725">
        <f t="array" ref="FL725">BF725-EJ725-FK725</f>
        <v>0</v>
      </c>
    </row>
    <row r="726" spans="3:168">
      <c r="C726">
        <v>18522</v>
      </c>
      <c r="D726" t="s">
        <v>718</v>
      </c>
      <c r="E726" t="s">
        <v>1367</v>
      </c>
      <c r="F726" t="s">
        <v>1513</v>
      </c>
      <c r="G726" t="s">
        <v>1698</v>
      </c>
      <c r="H726" t="s">
        <v>1854</v>
      </c>
      <c r="I726" t="s">
        <v>718</v>
      </c>
      <c r="J726" t="s">
        <v>2778</v>
      </c>
      <c r="K726" t="s">
        <v>3447</v>
      </c>
      <c r="L726" t="s">
        <v>3541</v>
      </c>
      <c r="M726" t="s">
        <v>3717</v>
      </c>
      <c r="N726">
        <v>354916</v>
      </c>
      <c r="O726">
        <v>28078</v>
      </c>
      <c r="P726">
        <v>22509.325</v>
      </c>
      <c r="Q726">
        <v>5568.674999999999</v>
      </c>
      <c r="R726">
        <v>69.5</v>
      </c>
      <c r="S726">
        <v>12.64035899992877</v>
      </c>
      <c r="T726">
        <v>139297</v>
      </c>
      <c r="U726">
        <v>15330</v>
      </c>
      <c r="V726">
        <v>19091.974</v>
      </c>
      <c r="W726">
        <v>-3761.973999999998</v>
      </c>
      <c r="X726">
        <v>73.5</v>
      </c>
      <c r="Y726">
        <v>9.086562296151337</v>
      </c>
      <c r="Z726">
        <v>0</v>
      </c>
      <c r="AA726">
        <v>0</v>
      </c>
      <c r="AB726">
        <v>1749.766</v>
      </c>
      <c r="AC726">
        <v>-1749.766</v>
      </c>
      <c r="AD726">
        <v>6</v>
      </c>
      <c r="AE726">
        <v>0</v>
      </c>
      <c r="AF726">
        <v>0</v>
      </c>
      <c r="AG726">
        <v>0</v>
      </c>
      <c r="AH726">
        <v>1041.766</v>
      </c>
      <c r="AI726">
        <v>-1041.766</v>
      </c>
      <c r="AJ726">
        <v>4</v>
      </c>
      <c r="AK726">
        <v>0</v>
      </c>
      <c r="AL726">
        <v>494213</v>
      </c>
      <c r="AM726">
        <v>43408</v>
      </c>
      <c r="AN726">
        <v>44392.83100000001</v>
      </c>
      <c r="AO726">
        <v>1.022687776446738</v>
      </c>
      <c r="AP726">
        <v>-984.8310000000056</v>
      </c>
      <c r="AQ726">
        <v>153</v>
      </c>
      <c r="AR726">
        <v>11.38529764098784</v>
      </c>
      <c r="AS726">
        <v>0</v>
      </c>
      <c r="AT726">
        <v>0.646839292296351</v>
      </c>
      <c r="AU726">
        <v>0.353160707703649</v>
      </c>
      <c r="AV726">
        <v>404</v>
      </c>
      <c r="AW726">
        <v>208.5714285714286</v>
      </c>
      <c r="AX726">
        <v>323.8751798561151</v>
      </c>
      <c r="AY726">
        <v>259.7547482993197</v>
      </c>
      <c r="AZ726">
        <v>0.8016712372676116</v>
      </c>
      <c r="BA726">
        <v>1.245399478147423</v>
      </c>
      <c r="BB726">
        <v>310.1322385712754</v>
      </c>
      <c r="BC726">
        <v>199.8603811225441</v>
      </c>
      <c r="BD726">
        <v>-2</v>
      </c>
      <c r="BE726">
        <v>-2</v>
      </c>
      <c r="BF726">
        <v>-4</v>
      </c>
      <c r="BH726">
        <v>0</v>
      </c>
      <c r="BI726">
        <v>0</v>
      </c>
      <c r="BJ726">
        <v>0</v>
      </c>
      <c r="BK726">
        <v>0</v>
      </c>
      <c r="BL726">
        <v>0</v>
      </c>
      <c r="BM726">
        <v>0</v>
      </c>
      <c r="BN726">
        <v>0</v>
      </c>
      <c r="BO726">
        <v>0</v>
      </c>
      <c r="BP726">
        <v>0</v>
      </c>
      <c r="BQ726">
        <v>0</v>
      </c>
      <c r="BR726">
        <v>0</v>
      </c>
      <c r="BS726">
        <v>0</v>
      </c>
      <c r="BT726">
        <v>0</v>
      </c>
      <c r="BU726">
        <v>0</v>
      </c>
      <c r="BV726">
        <v>0</v>
      </c>
      <c r="BW726">
        <v>0</v>
      </c>
      <c r="BX726">
        <v>0</v>
      </c>
      <c r="BY726">
        <v>0</v>
      </c>
      <c r="BZ726">
        <v>0</v>
      </c>
      <c r="CA726">
        <v>0</v>
      </c>
      <c r="CB726">
        <v>0</v>
      </c>
      <c r="CC726">
        <v>0</v>
      </c>
      <c r="CD726">
        <v>0</v>
      </c>
      <c r="CE726">
        <v>0</v>
      </c>
      <c r="CF726">
        <v>0</v>
      </c>
      <c r="CG726">
        <v>0</v>
      </c>
      <c r="CH726">
        <f t="array" ref="CH726">SUM(BH726:CG726)</f>
        <v>0</v>
      </c>
      <c r="CI726">
        <v>0</v>
      </c>
      <c r="CJ726">
        <v>0</v>
      </c>
      <c r="CK726">
        <v>0</v>
      </c>
      <c r="CL726">
        <v>0</v>
      </c>
      <c r="CM726">
        <v>0</v>
      </c>
      <c r="CN726">
        <v>0</v>
      </c>
      <c r="CO726">
        <v>0</v>
      </c>
      <c r="CP726">
        <v>0</v>
      </c>
      <c r="CQ726">
        <v>0</v>
      </c>
      <c r="CR726">
        <v>0</v>
      </c>
      <c r="CS726">
        <v>0</v>
      </c>
      <c r="CT726">
        <v>0</v>
      </c>
      <c r="CU726">
        <v>0</v>
      </c>
      <c r="CV726">
        <v>0</v>
      </c>
      <c r="CW726">
        <v>0</v>
      </c>
      <c r="CX726">
        <v>0</v>
      </c>
      <c r="CY726">
        <v>0</v>
      </c>
      <c r="CZ726">
        <v>0</v>
      </c>
      <c r="DA726">
        <v>0</v>
      </c>
      <c r="DB726">
        <v>0</v>
      </c>
      <c r="DC726">
        <v>0</v>
      </c>
      <c r="DD726">
        <v>0</v>
      </c>
      <c r="DE726">
        <v>0</v>
      </c>
      <c r="DF726">
        <v>0</v>
      </c>
      <c r="DG726">
        <v>0</v>
      </c>
      <c r="DH726">
        <v>0</v>
      </c>
      <c r="DI726">
        <f t="array" ref="DI726">SUM(CI726:DH726)</f>
        <v>0</v>
      </c>
      <c r="DJ726">
        <v>0</v>
      </c>
      <c r="DK726">
        <v>0</v>
      </c>
      <c r="DL726">
        <v>0</v>
      </c>
      <c r="DM726">
        <v>0</v>
      </c>
      <c r="DN726">
        <v>0</v>
      </c>
      <c r="DO726">
        <v>0</v>
      </c>
      <c r="DP726">
        <v>0</v>
      </c>
      <c r="DQ726">
        <v>0</v>
      </c>
      <c r="DR726">
        <v>0</v>
      </c>
      <c r="DS726">
        <v>0</v>
      </c>
      <c r="DT726">
        <v>0</v>
      </c>
      <c r="DU726">
        <v>0</v>
      </c>
      <c r="DV726">
        <v>0</v>
      </c>
      <c r="DW726">
        <v>0</v>
      </c>
      <c r="DX726">
        <v>0</v>
      </c>
      <c r="DY726">
        <v>0</v>
      </c>
      <c r="DZ726">
        <v>0</v>
      </c>
      <c r="EA726">
        <v>0</v>
      </c>
      <c r="EB726">
        <v>0</v>
      </c>
      <c r="EC726">
        <v>0</v>
      </c>
      <c r="ED726">
        <v>0</v>
      </c>
      <c r="EE726">
        <v>0</v>
      </c>
      <c r="EF726">
        <v>0</v>
      </c>
      <c r="EG726">
        <v>0</v>
      </c>
      <c r="EH726">
        <v>0</v>
      </c>
      <c r="EI726">
        <v>0</v>
      </c>
      <c r="EJ726">
        <f t="array" ref="EJ726">SUM(DJ726:EI726)</f>
        <v>0</v>
      </c>
      <c r="EK726">
        <v>0</v>
      </c>
      <c r="EL726">
        <v>0</v>
      </c>
      <c r="EM726">
        <v>0</v>
      </c>
      <c r="EN726">
        <v>0</v>
      </c>
      <c r="EO726">
        <v>0</v>
      </c>
      <c r="EP726">
        <v>0</v>
      </c>
      <c r="EQ726">
        <v>0</v>
      </c>
      <c r="ER726">
        <v>0</v>
      </c>
      <c r="ES726">
        <v>0</v>
      </c>
      <c r="ET726">
        <v>0</v>
      </c>
      <c r="EU726">
        <v>0</v>
      </c>
      <c r="EV726">
        <v>0</v>
      </c>
      <c r="EW726">
        <v>0</v>
      </c>
      <c r="EX726">
        <v>0</v>
      </c>
      <c r="EY726">
        <v>0</v>
      </c>
      <c r="EZ726">
        <v>0</v>
      </c>
      <c r="FA726">
        <v>0</v>
      </c>
      <c r="FB726">
        <v>0</v>
      </c>
      <c r="FC726">
        <v>0</v>
      </c>
      <c r="FD726">
        <v>0</v>
      </c>
      <c r="FE726">
        <v>0</v>
      </c>
      <c r="FF726">
        <v>0</v>
      </c>
      <c r="FG726">
        <v>0</v>
      </c>
      <c r="FH726">
        <v>0</v>
      </c>
      <c r="FI726">
        <v>0</v>
      </c>
      <c r="FJ726">
        <v>0</v>
      </c>
      <c r="FK726">
        <f t="array" ref="FK726">SUM(EK726:FJ726)</f>
        <v>0</v>
      </c>
      <c r="FL726">
        <f t="array" ref="FL726">BF726-EJ726-FK726</f>
        <v>0</v>
      </c>
    </row>
    <row r="727" spans="3:168">
      <c r="C727">
        <v>18523</v>
      </c>
      <c r="D727" t="s">
        <v>719</v>
      </c>
      <c r="E727" t="s">
        <v>1367</v>
      </c>
      <c r="F727" t="s">
        <v>1513</v>
      </c>
      <c r="G727" t="s">
        <v>1698</v>
      </c>
      <c r="H727" t="s">
        <v>1854</v>
      </c>
      <c r="I727" t="s">
        <v>719</v>
      </c>
      <c r="J727" t="s">
        <v>2779</v>
      </c>
      <c r="K727" t="s">
        <v>3447</v>
      </c>
      <c r="L727" t="s">
        <v>3528</v>
      </c>
      <c r="M727" t="s">
        <v>3700</v>
      </c>
      <c r="N727">
        <v>307922</v>
      </c>
      <c r="O727">
        <v>23230</v>
      </c>
      <c r="P727">
        <v>18532.537</v>
      </c>
      <c r="Q727">
        <v>4697.463</v>
      </c>
      <c r="R727">
        <v>57.5</v>
      </c>
      <c r="S727">
        <v>13.25535944898838</v>
      </c>
      <c r="T727">
        <v>128058</v>
      </c>
      <c r="U727">
        <v>13376</v>
      </c>
      <c r="V727">
        <v>15167.038</v>
      </c>
      <c r="W727">
        <v>-1791.037999999997</v>
      </c>
      <c r="X727">
        <v>64</v>
      </c>
      <c r="Y727">
        <v>9.573714114832535</v>
      </c>
      <c r="Z727">
        <v>0</v>
      </c>
      <c r="AA727">
        <v>0</v>
      </c>
      <c r="AB727">
        <v>1823.928</v>
      </c>
      <c r="AC727">
        <v>-1823.928</v>
      </c>
      <c r="AD727">
        <v>5</v>
      </c>
      <c r="AE727">
        <v>0</v>
      </c>
      <c r="AF727">
        <v>0</v>
      </c>
      <c r="AG727">
        <v>0</v>
      </c>
      <c r="AH727">
        <v>1157.077</v>
      </c>
      <c r="AI727">
        <v>-1157.077</v>
      </c>
      <c r="AJ727">
        <v>5</v>
      </c>
      <c r="AK727">
        <v>0</v>
      </c>
      <c r="AL727">
        <v>435980</v>
      </c>
      <c r="AM727">
        <v>36606</v>
      </c>
      <c r="AN727">
        <v>36680.57999999999</v>
      </c>
      <c r="AO727">
        <v>1.002037370922799</v>
      </c>
      <c r="AP727">
        <v>-74.57999999999447</v>
      </c>
      <c r="AQ727">
        <v>131.5</v>
      </c>
      <c r="AR727">
        <v>11.9100693875321</v>
      </c>
      <c r="AS727">
        <v>0</v>
      </c>
      <c r="AT727">
        <v>0.6345954215155986</v>
      </c>
      <c r="AU727">
        <v>0.3654045784844014</v>
      </c>
      <c r="AV727">
        <v>404</v>
      </c>
      <c r="AW727">
        <v>209</v>
      </c>
      <c r="AX727">
        <v>322.3049913043478</v>
      </c>
      <c r="AY727">
        <v>236.98496875</v>
      </c>
      <c r="AZ727">
        <v>0.797784631941455</v>
      </c>
      <c r="BA727">
        <v>1.133899372009569</v>
      </c>
      <c r="BB727">
        <v>310.1322385712754</v>
      </c>
      <c r="BC727">
        <v>199.8603811225441</v>
      </c>
      <c r="BD727">
        <v>-0</v>
      </c>
      <c r="BE727">
        <v>-0</v>
      </c>
      <c r="BF727">
        <v>-0</v>
      </c>
      <c r="BH727">
        <v>0</v>
      </c>
      <c r="BI727">
        <v>0</v>
      </c>
      <c r="BJ727">
        <v>0</v>
      </c>
      <c r="BK727">
        <v>0</v>
      </c>
      <c r="BL727">
        <v>0</v>
      </c>
      <c r="BM727">
        <v>0</v>
      </c>
      <c r="BN727">
        <v>0</v>
      </c>
      <c r="BO727">
        <v>0</v>
      </c>
      <c r="BP727">
        <v>0</v>
      </c>
      <c r="BQ727">
        <v>0</v>
      </c>
      <c r="BR727">
        <v>0</v>
      </c>
      <c r="BS727">
        <v>0</v>
      </c>
      <c r="BT727">
        <v>0</v>
      </c>
      <c r="BU727">
        <v>0</v>
      </c>
      <c r="BV727">
        <v>0</v>
      </c>
      <c r="BW727">
        <v>0</v>
      </c>
      <c r="BX727">
        <v>0</v>
      </c>
      <c r="BY727">
        <v>0</v>
      </c>
      <c r="BZ727">
        <v>0</v>
      </c>
      <c r="CA727">
        <v>0</v>
      </c>
      <c r="CB727">
        <v>0</v>
      </c>
      <c r="CC727">
        <v>0</v>
      </c>
      <c r="CD727">
        <v>0</v>
      </c>
      <c r="CE727">
        <v>0</v>
      </c>
      <c r="CF727">
        <v>0</v>
      </c>
      <c r="CG727">
        <v>0</v>
      </c>
      <c r="CH727">
        <f t="array" ref="CH727">SUM(BH727:CG727)</f>
        <v>0</v>
      </c>
      <c r="CI727">
        <v>0</v>
      </c>
      <c r="CJ727">
        <v>0</v>
      </c>
      <c r="CK727">
        <v>0</v>
      </c>
      <c r="CL727">
        <v>0</v>
      </c>
      <c r="CM727">
        <v>0</v>
      </c>
      <c r="CN727">
        <v>0</v>
      </c>
      <c r="CO727">
        <v>0</v>
      </c>
      <c r="CP727">
        <v>0</v>
      </c>
      <c r="CQ727">
        <v>0</v>
      </c>
      <c r="CR727">
        <v>0</v>
      </c>
      <c r="CS727">
        <v>0</v>
      </c>
      <c r="CT727">
        <v>0</v>
      </c>
      <c r="CU727">
        <v>0</v>
      </c>
      <c r="CV727">
        <v>0</v>
      </c>
      <c r="CW727">
        <v>0</v>
      </c>
      <c r="CX727">
        <v>0</v>
      </c>
      <c r="CY727">
        <v>0</v>
      </c>
      <c r="CZ727">
        <v>0</v>
      </c>
      <c r="DA727">
        <v>0</v>
      </c>
      <c r="DB727">
        <v>0</v>
      </c>
      <c r="DC727">
        <v>0</v>
      </c>
      <c r="DD727">
        <v>0</v>
      </c>
      <c r="DE727">
        <v>0</v>
      </c>
      <c r="DF727">
        <v>0</v>
      </c>
      <c r="DG727">
        <v>0</v>
      </c>
      <c r="DH727">
        <v>0</v>
      </c>
      <c r="DI727">
        <f t="array" ref="DI727">SUM(CI727:DH727)</f>
        <v>0</v>
      </c>
      <c r="DJ727">
        <v>0</v>
      </c>
      <c r="DK727">
        <v>0</v>
      </c>
      <c r="DL727">
        <v>0</v>
      </c>
      <c r="DM727">
        <v>0</v>
      </c>
      <c r="DN727">
        <v>0</v>
      </c>
      <c r="DO727">
        <v>0</v>
      </c>
      <c r="DP727">
        <v>0</v>
      </c>
      <c r="DQ727">
        <v>0</v>
      </c>
      <c r="DR727">
        <v>0</v>
      </c>
      <c r="DS727">
        <v>0</v>
      </c>
      <c r="DT727">
        <v>0</v>
      </c>
      <c r="DU727">
        <v>0</v>
      </c>
      <c r="DV727">
        <v>0</v>
      </c>
      <c r="DW727">
        <v>0</v>
      </c>
      <c r="DX727">
        <v>0</v>
      </c>
      <c r="DY727">
        <v>0</v>
      </c>
      <c r="DZ727">
        <v>0</v>
      </c>
      <c r="EA727">
        <v>0</v>
      </c>
      <c r="EB727">
        <v>0</v>
      </c>
      <c r="EC727">
        <v>0</v>
      </c>
      <c r="ED727">
        <v>0</v>
      </c>
      <c r="EE727">
        <v>0</v>
      </c>
      <c r="EF727">
        <v>0</v>
      </c>
      <c r="EG727">
        <v>0</v>
      </c>
      <c r="EH727">
        <v>0</v>
      </c>
      <c r="EI727">
        <v>0</v>
      </c>
      <c r="EJ727">
        <f t="array" ref="EJ727">SUM(DJ727:EI727)</f>
        <v>0</v>
      </c>
      <c r="EK727">
        <v>0</v>
      </c>
      <c r="EL727">
        <v>0</v>
      </c>
      <c r="EM727">
        <v>0</v>
      </c>
      <c r="EN727">
        <v>0</v>
      </c>
      <c r="EO727">
        <v>0</v>
      </c>
      <c r="EP727">
        <v>0</v>
      </c>
      <c r="EQ727">
        <v>0</v>
      </c>
      <c r="ER727">
        <v>0</v>
      </c>
      <c r="ES727">
        <v>0</v>
      </c>
      <c r="ET727">
        <v>0</v>
      </c>
      <c r="EU727">
        <v>0</v>
      </c>
      <c r="EV727">
        <v>0</v>
      </c>
      <c r="EW727">
        <v>0</v>
      </c>
      <c r="EX727">
        <v>0</v>
      </c>
      <c r="EY727">
        <v>0</v>
      </c>
      <c r="EZ727">
        <v>0</v>
      </c>
      <c r="FA727">
        <v>0</v>
      </c>
      <c r="FB727">
        <v>0</v>
      </c>
      <c r="FC727">
        <v>0</v>
      </c>
      <c r="FD727">
        <v>0</v>
      </c>
      <c r="FE727">
        <v>0</v>
      </c>
      <c r="FF727">
        <v>0</v>
      </c>
      <c r="FG727">
        <v>0</v>
      </c>
      <c r="FH727">
        <v>0</v>
      </c>
      <c r="FI727">
        <v>0</v>
      </c>
      <c r="FJ727">
        <v>0</v>
      </c>
      <c r="FK727">
        <f t="array" ref="FK727">SUM(EK727:FJ727)</f>
        <v>0</v>
      </c>
      <c r="FL727">
        <f t="array" ref="FL727">BF727-EJ727-FK727</f>
        <v>0</v>
      </c>
    </row>
    <row r="728" spans="3:168">
      <c r="C728">
        <v>18524</v>
      </c>
      <c r="D728" t="s">
        <v>720</v>
      </c>
      <c r="E728" t="s">
        <v>1369</v>
      </c>
      <c r="F728" t="s">
        <v>1465</v>
      </c>
      <c r="G728" t="s">
        <v>1741</v>
      </c>
      <c r="H728" t="s">
        <v>1806</v>
      </c>
      <c r="I728" t="s">
        <v>1983</v>
      </c>
      <c r="J728" t="s">
        <v>2780</v>
      </c>
      <c r="K728" t="s">
        <v>3430</v>
      </c>
      <c r="L728" t="s">
        <v>3534</v>
      </c>
      <c r="M728" t="s">
        <v>3697</v>
      </c>
      <c r="N728">
        <v>278257</v>
      </c>
      <c r="O728">
        <v>12010</v>
      </c>
      <c r="P728">
        <v>9996.519999999999</v>
      </c>
      <c r="Q728">
        <v>2013.480000000001</v>
      </c>
      <c r="R728">
        <v>37</v>
      </c>
      <c r="S728">
        <v>23.16877601998335</v>
      </c>
      <c r="T728">
        <v>209120</v>
      </c>
      <c r="U728">
        <v>11907</v>
      </c>
      <c r="V728">
        <v>12381.541</v>
      </c>
      <c r="W728">
        <v>-474.5409999999974</v>
      </c>
      <c r="X728">
        <v>73.5</v>
      </c>
      <c r="Y728">
        <v>17.56277819769883</v>
      </c>
      <c r="Z728">
        <v>0</v>
      </c>
      <c r="AA728">
        <v>0</v>
      </c>
      <c r="AB728">
        <v>1031.114</v>
      </c>
      <c r="AC728">
        <v>-1031.114</v>
      </c>
      <c r="AD728">
        <v>4</v>
      </c>
      <c r="AE728">
        <v>0</v>
      </c>
      <c r="AF728">
        <v>0</v>
      </c>
      <c r="AG728">
        <v>0</v>
      </c>
      <c r="AH728">
        <v>1388.694</v>
      </c>
      <c r="AI728">
        <v>-1388.694</v>
      </c>
      <c r="AJ728">
        <v>7</v>
      </c>
      <c r="AK728">
        <v>0</v>
      </c>
      <c r="AL728">
        <v>487377</v>
      </c>
      <c r="AM728">
        <v>23917</v>
      </c>
      <c r="AN728">
        <v>24797.869</v>
      </c>
      <c r="AO728">
        <v>1.036830246268345</v>
      </c>
      <c r="AP728">
        <v>-880.8689999999951</v>
      </c>
      <c r="AQ728">
        <v>121.5</v>
      </c>
      <c r="AR728">
        <v>20.3778483923569</v>
      </c>
      <c r="AS728">
        <v>0</v>
      </c>
      <c r="AT728">
        <v>0.5021532800936572</v>
      </c>
      <c r="AU728">
        <v>0.4978467199063428</v>
      </c>
      <c r="AV728">
        <v>324.5945945945946</v>
      </c>
      <c r="AW728">
        <v>162</v>
      </c>
      <c r="AX728">
        <v>270.1762162162162</v>
      </c>
      <c r="AY728">
        <v>168.4563401360544</v>
      </c>
      <c r="AZ728">
        <v>0.8323497085761864</v>
      </c>
      <c r="BA728">
        <v>1.039853951457126</v>
      </c>
      <c r="BB728">
        <v>267.7444017554859</v>
      </c>
      <c r="BC728">
        <v>174.9754732857143</v>
      </c>
      <c r="BD728">
        <v>-2</v>
      </c>
      <c r="BE728">
        <v>-3</v>
      </c>
      <c r="BF728">
        <v>-5</v>
      </c>
      <c r="BH728">
        <v>0</v>
      </c>
      <c r="BI728">
        <v>0</v>
      </c>
      <c r="BJ728">
        <v>0</v>
      </c>
      <c r="BK728">
        <v>0</v>
      </c>
      <c r="BL728">
        <v>0</v>
      </c>
      <c r="BM728">
        <v>0</v>
      </c>
      <c r="BN728">
        <v>0</v>
      </c>
      <c r="BO728">
        <v>0</v>
      </c>
      <c r="BP728">
        <v>0</v>
      </c>
      <c r="BQ728">
        <v>0</v>
      </c>
      <c r="BR728">
        <v>0</v>
      </c>
      <c r="BS728">
        <v>0</v>
      </c>
      <c r="BT728">
        <v>0</v>
      </c>
      <c r="BU728">
        <v>0</v>
      </c>
      <c r="BV728">
        <v>0</v>
      </c>
      <c r="BW728">
        <v>0</v>
      </c>
      <c r="BX728">
        <v>0</v>
      </c>
      <c r="BY728">
        <v>0</v>
      </c>
      <c r="BZ728">
        <v>0</v>
      </c>
      <c r="CA728">
        <v>0</v>
      </c>
      <c r="CB728">
        <v>0</v>
      </c>
      <c r="CC728">
        <v>0</v>
      </c>
      <c r="CD728">
        <v>0</v>
      </c>
      <c r="CE728">
        <v>0</v>
      </c>
      <c r="CF728">
        <v>0</v>
      </c>
      <c r="CG728">
        <v>0</v>
      </c>
      <c r="CH728">
        <f t="array" ref="CH728">SUM(BH728:CG728)</f>
        <v>0</v>
      </c>
      <c r="CI728">
        <v>0</v>
      </c>
      <c r="CJ728">
        <v>0</v>
      </c>
      <c r="CK728">
        <v>0</v>
      </c>
      <c r="CL728">
        <v>0</v>
      </c>
      <c r="CM728">
        <v>0</v>
      </c>
      <c r="CN728">
        <v>0</v>
      </c>
      <c r="CO728">
        <v>0</v>
      </c>
      <c r="CP728">
        <v>0</v>
      </c>
      <c r="CQ728">
        <v>0</v>
      </c>
      <c r="CR728">
        <v>0</v>
      </c>
      <c r="CS728">
        <v>0</v>
      </c>
      <c r="CT728">
        <v>0</v>
      </c>
      <c r="CU728">
        <v>0</v>
      </c>
      <c r="CV728">
        <v>0</v>
      </c>
      <c r="CW728">
        <v>0</v>
      </c>
      <c r="CX728">
        <v>0</v>
      </c>
      <c r="CY728">
        <v>0</v>
      </c>
      <c r="CZ728">
        <v>0</v>
      </c>
      <c r="DA728">
        <v>0</v>
      </c>
      <c r="DB728">
        <v>0</v>
      </c>
      <c r="DC728">
        <v>0</v>
      </c>
      <c r="DD728">
        <v>0</v>
      </c>
      <c r="DE728">
        <v>0</v>
      </c>
      <c r="DF728">
        <v>0</v>
      </c>
      <c r="DG728">
        <v>0</v>
      </c>
      <c r="DH728">
        <v>0</v>
      </c>
      <c r="DI728">
        <f t="array" ref="DI728">SUM(CI728:DH728)</f>
        <v>0</v>
      </c>
      <c r="DJ728">
        <v>0</v>
      </c>
      <c r="DK728">
        <v>0</v>
      </c>
      <c r="DL728">
        <v>0</v>
      </c>
      <c r="DM728">
        <v>0</v>
      </c>
      <c r="DN728">
        <v>0</v>
      </c>
      <c r="DO728">
        <v>0</v>
      </c>
      <c r="DP728">
        <v>0</v>
      </c>
      <c r="DQ728">
        <v>0</v>
      </c>
      <c r="DR728">
        <v>0</v>
      </c>
      <c r="DS728">
        <v>0</v>
      </c>
      <c r="DT728">
        <v>0</v>
      </c>
      <c r="DU728">
        <v>0</v>
      </c>
      <c r="DV728">
        <v>0</v>
      </c>
      <c r="DW728">
        <v>0</v>
      </c>
      <c r="DX728">
        <v>0</v>
      </c>
      <c r="DY728">
        <v>0</v>
      </c>
      <c r="DZ728">
        <v>0</v>
      </c>
      <c r="EA728">
        <v>0</v>
      </c>
      <c r="EB728">
        <v>0</v>
      </c>
      <c r="EC728">
        <v>0</v>
      </c>
      <c r="ED728">
        <v>0</v>
      </c>
      <c r="EE728">
        <v>0</v>
      </c>
      <c r="EF728">
        <v>0</v>
      </c>
      <c r="EG728">
        <v>0</v>
      </c>
      <c r="EH728">
        <v>0</v>
      </c>
      <c r="EI728">
        <v>0</v>
      </c>
      <c r="EJ728">
        <f t="array" ref="EJ728">SUM(DJ728:EI728)</f>
        <v>0</v>
      </c>
      <c r="EK728">
        <v>0</v>
      </c>
      <c r="EL728">
        <v>0</v>
      </c>
      <c r="EM728">
        <v>0</v>
      </c>
      <c r="EN728">
        <v>0</v>
      </c>
      <c r="EO728">
        <v>0</v>
      </c>
      <c r="EP728">
        <v>0</v>
      </c>
      <c r="EQ728">
        <v>0</v>
      </c>
      <c r="ER728">
        <v>0</v>
      </c>
      <c r="ES728">
        <v>0</v>
      </c>
      <c r="ET728">
        <v>0</v>
      </c>
      <c r="EU728">
        <v>0</v>
      </c>
      <c r="EV728">
        <v>0</v>
      </c>
      <c r="EW728">
        <v>0</v>
      </c>
      <c r="EX728">
        <v>0</v>
      </c>
      <c r="EY728">
        <v>0</v>
      </c>
      <c r="EZ728">
        <v>0</v>
      </c>
      <c r="FA728">
        <v>0</v>
      </c>
      <c r="FB728">
        <v>0</v>
      </c>
      <c r="FC728">
        <v>0</v>
      </c>
      <c r="FD728">
        <v>0</v>
      </c>
      <c r="FE728">
        <v>0</v>
      </c>
      <c r="FF728">
        <v>0</v>
      </c>
      <c r="FG728">
        <v>0</v>
      </c>
      <c r="FH728">
        <v>0</v>
      </c>
      <c r="FI728">
        <v>0</v>
      </c>
      <c r="FJ728">
        <v>0</v>
      </c>
      <c r="FK728">
        <f t="array" ref="FK728">SUM(EK728:FJ728)</f>
        <v>0</v>
      </c>
      <c r="FL728">
        <f t="array" ref="FL728">BF728-EJ728-FK728</f>
        <v>0</v>
      </c>
    </row>
    <row r="729" spans="3:168">
      <c r="C729">
        <v>18525</v>
      </c>
      <c r="D729" t="s">
        <v>721</v>
      </c>
      <c r="E729" t="s">
        <v>1367</v>
      </c>
      <c r="F729" t="s">
        <v>1513</v>
      </c>
      <c r="G729" t="s">
        <v>1698</v>
      </c>
      <c r="H729" t="s">
        <v>1854</v>
      </c>
      <c r="I729" t="s">
        <v>721</v>
      </c>
      <c r="J729" t="s">
        <v>2781</v>
      </c>
      <c r="K729" t="s">
        <v>3447</v>
      </c>
      <c r="L729" t="s">
        <v>3527</v>
      </c>
      <c r="M729" t="s">
        <v>3687</v>
      </c>
      <c r="N729">
        <v>329082</v>
      </c>
      <c r="O729">
        <v>26260</v>
      </c>
      <c r="P729">
        <v>22207.243</v>
      </c>
      <c r="Q729">
        <v>4052.756999999998</v>
      </c>
      <c r="R729">
        <v>65</v>
      </c>
      <c r="S729">
        <v>12.53168316831683</v>
      </c>
      <c r="T729">
        <v>146234</v>
      </c>
      <c r="U729">
        <v>15855</v>
      </c>
      <c r="V729">
        <v>19238.519</v>
      </c>
      <c r="W729">
        <v>-3383.519</v>
      </c>
      <c r="X729">
        <v>75.5</v>
      </c>
      <c r="Y729">
        <v>9.223210343740146</v>
      </c>
      <c r="Z729">
        <v>0</v>
      </c>
      <c r="AA729">
        <v>0</v>
      </c>
      <c r="AB729">
        <v>1385.235</v>
      </c>
      <c r="AC729">
        <v>-1385.235</v>
      </c>
      <c r="AD729">
        <v>4</v>
      </c>
      <c r="AE729">
        <v>0</v>
      </c>
      <c r="AF729">
        <v>0</v>
      </c>
      <c r="AG729">
        <v>0</v>
      </c>
      <c r="AH729">
        <v>809.021</v>
      </c>
      <c r="AI729">
        <v>-809.021</v>
      </c>
      <c r="AJ729">
        <v>4</v>
      </c>
      <c r="AK729">
        <v>0</v>
      </c>
      <c r="AL729">
        <v>475316</v>
      </c>
      <c r="AM729">
        <v>42115</v>
      </c>
      <c r="AN729">
        <v>43640.018</v>
      </c>
      <c r="AO729">
        <v>1.036210803751632</v>
      </c>
      <c r="AP729">
        <v>-1525.018000000004</v>
      </c>
      <c r="AQ729">
        <v>148.5</v>
      </c>
      <c r="AR729">
        <v>11.28614507895049</v>
      </c>
      <c r="AS729">
        <v>0</v>
      </c>
      <c r="AT729">
        <v>0.6235308085005342</v>
      </c>
      <c r="AU729">
        <v>0.3764691914994658</v>
      </c>
      <c r="AV729">
        <v>404</v>
      </c>
      <c r="AW729">
        <v>210</v>
      </c>
      <c r="AX729">
        <v>341.6498923076924</v>
      </c>
      <c r="AY729">
        <v>254.814821192053</v>
      </c>
      <c r="AZ729">
        <v>0.8456680502665652</v>
      </c>
      <c r="BA729">
        <v>1.213403910438348</v>
      </c>
      <c r="BB729">
        <v>310.1322385712754</v>
      </c>
      <c r="BC729">
        <v>199.8603811225441</v>
      </c>
      <c r="BD729">
        <v>-3</v>
      </c>
      <c r="BE729">
        <v>-3</v>
      </c>
      <c r="BF729">
        <v>-6</v>
      </c>
      <c r="BH729">
        <v>0</v>
      </c>
      <c r="BI729">
        <v>0</v>
      </c>
      <c r="BJ729">
        <v>0</v>
      </c>
      <c r="BK729">
        <v>0</v>
      </c>
      <c r="BL729">
        <v>0</v>
      </c>
      <c r="BM729">
        <v>0</v>
      </c>
      <c r="BN729">
        <v>0</v>
      </c>
      <c r="BO729">
        <v>0</v>
      </c>
      <c r="BP729">
        <v>0</v>
      </c>
      <c r="BQ729">
        <v>0</v>
      </c>
      <c r="BR729">
        <v>0</v>
      </c>
      <c r="BS729">
        <v>0</v>
      </c>
      <c r="BT729">
        <v>0</v>
      </c>
      <c r="BU729">
        <v>0</v>
      </c>
      <c r="BV729">
        <v>0</v>
      </c>
      <c r="BW729">
        <v>0</v>
      </c>
      <c r="BX729">
        <v>0</v>
      </c>
      <c r="BY729">
        <v>0</v>
      </c>
      <c r="BZ729">
        <v>0</v>
      </c>
      <c r="CA729">
        <v>0</v>
      </c>
      <c r="CB729">
        <v>0</v>
      </c>
      <c r="CC729">
        <v>0</v>
      </c>
      <c r="CD729">
        <v>0</v>
      </c>
      <c r="CE729">
        <v>0</v>
      </c>
      <c r="CF729">
        <v>0</v>
      </c>
      <c r="CG729">
        <v>0</v>
      </c>
      <c r="CH729">
        <f t="array" ref="CH729">SUM(BH729:CG729)</f>
        <v>0</v>
      </c>
      <c r="CI729">
        <v>0</v>
      </c>
      <c r="CJ729">
        <v>0</v>
      </c>
      <c r="CK729">
        <v>0</v>
      </c>
      <c r="CL729">
        <v>0</v>
      </c>
      <c r="CM729">
        <v>0</v>
      </c>
      <c r="CN729">
        <v>0</v>
      </c>
      <c r="CO729">
        <v>0</v>
      </c>
      <c r="CP729">
        <v>0</v>
      </c>
      <c r="CQ729">
        <v>0</v>
      </c>
      <c r="CR729">
        <v>0</v>
      </c>
      <c r="CS729">
        <v>0</v>
      </c>
      <c r="CT729">
        <v>0</v>
      </c>
      <c r="CU729">
        <v>0</v>
      </c>
      <c r="CV729">
        <v>0</v>
      </c>
      <c r="CW729">
        <v>0</v>
      </c>
      <c r="CX729">
        <v>0</v>
      </c>
      <c r="CY729">
        <v>0</v>
      </c>
      <c r="CZ729">
        <v>0</v>
      </c>
      <c r="DA729">
        <v>0</v>
      </c>
      <c r="DB729">
        <v>0</v>
      </c>
      <c r="DC729">
        <v>0</v>
      </c>
      <c r="DD729">
        <v>0</v>
      </c>
      <c r="DE729">
        <v>0</v>
      </c>
      <c r="DF729">
        <v>0</v>
      </c>
      <c r="DG729">
        <v>0</v>
      </c>
      <c r="DH729">
        <v>0</v>
      </c>
      <c r="DI729">
        <f t="array" ref="DI729">SUM(CI729:DH729)</f>
        <v>0</v>
      </c>
      <c r="DJ729">
        <v>0</v>
      </c>
      <c r="DK729">
        <v>0</v>
      </c>
      <c r="DL729">
        <v>0</v>
      </c>
      <c r="DM729">
        <v>0</v>
      </c>
      <c r="DN729">
        <v>0</v>
      </c>
      <c r="DO729">
        <v>0</v>
      </c>
      <c r="DP729">
        <v>0</v>
      </c>
      <c r="DQ729">
        <v>0</v>
      </c>
      <c r="DR729">
        <v>0</v>
      </c>
      <c r="DS729">
        <v>0</v>
      </c>
      <c r="DT729">
        <v>0</v>
      </c>
      <c r="DU729">
        <v>0</v>
      </c>
      <c r="DV729">
        <v>0</v>
      </c>
      <c r="DW729">
        <v>0</v>
      </c>
      <c r="DX729">
        <v>0</v>
      </c>
      <c r="DY729">
        <v>0</v>
      </c>
      <c r="DZ729">
        <v>0</v>
      </c>
      <c r="EA729">
        <v>0</v>
      </c>
      <c r="EB729">
        <v>0</v>
      </c>
      <c r="EC729">
        <v>0</v>
      </c>
      <c r="ED729">
        <v>0</v>
      </c>
      <c r="EE729">
        <v>0</v>
      </c>
      <c r="EF729">
        <v>0</v>
      </c>
      <c r="EG729">
        <v>0</v>
      </c>
      <c r="EH729">
        <v>0</v>
      </c>
      <c r="EI729">
        <v>0</v>
      </c>
      <c r="EJ729">
        <f t="array" ref="EJ729">SUM(DJ729:EI729)</f>
        <v>0</v>
      </c>
      <c r="EK729">
        <v>0</v>
      </c>
      <c r="EL729">
        <v>0</v>
      </c>
      <c r="EM729">
        <v>0</v>
      </c>
      <c r="EN729">
        <v>0</v>
      </c>
      <c r="EO729">
        <v>0</v>
      </c>
      <c r="EP729">
        <v>0</v>
      </c>
      <c r="EQ729">
        <v>0</v>
      </c>
      <c r="ER729">
        <v>0</v>
      </c>
      <c r="ES729">
        <v>0</v>
      </c>
      <c r="ET729">
        <v>0</v>
      </c>
      <c r="EU729">
        <v>0</v>
      </c>
      <c r="EV729">
        <v>0</v>
      </c>
      <c r="EW729">
        <v>0</v>
      </c>
      <c r="EX729">
        <v>0</v>
      </c>
      <c r="EY729">
        <v>0</v>
      </c>
      <c r="EZ729">
        <v>0</v>
      </c>
      <c r="FA729">
        <v>0</v>
      </c>
      <c r="FB729">
        <v>0</v>
      </c>
      <c r="FC729">
        <v>0</v>
      </c>
      <c r="FD729">
        <v>0</v>
      </c>
      <c r="FE729">
        <v>0</v>
      </c>
      <c r="FF729">
        <v>0</v>
      </c>
      <c r="FG729">
        <v>0</v>
      </c>
      <c r="FH729">
        <v>0</v>
      </c>
      <c r="FI729">
        <v>0</v>
      </c>
      <c r="FJ729">
        <v>0</v>
      </c>
      <c r="FK729">
        <f t="array" ref="FK729">SUM(EK729:FJ729)</f>
        <v>0</v>
      </c>
      <c r="FL729">
        <f t="array" ref="FL729">BF729-EJ729-FK729</f>
        <v>0</v>
      </c>
    </row>
    <row r="730" spans="3:168">
      <c r="C730">
        <v>18526</v>
      </c>
      <c r="D730" t="s">
        <v>722</v>
      </c>
      <c r="E730" t="s">
        <v>1367</v>
      </c>
      <c r="F730" t="s">
        <v>1509</v>
      </c>
      <c r="G730" t="s">
        <v>1699</v>
      </c>
      <c r="H730" t="s">
        <v>1770</v>
      </c>
      <c r="I730" t="s">
        <v>722</v>
      </c>
      <c r="J730" t="s">
        <v>2782</v>
      </c>
      <c r="K730" t="s">
        <v>3428</v>
      </c>
      <c r="L730" t="s">
        <v>3525</v>
      </c>
      <c r="M730" t="s">
        <v>3690</v>
      </c>
      <c r="N730">
        <v>502846</v>
      </c>
      <c r="O730">
        <v>48500</v>
      </c>
      <c r="P730">
        <v>41587.182</v>
      </c>
      <c r="Q730">
        <v>6912.817999999999</v>
      </c>
      <c r="R730">
        <v>97</v>
      </c>
      <c r="S730">
        <v>10.3679587628866</v>
      </c>
      <c r="T730">
        <v>303499</v>
      </c>
      <c r="U730">
        <v>39875</v>
      </c>
      <c r="V730">
        <v>46160.44</v>
      </c>
      <c r="W730">
        <v>-6285.440000000002</v>
      </c>
      <c r="X730">
        <v>159.5</v>
      </c>
      <c r="Y730">
        <v>7.611260188087774</v>
      </c>
      <c r="Z730">
        <v>0</v>
      </c>
      <c r="AA730">
        <v>0</v>
      </c>
      <c r="AB730">
        <v>1620.447</v>
      </c>
      <c r="AC730">
        <v>-1620.447</v>
      </c>
      <c r="AD730">
        <v>4</v>
      </c>
      <c r="AE730">
        <v>0</v>
      </c>
      <c r="AF730">
        <v>0</v>
      </c>
      <c r="AG730">
        <v>0</v>
      </c>
      <c r="AH730">
        <v>2416.315</v>
      </c>
      <c r="AI730">
        <v>-2416.315</v>
      </c>
      <c r="AJ730">
        <v>7</v>
      </c>
      <c r="AK730">
        <v>0</v>
      </c>
      <c r="AL730">
        <v>806345</v>
      </c>
      <c r="AM730">
        <v>88375</v>
      </c>
      <c r="AN730">
        <v>91784.38400000001</v>
      </c>
      <c r="AO730">
        <v>1.038578602545969</v>
      </c>
      <c r="AP730">
        <v>-3409.384000000005</v>
      </c>
      <c r="AQ730">
        <v>267.5</v>
      </c>
      <c r="AR730">
        <v>9.124130127298445</v>
      </c>
      <c r="AS730">
        <v>0</v>
      </c>
      <c r="AT730">
        <v>0.5487977369165488</v>
      </c>
      <c r="AU730">
        <v>0.4512022630834512</v>
      </c>
      <c r="AV730">
        <v>500</v>
      </c>
      <c r="AW730">
        <v>250</v>
      </c>
      <c r="AX730">
        <v>428.7338350515464</v>
      </c>
      <c r="AY730">
        <v>289.4071473354232</v>
      </c>
      <c r="AZ730">
        <v>0.8574676701030928</v>
      </c>
      <c r="BA730">
        <v>1.157628589341693</v>
      </c>
      <c r="BB730">
        <v>426.0845310712754</v>
      </c>
      <c r="BC730">
        <v>277.3083625164836</v>
      </c>
      <c r="BD730">
        <v>-4</v>
      </c>
      <c r="BE730">
        <v>-6</v>
      </c>
      <c r="BF730">
        <v>-10</v>
      </c>
      <c r="BH730">
        <v>0</v>
      </c>
      <c r="BI730">
        <v>0</v>
      </c>
      <c r="BJ730">
        <v>0</v>
      </c>
      <c r="BK730">
        <v>0</v>
      </c>
      <c r="BL730">
        <v>0</v>
      </c>
      <c r="BM730">
        <v>0</v>
      </c>
      <c r="BN730">
        <v>0</v>
      </c>
      <c r="BO730">
        <v>0</v>
      </c>
      <c r="BP730">
        <v>0</v>
      </c>
      <c r="BQ730">
        <v>0</v>
      </c>
      <c r="BR730">
        <v>0</v>
      </c>
      <c r="BS730">
        <v>0</v>
      </c>
      <c r="BT730">
        <v>0</v>
      </c>
      <c r="BU730">
        <v>0</v>
      </c>
      <c r="BV730">
        <v>0</v>
      </c>
      <c r="BW730">
        <v>0</v>
      </c>
      <c r="BX730">
        <v>0</v>
      </c>
      <c r="BY730">
        <v>0</v>
      </c>
      <c r="BZ730">
        <v>0</v>
      </c>
      <c r="CA730">
        <v>0</v>
      </c>
      <c r="CB730">
        <v>0</v>
      </c>
      <c r="CC730">
        <v>0</v>
      </c>
      <c r="CD730">
        <v>0</v>
      </c>
      <c r="CE730">
        <v>0</v>
      </c>
      <c r="CF730">
        <v>0</v>
      </c>
      <c r="CG730">
        <v>0</v>
      </c>
      <c r="CH730">
        <f t="array" ref="CH730">SUM(BH730:CG730)</f>
        <v>0</v>
      </c>
      <c r="CI730">
        <v>0</v>
      </c>
      <c r="CJ730">
        <v>0</v>
      </c>
      <c r="CK730">
        <v>0</v>
      </c>
      <c r="CL730">
        <v>0</v>
      </c>
      <c r="CM730">
        <v>0</v>
      </c>
      <c r="CN730">
        <v>0</v>
      </c>
      <c r="CO730">
        <v>0</v>
      </c>
      <c r="CP730">
        <v>0</v>
      </c>
      <c r="CQ730">
        <v>0</v>
      </c>
      <c r="CR730">
        <v>0</v>
      </c>
      <c r="CS730">
        <v>0</v>
      </c>
      <c r="CT730">
        <v>0</v>
      </c>
      <c r="CU730">
        <v>0</v>
      </c>
      <c r="CV730">
        <v>0</v>
      </c>
      <c r="CW730">
        <v>0</v>
      </c>
      <c r="CX730">
        <v>0</v>
      </c>
      <c r="CY730">
        <v>0</v>
      </c>
      <c r="CZ730">
        <v>0</v>
      </c>
      <c r="DA730">
        <v>0</v>
      </c>
      <c r="DB730">
        <v>0</v>
      </c>
      <c r="DC730">
        <v>0</v>
      </c>
      <c r="DD730">
        <v>0</v>
      </c>
      <c r="DE730">
        <v>0</v>
      </c>
      <c r="DF730">
        <v>0</v>
      </c>
      <c r="DG730">
        <v>0</v>
      </c>
      <c r="DH730">
        <v>0</v>
      </c>
      <c r="DI730">
        <f t="array" ref="DI730">SUM(CI730:DH730)</f>
        <v>0</v>
      </c>
      <c r="DJ730">
        <v>0</v>
      </c>
      <c r="DK730">
        <v>0</v>
      </c>
      <c r="DL730">
        <v>0</v>
      </c>
      <c r="DM730">
        <v>0</v>
      </c>
      <c r="DN730">
        <v>0</v>
      </c>
      <c r="DO730">
        <v>0</v>
      </c>
      <c r="DP730">
        <v>0</v>
      </c>
      <c r="DQ730">
        <v>0</v>
      </c>
      <c r="DR730">
        <v>0</v>
      </c>
      <c r="DS730">
        <v>0</v>
      </c>
      <c r="DT730">
        <v>0</v>
      </c>
      <c r="DU730">
        <v>0</v>
      </c>
      <c r="DV730">
        <v>0</v>
      </c>
      <c r="DW730">
        <v>0</v>
      </c>
      <c r="DX730">
        <v>0</v>
      </c>
      <c r="DY730">
        <v>0</v>
      </c>
      <c r="DZ730">
        <v>0</v>
      </c>
      <c r="EA730">
        <v>0</v>
      </c>
      <c r="EB730">
        <v>0</v>
      </c>
      <c r="EC730">
        <v>0</v>
      </c>
      <c r="ED730">
        <v>0</v>
      </c>
      <c r="EE730">
        <v>0</v>
      </c>
      <c r="EF730">
        <v>0</v>
      </c>
      <c r="EG730">
        <v>0</v>
      </c>
      <c r="EH730">
        <v>0</v>
      </c>
      <c r="EI730">
        <v>0</v>
      </c>
      <c r="EJ730">
        <f t="array" ref="EJ730">SUM(DJ730:EI730)</f>
        <v>0</v>
      </c>
      <c r="EK730">
        <v>0</v>
      </c>
      <c r="EL730">
        <v>0</v>
      </c>
      <c r="EM730">
        <v>0</v>
      </c>
      <c r="EN730">
        <v>0</v>
      </c>
      <c r="EO730">
        <v>0</v>
      </c>
      <c r="EP730">
        <v>0</v>
      </c>
      <c r="EQ730">
        <v>0</v>
      </c>
      <c r="ER730">
        <v>0</v>
      </c>
      <c r="ES730">
        <v>0</v>
      </c>
      <c r="ET730">
        <v>0</v>
      </c>
      <c r="EU730">
        <v>0</v>
      </c>
      <c r="EV730">
        <v>0</v>
      </c>
      <c r="EW730">
        <v>0</v>
      </c>
      <c r="EX730">
        <v>0</v>
      </c>
      <c r="EY730">
        <v>0</v>
      </c>
      <c r="EZ730">
        <v>0</v>
      </c>
      <c r="FA730">
        <v>0</v>
      </c>
      <c r="FB730">
        <v>0</v>
      </c>
      <c r="FC730">
        <v>0</v>
      </c>
      <c r="FD730">
        <v>0</v>
      </c>
      <c r="FE730">
        <v>0</v>
      </c>
      <c r="FF730">
        <v>0</v>
      </c>
      <c r="FG730">
        <v>0</v>
      </c>
      <c r="FH730">
        <v>0</v>
      </c>
      <c r="FI730">
        <v>0</v>
      </c>
      <c r="FJ730">
        <v>0</v>
      </c>
      <c r="FK730">
        <f t="array" ref="FK730">SUM(EK730:FJ730)</f>
        <v>0</v>
      </c>
      <c r="FL730">
        <f t="array" ref="FL730">BF730-EJ730-FK730</f>
        <v>0</v>
      </c>
    </row>
    <row r="731" spans="3:168">
      <c r="C731">
        <v>18527</v>
      </c>
      <c r="D731" t="s">
        <v>723</v>
      </c>
      <c r="E731" t="s">
        <v>1369</v>
      </c>
      <c r="F731" t="s">
        <v>1510</v>
      </c>
      <c r="G731" t="s">
        <v>1730</v>
      </c>
      <c r="H731" t="s">
        <v>1821</v>
      </c>
      <c r="I731" t="s">
        <v>723</v>
      </c>
      <c r="J731" t="s">
        <v>2783</v>
      </c>
      <c r="K731" t="s">
        <v>3435</v>
      </c>
      <c r="L731" t="s">
        <v>3525</v>
      </c>
      <c r="M731" t="s">
        <v>3703</v>
      </c>
      <c r="N731">
        <v>112077</v>
      </c>
      <c r="O731">
        <v>8988</v>
      </c>
      <c r="P731">
        <v>7449.843999999999</v>
      </c>
      <c r="Q731">
        <v>1538.156000000001</v>
      </c>
      <c r="R731">
        <v>21</v>
      </c>
      <c r="S731">
        <v>12.4696261682243</v>
      </c>
      <c r="T731">
        <v>87923</v>
      </c>
      <c r="U731">
        <v>9546</v>
      </c>
      <c r="V731">
        <v>10848.449</v>
      </c>
      <c r="W731">
        <v>-1302.449000000002</v>
      </c>
      <c r="X731">
        <v>43</v>
      </c>
      <c r="Y731">
        <v>9.2104546406872</v>
      </c>
      <c r="Z731">
        <v>0</v>
      </c>
      <c r="AA731">
        <v>0</v>
      </c>
      <c r="AB731">
        <v>1416.516</v>
      </c>
      <c r="AC731">
        <v>-1416.516</v>
      </c>
      <c r="AD731">
        <v>3.5</v>
      </c>
      <c r="AE731">
        <v>0</v>
      </c>
      <c r="AF731">
        <v>0</v>
      </c>
      <c r="AG731">
        <v>0</v>
      </c>
      <c r="AH731">
        <v>1379.332</v>
      </c>
      <c r="AI731">
        <v>-1379.332</v>
      </c>
      <c r="AJ731">
        <v>5</v>
      </c>
      <c r="AK731">
        <v>0</v>
      </c>
      <c r="AL731">
        <v>200000</v>
      </c>
      <c r="AM731">
        <v>18534</v>
      </c>
      <c r="AN731">
        <v>21094.141</v>
      </c>
      <c r="AO731">
        <v>1.138132135534693</v>
      </c>
      <c r="AP731">
        <v>-2560.141</v>
      </c>
      <c r="AQ731">
        <v>72.5</v>
      </c>
      <c r="AR731">
        <v>10.79097874177188</v>
      </c>
      <c r="AS731">
        <v>0</v>
      </c>
      <c r="AT731">
        <v>0.4849465846552282</v>
      </c>
      <c r="AU731">
        <v>0.5150534153447718</v>
      </c>
      <c r="AV731">
        <v>428</v>
      </c>
      <c r="AW731">
        <v>222</v>
      </c>
      <c r="AX731">
        <v>354.7544761904762</v>
      </c>
      <c r="AY731">
        <v>252.289511627907</v>
      </c>
      <c r="AZ731">
        <v>0.8288655985758789</v>
      </c>
      <c r="BA731">
        <v>1.136439241567149</v>
      </c>
      <c r="BB731">
        <v>328.4472112985481</v>
      </c>
      <c r="BC731">
        <v>211.4198311225441</v>
      </c>
      <c r="BD731">
        <v>-4</v>
      </c>
      <c r="BE731">
        <v>-6</v>
      </c>
      <c r="BF731">
        <v>-10</v>
      </c>
      <c r="BH731">
        <v>0</v>
      </c>
      <c r="BI731">
        <v>0</v>
      </c>
      <c r="BJ731">
        <v>0</v>
      </c>
      <c r="BK731">
        <v>0</v>
      </c>
      <c r="BL731">
        <v>0</v>
      </c>
      <c r="BM731">
        <v>0</v>
      </c>
      <c r="BN731">
        <v>0</v>
      </c>
      <c r="BO731">
        <v>0</v>
      </c>
      <c r="BP731">
        <v>0</v>
      </c>
      <c r="BQ731">
        <v>0</v>
      </c>
      <c r="BR731">
        <v>0</v>
      </c>
      <c r="BS731">
        <v>0</v>
      </c>
      <c r="BT731">
        <v>0</v>
      </c>
      <c r="BU731">
        <v>0</v>
      </c>
      <c r="BV731">
        <v>0</v>
      </c>
      <c r="BW731">
        <v>0</v>
      </c>
      <c r="BX731">
        <v>0</v>
      </c>
      <c r="BY731">
        <v>0</v>
      </c>
      <c r="BZ731">
        <v>0</v>
      </c>
      <c r="CA731">
        <v>0</v>
      </c>
      <c r="CB731">
        <v>0</v>
      </c>
      <c r="CC731">
        <v>0</v>
      </c>
      <c r="CD731">
        <v>0</v>
      </c>
      <c r="CE731">
        <v>0</v>
      </c>
      <c r="CF731">
        <v>0</v>
      </c>
      <c r="CG731">
        <v>0</v>
      </c>
      <c r="CH731">
        <f t="array" ref="CH731">SUM(BH731:CG731)</f>
        <v>0</v>
      </c>
      <c r="CI731">
        <v>0</v>
      </c>
      <c r="CJ731">
        <v>0</v>
      </c>
      <c r="CK731">
        <v>0</v>
      </c>
      <c r="CL731">
        <v>0</v>
      </c>
      <c r="CM731">
        <v>0</v>
      </c>
      <c r="CN731">
        <v>0</v>
      </c>
      <c r="CO731">
        <v>0</v>
      </c>
      <c r="CP731">
        <v>0</v>
      </c>
      <c r="CQ731">
        <v>0</v>
      </c>
      <c r="CR731">
        <v>0</v>
      </c>
      <c r="CS731">
        <v>0</v>
      </c>
      <c r="CT731">
        <v>0</v>
      </c>
      <c r="CU731">
        <v>0</v>
      </c>
      <c r="CV731">
        <v>0</v>
      </c>
      <c r="CW731">
        <v>0</v>
      </c>
      <c r="CX731">
        <v>0</v>
      </c>
      <c r="CY731">
        <v>0</v>
      </c>
      <c r="CZ731">
        <v>0</v>
      </c>
      <c r="DA731">
        <v>0</v>
      </c>
      <c r="DB731">
        <v>0</v>
      </c>
      <c r="DC731">
        <v>0</v>
      </c>
      <c r="DD731">
        <v>0</v>
      </c>
      <c r="DE731">
        <v>0</v>
      </c>
      <c r="DF731">
        <v>0</v>
      </c>
      <c r="DG731">
        <v>0</v>
      </c>
      <c r="DH731">
        <v>0</v>
      </c>
      <c r="DI731">
        <f t="array" ref="DI731">SUM(CI731:DH731)</f>
        <v>0</v>
      </c>
      <c r="DJ731">
        <v>0</v>
      </c>
      <c r="DK731">
        <v>0</v>
      </c>
      <c r="DL731">
        <v>0</v>
      </c>
      <c r="DM731">
        <v>0</v>
      </c>
      <c r="DN731">
        <v>0</v>
      </c>
      <c r="DO731">
        <v>0</v>
      </c>
      <c r="DP731">
        <v>0</v>
      </c>
      <c r="DQ731">
        <v>0</v>
      </c>
      <c r="DR731">
        <v>0</v>
      </c>
      <c r="DS731">
        <v>0</v>
      </c>
      <c r="DT731">
        <v>0</v>
      </c>
      <c r="DU731">
        <v>0</v>
      </c>
      <c r="DV731">
        <v>0</v>
      </c>
      <c r="DW731">
        <v>0</v>
      </c>
      <c r="DX731">
        <v>0</v>
      </c>
      <c r="DY731">
        <v>0</v>
      </c>
      <c r="DZ731">
        <v>0</v>
      </c>
      <c r="EA731">
        <v>0</v>
      </c>
      <c r="EB731">
        <v>0</v>
      </c>
      <c r="EC731">
        <v>0</v>
      </c>
      <c r="ED731">
        <v>0</v>
      </c>
      <c r="EE731">
        <v>0</v>
      </c>
      <c r="EF731">
        <v>0</v>
      </c>
      <c r="EG731">
        <v>0</v>
      </c>
      <c r="EH731">
        <v>0</v>
      </c>
      <c r="EI731">
        <v>0</v>
      </c>
      <c r="EJ731">
        <f t="array" ref="EJ731">SUM(DJ731:EI731)</f>
        <v>0</v>
      </c>
      <c r="EK731">
        <v>0</v>
      </c>
      <c r="EL731">
        <v>0</v>
      </c>
      <c r="EM731">
        <v>0</v>
      </c>
      <c r="EN731">
        <v>0</v>
      </c>
      <c r="EO731">
        <v>0</v>
      </c>
      <c r="EP731">
        <v>0</v>
      </c>
      <c r="EQ731">
        <v>0</v>
      </c>
      <c r="ER731">
        <v>0</v>
      </c>
      <c r="ES731">
        <v>0</v>
      </c>
      <c r="ET731">
        <v>0</v>
      </c>
      <c r="EU731">
        <v>0</v>
      </c>
      <c r="EV731">
        <v>0</v>
      </c>
      <c r="EW731">
        <v>0</v>
      </c>
      <c r="EX731">
        <v>0</v>
      </c>
      <c r="EY731">
        <v>0</v>
      </c>
      <c r="EZ731">
        <v>0</v>
      </c>
      <c r="FA731">
        <v>0</v>
      </c>
      <c r="FB731">
        <v>0</v>
      </c>
      <c r="FC731">
        <v>0</v>
      </c>
      <c r="FD731">
        <v>0</v>
      </c>
      <c r="FE731">
        <v>0</v>
      </c>
      <c r="FF731">
        <v>0</v>
      </c>
      <c r="FG731">
        <v>0</v>
      </c>
      <c r="FH731">
        <v>0</v>
      </c>
      <c r="FI731">
        <v>0</v>
      </c>
      <c r="FJ731">
        <v>0</v>
      </c>
      <c r="FK731">
        <f t="array" ref="FK731">SUM(EK731:FJ731)</f>
        <v>0</v>
      </c>
      <c r="FL731">
        <f t="array" ref="FL731">BF731-EJ731-FK731</f>
        <v>0</v>
      </c>
    </row>
    <row r="732" spans="3:168">
      <c r="C732">
        <v>18531</v>
      </c>
      <c r="D732" t="s">
        <v>724</v>
      </c>
      <c r="E732" t="s">
        <v>1367</v>
      </c>
      <c r="F732" t="s">
        <v>1624</v>
      </c>
      <c r="G732" t="s">
        <v>1714</v>
      </c>
      <c r="H732" t="s">
        <v>1799</v>
      </c>
      <c r="I732" t="s">
        <v>724</v>
      </c>
      <c r="J732" t="s">
        <v>2784</v>
      </c>
      <c r="K732" t="s">
        <v>3435</v>
      </c>
      <c r="L732" t="s">
        <v>3525</v>
      </c>
      <c r="M732" t="s">
        <v>3682</v>
      </c>
      <c r="N732">
        <v>617419</v>
      </c>
      <c r="O732">
        <v>48150</v>
      </c>
      <c r="P732">
        <v>42565.81599999999</v>
      </c>
      <c r="Q732">
        <v>5584.184000000008</v>
      </c>
      <c r="R732">
        <v>114.5</v>
      </c>
      <c r="S732">
        <v>12.82282450674974</v>
      </c>
      <c r="T732">
        <v>457581</v>
      </c>
      <c r="U732">
        <v>50727</v>
      </c>
      <c r="V732">
        <v>56672.56000000002</v>
      </c>
      <c r="W732">
        <v>-5945.560000000019</v>
      </c>
      <c r="X732">
        <v>228.5</v>
      </c>
      <c r="Y732">
        <v>9.020462475604708</v>
      </c>
      <c r="Z732">
        <v>0</v>
      </c>
      <c r="AA732">
        <v>0</v>
      </c>
      <c r="AB732">
        <v>2890.552</v>
      </c>
      <c r="AC732">
        <v>-2890.552</v>
      </c>
      <c r="AD732">
        <v>9</v>
      </c>
      <c r="AE732">
        <v>0</v>
      </c>
      <c r="AF732">
        <v>0</v>
      </c>
      <c r="AG732">
        <v>0</v>
      </c>
      <c r="AH732">
        <v>3092.023000000001</v>
      </c>
      <c r="AI732">
        <v>-3092.023000000001</v>
      </c>
      <c r="AJ732">
        <v>13</v>
      </c>
      <c r="AK732">
        <v>0</v>
      </c>
      <c r="AL732">
        <v>1075000</v>
      </c>
      <c r="AM732">
        <v>98877</v>
      </c>
      <c r="AN732">
        <v>105220.951</v>
      </c>
      <c r="AO732">
        <v>1.064160027104382</v>
      </c>
      <c r="AP732">
        <v>-6343.951000000015</v>
      </c>
      <c r="AQ732">
        <v>365</v>
      </c>
      <c r="AR732">
        <v>10.87209361125439</v>
      </c>
      <c r="AS732">
        <v>0</v>
      </c>
      <c r="AT732">
        <v>0.4869686580296732</v>
      </c>
      <c r="AU732">
        <v>0.5130313419703267</v>
      </c>
      <c r="AV732">
        <v>420.5240174672489</v>
      </c>
      <c r="AW732">
        <v>222</v>
      </c>
      <c r="AX732">
        <v>371.7538515283842</v>
      </c>
      <c r="AY732">
        <v>248.0199562363239</v>
      </c>
      <c r="AZ732">
        <v>0.8840252544132916</v>
      </c>
      <c r="BA732">
        <v>1.117207010073531</v>
      </c>
      <c r="BB732">
        <v>328.4472112985481</v>
      </c>
      <c r="BC732">
        <v>211.4198311225441</v>
      </c>
      <c r="BD732">
        <v>-9</v>
      </c>
      <c r="BE732">
        <v>-15</v>
      </c>
      <c r="BF732">
        <v>-24</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v>0</v>
      </c>
      <c r="CA732">
        <v>0</v>
      </c>
      <c r="CB732">
        <v>0</v>
      </c>
      <c r="CC732">
        <v>0</v>
      </c>
      <c r="CD732">
        <v>0</v>
      </c>
      <c r="CE732">
        <v>0</v>
      </c>
      <c r="CF732">
        <v>0</v>
      </c>
      <c r="CG732">
        <v>0</v>
      </c>
      <c r="CH732">
        <f t="array" ref="CH732">SUM(BH732:CG732)</f>
        <v>0</v>
      </c>
      <c r="CI732">
        <v>0</v>
      </c>
      <c r="CJ732">
        <v>0</v>
      </c>
      <c r="CK732">
        <v>0</v>
      </c>
      <c r="CL732">
        <v>0</v>
      </c>
      <c r="CM732">
        <v>0</v>
      </c>
      <c r="CN732">
        <v>0</v>
      </c>
      <c r="CO732">
        <v>0</v>
      </c>
      <c r="CP732">
        <v>0</v>
      </c>
      <c r="CQ732">
        <v>0</v>
      </c>
      <c r="CR732">
        <v>0</v>
      </c>
      <c r="CS732">
        <v>0</v>
      </c>
      <c r="CT732">
        <v>0</v>
      </c>
      <c r="CU732">
        <v>0</v>
      </c>
      <c r="CV732">
        <v>0</v>
      </c>
      <c r="CW732">
        <v>0</v>
      </c>
      <c r="CX732">
        <v>0</v>
      </c>
      <c r="CY732">
        <v>0</v>
      </c>
      <c r="CZ732">
        <v>0</v>
      </c>
      <c r="DA732">
        <v>0</v>
      </c>
      <c r="DB732">
        <v>0</v>
      </c>
      <c r="DC732">
        <v>0</v>
      </c>
      <c r="DD732">
        <v>0</v>
      </c>
      <c r="DE732">
        <v>0</v>
      </c>
      <c r="DF732">
        <v>0</v>
      </c>
      <c r="DG732">
        <v>0</v>
      </c>
      <c r="DH732">
        <v>0</v>
      </c>
      <c r="DI732">
        <f t="array" ref="DI732">SUM(CI732:DH732)</f>
        <v>0</v>
      </c>
      <c r="DJ732">
        <v>0</v>
      </c>
      <c r="DK732">
        <v>0</v>
      </c>
      <c r="DL732">
        <v>0</v>
      </c>
      <c r="DM732">
        <v>0</v>
      </c>
      <c r="DN732">
        <v>0</v>
      </c>
      <c r="DO732">
        <v>0</v>
      </c>
      <c r="DP732">
        <v>0</v>
      </c>
      <c r="DQ732">
        <v>0</v>
      </c>
      <c r="DR732">
        <v>0</v>
      </c>
      <c r="DS732">
        <v>0</v>
      </c>
      <c r="DT732">
        <v>0</v>
      </c>
      <c r="DU732">
        <v>0</v>
      </c>
      <c r="DV732">
        <v>0</v>
      </c>
      <c r="DW732">
        <v>0</v>
      </c>
      <c r="DX732">
        <v>0</v>
      </c>
      <c r="DY732">
        <v>0</v>
      </c>
      <c r="DZ732">
        <v>0</v>
      </c>
      <c r="EA732">
        <v>0</v>
      </c>
      <c r="EB732">
        <v>0</v>
      </c>
      <c r="EC732">
        <v>0</v>
      </c>
      <c r="ED732">
        <v>0</v>
      </c>
      <c r="EE732">
        <v>0</v>
      </c>
      <c r="EF732">
        <v>0</v>
      </c>
      <c r="EG732">
        <v>0</v>
      </c>
      <c r="EH732">
        <v>0</v>
      </c>
      <c r="EI732">
        <v>0</v>
      </c>
      <c r="EJ732">
        <f t="array" ref="EJ732">SUM(DJ732:EI732)</f>
        <v>0</v>
      </c>
      <c r="EK732">
        <v>0</v>
      </c>
      <c r="EL732">
        <v>0</v>
      </c>
      <c r="EM732">
        <v>0</v>
      </c>
      <c r="EN732">
        <v>0</v>
      </c>
      <c r="EO732">
        <v>0</v>
      </c>
      <c r="EP732">
        <v>0</v>
      </c>
      <c r="EQ732">
        <v>0</v>
      </c>
      <c r="ER732">
        <v>0</v>
      </c>
      <c r="ES732">
        <v>0</v>
      </c>
      <c r="ET732">
        <v>0</v>
      </c>
      <c r="EU732">
        <v>0</v>
      </c>
      <c r="EV732">
        <v>0</v>
      </c>
      <c r="EW732">
        <v>0</v>
      </c>
      <c r="EX732">
        <v>0</v>
      </c>
      <c r="EY732">
        <v>0</v>
      </c>
      <c r="EZ732">
        <v>0</v>
      </c>
      <c r="FA732">
        <v>0</v>
      </c>
      <c r="FB732">
        <v>0</v>
      </c>
      <c r="FC732">
        <v>0</v>
      </c>
      <c r="FD732">
        <v>0</v>
      </c>
      <c r="FE732">
        <v>0</v>
      </c>
      <c r="FF732">
        <v>0</v>
      </c>
      <c r="FG732">
        <v>0</v>
      </c>
      <c r="FH732">
        <v>0</v>
      </c>
      <c r="FI732">
        <v>0</v>
      </c>
      <c r="FJ732">
        <v>0</v>
      </c>
      <c r="FK732">
        <f t="array" ref="FK732">SUM(EK732:FJ732)</f>
        <v>0</v>
      </c>
      <c r="FL732">
        <f t="array" ref="FL732">BF732-EJ732-FK732</f>
        <v>0</v>
      </c>
    </row>
    <row r="733" spans="3:168">
      <c r="C733">
        <v>18533</v>
      </c>
      <c r="D733" t="s">
        <v>725</v>
      </c>
      <c r="E733" t="s">
        <v>1367</v>
      </c>
      <c r="F733" t="s">
        <v>1579</v>
      </c>
      <c r="G733" t="s">
        <v>1714</v>
      </c>
      <c r="H733" t="s">
        <v>1838</v>
      </c>
      <c r="I733" t="s">
        <v>725</v>
      </c>
      <c r="J733" t="s">
        <v>2785</v>
      </c>
      <c r="K733" t="s">
        <v>3432</v>
      </c>
      <c r="L733" t="s">
        <v>3525</v>
      </c>
      <c r="M733" t="s">
        <v>3714</v>
      </c>
      <c r="N733">
        <v>1177557</v>
      </c>
      <c r="O733">
        <v>77728</v>
      </c>
      <c r="P733">
        <v>58526.15799999997</v>
      </c>
      <c r="Q733">
        <v>19201.84200000003</v>
      </c>
      <c r="R733">
        <v>275.5</v>
      </c>
      <c r="S733">
        <v>15.1497143886373</v>
      </c>
      <c r="T733">
        <v>682443</v>
      </c>
      <c r="U733">
        <v>63651</v>
      </c>
      <c r="V733">
        <v>63213.2</v>
      </c>
      <c r="W733">
        <v>437.7999999999956</v>
      </c>
      <c r="X733">
        <v>433</v>
      </c>
      <c r="Y733">
        <v>10.72163830890324</v>
      </c>
      <c r="Z733">
        <v>0</v>
      </c>
      <c r="AA733">
        <v>0</v>
      </c>
      <c r="AB733">
        <v>9296.987000000003</v>
      </c>
      <c r="AC733">
        <v>-9296.987000000003</v>
      </c>
      <c r="AD733">
        <v>44</v>
      </c>
      <c r="AE733">
        <v>0</v>
      </c>
      <c r="AF733">
        <v>0</v>
      </c>
      <c r="AG733">
        <v>0</v>
      </c>
      <c r="AH733">
        <v>10479.269</v>
      </c>
      <c r="AI733">
        <v>-10479.269</v>
      </c>
      <c r="AJ733">
        <v>70.5</v>
      </c>
      <c r="AK733">
        <v>0</v>
      </c>
      <c r="AL733">
        <v>1860000</v>
      </c>
      <c r="AM733">
        <v>141379</v>
      </c>
      <c r="AN733">
        <v>141515.614</v>
      </c>
      <c r="AO733">
        <v>1.000966296267479</v>
      </c>
      <c r="AP733">
        <v>-136.6139999999723</v>
      </c>
      <c r="AQ733">
        <v>823</v>
      </c>
      <c r="AR733">
        <v>13.15612644027755</v>
      </c>
      <c r="AS733">
        <v>0</v>
      </c>
      <c r="AT733">
        <v>0.5497846214784374</v>
      </c>
      <c r="AU733">
        <v>0.4502153785215626</v>
      </c>
      <c r="AV733">
        <v>282.1343012704174</v>
      </c>
      <c r="AW733">
        <v>147</v>
      </c>
      <c r="AX733">
        <v>212.4361451905625</v>
      </c>
      <c r="AY733">
        <v>145.9889145496536</v>
      </c>
      <c r="AZ733">
        <v>0.7529610693701108</v>
      </c>
      <c r="BA733">
        <v>0.9931218676847183</v>
      </c>
      <c r="BB733">
        <v>211.6110119827586</v>
      </c>
      <c r="BC733">
        <v>134.9947885584416</v>
      </c>
      <c r="BD733">
        <v>-0</v>
      </c>
      <c r="BE733">
        <v>-0</v>
      </c>
      <c r="BF733">
        <v>-0</v>
      </c>
      <c r="BH733">
        <v>0</v>
      </c>
      <c r="BI733">
        <v>0</v>
      </c>
      <c r="BJ733">
        <v>0</v>
      </c>
      <c r="BK733">
        <v>0</v>
      </c>
      <c r="BL733">
        <v>0</v>
      </c>
      <c r="BM733">
        <v>0</v>
      </c>
      <c r="BN733">
        <v>0</v>
      </c>
      <c r="BO733">
        <v>0</v>
      </c>
      <c r="BP733">
        <v>0</v>
      </c>
      <c r="BQ733">
        <v>0</v>
      </c>
      <c r="BR733">
        <v>0</v>
      </c>
      <c r="BS733">
        <v>0</v>
      </c>
      <c r="BT733">
        <v>0</v>
      </c>
      <c r="BU733">
        <v>0</v>
      </c>
      <c r="BV733">
        <v>0</v>
      </c>
      <c r="BW733">
        <v>0</v>
      </c>
      <c r="BX733">
        <v>0</v>
      </c>
      <c r="BY733">
        <v>0</v>
      </c>
      <c r="BZ733">
        <v>0</v>
      </c>
      <c r="CA733">
        <v>0</v>
      </c>
      <c r="CB733">
        <v>0</v>
      </c>
      <c r="CC733">
        <v>0</v>
      </c>
      <c r="CD733">
        <v>0</v>
      </c>
      <c r="CE733">
        <v>0</v>
      </c>
      <c r="CF733">
        <v>0</v>
      </c>
      <c r="CG733">
        <v>0</v>
      </c>
      <c r="CH733">
        <f t="array" ref="CH733">SUM(BH733:CG733)</f>
        <v>0</v>
      </c>
      <c r="CI733">
        <v>0</v>
      </c>
      <c r="CJ733">
        <v>0</v>
      </c>
      <c r="CK733">
        <v>0</v>
      </c>
      <c r="CL733">
        <v>0</v>
      </c>
      <c r="CM733">
        <v>0</v>
      </c>
      <c r="CN733">
        <v>0</v>
      </c>
      <c r="CO733">
        <v>0</v>
      </c>
      <c r="CP733">
        <v>0</v>
      </c>
      <c r="CQ733">
        <v>0</v>
      </c>
      <c r="CR733">
        <v>0</v>
      </c>
      <c r="CS733">
        <v>0</v>
      </c>
      <c r="CT733">
        <v>0</v>
      </c>
      <c r="CU733">
        <v>0</v>
      </c>
      <c r="CV733">
        <v>0</v>
      </c>
      <c r="CW733">
        <v>0</v>
      </c>
      <c r="CX733">
        <v>0</v>
      </c>
      <c r="CY733">
        <v>0</v>
      </c>
      <c r="CZ733">
        <v>0</v>
      </c>
      <c r="DA733">
        <v>0</v>
      </c>
      <c r="DB733">
        <v>0</v>
      </c>
      <c r="DC733">
        <v>0</v>
      </c>
      <c r="DD733">
        <v>0</v>
      </c>
      <c r="DE733">
        <v>0</v>
      </c>
      <c r="DF733">
        <v>0</v>
      </c>
      <c r="DG733">
        <v>0</v>
      </c>
      <c r="DH733">
        <v>0</v>
      </c>
      <c r="DI733">
        <f t="array" ref="DI733">SUM(CI733:DH733)</f>
        <v>0</v>
      </c>
      <c r="DJ733">
        <v>0</v>
      </c>
      <c r="DK733">
        <v>0</v>
      </c>
      <c r="DL733">
        <v>0</v>
      </c>
      <c r="DM733">
        <v>0</v>
      </c>
      <c r="DN733">
        <v>0</v>
      </c>
      <c r="DO733">
        <v>0</v>
      </c>
      <c r="DP733">
        <v>0</v>
      </c>
      <c r="DQ733">
        <v>0</v>
      </c>
      <c r="DR733">
        <v>0</v>
      </c>
      <c r="DS733">
        <v>0</v>
      </c>
      <c r="DT733">
        <v>0</v>
      </c>
      <c r="DU733">
        <v>0</v>
      </c>
      <c r="DV733">
        <v>0</v>
      </c>
      <c r="DW733">
        <v>0</v>
      </c>
      <c r="DX733">
        <v>0</v>
      </c>
      <c r="DY733">
        <v>0</v>
      </c>
      <c r="DZ733">
        <v>0</v>
      </c>
      <c r="EA733">
        <v>0</v>
      </c>
      <c r="EB733">
        <v>0</v>
      </c>
      <c r="EC733">
        <v>0</v>
      </c>
      <c r="ED733">
        <v>0</v>
      </c>
      <c r="EE733">
        <v>0</v>
      </c>
      <c r="EF733">
        <v>0</v>
      </c>
      <c r="EG733">
        <v>0</v>
      </c>
      <c r="EH733">
        <v>0</v>
      </c>
      <c r="EI733">
        <v>0</v>
      </c>
      <c r="EJ733">
        <f t="array" ref="EJ733">SUM(DJ733:EI733)</f>
        <v>0</v>
      </c>
      <c r="EK733">
        <v>0</v>
      </c>
      <c r="EL733">
        <v>0</v>
      </c>
      <c r="EM733">
        <v>0</v>
      </c>
      <c r="EN733">
        <v>0</v>
      </c>
      <c r="EO733">
        <v>0</v>
      </c>
      <c r="EP733">
        <v>0</v>
      </c>
      <c r="EQ733">
        <v>0</v>
      </c>
      <c r="ER733">
        <v>0</v>
      </c>
      <c r="ES733">
        <v>0</v>
      </c>
      <c r="ET733">
        <v>0</v>
      </c>
      <c r="EU733">
        <v>0</v>
      </c>
      <c r="EV733">
        <v>0</v>
      </c>
      <c r="EW733">
        <v>0</v>
      </c>
      <c r="EX733">
        <v>0</v>
      </c>
      <c r="EY733">
        <v>0</v>
      </c>
      <c r="EZ733">
        <v>0</v>
      </c>
      <c r="FA733">
        <v>0</v>
      </c>
      <c r="FB733">
        <v>0</v>
      </c>
      <c r="FC733">
        <v>0</v>
      </c>
      <c r="FD733">
        <v>0</v>
      </c>
      <c r="FE733">
        <v>0</v>
      </c>
      <c r="FF733">
        <v>0</v>
      </c>
      <c r="FG733">
        <v>0</v>
      </c>
      <c r="FH733">
        <v>0</v>
      </c>
      <c r="FI733">
        <v>0</v>
      </c>
      <c r="FJ733">
        <v>0</v>
      </c>
      <c r="FK733">
        <f t="array" ref="FK733">SUM(EK733:FJ733)</f>
        <v>0</v>
      </c>
      <c r="FL733">
        <f t="array" ref="FL733">BF733-EJ733-FK733</f>
        <v>0</v>
      </c>
    </row>
    <row r="734" spans="3:168">
      <c r="C734">
        <v>18541</v>
      </c>
      <c r="D734" t="s">
        <v>726</v>
      </c>
      <c r="E734" t="s">
        <v>1367</v>
      </c>
      <c r="F734" t="s">
        <v>1515</v>
      </c>
      <c r="G734" t="s">
        <v>1733</v>
      </c>
      <c r="H734" t="s">
        <v>1784</v>
      </c>
      <c r="I734" t="s">
        <v>726</v>
      </c>
      <c r="J734" t="s">
        <v>2786</v>
      </c>
      <c r="K734" t="s">
        <v>3446</v>
      </c>
      <c r="L734" t="s">
        <v>3525</v>
      </c>
      <c r="M734" t="s">
        <v>3718</v>
      </c>
      <c r="N734">
        <v>420317</v>
      </c>
      <c r="O734">
        <v>38581</v>
      </c>
      <c r="P734">
        <v>36094.98500000001</v>
      </c>
      <c r="Q734">
        <v>2486.014999999992</v>
      </c>
      <c r="R734">
        <v>65.5</v>
      </c>
      <c r="S734">
        <v>10.89440398123429</v>
      </c>
      <c r="T734">
        <v>343683</v>
      </c>
      <c r="U734">
        <v>38920</v>
      </c>
      <c r="V734">
        <v>48618.06099999999</v>
      </c>
      <c r="W734">
        <v>-9698.060999999994</v>
      </c>
      <c r="X734">
        <v>139</v>
      </c>
      <c r="Y734">
        <v>8.830498458376157</v>
      </c>
      <c r="Z734">
        <v>0</v>
      </c>
      <c r="AA734">
        <v>0</v>
      </c>
      <c r="AB734">
        <v>0</v>
      </c>
      <c r="AC734">
        <v>0</v>
      </c>
      <c r="AD734">
        <v>0</v>
      </c>
      <c r="AE734">
        <v>0</v>
      </c>
      <c r="AF734">
        <v>0</v>
      </c>
      <c r="AG734">
        <v>0</v>
      </c>
      <c r="AH734">
        <v>0</v>
      </c>
      <c r="AI734">
        <v>0</v>
      </c>
      <c r="AJ734">
        <v>0</v>
      </c>
      <c r="AK734">
        <v>0</v>
      </c>
      <c r="AL734">
        <v>764000</v>
      </c>
      <c r="AM734">
        <v>77501</v>
      </c>
      <c r="AN734">
        <v>84713.046</v>
      </c>
      <c r="AO734">
        <v>1.093057457323131</v>
      </c>
      <c r="AP734">
        <v>-7212.046000000002</v>
      </c>
      <c r="AQ734">
        <v>204.5</v>
      </c>
      <c r="AR734">
        <v>9.857937316937846</v>
      </c>
      <c r="AS734">
        <v>0</v>
      </c>
      <c r="AT734">
        <v>0.4978129314460459</v>
      </c>
      <c r="AU734">
        <v>0.5021870685539541</v>
      </c>
      <c r="AV734">
        <v>589.0229007633587</v>
      </c>
      <c r="AW734">
        <v>280</v>
      </c>
      <c r="AX734">
        <v>551.0684732824428</v>
      </c>
      <c r="AY734">
        <v>349.7702230215827</v>
      </c>
      <c r="AZ734">
        <v>0.9355637489956198</v>
      </c>
      <c r="BA734">
        <v>1.249179367934224</v>
      </c>
      <c r="BB734">
        <v>594.870750229855</v>
      </c>
      <c r="BC734">
        <v>399.4331273246754</v>
      </c>
      <c r="BD734">
        <v>-6</v>
      </c>
      <c r="BE734">
        <v>-9</v>
      </c>
      <c r="BF734">
        <v>-15</v>
      </c>
      <c r="BH734">
        <v>0</v>
      </c>
      <c r="BI734">
        <v>0</v>
      </c>
      <c r="BJ734">
        <v>0</v>
      </c>
      <c r="BK734">
        <v>0</v>
      </c>
      <c r="BL734">
        <v>0</v>
      </c>
      <c r="BM734">
        <v>0</v>
      </c>
      <c r="BN734">
        <v>0</v>
      </c>
      <c r="BO734">
        <v>0</v>
      </c>
      <c r="BP734">
        <v>0</v>
      </c>
      <c r="BQ734">
        <v>0</v>
      </c>
      <c r="BR734">
        <v>0</v>
      </c>
      <c r="BS734">
        <v>0</v>
      </c>
      <c r="BT734">
        <v>0</v>
      </c>
      <c r="BU734">
        <v>0</v>
      </c>
      <c r="BV734">
        <v>0</v>
      </c>
      <c r="BW734">
        <v>0</v>
      </c>
      <c r="BX734">
        <v>0</v>
      </c>
      <c r="BY734">
        <v>0</v>
      </c>
      <c r="BZ734">
        <v>0</v>
      </c>
      <c r="CA734">
        <v>0</v>
      </c>
      <c r="CB734">
        <v>0</v>
      </c>
      <c r="CC734">
        <v>0</v>
      </c>
      <c r="CD734">
        <v>0</v>
      </c>
      <c r="CE734">
        <v>0</v>
      </c>
      <c r="CF734">
        <v>0</v>
      </c>
      <c r="CG734">
        <v>0</v>
      </c>
      <c r="CH734">
        <f t="array" ref="CH734">SUM(BH734:CG734)</f>
        <v>0</v>
      </c>
      <c r="CI734">
        <v>0</v>
      </c>
      <c r="CJ734">
        <v>0</v>
      </c>
      <c r="CK734">
        <v>0</v>
      </c>
      <c r="CL734">
        <v>0</v>
      </c>
      <c r="CM734">
        <v>0</v>
      </c>
      <c r="CN734">
        <v>0</v>
      </c>
      <c r="CO734">
        <v>0</v>
      </c>
      <c r="CP734">
        <v>0</v>
      </c>
      <c r="CQ734">
        <v>0</v>
      </c>
      <c r="CR734">
        <v>0</v>
      </c>
      <c r="CS734">
        <v>0</v>
      </c>
      <c r="CT734">
        <v>0</v>
      </c>
      <c r="CU734">
        <v>0</v>
      </c>
      <c r="CV734">
        <v>0</v>
      </c>
      <c r="CW734">
        <v>0</v>
      </c>
      <c r="CX734">
        <v>0</v>
      </c>
      <c r="CY734">
        <v>0</v>
      </c>
      <c r="CZ734">
        <v>0</v>
      </c>
      <c r="DA734">
        <v>0</v>
      </c>
      <c r="DB734">
        <v>0</v>
      </c>
      <c r="DC734">
        <v>0</v>
      </c>
      <c r="DD734">
        <v>0</v>
      </c>
      <c r="DE734">
        <v>0</v>
      </c>
      <c r="DF734">
        <v>0</v>
      </c>
      <c r="DG734">
        <v>0</v>
      </c>
      <c r="DH734">
        <v>0</v>
      </c>
      <c r="DI734">
        <f t="array" ref="DI734">SUM(CI734:DH734)</f>
        <v>0</v>
      </c>
      <c r="DJ734">
        <v>0</v>
      </c>
      <c r="DK734">
        <v>0</v>
      </c>
      <c r="DL734">
        <v>0</v>
      </c>
      <c r="DM734">
        <v>0</v>
      </c>
      <c r="DN734">
        <v>0</v>
      </c>
      <c r="DO734">
        <v>0</v>
      </c>
      <c r="DP734">
        <v>0</v>
      </c>
      <c r="DQ734">
        <v>0</v>
      </c>
      <c r="DR734">
        <v>0</v>
      </c>
      <c r="DS734">
        <v>0</v>
      </c>
      <c r="DT734">
        <v>0</v>
      </c>
      <c r="DU734">
        <v>0</v>
      </c>
      <c r="DV734">
        <v>0</v>
      </c>
      <c r="DW734">
        <v>0</v>
      </c>
      <c r="DX734">
        <v>0</v>
      </c>
      <c r="DY734">
        <v>0</v>
      </c>
      <c r="DZ734">
        <v>0</v>
      </c>
      <c r="EA734">
        <v>0</v>
      </c>
      <c r="EB734">
        <v>0</v>
      </c>
      <c r="EC734">
        <v>0</v>
      </c>
      <c r="ED734">
        <v>0</v>
      </c>
      <c r="EE734">
        <v>0</v>
      </c>
      <c r="EF734">
        <v>0</v>
      </c>
      <c r="EG734">
        <v>0</v>
      </c>
      <c r="EH734">
        <v>0</v>
      </c>
      <c r="EI734">
        <v>0</v>
      </c>
      <c r="EJ734">
        <f t="array" ref="EJ734">SUM(DJ734:EI734)</f>
        <v>0</v>
      </c>
      <c r="EK734">
        <v>0</v>
      </c>
      <c r="EL734">
        <v>0</v>
      </c>
      <c r="EM734">
        <v>0</v>
      </c>
      <c r="EN734">
        <v>0</v>
      </c>
      <c r="EO734">
        <v>0</v>
      </c>
      <c r="EP734">
        <v>0</v>
      </c>
      <c r="EQ734">
        <v>0</v>
      </c>
      <c r="ER734">
        <v>0</v>
      </c>
      <c r="ES734">
        <v>0</v>
      </c>
      <c r="ET734">
        <v>0</v>
      </c>
      <c r="EU734">
        <v>0</v>
      </c>
      <c r="EV734">
        <v>0</v>
      </c>
      <c r="EW734">
        <v>0</v>
      </c>
      <c r="EX734">
        <v>0</v>
      </c>
      <c r="EY734">
        <v>0</v>
      </c>
      <c r="EZ734">
        <v>0</v>
      </c>
      <c r="FA734">
        <v>0</v>
      </c>
      <c r="FB734">
        <v>0</v>
      </c>
      <c r="FC734">
        <v>0</v>
      </c>
      <c r="FD734">
        <v>0</v>
      </c>
      <c r="FE734">
        <v>0</v>
      </c>
      <c r="FF734">
        <v>0</v>
      </c>
      <c r="FG734">
        <v>0</v>
      </c>
      <c r="FH734">
        <v>0</v>
      </c>
      <c r="FI734">
        <v>0</v>
      </c>
      <c r="FJ734">
        <v>0</v>
      </c>
      <c r="FK734">
        <f t="array" ref="FK734">SUM(EK734:FJ734)</f>
        <v>0</v>
      </c>
      <c r="FL734">
        <f t="array" ref="FL734">BF734-EJ734-FK734</f>
        <v>0</v>
      </c>
    </row>
    <row r="735" spans="3:168">
      <c r="C735">
        <v>18542</v>
      </c>
      <c r="D735" t="s">
        <v>727</v>
      </c>
      <c r="E735" t="s">
        <v>1367</v>
      </c>
      <c r="F735" t="s">
        <v>1520</v>
      </c>
      <c r="G735" t="s">
        <v>1714</v>
      </c>
      <c r="H735" t="s">
        <v>1794</v>
      </c>
      <c r="I735" t="s">
        <v>727</v>
      </c>
      <c r="J735" t="s">
        <v>2787</v>
      </c>
      <c r="K735" t="s">
        <v>3435</v>
      </c>
      <c r="L735" t="s">
        <v>3525</v>
      </c>
      <c r="M735" t="s">
        <v>3701</v>
      </c>
      <c r="N735">
        <v>1130059</v>
      </c>
      <c r="O735">
        <v>93090</v>
      </c>
      <c r="P735">
        <v>76862.84200000003</v>
      </c>
      <c r="Q735">
        <v>16227.15799999997</v>
      </c>
      <c r="R735">
        <v>217.5</v>
      </c>
      <c r="S735">
        <v>12.13942421312708</v>
      </c>
      <c r="T735">
        <v>819941</v>
      </c>
      <c r="U735">
        <v>95238</v>
      </c>
      <c r="V735">
        <v>103290.056</v>
      </c>
      <c r="W735">
        <v>-8052.056000000041</v>
      </c>
      <c r="X735">
        <v>429</v>
      </c>
      <c r="Y735">
        <v>8.60938910938911</v>
      </c>
      <c r="Z735">
        <v>0</v>
      </c>
      <c r="AA735">
        <v>0</v>
      </c>
      <c r="AB735">
        <v>3935.179</v>
      </c>
      <c r="AC735">
        <v>-3935.179</v>
      </c>
      <c r="AD735">
        <v>11</v>
      </c>
      <c r="AE735">
        <v>0</v>
      </c>
      <c r="AF735">
        <v>0</v>
      </c>
      <c r="AG735">
        <v>0</v>
      </c>
      <c r="AH735">
        <v>4287.545999999999</v>
      </c>
      <c r="AI735">
        <v>-4287.545999999999</v>
      </c>
      <c r="AJ735">
        <v>16</v>
      </c>
      <c r="AK735">
        <v>0</v>
      </c>
      <c r="AL735">
        <v>1950000</v>
      </c>
      <c r="AM735">
        <v>188328</v>
      </c>
      <c r="AN735">
        <v>188375.6230000001</v>
      </c>
      <c r="AO735">
        <v>1.000252872647721</v>
      </c>
      <c r="AP735">
        <v>-47.62300000007963</v>
      </c>
      <c r="AQ735">
        <v>673.5</v>
      </c>
      <c r="AR735">
        <v>10.35427551930674</v>
      </c>
      <c r="AS735">
        <v>0</v>
      </c>
      <c r="AT735">
        <v>0.4942971836370588</v>
      </c>
      <c r="AU735">
        <v>0.5057028163629412</v>
      </c>
      <c r="AV735">
        <v>428</v>
      </c>
      <c r="AW735">
        <v>222</v>
      </c>
      <c r="AX735">
        <v>353.3923770114944</v>
      </c>
      <c r="AY735">
        <v>240.7693613053614</v>
      </c>
      <c r="AZ735">
        <v>0.8256831238586319</v>
      </c>
      <c r="BA735">
        <v>1.084546672546673</v>
      </c>
      <c r="BB735">
        <v>328.4472112985481</v>
      </c>
      <c r="BC735">
        <v>211.4198311225441</v>
      </c>
      <c r="BD735">
        <v>-0</v>
      </c>
      <c r="BE735">
        <v>-0</v>
      </c>
      <c r="BF735">
        <v>-0</v>
      </c>
      <c r="BH735">
        <v>0</v>
      </c>
      <c r="BI735">
        <v>0</v>
      </c>
      <c r="BJ735">
        <v>0</v>
      </c>
      <c r="BK735">
        <v>0</v>
      </c>
      <c r="BL735">
        <v>0</v>
      </c>
      <c r="BM735">
        <v>0</v>
      </c>
      <c r="BN735">
        <v>0</v>
      </c>
      <c r="BO735">
        <v>0</v>
      </c>
      <c r="BP735">
        <v>0</v>
      </c>
      <c r="BQ735">
        <v>0</v>
      </c>
      <c r="BR735">
        <v>0</v>
      </c>
      <c r="BS735">
        <v>0</v>
      </c>
      <c r="BT735">
        <v>0</v>
      </c>
      <c r="BU735">
        <v>0</v>
      </c>
      <c r="BV735">
        <v>0</v>
      </c>
      <c r="BW735">
        <v>0</v>
      </c>
      <c r="BX735">
        <v>0</v>
      </c>
      <c r="BY735">
        <v>0</v>
      </c>
      <c r="BZ735">
        <v>0</v>
      </c>
      <c r="CA735">
        <v>0</v>
      </c>
      <c r="CB735">
        <v>0</v>
      </c>
      <c r="CC735">
        <v>0</v>
      </c>
      <c r="CD735">
        <v>0</v>
      </c>
      <c r="CE735">
        <v>0</v>
      </c>
      <c r="CF735">
        <v>0</v>
      </c>
      <c r="CG735">
        <v>0</v>
      </c>
      <c r="CH735">
        <f t="array" ref="CH735">SUM(BH735:CG735)</f>
        <v>0</v>
      </c>
      <c r="CI735">
        <v>0</v>
      </c>
      <c r="CJ735">
        <v>0</v>
      </c>
      <c r="CK735">
        <v>0</v>
      </c>
      <c r="CL735">
        <v>0</v>
      </c>
      <c r="CM735">
        <v>0</v>
      </c>
      <c r="CN735">
        <v>0</v>
      </c>
      <c r="CO735">
        <v>0</v>
      </c>
      <c r="CP735">
        <v>0</v>
      </c>
      <c r="CQ735">
        <v>0</v>
      </c>
      <c r="CR735">
        <v>0</v>
      </c>
      <c r="CS735">
        <v>0</v>
      </c>
      <c r="CT735">
        <v>0</v>
      </c>
      <c r="CU735">
        <v>0</v>
      </c>
      <c r="CV735">
        <v>0</v>
      </c>
      <c r="CW735">
        <v>0</v>
      </c>
      <c r="CX735">
        <v>0</v>
      </c>
      <c r="CY735">
        <v>0</v>
      </c>
      <c r="CZ735">
        <v>0</v>
      </c>
      <c r="DA735">
        <v>0</v>
      </c>
      <c r="DB735">
        <v>0</v>
      </c>
      <c r="DC735">
        <v>0</v>
      </c>
      <c r="DD735">
        <v>0</v>
      </c>
      <c r="DE735">
        <v>0</v>
      </c>
      <c r="DF735">
        <v>0</v>
      </c>
      <c r="DG735">
        <v>0</v>
      </c>
      <c r="DH735">
        <v>0</v>
      </c>
      <c r="DI735">
        <f t="array" ref="DI735">SUM(CI735:DH735)</f>
        <v>0</v>
      </c>
      <c r="DJ735">
        <v>0</v>
      </c>
      <c r="DK735">
        <v>0</v>
      </c>
      <c r="DL735">
        <v>0</v>
      </c>
      <c r="DM735">
        <v>0</v>
      </c>
      <c r="DN735">
        <v>0</v>
      </c>
      <c r="DO735">
        <v>0</v>
      </c>
      <c r="DP735">
        <v>0</v>
      </c>
      <c r="DQ735">
        <v>0</v>
      </c>
      <c r="DR735">
        <v>0</v>
      </c>
      <c r="DS735">
        <v>0</v>
      </c>
      <c r="DT735">
        <v>0</v>
      </c>
      <c r="DU735">
        <v>0</v>
      </c>
      <c r="DV735">
        <v>0</v>
      </c>
      <c r="DW735">
        <v>0</v>
      </c>
      <c r="DX735">
        <v>0</v>
      </c>
      <c r="DY735">
        <v>0</v>
      </c>
      <c r="DZ735">
        <v>0</v>
      </c>
      <c r="EA735">
        <v>0</v>
      </c>
      <c r="EB735">
        <v>0</v>
      </c>
      <c r="EC735">
        <v>0</v>
      </c>
      <c r="ED735">
        <v>0</v>
      </c>
      <c r="EE735">
        <v>0</v>
      </c>
      <c r="EF735">
        <v>0</v>
      </c>
      <c r="EG735">
        <v>0</v>
      </c>
      <c r="EH735">
        <v>0</v>
      </c>
      <c r="EI735">
        <v>0</v>
      </c>
      <c r="EJ735">
        <f t="array" ref="EJ735">SUM(DJ735:EI735)</f>
        <v>0</v>
      </c>
      <c r="EK735">
        <v>0</v>
      </c>
      <c r="EL735">
        <v>0</v>
      </c>
      <c r="EM735">
        <v>0</v>
      </c>
      <c r="EN735">
        <v>0</v>
      </c>
      <c r="EO735">
        <v>0</v>
      </c>
      <c r="EP735">
        <v>0</v>
      </c>
      <c r="EQ735">
        <v>0</v>
      </c>
      <c r="ER735">
        <v>0</v>
      </c>
      <c r="ES735">
        <v>0</v>
      </c>
      <c r="ET735">
        <v>0</v>
      </c>
      <c r="EU735">
        <v>0</v>
      </c>
      <c r="EV735">
        <v>0</v>
      </c>
      <c r="EW735">
        <v>0</v>
      </c>
      <c r="EX735">
        <v>0</v>
      </c>
      <c r="EY735">
        <v>0</v>
      </c>
      <c r="EZ735">
        <v>0</v>
      </c>
      <c r="FA735">
        <v>0</v>
      </c>
      <c r="FB735">
        <v>0</v>
      </c>
      <c r="FC735">
        <v>0</v>
      </c>
      <c r="FD735">
        <v>0</v>
      </c>
      <c r="FE735">
        <v>0</v>
      </c>
      <c r="FF735">
        <v>0</v>
      </c>
      <c r="FG735">
        <v>0</v>
      </c>
      <c r="FH735">
        <v>0</v>
      </c>
      <c r="FI735">
        <v>0</v>
      </c>
      <c r="FJ735">
        <v>0</v>
      </c>
      <c r="FK735">
        <f t="array" ref="FK735">SUM(EK735:FJ735)</f>
        <v>0</v>
      </c>
      <c r="FL735">
        <f t="array" ref="FL735">BF735-EJ735-FK735</f>
        <v>0</v>
      </c>
    </row>
    <row r="736" spans="3:168">
      <c r="C736">
        <v>18544</v>
      </c>
      <c r="D736" t="s">
        <v>728</v>
      </c>
      <c r="E736" t="s">
        <v>1367</v>
      </c>
      <c r="F736" t="s">
        <v>1625</v>
      </c>
      <c r="G736" t="s">
        <v>1714</v>
      </c>
      <c r="H736" t="s">
        <v>1790</v>
      </c>
      <c r="I736" t="s">
        <v>728</v>
      </c>
      <c r="J736" t="s">
        <v>2788</v>
      </c>
      <c r="K736" t="s">
        <v>3428</v>
      </c>
      <c r="L736" t="s">
        <v>3527</v>
      </c>
      <c r="M736" t="s">
        <v>3719</v>
      </c>
      <c r="N736">
        <v>138844</v>
      </c>
      <c r="O736">
        <v>10500</v>
      </c>
      <c r="P736">
        <v>8868.665999999999</v>
      </c>
      <c r="Q736">
        <v>1631.334000000001</v>
      </c>
      <c r="R736">
        <v>21</v>
      </c>
      <c r="S736">
        <v>13.2232380952381</v>
      </c>
      <c r="T736">
        <v>108156</v>
      </c>
      <c r="U736">
        <v>11750</v>
      </c>
      <c r="V736">
        <v>14516.508</v>
      </c>
      <c r="W736">
        <v>-2766.508</v>
      </c>
      <c r="X736">
        <v>47</v>
      </c>
      <c r="Y736">
        <v>9.204765957446808</v>
      </c>
      <c r="Z736">
        <v>0</v>
      </c>
      <c r="AA736">
        <v>0</v>
      </c>
      <c r="AB736">
        <v>921.7910000000001</v>
      </c>
      <c r="AC736">
        <v>-921.7910000000001</v>
      </c>
      <c r="AD736">
        <v>2</v>
      </c>
      <c r="AE736">
        <v>0</v>
      </c>
      <c r="AF736">
        <v>0</v>
      </c>
      <c r="AG736">
        <v>0</v>
      </c>
      <c r="AH736">
        <v>300.038</v>
      </c>
      <c r="AI736">
        <v>-300.038</v>
      </c>
      <c r="AJ736">
        <v>1</v>
      </c>
      <c r="AK736">
        <v>0</v>
      </c>
      <c r="AL736">
        <v>247000</v>
      </c>
      <c r="AM736">
        <v>22250</v>
      </c>
      <c r="AN736">
        <v>24607.003</v>
      </c>
      <c r="AO736">
        <v>1.105932719101124</v>
      </c>
      <c r="AP736">
        <v>-2357.003000000001</v>
      </c>
      <c r="AQ736">
        <v>71</v>
      </c>
      <c r="AR736">
        <v>11.10112359550562</v>
      </c>
      <c r="AS736">
        <v>0</v>
      </c>
      <c r="AT736">
        <v>0.4719101123595505</v>
      </c>
      <c r="AU736">
        <v>0.5280898876404494</v>
      </c>
      <c r="AV736">
        <v>500</v>
      </c>
      <c r="AW736">
        <v>250</v>
      </c>
      <c r="AX736">
        <v>422.3174285714285</v>
      </c>
      <c r="AY736">
        <v>308.8618723404255</v>
      </c>
      <c r="AZ736">
        <v>0.844634857142857</v>
      </c>
      <c r="BA736">
        <v>1.235447489361702</v>
      </c>
      <c r="BB736">
        <v>426.0845310712754</v>
      </c>
      <c r="BC736">
        <v>277.3083625164836</v>
      </c>
      <c r="BD736">
        <v>-3</v>
      </c>
      <c r="BE736">
        <v>-4</v>
      </c>
      <c r="BF736">
        <v>-7</v>
      </c>
      <c r="BH736">
        <v>0</v>
      </c>
      <c r="BI736">
        <v>0</v>
      </c>
      <c r="BJ736">
        <v>0</v>
      </c>
      <c r="BK736">
        <v>0</v>
      </c>
      <c r="BL736">
        <v>0</v>
      </c>
      <c r="BM736">
        <v>0</v>
      </c>
      <c r="BN736">
        <v>0</v>
      </c>
      <c r="BO736">
        <v>0</v>
      </c>
      <c r="BP736">
        <v>0</v>
      </c>
      <c r="BQ736">
        <v>0</v>
      </c>
      <c r="BR736">
        <v>0</v>
      </c>
      <c r="BS736">
        <v>0</v>
      </c>
      <c r="BT736">
        <v>0</v>
      </c>
      <c r="BU736">
        <v>0</v>
      </c>
      <c r="BV736">
        <v>0</v>
      </c>
      <c r="BW736">
        <v>0</v>
      </c>
      <c r="BX736">
        <v>0</v>
      </c>
      <c r="BY736">
        <v>0</v>
      </c>
      <c r="BZ736">
        <v>0</v>
      </c>
      <c r="CA736">
        <v>0</v>
      </c>
      <c r="CB736">
        <v>0</v>
      </c>
      <c r="CC736">
        <v>0</v>
      </c>
      <c r="CD736">
        <v>0</v>
      </c>
      <c r="CE736">
        <v>0</v>
      </c>
      <c r="CF736">
        <v>0</v>
      </c>
      <c r="CG736">
        <v>0</v>
      </c>
      <c r="CH736">
        <f t="array" ref="CH736">SUM(BH736:CG736)</f>
        <v>0</v>
      </c>
      <c r="CI736">
        <v>0</v>
      </c>
      <c r="CJ736">
        <v>0</v>
      </c>
      <c r="CK736">
        <v>0</v>
      </c>
      <c r="CL736">
        <v>0</v>
      </c>
      <c r="CM736">
        <v>0</v>
      </c>
      <c r="CN736">
        <v>0</v>
      </c>
      <c r="CO736">
        <v>0</v>
      </c>
      <c r="CP736">
        <v>0</v>
      </c>
      <c r="CQ736">
        <v>0</v>
      </c>
      <c r="CR736">
        <v>0</v>
      </c>
      <c r="CS736">
        <v>0</v>
      </c>
      <c r="CT736">
        <v>0</v>
      </c>
      <c r="CU736">
        <v>0</v>
      </c>
      <c r="CV736">
        <v>0</v>
      </c>
      <c r="CW736">
        <v>0</v>
      </c>
      <c r="CX736">
        <v>0</v>
      </c>
      <c r="CY736">
        <v>0</v>
      </c>
      <c r="CZ736">
        <v>0</v>
      </c>
      <c r="DA736">
        <v>0</v>
      </c>
      <c r="DB736">
        <v>0</v>
      </c>
      <c r="DC736">
        <v>0</v>
      </c>
      <c r="DD736">
        <v>0</v>
      </c>
      <c r="DE736">
        <v>0</v>
      </c>
      <c r="DF736">
        <v>0</v>
      </c>
      <c r="DG736">
        <v>0</v>
      </c>
      <c r="DH736">
        <v>0</v>
      </c>
      <c r="DI736">
        <f t="array" ref="DI736">SUM(CI736:DH736)</f>
        <v>0</v>
      </c>
      <c r="DJ736">
        <v>0</v>
      </c>
      <c r="DK736">
        <v>0</v>
      </c>
      <c r="DL736">
        <v>0</v>
      </c>
      <c r="DM736">
        <v>0</v>
      </c>
      <c r="DN736">
        <v>0</v>
      </c>
      <c r="DO736">
        <v>0</v>
      </c>
      <c r="DP736">
        <v>0</v>
      </c>
      <c r="DQ736">
        <v>0</v>
      </c>
      <c r="DR736">
        <v>0</v>
      </c>
      <c r="DS736">
        <v>0</v>
      </c>
      <c r="DT736">
        <v>0</v>
      </c>
      <c r="DU736">
        <v>0</v>
      </c>
      <c r="DV736">
        <v>0</v>
      </c>
      <c r="DW736">
        <v>0</v>
      </c>
      <c r="DX736">
        <v>0</v>
      </c>
      <c r="DY736">
        <v>0</v>
      </c>
      <c r="DZ736">
        <v>0</v>
      </c>
      <c r="EA736">
        <v>0</v>
      </c>
      <c r="EB736">
        <v>0</v>
      </c>
      <c r="EC736">
        <v>0</v>
      </c>
      <c r="ED736">
        <v>0</v>
      </c>
      <c r="EE736">
        <v>0</v>
      </c>
      <c r="EF736">
        <v>0</v>
      </c>
      <c r="EG736">
        <v>0</v>
      </c>
      <c r="EH736">
        <v>0</v>
      </c>
      <c r="EI736">
        <v>0</v>
      </c>
      <c r="EJ736">
        <f t="array" ref="EJ736">SUM(DJ736:EI736)</f>
        <v>0</v>
      </c>
      <c r="EK736">
        <v>0</v>
      </c>
      <c r="EL736">
        <v>0</v>
      </c>
      <c r="EM736">
        <v>0</v>
      </c>
      <c r="EN736">
        <v>0</v>
      </c>
      <c r="EO736">
        <v>0</v>
      </c>
      <c r="EP736">
        <v>0</v>
      </c>
      <c r="EQ736">
        <v>0</v>
      </c>
      <c r="ER736">
        <v>0</v>
      </c>
      <c r="ES736">
        <v>0</v>
      </c>
      <c r="ET736">
        <v>0</v>
      </c>
      <c r="EU736">
        <v>0</v>
      </c>
      <c r="EV736">
        <v>0</v>
      </c>
      <c r="EW736">
        <v>0</v>
      </c>
      <c r="EX736">
        <v>0</v>
      </c>
      <c r="EY736">
        <v>0</v>
      </c>
      <c r="EZ736">
        <v>0</v>
      </c>
      <c r="FA736">
        <v>0</v>
      </c>
      <c r="FB736">
        <v>0</v>
      </c>
      <c r="FC736">
        <v>0</v>
      </c>
      <c r="FD736">
        <v>0</v>
      </c>
      <c r="FE736">
        <v>0</v>
      </c>
      <c r="FF736">
        <v>0</v>
      </c>
      <c r="FG736">
        <v>0</v>
      </c>
      <c r="FH736">
        <v>0</v>
      </c>
      <c r="FI736">
        <v>0</v>
      </c>
      <c r="FJ736">
        <v>0</v>
      </c>
      <c r="FK736">
        <f t="array" ref="FK736">SUM(EK736:FJ736)</f>
        <v>0</v>
      </c>
      <c r="FL736">
        <f t="array" ref="FL736">BF736-EJ736-FK736</f>
        <v>0</v>
      </c>
    </row>
    <row r="737" spans="3:168">
      <c r="C737">
        <v>18545</v>
      </c>
      <c r="D737" t="s">
        <v>729</v>
      </c>
      <c r="E737" t="s">
        <v>1367</v>
      </c>
      <c r="F737" t="s">
        <v>1534</v>
      </c>
      <c r="G737" t="s">
        <v>1714</v>
      </c>
      <c r="H737" t="s">
        <v>1794</v>
      </c>
      <c r="I737" t="s">
        <v>729</v>
      </c>
      <c r="J737" t="s">
        <v>2789</v>
      </c>
      <c r="K737" t="s">
        <v>3428</v>
      </c>
      <c r="L737" t="s">
        <v>3528</v>
      </c>
      <c r="M737" t="s">
        <v>3693</v>
      </c>
      <c r="N737">
        <v>909615</v>
      </c>
      <c r="O737">
        <v>88250</v>
      </c>
      <c r="P737">
        <v>77626.95499999999</v>
      </c>
      <c r="Q737">
        <v>10623.04500000001</v>
      </c>
      <c r="R737">
        <v>176.5</v>
      </c>
      <c r="S737">
        <v>10.30725212464589</v>
      </c>
      <c r="T737">
        <v>294742</v>
      </c>
      <c r="U737">
        <v>37250</v>
      </c>
      <c r="V737">
        <v>55074.689</v>
      </c>
      <c r="W737">
        <v>-17824.689</v>
      </c>
      <c r="X737">
        <v>149</v>
      </c>
      <c r="Y737">
        <v>7.912536912751678</v>
      </c>
      <c r="Z737">
        <v>0</v>
      </c>
      <c r="AA737">
        <v>0</v>
      </c>
      <c r="AB737">
        <v>0</v>
      </c>
      <c r="AC737">
        <v>0</v>
      </c>
      <c r="AD737">
        <v>0</v>
      </c>
      <c r="AE737">
        <v>0</v>
      </c>
      <c r="AF737">
        <v>0</v>
      </c>
      <c r="AG737">
        <v>0</v>
      </c>
      <c r="AH737">
        <v>0</v>
      </c>
      <c r="AI737">
        <v>0</v>
      </c>
      <c r="AJ737">
        <v>0</v>
      </c>
      <c r="AK737">
        <v>0</v>
      </c>
      <c r="AL737">
        <v>1204357</v>
      </c>
      <c r="AM737">
        <v>125500</v>
      </c>
      <c r="AN737">
        <v>132701.644</v>
      </c>
      <c r="AO737">
        <v>1.05738361752988</v>
      </c>
      <c r="AP737">
        <v>-7201.643999999971</v>
      </c>
      <c r="AQ737">
        <v>325.5</v>
      </c>
      <c r="AR737">
        <v>9.596470119521912</v>
      </c>
      <c r="AS737">
        <v>0</v>
      </c>
      <c r="AT737">
        <v>0.703187250996016</v>
      </c>
      <c r="AU737">
        <v>0.296812749003984</v>
      </c>
      <c r="AV737">
        <v>500</v>
      </c>
      <c r="AW737">
        <v>250</v>
      </c>
      <c r="AX737">
        <v>439.8127762039659</v>
      </c>
      <c r="AY737">
        <v>369.6287852348993</v>
      </c>
      <c r="AZ737">
        <v>0.8796255524079318</v>
      </c>
      <c r="BA737">
        <v>1.478515140939597</v>
      </c>
      <c r="BB737">
        <v>426.0845310712754</v>
      </c>
      <c r="BC737">
        <v>277.3083625164836</v>
      </c>
      <c r="BD737">
        <v>-12</v>
      </c>
      <c r="BE737">
        <v>-8</v>
      </c>
      <c r="BF737">
        <v>-20</v>
      </c>
      <c r="BH737">
        <v>0</v>
      </c>
      <c r="BI737">
        <v>0</v>
      </c>
      <c r="BJ737">
        <v>0</v>
      </c>
      <c r="BK737">
        <v>0</v>
      </c>
      <c r="BL737">
        <v>0</v>
      </c>
      <c r="BM737">
        <v>0</v>
      </c>
      <c r="BN737">
        <v>0</v>
      </c>
      <c r="BO737">
        <v>0</v>
      </c>
      <c r="BP737">
        <v>0</v>
      </c>
      <c r="BQ737">
        <v>0</v>
      </c>
      <c r="BR737">
        <v>0</v>
      </c>
      <c r="BS737">
        <v>0</v>
      </c>
      <c r="BT737">
        <v>0</v>
      </c>
      <c r="BU737">
        <v>0</v>
      </c>
      <c r="BV737">
        <v>0</v>
      </c>
      <c r="BW737">
        <v>0</v>
      </c>
      <c r="BX737">
        <v>0</v>
      </c>
      <c r="BY737">
        <v>0</v>
      </c>
      <c r="BZ737">
        <v>0</v>
      </c>
      <c r="CA737">
        <v>0</v>
      </c>
      <c r="CB737">
        <v>0</v>
      </c>
      <c r="CC737">
        <v>0</v>
      </c>
      <c r="CD737">
        <v>0</v>
      </c>
      <c r="CE737">
        <v>0</v>
      </c>
      <c r="CF737">
        <v>0</v>
      </c>
      <c r="CG737">
        <v>0</v>
      </c>
      <c r="CH737">
        <f t="array" ref="CH737">SUM(BH737:CG737)</f>
        <v>0</v>
      </c>
      <c r="CI737">
        <v>0</v>
      </c>
      <c r="CJ737">
        <v>0</v>
      </c>
      <c r="CK737">
        <v>0</v>
      </c>
      <c r="CL737">
        <v>0</v>
      </c>
      <c r="CM737">
        <v>0</v>
      </c>
      <c r="CN737">
        <v>0</v>
      </c>
      <c r="CO737">
        <v>0</v>
      </c>
      <c r="CP737">
        <v>0</v>
      </c>
      <c r="CQ737">
        <v>0</v>
      </c>
      <c r="CR737">
        <v>0</v>
      </c>
      <c r="CS737">
        <v>0</v>
      </c>
      <c r="CT737">
        <v>0</v>
      </c>
      <c r="CU737">
        <v>0</v>
      </c>
      <c r="CV737">
        <v>0</v>
      </c>
      <c r="CW737">
        <v>0</v>
      </c>
      <c r="CX737">
        <v>0</v>
      </c>
      <c r="CY737">
        <v>0</v>
      </c>
      <c r="CZ737">
        <v>0</v>
      </c>
      <c r="DA737">
        <v>0</v>
      </c>
      <c r="DB737">
        <v>0</v>
      </c>
      <c r="DC737">
        <v>0</v>
      </c>
      <c r="DD737">
        <v>0</v>
      </c>
      <c r="DE737">
        <v>0</v>
      </c>
      <c r="DF737">
        <v>0</v>
      </c>
      <c r="DG737">
        <v>0</v>
      </c>
      <c r="DH737">
        <v>0</v>
      </c>
      <c r="DI737">
        <f t="array" ref="DI737">SUM(CI737:DH737)</f>
        <v>0</v>
      </c>
      <c r="DJ737">
        <v>0</v>
      </c>
      <c r="DK737">
        <v>0</v>
      </c>
      <c r="DL737">
        <v>0</v>
      </c>
      <c r="DM737">
        <v>0</v>
      </c>
      <c r="DN737">
        <v>0</v>
      </c>
      <c r="DO737">
        <v>0</v>
      </c>
      <c r="DP737">
        <v>0</v>
      </c>
      <c r="DQ737">
        <v>0</v>
      </c>
      <c r="DR737">
        <v>0</v>
      </c>
      <c r="DS737">
        <v>0</v>
      </c>
      <c r="DT737">
        <v>0</v>
      </c>
      <c r="DU737">
        <v>0</v>
      </c>
      <c r="DV737">
        <v>0</v>
      </c>
      <c r="DW737">
        <v>0</v>
      </c>
      <c r="DX737">
        <v>0</v>
      </c>
      <c r="DY737">
        <v>0</v>
      </c>
      <c r="DZ737">
        <v>0</v>
      </c>
      <c r="EA737">
        <v>0</v>
      </c>
      <c r="EB737">
        <v>0</v>
      </c>
      <c r="EC737">
        <v>0</v>
      </c>
      <c r="ED737">
        <v>0</v>
      </c>
      <c r="EE737">
        <v>0</v>
      </c>
      <c r="EF737">
        <v>0</v>
      </c>
      <c r="EG737">
        <v>0</v>
      </c>
      <c r="EH737">
        <v>0</v>
      </c>
      <c r="EI737">
        <v>0</v>
      </c>
      <c r="EJ737">
        <f t="array" ref="EJ737">SUM(DJ737:EI737)</f>
        <v>0</v>
      </c>
      <c r="EK737">
        <v>0</v>
      </c>
      <c r="EL737">
        <v>0</v>
      </c>
      <c r="EM737">
        <v>0</v>
      </c>
      <c r="EN737">
        <v>0</v>
      </c>
      <c r="EO737">
        <v>0</v>
      </c>
      <c r="EP737">
        <v>0</v>
      </c>
      <c r="EQ737">
        <v>0</v>
      </c>
      <c r="ER737">
        <v>0</v>
      </c>
      <c r="ES737">
        <v>0</v>
      </c>
      <c r="ET737">
        <v>0</v>
      </c>
      <c r="EU737">
        <v>0</v>
      </c>
      <c r="EV737">
        <v>0</v>
      </c>
      <c r="EW737">
        <v>0</v>
      </c>
      <c r="EX737">
        <v>0</v>
      </c>
      <c r="EY737">
        <v>0</v>
      </c>
      <c r="EZ737">
        <v>0</v>
      </c>
      <c r="FA737">
        <v>0</v>
      </c>
      <c r="FB737">
        <v>0</v>
      </c>
      <c r="FC737">
        <v>0</v>
      </c>
      <c r="FD737">
        <v>0</v>
      </c>
      <c r="FE737">
        <v>0</v>
      </c>
      <c r="FF737">
        <v>0</v>
      </c>
      <c r="FG737">
        <v>0</v>
      </c>
      <c r="FH737">
        <v>0</v>
      </c>
      <c r="FI737">
        <v>0</v>
      </c>
      <c r="FJ737">
        <v>0</v>
      </c>
      <c r="FK737">
        <f t="array" ref="FK737">SUM(EK737:FJ737)</f>
        <v>0</v>
      </c>
      <c r="FL737">
        <f t="array" ref="FL737">BF737-EJ737-FK737</f>
        <v>0</v>
      </c>
    </row>
    <row r="738" spans="3:168">
      <c r="C738">
        <v>18546</v>
      </c>
      <c r="D738" t="s">
        <v>730</v>
      </c>
      <c r="E738" t="s">
        <v>1367</v>
      </c>
      <c r="F738" t="s">
        <v>1519</v>
      </c>
      <c r="G738" t="s">
        <v>1717</v>
      </c>
      <c r="H738" t="s">
        <v>1800</v>
      </c>
      <c r="I738" t="s">
        <v>1984</v>
      </c>
      <c r="J738" t="s">
        <v>2790</v>
      </c>
      <c r="K738" t="s">
        <v>3449</v>
      </c>
      <c r="L738" t="s">
        <v>3512</v>
      </c>
      <c r="M738" t="s">
        <v>3682</v>
      </c>
      <c r="N738">
        <v>224646</v>
      </c>
      <c r="O738">
        <v>20171</v>
      </c>
      <c r="P738">
        <v>16976.344</v>
      </c>
      <c r="Q738">
        <v>3194.655999999999</v>
      </c>
      <c r="R738">
        <v>46</v>
      </c>
      <c r="S738">
        <v>11.13707798324327</v>
      </c>
      <c r="T738">
        <v>77151</v>
      </c>
      <c r="U738">
        <v>8687</v>
      </c>
      <c r="V738">
        <v>10399.023</v>
      </c>
      <c r="W738">
        <v>-1712.022999999999</v>
      </c>
      <c r="X738">
        <v>41.5</v>
      </c>
      <c r="Y738">
        <v>8.881201795786808</v>
      </c>
      <c r="Z738">
        <v>0</v>
      </c>
      <c r="AA738">
        <v>0</v>
      </c>
      <c r="AB738">
        <v>1808.253</v>
      </c>
      <c r="AC738">
        <v>-1808.253</v>
      </c>
      <c r="AD738">
        <v>4</v>
      </c>
      <c r="AE738">
        <v>0</v>
      </c>
      <c r="AF738">
        <v>0</v>
      </c>
      <c r="AG738">
        <v>0</v>
      </c>
      <c r="AH738">
        <v>996.138</v>
      </c>
      <c r="AI738">
        <v>-996.138</v>
      </c>
      <c r="AJ738">
        <v>4.5</v>
      </c>
      <c r="AK738">
        <v>0</v>
      </c>
      <c r="AL738">
        <v>301797</v>
      </c>
      <c r="AM738">
        <v>28858</v>
      </c>
      <c r="AN738">
        <v>30179.758</v>
      </c>
      <c r="AO738">
        <v>1.045802134590062</v>
      </c>
      <c r="AP738">
        <v>-1321.757999999998</v>
      </c>
      <c r="AQ738">
        <v>96</v>
      </c>
      <c r="AR738">
        <v>10.4580012474877</v>
      </c>
      <c r="AS738">
        <v>0</v>
      </c>
      <c r="AT738">
        <v>0.6989742878924389</v>
      </c>
      <c r="AU738">
        <v>0.3010257121075611</v>
      </c>
      <c r="AV738">
        <v>438.5</v>
      </c>
      <c r="AW738">
        <v>209.3253012048193</v>
      </c>
      <c r="AX738">
        <v>369.0509565217391</v>
      </c>
      <c r="AY738">
        <v>250.5788674698795</v>
      </c>
      <c r="AZ738">
        <v>0.8416213375638293</v>
      </c>
      <c r="BA738">
        <v>1.197078738344653</v>
      </c>
      <c r="BB738">
        <v>455.0964829571278</v>
      </c>
      <c r="BC738">
        <v>308.379261038961</v>
      </c>
      <c r="BD738">
        <v>-2</v>
      </c>
      <c r="BE738">
        <v>-1</v>
      </c>
      <c r="BF738">
        <v>-3</v>
      </c>
      <c r="BH738">
        <v>0</v>
      </c>
      <c r="BI738">
        <v>0</v>
      </c>
      <c r="BJ738">
        <v>0</v>
      </c>
      <c r="BK738">
        <v>0</v>
      </c>
      <c r="BL738">
        <v>0</v>
      </c>
      <c r="BM738">
        <v>0</v>
      </c>
      <c r="BN738">
        <v>0</v>
      </c>
      <c r="BO738">
        <v>0</v>
      </c>
      <c r="BP738">
        <v>0</v>
      </c>
      <c r="BQ738">
        <v>0</v>
      </c>
      <c r="BR738">
        <v>0</v>
      </c>
      <c r="BS738">
        <v>0</v>
      </c>
      <c r="BT738">
        <v>0</v>
      </c>
      <c r="BU738">
        <v>0</v>
      </c>
      <c r="BV738">
        <v>0</v>
      </c>
      <c r="BW738">
        <v>0</v>
      </c>
      <c r="BX738">
        <v>0</v>
      </c>
      <c r="BY738">
        <v>0</v>
      </c>
      <c r="BZ738">
        <v>0</v>
      </c>
      <c r="CA738">
        <v>0</v>
      </c>
      <c r="CB738">
        <v>0</v>
      </c>
      <c r="CC738">
        <v>0</v>
      </c>
      <c r="CD738">
        <v>0</v>
      </c>
      <c r="CE738">
        <v>0</v>
      </c>
      <c r="CF738">
        <v>0</v>
      </c>
      <c r="CG738">
        <v>0</v>
      </c>
      <c r="CH738">
        <f t="array" ref="CH738">SUM(BH738:CG738)</f>
        <v>0</v>
      </c>
      <c r="CI738">
        <v>0</v>
      </c>
      <c r="CJ738">
        <v>0</v>
      </c>
      <c r="CK738">
        <v>0</v>
      </c>
      <c r="CL738">
        <v>0</v>
      </c>
      <c r="CM738">
        <v>0</v>
      </c>
      <c r="CN738">
        <v>0</v>
      </c>
      <c r="CO738">
        <v>0</v>
      </c>
      <c r="CP738">
        <v>0</v>
      </c>
      <c r="CQ738">
        <v>0</v>
      </c>
      <c r="CR738">
        <v>0</v>
      </c>
      <c r="CS738">
        <v>0</v>
      </c>
      <c r="CT738">
        <v>0</v>
      </c>
      <c r="CU738">
        <v>0</v>
      </c>
      <c r="CV738">
        <v>0</v>
      </c>
      <c r="CW738">
        <v>0</v>
      </c>
      <c r="CX738">
        <v>0</v>
      </c>
      <c r="CY738">
        <v>0</v>
      </c>
      <c r="CZ738">
        <v>0</v>
      </c>
      <c r="DA738">
        <v>0</v>
      </c>
      <c r="DB738">
        <v>0</v>
      </c>
      <c r="DC738">
        <v>0</v>
      </c>
      <c r="DD738">
        <v>0</v>
      </c>
      <c r="DE738">
        <v>0</v>
      </c>
      <c r="DF738">
        <v>0</v>
      </c>
      <c r="DG738">
        <v>0</v>
      </c>
      <c r="DH738">
        <v>0</v>
      </c>
      <c r="DI738">
        <f t="array" ref="DI738">SUM(CI738:DH738)</f>
        <v>0</v>
      </c>
      <c r="DJ738">
        <v>0</v>
      </c>
      <c r="DK738">
        <v>0</v>
      </c>
      <c r="DL738">
        <v>0</v>
      </c>
      <c r="DM738">
        <v>0</v>
      </c>
      <c r="DN738">
        <v>0</v>
      </c>
      <c r="DO738">
        <v>0</v>
      </c>
      <c r="DP738">
        <v>0</v>
      </c>
      <c r="DQ738">
        <v>0</v>
      </c>
      <c r="DR738">
        <v>0</v>
      </c>
      <c r="DS738">
        <v>0</v>
      </c>
      <c r="DT738">
        <v>0</v>
      </c>
      <c r="DU738">
        <v>0</v>
      </c>
      <c r="DV738">
        <v>0</v>
      </c>
      <c r="DW738">
        <v>0</v>
      </c>
      <c r="DX738">
        <v>0</v>
      </c>
      <c r="DY738">
        <v>0</v>
      </c>
      <c r="DZ738">
        <v>0</v>
      </c>
      <c r="EA738">
        <v>0</v>
      </c>
      <c r="EB738">
        <v>0</v>
      </c>
      <c r="EC738">
        <v>0</v>
      </c>
      <c r="ED738">
        <v>0</v>
      </c>
      <c r="EE738">
        <v>0</v>
      </c>
      <c r="EF738">
        <v>0</v>
      </c>
      <c r="EG738">
        <v>0</v>
      </c>
      <c r="EH738">
        <v>0</v>
      </c>
      <c r="EI738">
        <v>0</v>
      </c>
      <c r="EJ738">
        <f t="array" ref="EJ738">SUM(DJ738:EI738)</f>
        <v>0</v>
      </c>
      <c r="EK738">
        <v>0</v>
      </c>
      <c r="EL738">
        <v>0</v>
      </c>
      <c r="EM738">
        <v>0</v>
      </c>
      <c r="EN738">
        <v>0</v>
      </c>
      <c r="EO738">
        <v>0</v>
      </c>
      <c r="EP738">
        <v>0</v>
      </c>
      <c r="EQ738">
        <v>0</v>
      </c>
      <c r="ER738">
        <v>0</v>
      </c>
      <c r="ES738">
        <v>0</v>
      </c>
      <c r="ET738">
        <v>0</v>
      </c>
      <c r="EU738">
        <v>0</v>
      </c>
      <c r="EV738">
        <v>0</v>
      </c>
      <c r="EW738">
        <v>0</v>
      </c>
      <c r="EX738">
        <v>0</v>
      </c>
      <c r="EY738">
        <v>0</v>
      </c>
      <c r="EZ738">
        <v>0</v>
      </c>
      <c r="FA738">
        <v>0</v>
      </c>
      <c r="FB738">
        <v>0</v>
      </c>
      <c r="FC738">
        <v>0</v>
      </c>
      <c r="FD738">
        <v>0</v>
      </c>
      <c r="FE738">
        <v>0</v>
      </c>
      <c r="FF738">
        <v>0</v>
      </c>
      <c r="FG738">
        <v>0</v>
      </c>
      <c r="FH738">
        <v>0</v>
      </c>
      <c r="FI738">
        <v>0</v>
      </c>
      <c r="FJ738">
        <v>0</v>
      </c>
      <c r="FK738">
        <f t="array" ref="FK738">SUM(EK738:FJ738)</f>
        <v>0</v>
      </c>
      <c r="FL738">
        <f t="array" ref="FL738">BF738-EJ738-FK738</f>
        <v>0</v>
      </c>
    </row>
    <row r="739" spans="3:168">
      <c r="C739">
        <v>18547</v>
      </c>
      <c r="D739" t="s">
        <v>731</v>
      </c>
      <c r="E739" t="s">
        <v>1367</v>
      </c>
      <c r="F739" t="s">
        <v>1519</v>
      </c>
      <c r="G739" t="s">
        <v>1717</v>
      </c>
      <c r="H739" t="s">
        <v>1800</v>
      </c>
      <c r="I739" t="s">
        <v>731</v>
      </c>
      <c r="J739" t="s">
        <v>2791</v>
      </c>
      <c r="K739" t="s">
        <v>3449</v>
      </c>
      <c r="L739" t="s">
        <v>3533</v>
      </c>
      <c r="M739" t="s">
        <v>3705</v>
      </c>
      <c r="N739">
        <v>76100</v>
      </c>
      <c r="O739">
        <v>7310</v>
      </c>
      <c r="P739">
        <v>6606.679</v>
      </c>
      <c r="Q739">
        <v>703.3209999999999</v>
      </c>
      <c r="R739">
        <v>16.5</v>
      </c>
      <c r="S739">
        <v>10.41039671682626</v>
      </c>
      <c r="T739">
        <v>26070</v>
      </c>
      <c r="U739">
        <v>3135</v>
      </c>
      <c r="V739">
        <v>4332.239</v>
      </c>
      <c r="W739">
        <v>-1197.239</v>
      </c>
      <c r="X739">
        <v>15</v>
      </c>
      <c r="Y739">
        <v>8.315789473684211</v>
      </c>
      <c r="Z739">
        <v>0</v>
      </c>
      <c r="AA739">
        <v>0</v>
      </c>
      <c r="AB739">
        <v>0</v>
      </c>
      <c r="AC739">
        <v>0</v>
      </c>
      <c r="AD739">
        <v>0</v>
      </c>
      <c r="AE739">
        <v>0</v>
      </c>
      <c r="AF739">
        <v>0</v>
      </c>
      <c r="AG739">
        <v>0</v>
      </c>
      <c r="AH739">
        <v>0</v>
      </c>
      <c r="AI739">
        <v>0</v>
      </c>
      <c r="AJ739">
        <v>0</v>
      </c>
      <c r="AK739">
        <v>0</v>
      </c>
      <c r="AL739">
        <v>102170</v>
      </c>
      <c r="AM739">
        <v>10445</v>
      </c>
      <c r="AN739">
        <v>10938.918</v>
      </c>
      <c r="AO739">
        <v>1.047287505983724</v>
      </c>
      <c r="AP739">
        <v>-493.9180000000015</v>
      </c>
      <c r="AQ739">
        <v>31.5</v>
      </c>
      <c r="AR739">
        <v>9.781713738630923</v>
      </c>
      <c r="AS739">
        <v>0</v>
      </c>
      <c r="AT739">
        <v>0.6998563906175204</v>
      </c>
      <c r="AU739">
        <v>0.3001436093824796</v>
      </c>
      <c r="AV739">
        <v>443.030303030303</v>
      </c>
      <c r="AW739">
        <v>209</v>
      </c>
      <c r="AX739">
        <v>400.4047878787879</v>
      </c>
      <c r="AY739">
        <v>288.8159333333334</v>
      </c>
      <c r="AZ739">
        <v>0.9037864569083448</v>
      </c>
      <c r="BA739">
        <v>1.381894417862839</v>
      </c>
      <c r="BB739">
        <v>455.0964829571278</v>
      </c>
      <c r="BC739">
        <v>308.379261038961</v>
      </c>
      <c r="BD739">
        <v>-1</v>
      </c>
      <c r="BE739">
        <v>-0</v>
      </c>
      <c r="BF739">
        <v>-1</v>
      </c>
      <c r="BH739">
        <v>0</v>
      </c>
      <c r="BI739">
        <v>0</v>
      </c>
      <c r="BJ739">
        <v>0</v>
      </c>
      <c r="BK739">
        <v>0</v>
      </c>
      <c r="BL739">
        <v>0</v>
      </c>
      <c r="BM739">
        <v>0</v>
      </c>
      <c r="BN739">
        <v>0</v>
      </c>
      <c r="BO739">
        <v>0</v>
      </c>
      <c r="BP739">
        <v>0</v>
      </c>
      <c r="BQ739">
        <v>0</v>
      </c>
      <c r="BR739">
        <v>0</v>
      </c>
      <c r="BS739">
        <v>0</v>
      </c>
      <c r="BT739">
        <v>0</v>
      </c>
      <c r="BU739">
        <v>0</v>
      </c>
      <c r="BV739">
        <v>0</v>
      </c>
      <c r="BW739">
        <v>0</v>
      </c>
      <c r="BX739">
        <v>0</v>
      </c>
      <c r="BY739">
        <v>0</v>
      </c>
      <c r="BZ739">
        <v>0</v>
      </c>
      <c r="CA739">
        <v>0</v>
      </c>
      <c r="CB739">
        <v>0</v>
      </c>
      <c r="CC739">
        <v>0</v>
      </c>
      <c r="CD739">
        <v>0</v>
      </c>
      <c r="CE739">
        <v>0</v>
      </c>
      <c r="CF739">
        <v>0</v>
      </c>
      <c r="CG739">
        <v>0</v>
      </c>
      <c r="CH739">
        <f t="array" ref="CH739">SUM(BH739:CG739)</f>
        <v>0</v>
      </c>
      <c r="CI739">
        <v>0</v>
      </c>
      <c r="CJ739">
        <v>0</v>
      </c>
      <c r="CK739">
        <v>0</v>
      </c>
      <c r="CL739">
        <v>0</v>
      </c>
      <c r="CM739">
        <v>0</v>
      </c>
      <c r="CN739">
        <v>0</v>
      </c>
      <c r="CO739">
        <v>0</v>
      </c>
      <c r="CP739">
        <v>0</v>
      </c>
      <c r="CQ739">
        <v>0</v>
      </c>
      <c r="CR739">
        <v>0</v>
      </c>
      <c r="CS739">
        <v>0</v>
      </c>
      <c r="CT739">
        <v>0</v>
      </c>
      <c r="CU739">
        <v>0</v>
      </c>
      <c r="CV739">
        <v>0</v>
      </c>
      <c r="CW739">
        <v>0</v>
      </c>
      <c r="CX739">
        <v>0</v>
      </c>
      <c r="CY739">
        <v>0</v>
      </c>
      <c r="CZ739">
        <v>0</v>
      </c>
      <c r="DA739">
        <v>0</v>
      </c>
      <c r="DB739">
        <v>0</v>
      </c>
      <c r="DC739">
        <v>0</v>
      </c>
      <c r="DD739">
        <v>0</v>
      </c>
      <c r="DE739">
        <v>0</v>
      </c>
      <c r="DF739">
        <v>0</v>
      </c>
      <c r="DG739">
        <v>0</v>
      </c>
      <c r="DH739">
        <v>0</v>
      </c>
      <c r="DI739">
        <f t="array" ref="DI739">SUM(CI739:DH739)</f>
        <v>0</v>
      </c>
      <c r="DJ739">
        <v>0</v>
      </c>
      <c r="DK739">
        <v>0</v>
      </c>
      <c r="DL739">
        <v>0</v>
      </c>
      <c r="DM739">
        <v>0</v>
      </c>
      <c r="DN739">
        <v>0</v>
      </c>
      <c r="DO739">
        <v>0</v>
      </c>
      <c r="DP739">
        <v>0</v>
      </c>
      <c r="DQ739">
        <v>0</v>
      </c>
      <c r="DR739">
        <v>0</v>
      </c>
      <c r="DS739">
        <v>0</v>
      </c>
      <c r="DT739">
        <v>0</v>
      </c>
      <c r="DU739">
        <v>0</v>
      </c>
      <c r="DV739">
        <v>0</v>
      </c>
      <c r="DW739">
        <v>0</v>
      </c>
      <c r="DX739">
        <v>0</v>
      </c>
      <c r="DY739">
        <v>0</v>
      </c>
      <c r="DZ739">
        <v>0</v>
      </c>
      <c r="EA739">
        <v>0</v>
      </c>
      <c r="EB739">
        <v>0</v>
      </c>
      <c r="EC739">
        <v>0</v>
      </c>
      <c r="ED739">
        <v>0</v>
      </c>
      <c r="EE739">
        <v>0</v>
      </c>
      <c r="EF739">
        <v>0</v>
      </c>
      <c r="EG739">
        <v>0</v>
      </c>
      <c r="EH739">
        <v>0</v>
      </c>
      <c r="EI739">
        <v>0</v>
      </c>
      <c r="EJ739">
        <f t="array" ref="EJ739">SUM(DJ739:EI739)</f>
        <v>0</v>
      </c>
      <c r="EK739">
        <v>0</v>
      </c>
      <c r="EL739">
        <v>0</v>
      </c>
      <c r="EM739">
        <v>0</v>
      </c>
      <c r="EN739">
        <v>0</v>
      </c>
      <c r="EO739">
        <v>0</v>
      </c>
      <c r="EP739">
        <v>0</v>
      </c>
      <c r="EQ739">
        <v>0</v>
      </c>
      <c r="ER739">
        <v>0</v>
      </c>
      <c r="ES739">
        <v>0</v>
      </c>
      <c r="ET739">
        <v>0</v>
      </c>
      <c r="EU739">
        <v>0</v>
      </c>
      <c r="EV739">
        <v>0</v>
      </c>
      <c r="EW739">
        <v>0</v>
      </c>
      <c r="EX739">
        <v>0</v>
      </c>
      <c r="EY739">
        <v>0</v>
      </c>
      <c r="EZ739">
        <v>0</v>
      </c>
      <c r="FA739">
        <v>0</v>
      </c>
      <c r="FB739">
        <v>0</v>
      </c>
      <c r="FC739">
        <v>0</v>
      </c>
      <c r="FD739">
        <v>0</v>
      </c>
      <c r="FE739">
        <v>0</v>
      </c>
      <c r="FF739">
        <v>0</v>
      </c>
      <c r="FG739">
        <v>0</v>
      </c>
      <c r="FH739">
        <v>0</v>
      </c>
      <c r="FI739">
        <v>0</v>
      </c>
      <c r="FJ739">
        <v>0</v>
      </c>
      <c r="FK739">
        <f t="array" ref="FK739">SUM(EK739:FJ739)</f>
        <v>0</v>
      </c>
      <c r="FL739">
        <f t="array" ref="FL739">BF739-EJ739-FK739</f>
        <v>0</v>
      </c>
    </row>
    <row r="740" spans="3:168">
      <c r="C740">
        <v>18548</v>
      </c>
      <c r="D740" t="s">
        <v>732</v>
      </c>
      <c r="E740" t="s">
        <v>1368</v>
      </c>
      <c r="F740" t="s">
        <v>1531</v>
      </c>
      <c r="G740" t="s">
        <v>1714</v>
      </c>
      <c r="H740" t="s">
        <v>1790</v>
      </c>
      <c r="I740" t="s">
        <v>1985</v>
      </c>
      <c r="J740" t="s">
        <v>2792</v>
      </c>
      <c r="K740" t="s">
        <v>3430</v>
      </c>
      <c r="L740" t="s">
        <v>3527</v>
      </c>
      <c r="M740" t="s">
        <v>3714</v>
      </c>
      <c r="N740">
        <v>520714</v>
      </c>
      <c r="O740">
        <v>32878</v>
      </c>
      <c r="P740">
        <v>27882.033</v>
      </c>
      <c r="Q740">
        <v>4995.967000000001</v>
      </c>
      <c r="R740">
        <v>101.5</v>
      </c>
      <c r="S740">
        <v>15.83776385424904</v>
      </c>
      <c r="T740">
        <v>400786</v>
      </c>
      <c r="U740">
        <v>32931</v>
      </c>
      <c r="V740">
        <v>37820.194</v>
      </c>
      <c r="W740">
        <v>-4889.194000000003</v>
      </c>
      <c r="X740">
        <v>203.5</v>
      </c>
      <c r="Y740">
        <v>12.17047766542164</v>
      </c>
      <c r="Z740">
        <v>0</v>
      </c>
      <c r="AA740">
        <v>0</v>
      </c>
      <c r="AB740">
        <v>494.055</v>
      </c>
      <c r="AC740">
        <v>-494.055</v>
      </c>
      <c r="AD740">
        <v>2</v>
      </c>
      <c r="AE740">
        <v>0</v>
      </c>
      <c r="AF740">
        <v>0</v>
      </c>
      <c r="AG740">
        <v>0</v>
      </c>
      <c r="AH740">
        <v>470.206</v>
      </c>
      <c r="AI740">
        <v>-470.206</v>
      </c>
      <c r="AJ740">
        <v>3</v>
      </c>
      <c r="AK740">
        <v>0</v>
      </c>
      <c r="AL740">
        <v>921500</v>
      </c>
      <c r="AM740">
        <v>65809</v>
      </c>
      <c r="AN740">
        <v>66666.488</v>
      </c>
      <c r="AO740">
        <v>1.013029950310748</v>
      </c>
      <c r="AP740">
        <v>-857.4879999999976</v>
      </c>
      <c r="AQ740">
        <v>310</v>
      </c>
      <c r="AR740">
        <v>14.00264401525627</v>
      </c>
      <c r="AS740">
        <v>0</v>
      </c>
      <c r="AT740">
        <v>0.4995973195155678</v>
      </c>
      <c r="AU740">
        <v>0.5004026804844321</v>
      </c>
      <c r="AV740">
        <v>323.9211822660099</v>
      </c>
      <c r="AW740">
        <v>161.8230958230958</v>
      </c>
      <c r="AX740">
        <v>274.6998325123153</v>
      </c>
      <c r="AY740">
        <v>185.8486191646192</v>
      </c>
      <c r="AZ740">
        <v>0.8480452886428614</v>
      </c>
      <c r="BA740">
        <v>1.148467826667881</v>
      </c>
      <c r="BB740">
        <v>267.7444017554859</v>
      </c>
      <c r="BC740">
        <v>174.9754732857143</v>
      </c>
      <c r="BD740">
        <v>-2</v>
      </c>
      <c r="BE740">
        <v>-2</v>
      </c>
      <c r="BF740">
        <v>-4</v>
      </c>
      <c r="BH740">
        <v>0</v>
      </c>
      <c r="BI740">
        <v>0</v>
      </c>
      <c r="BJ740">
        <v>0</v>
      </c>
      <c r="BK740">
        <v>0</v>
      </c>
      <c r="BL740">
        <v>0</v>
      </c>
      <c r="BM740">
        <v>0</v>
      </c>
      <c r="BN740">
        <v>0</v>
      </c>
      <c r="BO740">
        <v>0</v>
      </c>
      <c r="BP740">
        <v>0</v>
      </c>
      <c r="BQ740">
        <v>0</v>
      </c>
      <c r="BR740">
        <v>0</v>
      </c>
      <c r="BS740">
        <v>0</v>
      </c>
      <c r="BT740">
        <v>0</v>
      </c>
      <c r="BU740">
        <v>0</v>
      </c>
      <c r="BV740">
        <v>0</v>
      </c>
      <c r="BW740">
        <v>0</v>
      </c>
      <c r="BX740">
        <v>0</v>
      </c>
      <c r="BY740">
        <v>0</v>
      </c>
      <c r="BZ740">
        <v>0</v>
      </c>
      <c r="CA740">
        <v>0</v>
      </c>
      <c r="CB740">
        <v>0</v>
      </c>
      <c r="CC740">
        <v>0</v>
      </c>
      <c r="CD740">
        <v>0</v>
      </c>
      <c r="CE740">
        <v>0</v>
      </c>
      <c r="CF740">
        <v>0</v>
      </c>
      <c r="CG740">
        <v>0</v>
      </c>
      <c r="CH740">
        <f t="array" ref="CH740">SUM(BH740:CG740)</f>
        <v>0</v>
      </c>
      <c r="CI740">
        <v>0</v>
      </c>
      <c r="CJ740">
        <v>0</v>
      </c>
      <c r="CK740">
        <v>0</v>
      </c>
      <c r="CL740">
        <v>0</v>
      </c>
      <c r="CM740">
        <v>0</v>
      </c>
      <c r="CN740">
        <v>0</v>
      </c>
      <c r="CO740">
        <v>0</v>
      </c>
      <c r="CP740">
        <v>0</v>
      </c>
      <c r="CQ740">
        <v>0</v>
      </c>
      <c r="CR740">
        <v>0</v>
      </c>
      <c r="CS740">
        <v>0</v>
      </c>
      <c r="CT740">
        <v>0</v>
      </c>
      <c r="CU740">
        <v>0</v>
      </c>
      <c r="CV740">
        <v>0</v>
      </c>
      <c r="CW740">
        <v>0</v>
      </c>
      <c r="CX740">
        <v>0</v>
      </c>
      <c r="CY740">
        <v>0</v>
      </c>
      <c r="CZ740">
        <v>0</v>
      </c>
      <c r="DA740">
        <v>0</v>
      </c>
      <c r="DB740">
        <v>0</v>
      </c>
      <c r="DC740">
        <v>0</v>
      </c>
      <c r="DD740">
        <v>0</v>
      </c>
      <c r="DE740">
        <v>0</v>
      </c>
      <c r="DF740">
        <v>0</v>
      </c>
      <c r="DG740">
        <v>0</v>
      </c>
      <c r="DH740">
        <v>0</v>
      </c>
      <c r="DI740">
        <f t="array" ref="DI740">SUM(CI740:DH740)</f>
        <v>0</v>
      </c>
      <c r="DJ740">
        <v>0</v>
      </c>
      <c r="DK740">
        <v>0</v>
      </c>
      <c r="DL740">
        <v>0</v>
      </c>
      <c r="DM740">
        <v>0</v>
      </c>
      <c r="DN740">
        <v>0</v>
      </c>
      <c r="DO740">
        <v>0</v>
      </c>
      <c r="DP740">
        <v>0</v>
      </c>
      <c r="DQ740">
        <v>0</v>
      </c>
      <c r="DR740">
        <v>0</v>
      </c>
      <c r="DS740">
        <v>0</v>
      </c>
      <c r="DT740">
        <v>0</v>
      </c>
      <c r="DU740">
        <v>0</v>
      </c>
      <c r="DV740">
        <v>0</v>
      </c>
      <c r="DW740">
        <v>0</v>
      </c>
      <c r="DX740">
        <v>0</v>
      </c>
      <c r="DY740">
        <v>0</v>
      </c>
      <c r="DZ740">
        <v>0</v>
      </c>
      <c r="EA740">
        <v>0</v>
      </c>
      <c r="EB740">
        <v>0</v>
      </c>
      <c r="EC740">
        <v>0</v>
      </c>
      <c r="ED740">
        <v>0</v>
      </c>
      <c r="EE740">
        <v>0</v>
      </c>
      <c r="EF740">
        <v>0</v>
      </c>
      <c r="EG740">
        <v>0</v>
      </c>
      <c r="EH740">
        <v>0</v>
      </c>
      <c r="EI740">
        <v>0</v>
      </c>
      <c r="EJ740">
        <f t="array" ref="EJ740">SUM(DJ740:EI740)</f>
        <v>0</v>
      </c>
      <c r="EK740">
        <v>0</v>
      </c>
      <c r="EL740">
        <v>0</v>
      </c>
      <c r="EM740">
        <v>0</v>
      </c>
      <c r="EN740">
        <v>0</v>
      </c>
      <c r="EO740">
        <v>0</v>
      </c>
      <c r="EP740">
        <v>0</v>
      </c>
      <c r="EQ740">
        <v>0</v>
      </c>
      <c r="ER740">
        <v>0</v>
      </c>
      <c r="ES740">
        <v>0</v>
      </c>
      <c r="ET740">
        <v>0</v>
      </c>
      <c r="EU740">
        <v>0</v>
      </c>
      <c r="EV740">
        <v>0</v>
      </c>
      <c r="EW740">
        <v>0</v>
      </c>
      <c r="EX740">
        <v>0</v>
      </c>
      <c r="EY740">
        <v>0</v>
      </c>
      <c r="EZ740">
        <v>0</v>
      </c>
      <c r="FA740">
        <v>0</v>
      </c>
      <c r="FB740">
        <v>0</v>
      </c>
      <c r="FC740">
        <v>0</v>
      </c>
      <c r="FD740">
        <v>0</v>
      </c>
      <c r="FE740">
        <v>0</v>
      </c>
      <c r="FF740">
        <v>0</v>
      </c>
      <c r="FG740">
        <v>0</v>
      </c>
      <c r="FH740">
        <v>0</v>
      </c>
      <c r="FI740">
        <v>0</v>
      </c>
      <c r="FJ740">
        <v>0</v>
      </c>
      <c r="FK740">
        <f t="array" ref="FK740">SUM(EK740:FJ740)</f>
        <v>0</v>
      </c>
      <c r="FL740">
        <f t="array" ref="FL740">BF740-EJ740-FK740</f>
        <v>0</v>
      </c>
    </row>
    <row r="741" spans="3:168">
      <c r="C741">
        <v>18550</v>
      </c>
      <c r="D741" t="s">
        <v>733</v>
      </c>
      <c r="E741" t="s">
        <v>1367</v>
      </c>
      <c r="F741" t="s">
        <v>1621</v>
      </c>
      <c r="G741" t="s">
        <v>1728</v>
      </c>
      <c r="H741" t="s">
        <v>1800</v>
      </c>
      <c r="I741" t="s">
        <v>733</v>
      </c>
      <c r="J741" t="s">
        <v>2793</v>
      </c>
      <c r="K741" t="s">
        <v>3428</v>
      </c>
      <c r="L741" t="s">
        <v>3533</v>
      </c>
      <c r="M741" t="s">
        <v>3720</v>
      </c>
      <c r="N741">
        <v>187523</v>
      </c>
      <c r="O741">
        <v>19000</v>
      </c>
      <c r="P741">
        <v>16658.064</v>
      </c>
      <c r="Q741">
        <v>2341.936000000002</v>
      </c>
      <c r="R741">
        <v>38</v>
      </c>
      <c r="S741">
        <v>9.869631578947368</v>
      </c>
      <c r="T741">
        <v>91762</v>
      </c>
      <c r="U741">
        <v>12500</v>
      </c>
      <c r="V741">
        <v>15314.456</v>
      </c>
      <c r="W741">
        <v>-2814.455999999996</v>
      </c>
      <c r="X741">
        <v>50</v>
      </c>
      <c r="Y741">
        <v>7.34096</v>
      </c>
      <c r="Z741">
        <v>0</v>
      </c>
      <c r="AA741">
        <v>0</v>
      </c>
      <c r="AB741">
        <v>899.85</v>
      </c>
      <c r="AC741">
        <v>-899.85</v>
      </c>
      <c r="AD741">
        <v>2</v>
      </c>
      <c r="AE741">
        <v>0</v>
      </c>
      <c r="AF741">
        <v>0</v>
      </c>
      <c r="AG741">
        <v>0</v>
      </c>
      <c r="AH741">
        <v>779.5550000000001</v>
      </c>
      <c r="AI741">
        <v>-779.5550000000001</v>
      </c>
      <c r="AJ741">
        <v>3</v>
      </c>
      <c r="AK741">
        <v>0</v>
      </c>
      <c r="AL741">
        <v>279285</v>
      </c>
      <c r="AM741">
        <v>31500</v>
      </c>
      <c r="AN741">
        <v>33651.925</v>
      </c>
      <c r="AO741">
        <v>1.068315079365079</v>
      </c>
      <c r="AP741">
        <v>-2151.924999999996</v>
      </c>
      <c r="AQ741">
        <v>93</v>
      </c>
      <c r="AR741">
        <v>8.866190476190477</v>
      </c>
      <c r="AS741">
        <v>0</v>
      </c>
      <c r="AT741">
        <v>0.6031746031746031</v>
      </c>
      <c r="AU741">
        <v>0.3968253968253969</v>
      </c>
      <c r="AV741">
        <v>500</v>
      </c>
      <c r="AW741">
        <v>250</v>
      </c>
      <c r="AX741">
        <v>438.3701052631579</v>
      </c>
      <c r="AY741">
        <v>306.2891199999999</v>
      </c>
      <c r="AZ741">
        <v>0.8767402105263158</v>
      </c>
      <c r="BA741">
        <v>1.22515648</v>
      </c>
      <c r="BB741">
        <v>426.0845310712754</v>
      </c>
      <c r="BC741">
        <v>277.3083625164836</v>
      </c>
      <c r="BD741">
        <v>-3</v>
      </c>
      <c r="BE741">
        <v>-3</v>
      </c>
      <c r="BF741">
        <v>-6</v>
      </c>
      <c r="BH741">
        <v>0</v>
      </c>
      <c r="BI741">
        <v>0</v>
      </c>
      <c r="BJ741">
        <v>0</v>
      </c>
      <c r="BK741">
        <v>0</v>
      </c>
      <c r="BL741">
        <v>0</v>
      </c>
      <c r="BM741">
        <v>0</v>
      </c>
      <c r="BN741">
        <v>0</v>
      </c>
      <c r="BO741">
        <v>0</v>
      </c>
      <c r="BP741">
        <v>0</v>
      </c>
      <c r="BQ741">
        <v>0</v>
      </c>
      <c r="BR741">
        <v>0</v>
      </c>
      <c r="BS741">
        <v>0</v>
      </c>
      <c r="BT741">
        <v>0</v>
      </c>
      <c r="BU741">
        <v>0</v>
      </c>
      <c r="BV741">
        <v>0</v>
      </c>
      <c r="BW741">
        <v>0</v>
      </c>
      <c r="BX741">
        <v>0</v>
      </c>
      <c r="BY741">
        <v>0</v>
      </c>
      <c r="BZ741">
        <v>0</v>
      </c>
      <c r="CA741">
        <v>0</v>
      </c>
      <c r="CB741">
        <v>0</v>
      </c>
      <c r="CC741">
        <v>0</v>
      </c>
      <c r="CD741">
        <v>0</v>
      </c>
      <c r="CE741">
        <v>0</v>
      </c>
      <c r="CF741">
        <v>0</v>
      </c>
      <c r="CG741">
        <v>0</v>
      </c>
      <c r="CH741">
        <f t="array" ref="CH741">SUM(BH741:CG741)</f>
        <v>0</v>
      </c>
      <c r="CI741">
        <v>0</v>
      </c>
      <c r="CJ741">
        <v>0</v>
      </c>
      <c r="CK741">
        <v>0</v>
      </c>
      <c r="CL741">
        <v>0</v>
      </c>
      <c r="CM741">
        <v>0</v>
      </c>
      <c r="CN741">
        <v>0</v>
      </c>
      <c r="CO741">
        <v>0</v>
      </c>
      <c r="CP741">
        <v>0</v>
      </c>
      <c r="CQ741">
        <v>0</v>
      </c>
      <c r="CR741">
        <v>0</v>
      </c>
      <c r="CS741">
        <v>0</v>
      </c>
      <c r="CT741">
        <v>0</v>
      </c>
      <c r="CU741">
        <v>0</v>
      </c>
      <c r="CV741">
        <v>0</v>
      </c>
      <c r="CW741">
        <v>0</v>
      </c>
      <c r="CX741">
        <v>0</v>
      </c>
      <c r="CY741">
        <v>0</v>
      </c>
      <c r="CZ741">
        <v>0</v>
      </c>
      <c r="DA741">
        <v>0</v>
      </c>
      <c r="DB741">
        <v>0</v>
      </c>
      <c r="DC741">
        <v>0</v>
      </c>
      <c r="DD741">
        <v>0</v>
      </c>
      <c r="DE741">
        <v>0</v>
      </c>
      <c r="DF741">
        <v>0</v>
      </c>
      <c r="DG741">
        <v>0</v>
      </c>
      <c r="DH741">
        <v>0</v>
      </c>
      <c r="DI741">
        <f t="array" ref="DI741">SUM(CI741:DH741)</f>
        <v>0</v>
      </c>
      <c r="DJ741">
        <v>0</v>
      </c>
      <c r="DK741">
        <v>0</v>
      </c>
      <c r="DL741">
        <v>0</v>
      </c>
      <c r="DM741">
        <v>0</v>
      </c>
      <c r="DN741">
        <v>0</v>
      </c>
      <c r="DO741">
        <v>0</v>
      </c>
      <c r="DP741">
        <v>0</v>
      </c>
      <c r="DQ741">
        <v>0</v>
      </c>
      <c r="DR741">
        <v>0</v>
      </c>
      <c r="DS741">
        <v>0</v>
      </c>
      <c r="DT741">
        <v>0</v>
      </c>
      <c r="DU741">
        <v>0</v>
      </c>
      <c r="DV741">
        <v>0</v>
      </c>
      <c r="DW741">
        <v>0</v>
      </c>
      <c r="DX741">
        <v>0</v>
      </c>
      <c r="DY741">
        <v>0</v>
      </c>
      <c r="DZ741">
        <v>0</v>
      </c>
      <c r="EA741">
        <v>0</v>
      </c>
      <c r="EB741">
        <v>0</v>
      </c>
      <c r="EC741">
        <v>0</v>
      </c>
      <c r="ED741">
        <v>0</v>
      </c>
      <c r="EE741">
        <v>0</v>
      </c>
      <c r="EF741">
        <v>0</v>
      </c>
      <c r="EG741">
        <v>0</v>
      </c>
      <c r="EH741">
        <v>0</v>
      </c>
      <c r="EI741">
        <v>0</v>
      </c>
      <c r="EJ741">
        <f t="array" ref="EJ741">SUM(DJ741:EI741)</f>
        <v>0</v>
      </c>
      <c r="EK741">
        <v>0</v>
      </c>
      <c r="EL741">
        <v>0</v>
      </c>
      <c r="EM741">
        <v>0</v>
      </c>
      <c r="EN741">
        <v>0</v>
      </c>
      <c r="EO741">
        <v>0</v>
      </c>
      <c r="EP741">
        <v>0</v>
      </c>
      <c r="EQ741">
        <v>0</v>
      </c>
      <c r="ER741">
        <v>0</v>
      </c>
      <c r="ES741">
        <v>0</v>
      </c>
      <c r="ET741">
        <v>0</v>
      </c>
      <c r="EU741">
        <v>0</v>
      </c>
      <c r="EV741">
        <v>0</v>
      </c>
      <c r="EW741">
        <v>0</v>
      </c>
      <c r="EX741">
        <v>0</v>
      </c>
      <c r="EY741">
        <v>0</v>
      </c>
      <c r="EZ741">
        <v>0</v>
      </c>
      <c r="FA741">
        <v>0</v>
      </c>
      <c r="FB741">
        <v>0</v>
      </c>
      <c r="FC741">
        <v>0</v>
      </c>
      <c r="FD741">
        <v>0</v>
      </c>
      <c r="FE741">
        <v>0</v>
      </c>
      <c r="FF741">
        <v>0</v>
      </c>
      <c r="FG741">
        <v>0</v>
      </c>
      <c r="FH741">
        <v>0</v>
      </c>
      <c r="FI741">
        <v>0</v>
      </c>
      <c r="FJ741">
        <v>0</v>
      </c>
      <c r="FK741">
        <f t="array" ref="FK741">SUM(EK741:FJ741)</f>
        <v>0</v>
      </c>
      <c r="FL741">
        <f t="array" ref="FL741">BF741-EJ741-FK741</f>
        <v>0</v>
      </c>
    </row>
    <row r="742" spans="3:168">
      <c r="C742">
        <v>18551</v>
      </c>
      <c r="D742" t="s">
        <v>734</v>
      </c>
      <c r="E742" t="s">
        <v>1367</v>
      </c>
      <c r="F742" t="s">
        <v>1425</v>
      </c>
      <c r="G742" t="s">
        <v>1716</v>
      </c>
      <c r="H742" t="s">
        <v>1804</v>
      </c>
      <c r="I742" t="s">
        <v>734</v>
      </c>
      <c r="J742" t="s">
        <v>2794</v>
      </c>
      <c r="K742" t="s">
        <v>3435</v>
      </c>
      <c r="L742" t="s">
        <v>3523</v>
      </c>
      <c r="M742" t="s">
        <v>3698</v>
      </c>
      <c r="N742">
        <v>95304</v>
      </c>
      <c r="O742">
        <v>7062</v>
      </c>
      <c r="P742">
        <v>5084.454</v>
      </c>
      <c r="Q742">
        <v>1977.546</v>
      </c>
      <c r="R742">
        <v>16.5</v>
      </c>
      <c r="S742">
        <v>13.49532710280374</v>
      </c>
      <c r="T742">
        <v>80940</v>
      </c>
      <c r="U742">
        <v>8436</v>
      </c>
      <c r="V742">
        <v>7244.084000000001</v>
      </c>
      <c r="W742">
        <v>1191.915999999999</v>
      </c>
      <c r="X742">
        <v>38</v>
      </c>
      <c r="Y742">
        <v>9.594594594594595</v>
      </c>
      <c r="Z742">
        <v>0</v>
      </c>
      <c r="AA742">
        <v>0</v>
      </c>
      <c r="AB742">
        <v>1310.446</v>
      </c>
      <c r="AC742">
        <v>-1310.446</v>
      </c>
      <c r="AD742">
        <v>3.5</v>
      </c>
      <c r="AE742">
        <v>0</v>
      </c>
      <c r="AF742">
        <v>0</v>
      </c>
      <c r="AG742">
        <v>0</v>
      </c>
      <c r="AH742">
        <v>1969.68</v>
      </c>
      <c r="AI742">
        <v>-1969.68</v>
      </c>
      <c r="AJ742">
        <v>8.5</v>
      </c>
      <c r="AK742">
        <v>0</v>
      </c>
      <c r="AL742">
        <v>176244</v>
      </c>
      <c r="AM742">
        <v>15498</v>
      </c>
      <c r="AN742">
        <v>15608.664</v>
      </c>
      <c r="AO742">
        <v>1.007140534262486</v>
      </c>
      <c r="AP742">
        <v>-110.6640000000007</v>
      </c>
      <c r="AQ742">
        <v>66.5</v>
      </c>
      <c r="AR742">
        <v>11.37204800619435</v>
      </c>
      <c r="AS742">
        <v>0</v>
      </c>
      <c r="AT742">
        <v>0.4556716995741386</v>
      </c>
      <c r="AU742">
        <v>0.5443283004258614</v>
      </c>
      <c r="AV742">
        <v>428</v>
      </c>
      <c r="AW742">
        <v>222</v>
      </c>
      <c r="AX742">
        <v>308.1487272727272</v>
      </c>
      <c r="AY742">
        <v>190.6337894736842</v>
      </c>
      <c r="AZ742">
        <v>0.7199736618521664</v>
      </c>
      <c r="BA742">
        <v>0.858710763394974</v>
      </c>
      <c r="BB742">
        <v>328.4472112985481</v>
      </c>
      <c r="BC742">
        <v>211.4198311225441</v>
      </c>
      <c r="BD742">
        <v>-0</v>
      </c>
      <c r="BE742">
        <v>-0</v>
      </c>
      <c r="BF742">
        <v>-0</v>
      </c>
      <c r="BH742">
        <v>0</v>
      </c>
      <c r="BI742">
        <v>0</v>
      </c>
      <c r="BJ742">
        <v>0</v>
      </c>
      <c r="BK742">
        <v>0</v>
      </c>
      <c r="BL742">
        <v>0</v>
      </c>
      <c r="BM742">
        <v>0</v>
      </c>
      <c r="BN742">
        <v>0</v>
      </c>
      <c r="BO742">
        <v>0</v>
      </c>
      <c r="BP742">
        <v>0</v>
      </c>
      <c r="BQ742">
        <v>0</v>
      </c>
      <c r="BR742">
        <v>0</v>
      </c>
      <c r="BS742">
        <v>0</v>
      </c>
      <c r="BT742">
        <v>0</v>
      </c>
      <c r="BU742">
        <v>0</v>
      </c>
      <c r="BV742">
        <v>0</v>
      </c>
      <c r="BW742">
        <v>0</v>
      </c>
      <c r="BX742">
        <v>0</v>
      </c>
      <c r="BY742">
        <v>0</v>
      </c>
      <c r="BZ742">
        <v>0</v>
      </c>
      <c r="CA742">
        <v>0</v>
      </c>
      <c r="CB742">
        <v>0</v>
      </c>
      <c r="CC742">
        <v>0</v>
      </c>
      <c r="CD742">
        <v>0</v>
      </c>
      <c r="CE742">
        <v>0</v>
      </c>
      <c r="CF742">
        <v>0</v>
      </c>
      <c r="CG742">
        <v>0</v>
      </c>
      <c r="CH742">
        <f t="array" ref="CH742">SUM(BH742:CG742)</f>
        <v>0</v>
      </c>
      <c r="CI742">
        <v>0</v>
      </c>
      <c r="CJ742">
        <v>0</v>
      </c>
      <c r="CK742">
        <v>0</v>
      </c>
      <c r="CL742">
        <v>0</v>
      </c>
      <c r="CM742">
        <v>0</v>
      </c>
      <c r="CN742">
        <v>0</v>
      </c>
      <c r="CO742">
        <v>0</v>
      </c>
      <c r="CP742">
        <v>0</v>
      </c>
      <c r="CQ742">
        <v>0</v>
      </c>
      <c r="CR742">
        <v>0</v>
      </c>
      <c r="CS742">
        <v>0</v>
      </c>
      <c r="CT742">
        <v>0</v>
      </c>
      <c r="CU742">
        <v>0</v>
      </c>
      <c r="CV742">
        <v>0</v>
      </c>
      <c r="CW742">
        <v>0</v>
      </c>
      <c r="CX742">
        <v>0</v>
      </c>
      <c r="CY742">
        <v>0</v>
      </c>
      <c r="CZ742">
        <v>0</v>
      </c>
      <c r="DA742">
        <v>0</v>
      </c>
      <c r="DB742">
        <v>0</v>
      </c>
      <c r="DC742">
        <v>0</v>
      </c>
      <c r="DD742">
        <v>0</v>
      </c>
      <c r="DE742">
        <v>0</v>
      </c>
      <c r="DF742">
        <v>0</v>
      </c>
      <c r="DG742">
        <v>0</v>
      </c>
      <c r="DH742">
        <v>0</v>
      </c>
      <c r="DI742">
        <f t="array" ref="DI742">SUM(CI742:DH742)</f>
        <v>0</v>
      </c>
      <c r="DJ742">
        <v>0</v>
      </c>
      <c r="DK742">
        <v>0</v>
      </c>
      <c r="DL742">
        <v>0</v>
      </c>
      <c r="DM742">
        <v>0</v>
      </c>
      <c r="DN742">
        <v>0</v>
      </c>
      <c r="DO742">
        <v>0</v>
      </c>
      <c r="DP742">
        <v>0</v>
      </c>
      <c r="DQ742">
        <v>0</v>
      </c>
      <c r="DR742">
        <v>0</v>
      </c>
      <c r="DS742">
        <v>0</v>
      </c>
      <c r="DT742">
        <v>0</v>
      </c>
      <c r="DU742">
        <v>0</v>
      </c>
      <c r="DV742">
        <v>0</v>
      </c>
      <c r="DW742">
        <v>0</v>
      </c>
      <c r="DX742">
        <v>0</v>
      </c>
      <c r="DY742">
        <v>0</v>
      </c>
      <c r="DZ742">
        <v>0</v>
      </c>
      <c r="EA742">
        <v>0</v>
      </c>
      <c r="EB742">
        <v>0</v>
      </c>
      <c r="EC742">
        <v>0</v>
      </c>
      <c r="ED742">
        <v>0</v>
      </c>
      <c r="EE742">
        <v>0</v>
      </c>
      <c r="EF742">
        <v>0</v>
      </c>
      <c r="EG742">
        <v>0</v>
      </c>
      <c r="EH742">
        <v>0</v>
      </c>
      <c r="EI742">
        <v>0</v>
      </c>
      <c r="EJ742">
        <f t="array" ref="EJ742">SUM(DJ742:EI742)</f>
        <v>0</v>
      </c>
      <c r="EK742">
        <v>0</v>
      </c>
      <c r="EL742">
        <v>0</v>
      </c>
      <c r="EM742">
        <v>0</v>
      </c>
      <c r="EN742">
        <v>0</v>
      </c>
      <c r="EO742">
        <v>0</v>
      </c>
      <c r="EP742">
        <v>0</v>
      </c>
      <c r="EQ742">
        <v>0</v>
      </c>
      <c r="ER742">
        <v>0</v>
      </c>
      <c r="ES742">
        <v>0</v>
      </c>
      <c r="ET742">
        <v>0</v>
      </c>
      <c r="EU742">
        <v>0</v>
      </c>
      <c r="EV742">
        <v>0</v>
      </c>
      <c r="EW742">
        <v>0</v>
      </c>
      <c r="EX742">
        <v>0</v>
      </c>
      <c r="EY742">
        <v>0</v>
      </c>
      <c r="EZ742">
        <v>0</v>
      </c>
      <c r="FA742">
        <v>0</v>
      </c>
      <c r="FB742">
        <v>0</v>
      </c>
      <c r="FC742">
        <v>0</v>
      </c>
      <c r="FD742">
        <v>0</v>
      </c>
      <c r="FE742">
        <v>0</v>
      </c>
      <c r="FF742">
        <v>0</v>
      </c>
      <c r="FG742">
        <v>0</v>
      </c>
      <c r="FH742">
        <v>0</v>
      </c>
      <c r="FI742">
        <v>0</v>
      </c>
      <c r="FJ742">
        <v>0</v>
      </c>
      <c r="FK742">
        <f t="array" ref="FK742">SUM(EK742:FJ742)</f>
        <v>0</v>
      </c>
      <c r="FL742">
        <f t="array" ref="FL742">BF742-EJ742-FK742</f>
        <v>0</v>
      </c>
    </row>
    <row r="743" spans="3:168">
      <c r="C743">
        <v>18552</v>
      </c>
      <c r="D743" t="s">
        <v>735</v>
      </c>
      <c r="E743" t="s">
        <v>1369</v>
      </c>
      <c r="F743" t="s">
        <v>1539</v>
      </c>
      <c r="G743" t="s">
        <v>1701</v>
      </c>
      <c r="H743" t="s">
        <v>1768</v>
      </c>
      <c r="I743" t="s">
        <v>735</v>
      </c>
      <c r="J743" t="s">
        <v>2795</v>
      </c>
      <c r="K743" t="s">
        <v>3430</v>
      </c>
      <c r="L743" t="s">
        <v>3525</v>
      </c>
      <c r="M743" t="s">
        <v>3655</v>
      </c>
      <c r="N743">
        <v>67968</v>
      </c>
      <c r="O743">
        <v>4050</v>
      </c>
      <c r="P743">
        <v>3532.997</v>
      </c>
      <c r="Q743">
        <v>517.0030000000002</v>
      </c>
      <c r="R743">
        <v>12.5</v>
      </c>
      <c r="S743">
        <v>16.78222222222222</v>
      </c>
      <c r="T743">
        <v>32032</v>
      </c>
      <c r="U743">
        <v>2592</v>
      </c>
      <c r="V743">
        <v>2867.751</v>
      </c>
      <c r="W743">
        <v>-275.7509999999997</v>
      </c>
      <c r="X743">
        <v>16</v>
      </c>
      <c r="Y743">
        <v>12.35802469135803</v>
      </c>
      <c r="Z743">
        <v>0</v>
      </c>
      <c r="AA743">
        <v>0</v>
      </c>
      <c r="AB743">
        <v>566.525</v>
      </c>
      <c r="AC743">
        <v>-566.525</v>
      </c>
      <c r="AD743">
        <v>2</v>
      </c>
      <c r="AE743">
        <v>0</v>
      </c>
      <c r="AF743">
        <v>0</v>
      </c>
      <c r="AG743">
        <v>0</v>
      </c>
      <c r="AH743">
        <v>523.664</v>
      </c>
      <c r="AI743">
        <v>-523.664</v>
      </c>
      <c r="AJ743">
        <v>3</v>
      </c>
      <c r="AK743">
        <v>0</v>
      </c>
      <c r="AL743">
        <v>100000</v>
      </c>
      <c r="AM743">
        <v>6642</v>
      </c>
      <c r="AN743">
        <v>7490.936999999999</v>
      </c>
      <c r="AO743">
        <v>1.127813459801265</v>
      </c>
      <c r="AP743">
        <v>-848.936999999999</v>
      </c>
      <c r="AQ743">
        <v>33.5</v>
      </c>
      <c r="AR743">
        <v>15.05570611261668</v>
      </c>
      <c r="AS743">
        <v>0</v>
      </c>
      <c r="AT743">
        <v>0.6097560975609756</v>
      </c>
      <c r="AU743">
        <v>0.3902439024390244</v>
      </c>
      <c r="AV743">
        <v>324</v>
      </c>
      <c r="AW743">
        <v>162</v>
      </c>
      <c r="AX743">
        <v>282.63976</v>
      </c>
      <c r="AY743">
        <v>179.2344375</v>
      </c>
      <c r="AZ743">
        <v>0.8723449382716049</v>
      </c>
      <c r="BA743">
        <v>1.106385416666667</v>
      </c>
      <c r="BB743">
        <v>267.7444017554859</v>
      </c>
      <c r="BC743">
        <v>174.9754732857143</v>
      </c>
      <c r="BD743">
        <v>-2</v>
      </c>
      <c r="BE743">
        <v>-2</v>
      </c>
      <c r="BF743">
        <v>-4</v>
      </c>
      <c r="BH743">
        <v>0</v>
      </c>
      <c r="BI743">
        <v>0</v>
      </c>
      <c r="BJ743">
        <v>0</v>
      </c>
      <c r="BK743">
        <v>0</v>
      </c>
      <c r="BL743">
        <v>0</v>
      </c>
      <c r="BM743">
        <v>0</v>
      </c>
      <c r="BN743">
        <v>0</v>
      </c>
      <c r="BO743">
        <v>0</v>
      </c>
      <c r="BP743">
        <v>0</v>
      </c>
      <c r="BQ743">
        <v>0</v>
      </c>
      <c r="BR743">
        <v>0</v>
      </c>
      <c r="BS743">
        <v>0</v>
      </c>
      <c r="BT743">
        <v>0</v>
      </c>
      <c r="BU743">
        <v>0</v>
      </c>
      <c r="BV743">
        <v>0</v>
      </c>
      <c r="BW743">
        <v>0</v>
      </c>
      <c r="BX743">
        <v>0</v>
      </c>
      <c r="BY743">
        <v>0</v>
      </c>
      <c r="BZ743">
        <v>0</v>
      </c>
      <c r="CA743">
        <v>0</v>
      </c>
      <c r="CB743">
        <v>0</v>
      </c>
      <c r="CC743">
        <v>0</v>
      </c>
      <c r="CD743">
        <v>0</v>
      </c>
      <c r="CE743">
        <v>0</v>
      </c>
      <c r="CF743">
        <v>0</v>
      </c>
      <c r="CG743">
        <v>0</v>
      </c>
      <c r="CH743">
        <f t="array" ref="CH743">SUM(BH743:CG743)</f>
        <v>0</v>
      </c>
      <c r="CI743">
        <v>0</v>
      </c>
      <c r="CJ743">
        <v>0</v>
      </c>
      <c r="CK743">
        <v>0</v>
      </c>
      <c r="CL743">
        <v>0</v>
      </c>
      <c r="CM743">
        <v>0</v>
      </c>
      <c r="CN743">
        <v>0</v>
      </c>
      <c r="CO743">
        <v>0</v>
      </c>
      <c r="CP743">
        <v>0</v>
      </c>
      <c r="CQ743">
        <v>0</v>
      </c>
      <c r="CR743">
        <v>0</v>
      </c>
      <c r="CS743">
        <v>0</v>
      </c>
      <c r="CT743">
        <v>0</v>
      </c>
      <c r="CU743">
        <v>0</v>
      </c>
      <c r="CV743">
        <v>0</v>
      </c>
      <c r="CW743">
        <v>0</v>
      </c>
      <c r="CX743">
        <v>0</v>
      </c>
      <c r="CY743">
        <v>0</v>
      </c>
      <c r="CZ743">
        <v>0</v>
      </c>
      <c r="DA743">
        <v>0</v>
      </c>
      <c r="DB743">
        <v>0</v>
      </c>
      <c r="DC743">
        <v>0</v>
      </c>
      <c r="DD743">
        <v>0</v>
      </c>
      <c r="DE743">
        <v>0</v>
      </c>
      <c r="DF743">
        <v>0</v>
      </c>
      <c r="DG743">
        <v>0</v>
      </c>
      <c r="DH743">
        <v>0</v>
      </c>
      <c r="DI743">
        <f t="array" ref="DI743">SUM(CI743:DH743)</f>
        <v>0</v>
      </c>
      <c r="DJ743">
        <v>0</v>
      </c>
      <c r="DK743">
        <v>0</v>
      </c>
      <c r="DL743">
        <v>0</v>
      </c>
      <c r="DM743">
        <v>0</v>
      </c>
      <c r="DN743">
        <v>0</v>
      </c>
      <c r="DO743">
        <v>0</v>
      </c>
      <c r="DP743">
        <v>0</v>
      </c>
      <c r="DQ743">
        <v>0</v>
      </c>
      <c r="DR743">
        <v>0</v>
      </c>
      <c r="DS743">
        <v>0</v>
      </c>
      <c r="DT743">
        <v>0</v>
      </c>
      <c r="DU743">
        <v>0</v>
      </c>
      <c r="DV743">
        <v>0</v>
      </c>
      <c r="DW743">
        <v>0</v>
      </c>
      <c r="DX743">
        <v>0</v>
      </c>
      <c r="DY743">
        <v>0</v>
      </c>
      <c r="DZ743">
        <v>0</v>
      </c>
      <c r="EA743">
        <v>0</v>
      </c>
      <c r="EB743">
        <v>0</v>
      </c>
      <c r="EC743">
        <v>0</v>
      </c>
      <c r="ED743">
        <v>0</v>
      </c>
      <c r="EE743">
        <v>0</v>
      </c>
      <c r="EF743">
        <v>0</v>
      </c>
      <c r="EG743">
        <v>0</v>
      </c>
      <c r="EH743">
        <v>0</v>
      </c>
      <c r="EI743">
        <v>0</v>
      </c>
      <c r="EJ743">
        <f t="array" ref="EJ743">SUM(DJ743:EI743)</f>
        <v>0</v>
      </c>
      <c r="EK743">
        <v>0</v>
      </c>
      <c r="EL743">
        <v>0</v>
      </c>
      <c r="EM743">
        <v>0</v>
      </c>
      <c r="EN743">
        <v>0</v>
      </c>
      <c r="EO743">
        <v>0</v>
      </c>
      <c r="EP743">
        <v>0</v>
      </c>
      <c r="EQ743">
        <v>0</v>
      </c>
      <c r="ER743">
        <v>0</v>
      </c>
      <c r="ES743">
        <v>0</v>
      </c>
      <c r="ET743">
        <v>0</v>
      </c>
      <c r="EU743">
        <v>0</v>
      </c>
      <c r="EV743">
        <v>0</v>
      </c>
      <c r="EW743">
        <v>0</v>
      </c>
      <c r="EX743">
        <v>0</v>
      </c>
      <c r="EY743">
        <v>0</v>
      </c>
      <c r="EZ743">
        <v>0</v>
      </c>
      <c r="FA743">
        <v>0</v>
      </c>
      <c r="FB743">
        <v>0</v>
      </c>
      <c r="FC743">
        <v>0</v>
      </c>
      <c r="FD743">
        <v>0</v>
      </c>
      <c r="FE743">
        <v>0</v>
      </c>
      <c r="FF743">
        <v>0</v>
      </c>
      <c r="FG743">
        <v>0</v>
      </c>
      <c r="FH743">
        <v>0</v>
      </c>
      <c r="FI743">
        <v>0</v>
      </c>
      <c r="FJ743">
        <v>0</v>
      </c>
      <c r="FK743">
        <f t="array" ref="FK743">SUM(EK743:FJ743)</f>
        <v>0</v>
      </c>
      <c r="FL743">
        <f t="array" ref="FL743">BF743-EJ743-FK743</f>
        <v>0</v>
      </c>
    </row>
    <row r="744" spans="3:168">
      <c r="C744">
        <v>18553</v>
      </c>
      <c r="D744" t="s">
        <v>736</v>
      </c>
      <c r="E744" t="s">
        <v>1369</v>
      </c>
      <c r="F744" t="s">
        <v>1626</v>
      </c>
      <c r="G744" t="s">
        <v>1732</v>
      </c>
      <c r="H744" t="s">
        <v>1772</v>
      </c>
      <c r="I744" t="s">
        <v>736</v>
      </c>
      <c r="J744" t="s">
        <v>2796</v>
      </c>
      <c r="K744" t="s">
        <v>3430</v>
      </c>
      <c r="L744" t="s">
        <v>3528</v>
      </c>
      <c r="M744" t="s">
        <v>3660</v>
      </c>
      <c r="N744">
        <v>289365</v>
      </c>
      <c r="O744">
        <v>16686</v>
      </c>
      <c r="P744">
        <v>14194.318</v>
      </c>
      <c r="Q744">
        <v>2491.681999999999</v>
      </c>
      <c r="R744">
        <v>51.5</v>
      </c>
      <c r="S744">
        <v>17.34178353110392</v>
      </c>
      <c r="T744">
        <v>210635</v>
      </c>
      <c r="U744">
        <v>16686</v>
      </c>
      <c r="V744">
        <v>18876.431</v>
      </c>
      <c r="W744">
        <v>-2190.431000000004</v>
      </c>
      <c r="X744">
        <v>103</v>
      </c>
      <c r="Y744">
        <v>12.62345679012346</v>
      </c>
      <c r="Z744">
        <v>0</v>
      </c>
      <c r="AA744">
        <v>0</v>
      </c>
      <c r="AB744">
        <v>905.271</v>
      </c>
      <c r="AC744">
        <v>-905.271</v>
      </c>
      <c r="AD744">
        <v>3</v>
      </c>
      <c r="AE744">
        <v>0</v>
      </c>
      <c r="AF744">
        <v>0</v>
      </c>
      <c r="AG744">
        <v>0</v>
      </c>
      <c r="AH744">
        <v>1088.266</v>
      </c>
      <c r="AI744">
        <v>-1088.266</v>
      </c>
      <c r="AJ744">
        <v>4</v>
      </c>
      <c r="AK744">
        <v>0</v>
      </c>
      <c r="AL744">
        <v>500000</v>
      </c>
      <c r="AM744">
        <v>33372</v>
      </c>
      <c r="AN744">
        <v>35064.28600000001</v>
      </c>
      <c r="AO744">
        <v>1.050709756682249</v>
      </c>
      <c r="AP744">
        <v>-1692.286000000007</v>
      </c>
      <c r="AQ744">
        <v>161.5</v>
      </c>
      <c r="AR744">
        <v>14.98262016061369</v>
      </c>
      <c r="AS744">
        <v>0</v>
      </c>
      <c r="AT744">
        <v>0.5</v>
      </c>
      <c r="AU744">
        <v>0.5</v>
      </c>
      <c r="AV744">
        <v>324</v>
      </c>
      <c r="AW744">
        <v>162</v>
      </c>
      <c r="AX744">
        <v>275.6178252427185</v>
      </c>
      <c r="AY744">
        <v>183.2663203883496</v>
      </c>
      <c r="AZ744">
        <v>0.8506723001318471</v>
      </c>
      <c r="BA744">
        <v>1.131273582644133</v>
      </c>
      <c r="BB744">
        <v>267.7444017554859</v>
      </c>
      <c r="BC744">
        <v>174.9754732857143</v>
      </c>
      <c r="BD744">
        <v>-3</v>
      </c>
      <c r="BE744">
        <v>-5</v>
      </c>
      <c r="BF744">
        <v>-8</v>
      </c>
      <c r="BH744">
        <v>0</v>
      </c>
      <c r="BI744">
        <v>0</v>
      </c>
      <c r="BJ744">
        <v>0</v>
      </c>
      <c r="BK744">
        <v>0</v>
      </c>
      <c r="BL744">
        <v>0</v>
      </c>
      <c r="BM744">
        <v>0</v>
      </c>
      <c r="BN744">
        <v>0</v>
      </c>
      <c r="BO744">
        <v>0</v>
      </c>
      <c r="BP744">
        <v>0</v>
      </c>
      <c r="BQ744">
        <v>0</v>
      </c>
      <c r="BR744">
        <v>0</v>
      </c>
      <c r="BS744">
        <v>0</v>
      </c>
      <c r="BT744">
        <v>0</v>
      </c>
      <c r="BU744">
        <v>0</v>
      </c>
      <c r="BV744">
        <v>0</v>
      </c>
      <c r="BW744">
        <v>0</v>
      </c>
      <c r="BX744">
        <v>0</v>
      </c>
      <c r="BY744">
        <v>0</v>
      </c>
      <c r="BZ744">
        <v>0</v>
      </c>
      <c r="CA744">
        <v>0</v>
      </c>
      <c r="CB744">
        <v>0</v>
      </c>
      <c r="CC744">
        <v>0</v>
      </c>
      <c r="CD744">
        <v>0</v>
      </c>
      <c r="CE744">
        <v>0</v>
      </c>
      <c r="CF744">
        <v>0</v>
      </c>
      <c r="CG744">
        <v>0</v>
      </c>
      <c r="CH744">
        <f t="array" ref="CH744">SUM(BH744:CG744)</f>
        <v>0</v>
      </c>
      <c r="CI744">
        <v>0</v>
      </c>
      <c r="CJ744">
        <v>0</v>
      </c>
      <c r="CK744">
        <v>0</v>
      </c>
      <c r="CL744">
        <v>0</v>
      </c>
      <c r="CM744">
        <v>0</v>
      </c>
      <c r="CN744">
        <v>0</v>
      </c>
      <c r="CO744">
        <v>0</v>
      </c>
      <c r="CP744">
        <v>0</v>
      </c>
      <c r="CQ744">
        <v>0</v>
      </c>
      <c r="CR744">
        <v>0</v>
      </c>
      <c r="CS744">
        <v>0</v>
      </c>
      <c r="CT744">
        <v>0</v>
      </c>
      <c r="CU744">
        <v>0</v>
      </c>
      <c r="CV744">
        <v>0</v>
      </c>
      <c r="CW744">
        <v>0</v>
      </c>
      <c r="CX744">
        <v>0</v>
      </c>
      <c r="CY744">
        <v>0</v>
      </c>
      <c r="CZ744">
        <v>0</v>
      </c>
      <c r="DA744">
        <v>0</v>
      </c>
      <c r="DB744">
        <v>0</v>
      </c>
      <c r="DC744">
        <v>0</v>
      </c>
      <c r="DD744">
        <v>0</v>
      </c>
      <c r="DE744">
        <v>0</v>
      </c>
      <c r="DF744">
        <v>0</v>
      </c>
      <c r="DG744">
        <v>0</v>
      </c>
      <c r="DH744">
        <v>0</v>
      </c>
      <c r="DI744">
        <f t="array" ref="DI744">SUM(CI744:DH744)</f>
        <v>0</v>
      </c>
      <c r="DJ744">
        <v>0</v>
      </c>
      <c r="DK744">
        <v>0</v>
      </c>
      <c r="DL744">
        <v>0</v>
      </c>
      <c r="DM744">
        <v>0</v>
      </c>
      <c r="DN744">
        <v>0</v>
      </c>
      <c r="DO744">
        <v>0</v>
      </c>
      <c r="DP744">
        <v>0</v>
      </c>
      <c r="DQ744">
        <v>0</v>
      </c>
      <c r="DR744">
        <v>0</v>
      </c>
      <c r="DS744">
        <v>0</v>
      </c>
      <c r="DT744">
        <v>0</v>
      </c>
      <c r="DU744">
        <v>0</v>
      </c>
      <c r="DV744">
        <v>0</v>
      </c>
      <c r="DW744">
        <v>0</v>
      </c>
      <c r="DX744">
        <v>0</v>
      </c>
      <c r="DY744">
        <v>0</v>
      </c>
      <c r="DZ744">
        <v>0</v>
      </c>
      <c r="EA744">
        <v>0</v>
      </c>
      <c r="EB744">
        <v>0</v>
      </c>
      <c r="EC744">
        <v>0</v>
      </c>
      <c r="ED744">
        <v>0</v>
      </c>
      <c r="EE744">
        <v>0</v>
      </c>
      <c r="EF744">
        <v>0</v>
      </c>
      <c r="EG744">
        <v>0</v>
      </c>
      <c r="EH744">
        <v>0</v>
      </c>
      <c r="EI744">
        <v>0</v>
      </c>
      <c r="EJ744">
        <f t="array" ref="EJ744">SUM(DJ744:EI744)</f>
        <v>0</v>
      </c>
      <c r="EK744">
        <v>0</v>
      </c>
      <c r="EL744">
        <v>0</v>
      </c>
      <c r="EM744">
        <v>0</v>
      </c>
      <c r="EN744">
        <v>0</v>
      </c>
      <c r="EO744">
        <v>0</v>
      </c>
      <c r="EP744">
        <v>0</v>
      </c>
      <c r="EQ744">
        <v>0</v>
      </c>
      <c r="ER744">
        <v>0</v>
      </c>
      <c r="ES744">
        <v>0</v>
      </c>
      <c r="ET744">
        <v>0</v>
      </c>
      <c r="EU744">
        <v>0</v>
      </c>
      <c r="EV744">
        <v>0</v>
      </c>
      <c r="EW744">
        <v>0</v>
      </c>
      <c r="EX744">
        <v>0</v>
      </c>
      <c r="EY744">
        <v>0</v>
      </c>
      <c r="EZ744">
        <v>0</v>
      </c>
      <c r="FA744">
        <v>0</v>
      </c>
      <c r="FB744">
        <v>0</v>
      </c>
      <c r="FC744">
        <v>0</v>
      </c>
      <c r="FD744">
        <v>0</v>
      </c>
      <c r="FE744">
        <v>0</v>
      </c>
      <c r="FF744">
        <v>0</v>
      </c>
      <c r="FG744">
        <v>0</v>
      </c>
      <c r="FH744">
        <v>0</v>
      </c>
      <c r="FI744">
        <v>0</v>
      </c>
      <c r="FJ744">
        <v>0</v>
      </c>
      <c r="FK744">
        <f t="array" ref="FK744">SUM(EK744:FJ744)</f>
        <v>0</v>
      </c>
      <c r="FL744">
        <f t="array" ref="FL744">BF744-EJ744-FK744</f>
        <v>0</v>
      </c>
    </row>
    <row r="745" spans="3:168">
      <c r="C745">
        <v>18554</v>
      </c>
      <c r="D745" t="s">
        <v>737</v>
      </c>
      <c r="E745" t="s">
        <v>1369</v>
      </c>
      <c r="F745" t="s">
        <v>1627</v>
      </c>
      <c r="G745" t="s">
        <v>1704</v>
      </c>
      <c r="H745" t="s">
        <v>1847</v>
      </c>
      <c r="I745" t="s">
        <v>1986</v>
      </c>
      <c r="J745" t="s">
        <v>2797</v>
      </c>
      <c r="K745" t="s">
        <v>3428</v>
      </c>
      <c r="L745" t="s">
        <v>3537</v>
      </c>
      <c r="M745" t="s">
        <v>3678</v>
      </c>
      <c r="N745">
        <v>248681</v>
      </c>
      <c r="O745">
        <v>20000</v>
      </c>
      <c r="P745">
        <v>17390.513</v>
      </c>
      <c r="Q745">
        <v>2609.487000000001</v>
      </c>
      <c r="R745">
        <v>40</v>
      </c>
      <c r="S745">
        <v>12.43405</v>
      </c>
      <c r="T745">
        <v>212917</v>
      </c>
      <c r="U745">
        <v>20250</v>
      </c>
      <c r="V745">
        <v>19717.526</v>
      </c>
      <c r="W745">
        <v>532.474000000002</v>
      </c>
      <c r="X745">
        <v>81</v>
      </c>
      <c r="Y745">
        <v>10.51441975308642</v>
      </c>
      <c r="Z745">
        <v>0</v>
      </c>
      <c r="AA745">
        <v>0</v>
      </c>
      <c r="AB745">
        <v>3233.298</v>
      </c>
      <c r="AC745">
        <v>-3233.298</v>
      </c>
      <c r="AD745">
        <v>7</v>
      </c>
      <c r="AE745">
        <v>0</v>
      </c>
      <c r="AF745">
        <v>0</v>
      </c>
      <c r="AG745">
        <v>0</v>
      </c>
      <c r="AH745">
        <v>2954.199</v>
      </c>
      <c r="AI745">
        <v>-2954.199</v>
      </c>
      <c r="AJ745">
        <v>12</v>
      </c>
      <c r="AK745">
        <v>0</v>
      </c>
      <c r="AL745">
        <v>461598</v>
      </c>
      <c r="AM745">
        <v>40250</v>
      </c>
      <c r="AN745">
        <v>43295.536</v>
      </c>
      <c r="AO745">
        <v>1.07566549068323</v>
      </c>
      <c r="AP745">
        <v>-3045.536</v>
      </c>
      <c r="AQ745">
        <v>140</v>
      </c>
      <c r="AR745">
        <v>11.46827329192547</v>
      </c>
      <c r="AS745">
        <v>0</v>
      </c>
      <c r="AT745">
        <v>0.4968944099378882</v>
      </c>
      <c r="AU745">
        <v>0.5031055900621118</v>
      </c>
      <c r="AV745">
        <v>500</v>
      </c>
      <c r="AW745">
        <v>250</v>
      </c>
      <c r="AX745">
        <v>434.762825</v>
      </c>
      <c r="AY745">
        <v>243.4262469135802</v>
      </c>
      <c r="AZ745">
        <v>0.8695256499999999</v>
      </c>
      <c r="BA745">
        <v>0.9737049876543209</v>
      </c>
      <c r="BB745">
        <v>426.0845310712754</v>
      </c>
      <c r="BC745">
        <v>277.3083625164836</v>
      </c>
      <c r="BD745">
        <v>-4</v>
      </c>
      <c r="BE745">
        <v>-6</v>
      </c>
      <c r="BF745">
        <v>-10</v>
      </c>
      <c r="BH745">
        <v>0</v>
      </c>
      <c r="BI745">
        <v>0</v>
      </c>
      <c r="BJ745">
        <v>0</v>
      </c>
      <c r="BK745">
        <v>0</v>
      </c>
      <c r="BL745">
        <v>0</v>
      </c>
      <c r="BM745">
        <v>0</v>
      </c>
      <c r="BN745">
        <v>0</v>
      </c>
      <c r="BO745">
        <v>0</v>
      </c>
      <c r="BP745">
        <v>0</v>
      </c>
      <c r="BQ745">
        <v>0</v>
      </c>
      <c r="BR745">
        <v>0</v>
      </c>
      <c r="BS745">
        <v>0</v>
      </c>
      <c r="BT745">
        <v>0</v>
      </c>
      <c r="BU745">
        <v>0</v>
      </c>
      <c r="BV745">
        <v>0</v>
      </c>
      <c r="BW745">
        <v>0</v>
      </c>
      <c r="BX745">
        <v>0</v>
      </c>
      <c r="BY745">
        <v>0</v>
      </c>
      <c r="BZ745">
        <v>0</v>
      </c>
      <c r="CA745">
        <v>0</v>
      </c>
      <c r="CB745">
        <v>0</v>
      </c>
      <c r="CC745">
        <v>0</v>
      </c>
      <c r="CD745">
        <v>0</v>
      </c>
      <c r="CE745">
        <v>0</v>
      </c>
      <c r="CF745">
        <v>0</v>
      </c>
      <c r="CG745">
        <v>0</v>
      </c>
      <c r="CH745">
        <f t="array" ref="CH745">SUM(BH745:CG745)</f>
        <v>0</v>
      </c>
      <c r="CI745">
        <v>0</v>
      </c>
      <c r="CJ745">
        <v>0</v>
      </c>
      <c r="CK745">
        <v>0</v>
      </c>
      <c r="CL745">
        <v>0</v>
      </c>
      <c r="CM745">
        <v>0</v>
      </c>
      <c r="CN745">
        <v>0</v>
      </c>
      <c r="CO745">
        <v>0</v>
      </c>
      <c r="CP745">
        <v>0</v>
      </c>
      <c r="CQ745">
        <v>0</v>
      </c>
      <c r="CR745">
        <v>0</v>
      </c>
      <c r="CS745">
        <v>0</v>
      </c>
      <c r="CT745">
        <v>0</v>
      </c>
      <c r="CU745">
        <v>0</v>
      </c>
      <c r="CV745">
        <v>0</v>
      </c>
      <c r="CW745">
        <v>0</v>
      </c>
      <c r="CX745">
        <v>0</v>
      </c>
      <c r="CY745">
        <v>0</v>
      </c>
      <c r="CZ745">
        <v>0</v>
      </c>
      <c r="DA745">
        <v>0</v>
      </c>
      <c r="DB745">
        <v>0</v>
      </c>
      <c r="DC745">
        <v>0</v>
      </c>
      <c r="DD745">
        <v>0</v>
      </c>
      <c r="DE745">
        <v>0</v>
      </c>
      <c r="DF745">
        <v>0</v>
      </c>
      <c r="DG745">
        <v>0</v>
      </c>
      <c r="DH745">
        <v>0</v>
      </c>
      <c r="DI745">
        <f t="array" ref="DI745">SUM(CI745:DH745)</f>
        <v>0</v>
      </c>
      <c r="DJ745">
        <v>0</v>
      </c>
      <c r="DK745">
        <v>0</v>
      </c>
      <c r="DL745">
        <v>0</v>
      </c>
      <c r="DM745">
        <v>0</v>
      </c>
      <c r="DN745">
        <v>0</v>
      </c>
      <c r="DO745">
        <v>0</v>
      </c>
      <c r="DP745">
        <v>0</v>
      </c>
      <c r="DQ745">
        <v>0</v>
      </c>
      <c r="DR745">
        <v>0</v>
      </c>
      <c r="DS745">
        <v>0</v>
      </c>
      <c r="DT745">
        <v>0</v>
      </c>
      <c r="DU745">
        <v>0</v>
      </c>
      <c r="DV745">
        <v>0</v>
      </c>
      <c r="DW745">
        <v>0</v>
      </c>
      <c r="DX745">
        <v>0</v>
      </c>
      <c r="DY745">
        <v>0</v>
      </c>
      <c r="DZ745">
        <v>0</v>
      </c>
      <c r="EA745">
        <v>0</v>
      </c>
      <c r="EB745">
        <v>0</v>
      </c>
      <c r="EC745">
        <v>0</v>
      </c>
      <c r="ED745">
        <v>0</v>
      </c>
      <c r="EE745">
        <v>0</v>
      </c>
      <c r="EF745">
        <v>0</v>
      </c>
      <c r="EG745">
        <v>0</v>
      </c>
      <c r="EH745">
        <v>0</v>
      </c>
      <c r="EI745">
        <v>0</v>
      </c>
      <c r="EJ745">
        <f t="array" ref="EJ745">SUM(DJ745:EI745)</f>
        <v>0</v>
      </c>
      <c r="EK745">
        <v>0</v>
      </c>
      <c r="EL745">
        <v>0</v>
      </c>
      <c r="EM745">
        <v>0</v>
      </c>
      <c r="EN745">
        <v>0</v>
      </c>
      <c r="EO745">
        <v>0</v>
      </c>
      <c r="EP745">
        <v>0</v>
      </c>
      <c r="EQ745">
        <v>0</v>
      </c>
      <c r="ER745">
        <v>0</v>
      </c>
      <c r="ES745">
        <v>0</v>
      </c>
      <c r="ET745">
        <v>0</v>
      </c>
      <c r="EU745">
        <v>0</v>
      </c>
      <c r="EV745">
        <v>0</v>
      </c>
      <c r="EW745">
        <v>0</v>
      </c>
      <c r="EX745">
        <v>0</v>
      </c>
      <c r="EY745">
        <v>0</v>
      </c>
      <c r="EZ745">
        <v>0</v>
      </c>
      <c r="FA745">
        <v>0</v>
      </c>
      <c r="FB745">
        <v>0</v>
      </c>
      <c r="FC745">
        <v>0</v>
      </c>
      <c r="FD745">
        <v>0</v>
      </c>
      <c r="FE745">
        <v>0</v>
      </c>
      <c r="FF745">
        <v>0</v>
      </c>
      <c r="FG745">
        <v>0</v>
      </c>
      <c r="FH745">
        <v>0</v>
      </c>
      <c r="FI745">
        <v>0</v>
      </c>
      <c r="FJ745">
        <v>0</v>
      </c>
      <c r="FK745">
        <f t="array" ref="FK745">SUM(EK745:FJ745)</f>
        <v>0</v>
      </c>
      <c r="FL745">
        <f t="array" ref="FL745">BF745-EJ745-FK745</f>
        <v>0</v>
      </c>
    </row>
    <row r="746" spans="3:168">
      <c r="C746">
        <v>18555</v>
      </c>
      <c r="D746" t="s">
        <v>738</v>
      </c>
      <c r="E746" t="s">
        <v>1367</v>
      </c>
      <c r="F746" t="s">
        <v>1529</v>
      </c>
      <c r="G746" t="s">
        <v>1714</v>
      </c>
      <c r="H746" t="s">
        <v>1790</v>
      </c>
      <c r="I746" t="s">
        <v>738</v>
      </c>
      <c r="J746" t="s">
        <v>2798</v>
      </c>
      <c r="K746" t="s">
        <v>3429</v>
      </c>
      <c r="L746" t="s">
        <v>3542</v>
      </c>
      <c r="M746" t="s">
        <v>3660</v>
      </c>
      <c r="N746">
        <v>57236</v>
      </c>
      <c r="O746">
        <v>3906</v>
      </c>
      <c r="P746">
        <v>3302.975</v>
      </c>
      <c r="Q746">
        <v>603.0250000000001</v>
      </c>
      <c r="R746">
        <v>10.5</v>
      </c>
      <c r="S746">
        <v>14.65335381464414</v>
      </c>
      <c r="T746">
        <v>17764</v>
      </c>
      <c r="U746">
        <v>1615</v>
      </c>
      <c r="V746">
        <v>1629.979</v>
      </c>
      <c r="W746">
        <v>-14.97900000000004</v>
      </c>
      <c r="X746">
        <v>8.5</v>
      </c>
      <c r="Y746">
        <v>10.99938080495356</v>
      </c>
      <c r="Z746">
        <v>0</v>
      </c>
      <c r="AA746">
        <v>0</v>
      </c>
      <c r="AB746">
        <v>277.466</v>
      </c>
      <c r="AC746">
        <v>-277.466</v>
      </c>
      <c r="AD746">
        <v>1</v>
      </c>
      <c r="AE746">
        <v>0</v>
      </c>
      <c r="AF746">
        <v>0</v>
      </c>
      <c r="AG746">
        <v>0</v>
      </c>
      <c r="AH746">
        <v>486.267</v>
      </c>
      <c r="AI746">
        <v>-486.267</v>
      </c>
      <c r="AJ746">
        <v>2</v>
      </c>
      <c r="AK746">
        <v>0</v>
      </c>
      <c r="AL746">
        <v>75000</v>
      </c>
      <c r="AM746">
        <v>5521</v>
      </c>
      <c r="AN746">
        <v>5696.687</v>
      </c>
      <c r="AO746">
        <v>1.031821590291614</v>
      </c>
      <c r="AP746">
        <v>-175.6869999999999</v>
      </c>
      <c r="AQ746">
        <v>22</v>
      </c>
      <c r="AR746">
        <v>13.58449556239812</v>
      </c>
      <c r="AS746">
        <v>0</v>
      </c>
      <c r="AT746">
        <v>0.7074805288896939</v>
      </c>
      <c r="AU746">
        <v>0.2925194711103061</v>
      </c>
      <c r="AV746">
        <v>372</v>
      </c>
      <c r="AW746">
        <v>190</v>
      </c>
      <c r="AX746">
        <v>314.5690476190476</v>
      </c>
      <c r="AY746">
        <v>191.7622352941177</v>
      </c>
      <c r="AZ746">
        <v>0.8456157194060421</v>
      </c>
      <c r="BA746">
        <v>1.009274922600619</v>
      </c>
      <c r="BB746">
        <v>290.0132910712754</v>
      </c>
      <c r="BC746">
        <v>187.1666705164835</v>
      </c>
      <c r="BD746">
        <v>-0</v>
      </c>
      <c r="BE746">
        <v>-0</v>
      </c>
      <c r="BF746">
        <v>-0</v>
      </c>
      <c r="BH746">
        <v>0</v>
      </c>
      <c r="BI746">
        <v>0</v>
      </c>
      <c r="BJ746">
        <v>0</v>
      </c>
      <c r="BK746">
        <v>0</v>
      </c>
      <c r="BL746">
        <v>0</v>
      </c>
      <c r="BM746">
        <v>0</v>
      </c>
      <c r="BN746">
        <v>0</v>
      </c>
      <c r="BO746">
        <v>0</v>
      </c>
      <c r="BP746">
        <v>0</v>
      </c>
      <c r="BQ746">
        <v>0</v>
      </c>
      <c r="BR746">
        <v>0</v>
      </c>
      <c r="BS746">
        <v>0</v>
      </c>
      <c r="BT746">
        <v>0</v>
      </c>
      <c r="BU746">
        <v>0</v>
      </c>
      <c r="BV746">
        <v>0</v>
      </c>
      <c r="BW746">
        <v>0</v>
      </c>
      <c r="BX746">
        <v>0</v>
      </c>
      <c r="BY746">
        <v>0</v>
      </c>
      <c r="BZ746">
        <v>0</v>
      </c>
      <c r="CA746">
        <v>0</v>
      </c>
      <c r="CB746">
        <v>0</v>
      </c>
      <c r="CC746">
        <v>0</v>
      </c>
      <c r="CD746">
        <v>0</v>
      </c>
      <c r="CE746">
        <v>0</v>
      </c>
      <c r="CF746">
        <v>0</v>
      </c>
      <c r="CG746">
        <v>0</v>
      </c>
      <c r="CH746">
        <f t="array" ref="CH746">SUM(BH746:CG746)</f>
        <v>0</v>
      </c>
      <c r="CI746">
        <v>0</v>
      </c>
      <c r="CJ746">
        <v>0</v>
      </c>
      <c r="CK746">
        <v>0</v>
      </c>
      <c r="CL746">
        <v>0</v>
      </c>
      <c r="CM746">
        <v>0</v>
      </c>
      <c r="CN746">
        <v>0</v>
      </c>
      <c r="CO746">
        <v>0</v>
      </c>
      <c r="CP746">
        <v>0</v>
      </c>
      <c r="CQ746">
        <v>0</v>
      </c>
      <c r="CR746">
        <v>0</v>
      </c>
      <c r="CS746">
        <v>0</v>
      </c>
      <c r="CT746">
        <v>0</v>
      </c>
      <c r="CU746">
        <v>0</v>
      </c>
      <c r="CV746">
        <v>0</v>
      </c>
      <c r="CW746">
        <v>0</v>
      </c>
      <c r="CX746">
        <v>0</v>
      </c>
      <c r="CY746">
        <v>0</v>
      </c>
      <c r="CZ746">
        <v>0</v>
      </c>
      <c r="DA746">
        <v>0</v>
      </c>
      <c r="DB746">
        <v>0</v>
      </c>
      <c r="DC746">
        <v>0</v>
      </c>
      <c r="DD746">
        <v>0</v>
      </c>
      <c r="DE746">
        <v>0</v>
      </c>
      <c r="DF746">
        <v>0</v>
      </c>
      <c r="DG746">
        <v>0</v>
      </c>
      <c r="DH746">
        <v>0</v>
      </c>
      <c r="DI746">
        <f t="array" ref="DI746">SUM(CI746:DH746)</f>
        <v>0</v>
      </c>
      <c r="DJ746">
        <v>0</v>
      </c>
      <c r="DK746">
        <v>0</v>
      </c>
      <c r="DL746">
        <v>0</v>
      </c>
      <c r="DM746">
        <v>0</v>
      </c>
      <c r="DN746">
        <v>0</v>
      </c>
      <c r="DO746">
        <v>0</v>
      </c>
      <c r="DP746">
        <v>0</v>
      </c>
      <c r="DQ746">
        <v>0</v>
      </c>
      <c r="DR746">
        <v>0</v>
      </c>
      <c r="DS746">
        <v>0</v>
      </c>
      <c r="DT746">
        <v>0</v>
      </c>
      <c r="DU746">
        <v>0</v>
      </c>
      <c r="DV746">
        <v>0</v>
      </c>
      <c r="DW746">
        <v>0</v>
      </c>
      <c r="DX746">
        <v>0</v>
      </c>
      <c r="DY746">
        <v>0</v>
      </c>
      <c r="DZ746">
        <v>0</v>
      </c>
      <c r="EA746">
        <v>0</v>
      </c>
      <c r="EB746">
        <v>0</v>
      </c>
      <c r="EC746">
        <v>0</v>
      </c>
      <c r="ED746">
        <v>0</v>
      </c>
      <c r="EE746">
        <v>0</v>
      </c>
      <c r="EF746">
        <v>0</v>
      </c>
      <c r="EG746">
        <v>0</v>
      </c>
      <c r="EH746">
        <v>0</v>
      </c>
      <c r="EI746">
        <v>0</v>
      </c>
      <c r="EJ746">
        <f t="array" ref="EJ746">SUM(DJ746:EI746)</f>
        <v>0</v>
      </c>
      <c r="EK746">
        <v>0</v>
      </c>
      <c r="EL746">
        <v>0</v>
      </c>
      <c r="EM746">
        <v>0</v>
      </c>
      <c r="EN746">
        <v>0</v>
      </c>
      <c r="EO746">
        <v>0</v>
      </c>
      <c r="EP746">
        <v>0</v>
      </c>
      <c r="EQ746">
        <v>0</v>
      </c>
      <c r="ER746">
        <v>0</v>
      </c>
      <c r="ES746">
        <v>0</v>
      </c>
      <c r="ET746">
        <v>0</v>
      </c>
      <c r="EU746">
        <v>0</v>
      </c>
      <c r="EV746">
        <v>0</v>
      </c>
      <c r="EW746">
        <v>0</v>
      </c>
      <c r="EX746">
        <v>0</v>
      </c>
      <c r="EY746">
        <v>0</v>
      </c>
      <c r="EZ746">
        <v>0</v>
      </c>
      <c r="FA746">
        <v>0</v>
      </c>
      <c r="FB746">
        <v>0</v>
      </c>
      <c r="FC746">
        <v>0</v>
      </c>
      <c r="FD746">
        <v>0</v>
      </c>
      <c r="FE746">
        <v>0</v>
      </c>
      <c r="FF746">
        <v>0</v>
      </c>
      <c r="FG746">
        <v>0</v>
      </c>
      <c r="FH746">
        <v>0</v>
      </c>
      <c r="FI746">
        <v>0</v>
      </c>
      <c r="FJ746">
        <v>0</v>
      </c>
      <c r="FK746">
        <f t="array" ref="FK746">SUM(EK746:FJ746)</f>
        <v>0</v>
      </c>
      <c r="FL746">
        <f t="array" ref="FL746">BF746-EJ746-FK746</f>
        <v>0</v>
      </c>
    </row>
    <row r="747" spans="3:168">
      <c r="C747">
        <v>18556</v>
      </c>
      <c r="D747" t="s">
        <v>739</v>
      </c>
      <c r="E747" t="s">
        <v>1367</v>
      </c>
      <c r="F747" t="s">
        <v>1531</v>
      </c>
      <c r="G747" t="s">
        <v>1714</v>
      </c>
      <c r="H747" t="s">
        <v>1790</v>
      </c>
      <c r="I747" t="s">
        <v>739</v>
      </c>
      <c r="J747" t="s">
        <v>2799</v>
      </c>
      <c r="K747" t="s">
        <v>3428</v>
      </c>
      <c r="L747" t="s">
        <v>3520</v>
      </c>
      <c r="M747" t="s">
        <v>3668</v>
      </c>
      <c r="N747">
        <v>120825</v>
      </c>
      <c r="O747">
        <v>11500</v>
      </c>
      <c r="P747">
        <v>9601.102999999999</v>
      </c>
      <c r="Q747">
        <v>1898.897000000001</v>
      </c>
      <c r="R747">
        <v>23</v>
      </c>
      <c r="S747">
        <v>10.50652173913043</v>
      </c>
      <c r="T747">
        <v>89175</v>
      </c>
      <c r="U747">
        <v>11125</v>
      </c>
      <c r="V747">
        <v>13114.561</v>
      </c>
      <c r="W747">
        <v>-1989.561000000002</v>
      </c>
      <c r="X747">
        <v>44.5</v>
      </c>
      <c r="Y747">
        <v>8.015730337078653</v>
      </c>
      <c r="Z747">
        <v>0</v>
      </c>
      <c r="AA747">
        <v>0</v>
      </c>
      <c r="AB747">
        <v>670.905</v>
      </c>
      <c r="AC747">
        <v>-670.905</v>
      </c>
      <c r="AD747">
        <v>1.5</v>
      </c>
      <c r="AE747">
        <v>0</v>
      </c>
      <c r="AF747">
        <v>0</v>
      </c>
      <c r="AG747">
        <v>0</v>
      </c>
      <c r="AH747">
        <v>133.725</v>
      </c>
      <c r="AI747">
        <v>-133.725</v>
      </c>
      <c r="AJ747">
        <v>0.5</v>
      </c>
      <c r="AK747">
        <v>0</v>
      </c>
      <c r="AL747">
        <v>210000</v>
      </c>
      <c r="AM747">
        <v>22625</v>
      </c>
      <c r="AN747">
        <v>23520.294</v>
      </c>
      <c r="AO747">
        <v>1.039571005524862</v>
      </c>
      <c r="AP747">
        <v>-895.2939999999981</v>
      </c>
      <c r="AQ747">
        <v>69.5</v>
      </c>
      <c r="AR747">
        <v>9.281767955801104</v>
      </c>
      <c r="AS747">
        <v>0</v>
      </c>
      <c r="AT747">
        <v>0.5082872928176796</v>
      </c>
      <c r="AU747">
        <v>0.4917127071823204</v>
      </c>
      <c r="AV747">
        <v>500</v>
      </c>
      <c r="AW747">
        <v>250</v>
      </c>
      <c r="AX747">
        <v>417.4392608695652</v>
      </c>
      <c r="AY747">
        <v>294.7092359550562</v>
      </c>
      <c r="AZ747">
        <v>0.8348785217391304</v>
      </c>
      <c r="BA747">
        <v>1.178836943820225</v>
      </c>
      <c r="BB747">
        <v>426.0845310712754</v>
      </c>
      <c r="BC747">
        <v>277.3083625164836</v>
      </c>
      <c r="BD747">
        <v>-1</v>
      </c>
      <c r="BE747">
        <v>-2</v>
      </c>
      <c r="BF747">
        <v>-3</v>
      </c>
      <c r="BH747">
        <v>0</v>
      </c>
      <c r="BI747">
        <v>0</v>
      </c>
      <c r="BJ747">
        <v>0</v>
      </c>
      <c r="BK747">
        <v>0</v>
      </c>
      <c r="BL747">
        <v>0</v>
      </c>
      <c r="BM747">
        <v>0</v>
      </c>
      <c r="BN747">
        <v>0</v>
      </c>
      <c r="BO747">
        <v>0</v>
      </c>
      <c r="BP747">
        <v>0</v>
      </c>
      <c r="BQ747">
        <v>0</v>
      </c>
      <c r="BR747">
        <v>0</v>
      </c>
      <c r="BS747">
        <v>0</v>
      </c>
      <c r="BT747">
        <v>0</v>
      </c>
      <c r="BU747">
        <v>0</v>
      </c>
      <c r="BV747">
        <v>0</v>
      </c>
      <c r="BW747">
        <v>0</v>
      </c>
      <c r="BX747">
        <v>0</v>
      </c>
      <c r="BY747">
        <v>0</v>
      </c>
      <c r="BZ747">
        <v>0</v>
      </c>
      <c r="CA747">
        <v>0</v>
      </c>
      <c r="CB747">
        <v>0</v>
      </c>
      <c r="CC747">
        <v>0</v>
      </c>
      <c r="CD747">
        <v>0</v>
      </c>
      <c r="CE747">
        <v>0</v>
      </c>
      <c r="CF747">
        <v>0</v>
      </c>
      <c r="CG747">
        <v>0</v>
      </c>
      <c r="CH747">
        <f t="array" ref="CH747">SUM(BH747:CG747)</f>
        <v>0</v>
      </c>
      <c r="CI747">
        <v>0</v>
      </c>
      <c r="CJ747">
        <v>0</v>
      </c>
      <c r="CK747">
        <v>0</v>
      </c>
      <c r="CL747">
        <v>0</v>
      </c>
      <c r="CM747">
        <v>0</v>
      </c>
      <c r="CN747">
        <v>0</v>
      </c>
      <c r="CO747">
        <v>0</v>
      </c>
      <c r="CP747">
        <v>0</v>
      </c>
      <c r="CQ747">
        <v>0</v>
      </c>
      <c r="CR747">
        <v>0</v>
      </c>
      <c r="CS747">
        <v>0</v>
      </c>
      <c r="CT747">
        <v>0</v>
      </c>
      <c r="CU747">
        <v>0</v>
      </c>
      <c r="CV747">
        <v>0</v>
      </c>
      <c r="CW747">
        <v>0</v>
      </c>
      <c r="CX747">
        <v>0</v>
      </c>
      <c r="CY747">
        <v>0</v>
      </c>
      <c r="CZ747">
        <v>0</v>
      </c>
      <c r="DA747">
        <v>0</v>
      </c>
      <c r="DB747">
        <v>0</v>
      </c>
      <c r="DC747">
        <v>0</v>
      </c>
      <c r="DD747">
        <v>0</v>
      </c>
      <c r="DE747">
        <v>0</v>
      </c>
      <c r="DF747">
        <v>0</v>
      </c>
      <c r="DG747">
        <v>0</v>
      </c>
      <c r="DH747">
        <v>0</v>
      </c>
      <c r="DI747">
        <f t="array" ref="DI747">SUM(CI747:DH747)</f>
        <v>0</v>
      </c>
      <c r="DJ747">
        <v>0</v>
      </c>
      <c r="DK747">
        <v>0</v>
      </c>
      <c r="DL747">
        <v>0</v>
      </c>
      <c r="DM747">
        <v>0</v>
      </c>
      <c r="DN747">
        <v>0</v>
      </c>
      <c r="DO747">
        <v>0</v>
      </c>
      <c r="DP747">
        <v>0</v>
      </c>
      <c r="DQ747">
        <v>0</v>
      </c>
      <c r="DR747">
        <v>0</v>
      </c>
      <c r="DS747">
        <v>0</v>
      </c>
      <c r="DT747">
        <v>0</v>
      </c>
      <c r="DU747">
        <v>0</v>
      </c>
      <c r="DV747">
        <v>0</v>
      </c>
      <c r="DW747">
        <v>0</v>
      </c>
      <c r="DX747">
        <v>0</v>
      </c>
      <c r="DY747">
        <v>0</v>
      </c>
      <c r="DZ747">
        <v>0</v>
      </c>
      <c r="EA747">
        <v>0</v>
      </c>
      <c r="EB747">
        <v>0</v>
      </c>
      <c r="EC747">
        <v>0</v>
      </c>
      <c r="ED747">
        <v>0</v>
      </c>
      <c r="EE747">
        <v>0</v>
      </c>
      <c r="EF747">
        <v>0</v>
      </c>
      <c r="EG747">
        <v>0</v>
      </c>
      <c r="EH747">
        <v>0</v>
      </c>
      <c r="EI747">
        <v>0</v>
      </c>
      <c r="EJ747">
        <f t="array" ref="EJ747">SUM(DJ747:EI747)</f>
        <v>0</v>
      </c>
      <c r="EK747">
        <v>0</v>
      </c>
      <c r="EL747">
        <v>0</v>
      </c>
      <c r="EM747">
        <v>0</v>
      </c>
      <c r="EN747">
        <v>0</v>
      </c>
      <c r="EO747">
        <v>0</v>
      </c>
      <c r="EP747">
        <v>0</v>
      </c>
      <c r="EQ747">
        <v>0</v>
      </c>
      <c r="ER747">
        <v>0</v>
      </c>
      <c r="ES747">
        <v>0</v>
      </c>
      <c r="ET747">
        <v>0</v>
      </c>
      <c r="EU747">
        <v>0</v>
      </c>
      <c r="EV747">
        <v>0</v>
      </c>
      <c r="EW747">
        <v>0</v>
      </c>
      <c r="EX747">
        <v>0</v>
      </c>
      <c r="EY747">
        <v>0</v>
      </c>
      <c r="EZ747">
        <v>0</v>
      </c>
      <c r="FA747">
        <v>0</v>
      </c>
      <c r="FB747">
        <v>0</v>
      </c>
      <c r="FC747">
        <v>0</v>
      </c>
      <c r="FD747">
        <v>0</v>
      </c>
      <c r="FE747">
        <v>0</v>
      </c>
      <c r="FF747">
        <v>0</v>
      </c>
      <c r="FG747">
        <v>0</v>
      </c>
      <c r="FH747">
        <v>0</v>
      </c>
      <c r="FI747">
        <v>0</v>
      </c>
      <c r="FJ747">
        <v>0</v>
      </c>
      <c r="FK747">
        <f t="array" ref="FK747">SUM(EK747:FJ747)</f>
        <v>0</v>
      </c>
      <c r="FL747">
        <f t="array" ref="FL747">BF747-EJ747-FK747</f>
        <v>0</v>
      </c>
    </row>
    <row r="748" spans="3:168">
      <c r="C748">
        <v>18557</v>
      </c>
      <c r="D748" t="s">
        <v>740</v>
      </c>
      <c r="E748" t="s">
        <v>1367</v>
      </c>
      <c r="F748" t="s">
        <v>1628</v>
      </c>
      <c r="G748" t="s">
        <v>1714</v>
      </c>
      <c r="H748" t="s">
        <v>1790</v>
      </c>
      <c r="I748" t="s">
        <v>740</v>
      </c>
      <c r="J748" t="s">
        <v>2800</v>
      </c>
      <c r="K748" t="s">
        <v>3430</v>
      </c>
      <c r="L748" t="s">
        <v>3543</v>
      </c>
      <c r="M748" t="s">
        <v>3652</v>
      </c>
      <c r="N748">
        <v>243395</v>
      </c>
      <c r="O748">
        <v>12474</v>
      </c>
      <c r="P748">
        <v>10678.94</v>
      </c>
      <c r="Q748">
        <v>1795.060000000001</v>
      </c>
      <c r="R748">
        <v>38.5</v>
      </c>
      <c r="S748">
        <v>19.51218534551868</v>
      </c>
      <c r="T748">
        <v>172396</v>
      </c>
      <c r="U748">
        <v>12474</v>
      </c>
      <c r="V748">
        <v>14177.566</v>
      </c>
      <c r="W748">
        <v>-1703.565999999999</v>
      </c>
      <c r="X748">
        <v>77</v>
      </c>
      <c r="Y748">
        <v>13.82042648709315</v>
      </c>
      <c r="Z748">
        <v>0</v>
      </c>
      <c r="AA748">
        <v>0</v>
      </c>
      <c r="AB748">
        <v>900.266</v>
      </c>
      <c r="AC748">
        <v>-900.266</v>
      </c>
      <c r="AD748">
        <v>3</v>
      </c>
      <c r="AE748">
        <v>0</v>
      </c>
      <c r="AF748">
        <v>0</v>
      </c>
      <c r="AG748">
        <v>0</v>
      </c>
      <c r="AH748">
        <v>860.6759999999999</v>
      </c>
      <c r="AI748">
        <v>-860.6759999999999</v>
      </c>
      <c r="AJ748">
        <v>3</v>
      </c>
      <c r="AK748">
        <v>0</v>
      </c>
      <c r="AL748">
        <v>415791</v>
      </c>
      <c r="AM748">
        <v>24948</v>
      </c>
      <c r="AN748">
        <v>26617.448</v>
      </c>
      <c r="AO748">
        <v>1.066917107583774</v>
      </c>
      <c r="AP748">
        <v>-1669.447999999997</v>
      </c>
      <c r="AQ748">
        <v>121.5</v>
      </c>
      <c r="AR748">
        <v>16.66630591630592</v>
      </c>
      <c r="AS748">
        <v>0</v>
      </c>
      <c r="AT748">
        <v>0.5</v>
      </c>
      <c r="AU748">
        <v>0.5</v>
      </c>
      <c r="AV748">
        <v>324</v>
      </c>
      <c r="AW748">
        <v>162</v>
      </c>
      <c r="AX748">
        <v>277.3750649350649</v>
      </c>
      <c r="AY748">
        <v>184.1242337662337</v>
      </c>
      <c r="AZ748">
        <v>0.8560958794292127</v>
      </c>
      <c r="BA748">
        <v>1.136569344236011</v>
      </c>
      <c r="BB748">
        <v>267.7444017554859</v>
      </c>
      <c r="BC748">
        <v>174.9754732857143</v>
      </c>
      <c r="BD748">
        <v>-3</v>
      </c>
      <c r="BE748">
        <v>-5</v>
      </c>
      <c r="BF748">
        <v>-8</v>
      </c>
      <c r="BH748">
        <v>0</v>
      </c>
      <c r="BI748">
        <v>0</v>
      </c>
      <c r="BJ748">
        <v>0</v>
      </c>
      <c r="BK748">
        <v>0</v>
      </c>
      <c r="BL748">
        <v>0</v>
      </c>
      <c r="BM748">
        <v>0</v>
      </c>
      <c r="BN748">
        <v>0</v>
      </c>
      <c r="BO748">
        <v>0</v>
      </c>
      <c r="BP748">
        <v>0</v>
      </c>
      <c r="BQ748">
        <v>0</v>
      </c>
      <c r="BR748">
        <v>0</v>
      </c>
      <c r="BS748">
        <v>0</v>
      </c>
      <c r="BT748">
        <v>0</v>
      </c>
      <c r="BU748">
        <v>0</v>
      </c>
      <c r="BV748">
        <v>0</v>
      </c>
      <c r="BW748">
        <v>0</v>
      </c>
      <c r="BX748">
        <v>0</v>
      </c>
      <c r="BY748">
        <v>0</v>
      </c>
      <c r="BZ748">
        <v>0</v>
      </c>
      <c r="CA748">
        <v>0</v>
      </c>
      <c r="CB748">
        <v>0</v>
      </c>
      <c r="CC748">
        <v>0</v>
      </c>
      <c r="CD748">
        <v>0</v>
      </c>
      <c r="CE748">
        <v>0</v>
      </c>
      <c r="CF748">
        <v>0</v>
      </c>
      <c r="CG748">
        <v>0</v>
      </c>
      <c r="CH748">
        <f t="array" ref="CH748">SUM(BH748:CG748)</f>
        <v>0</v>
      </c>
      <c r="CI748">
        <v>0</v>
      </c>
      <c r="CJ748">
        <v>0</v>
      </c>
      <c r="CK748">
        <v>0</v>
      </c>
      <c r="CL748">
        <v>0</v>
      </c>
      <c r="CM748">
        <v>0</v>
      </c>
      <c r="CN748">
        <v>0</v>
      </c>
      <c r="CO748">
        <v>0</v>
      </c>
      <c r="CP748">
        <v>0</v>
      </c>
      <c r="CQ748">
        <v>0</v>
      </c>
      <c r="CR748">
        <v>0</v>
      </c>
      <c r="CS748">
        <v>0</v>
      </c>
      <c r="CT748">
        <v>0</v>
      </c>
      <c r="CU748">
        <v>0</v>
      </c>
      <c r="CV748">
        <v>0</v>
      </c>
      <c r="CW748">
        <v>0</v>
      </c>
      <c r="CX748">
        <v>0</v>
      </c>
      <c r="CY748">
        <v>0</v>
      </c>
      <c r="CZ748">
        <v>0</v>
      </c>
      <c r="DA748">
        <v>0</v>
      </c>
      <c r="DB748">
        <v>0</v>
      </c>
      <c r="DC748">
        <v>0</v>
      </c>
      <c r="DD748">
        <v>0</v>
      </c>
      <c r="DE748">
        <v>0</v>
      </c>
      <c r="DF748">
        <v>0</v>
      </c>
      <c r="DG748">
        <v>0</v>
      </c>
      <c r="DH748">
        <v>0</v>
      </c>
      <c r="DI748">
        <f t="array" ref="DI748">SUM(CI748:DH748)</f>
        <v>0</v>
      </c>
      <c r="DJ748">
        <v>0</v>
      </c>
      <c r="DK748">
        <v>0</v>
      </c>
      <c r="DL748">
        <v>0</v>
      </c>
      <c r="DM748">
        <v>0</v>
      </c>
      <c r="DN748">
        <v>0</v>
      </c>
      <c r="DO748">
        <v>0</v>
      </c>
      <c r="DP748">
        <v>0</v>
      </c>
      <c r="DQ748">
        <v>0</v>
      </c>
      <c r="DR748">
        <v>0</v>
      </c>
      <c r="DS748">
        <v>0</v>
      </c>
      <c r="DT748">
        <v>0</v>
      </c>
      <c r="DU748">
        <v>0</v>
      </c>
      <c r="DV748">
        <v>0</v>
      </c>
      <c r="DW748">
        <v>0</v>
      </c>
      <c r="DX748">
        <v>0</v>
      </c>
      <c r="DY748">
        <v>0</v>
      </c>
      <c r="DZ748">
        <v>0</v>
      </c>
      <c r="EA748">
        <v>0</v>
      </c>
      <c r="EB748">
        <v>0</v>
      </c>
      <c r="EC748">
        <v>0</v>
      </c>
      <c r="ED748">
        <v>0</v>
      </c>
      <c r="EE748">
        <v>0</v>
      </c>
      <c r="EF748">
        <v>0</v>
      </c>
      <c r="EG748">
        <v>0</v>
      </c>
      <c r="EH748">
        <v>0</v>
      </c>
      <c r="EI748">
        <v>0</v>
      </c>
      <c r="EJ748">
        <f t="array" ref="EJ748">SUM(DJ748:EI748)</f>
        <v>0</v>
      </c>
      <c r="EK748">
        <v>0</v>
      </c>
      <c r="EL748">
        <v>0</v>
      </c>
      <c r="EM748">
        <v>0</v>
      </c>
      <c r="EN748">
        <v>0</v>
      </c>
      <c r="EO748">
        <v>0</v>
      </c>
      <c r="EP748">
        <v>0</v>
      </c>
      <c r="EQ748">
        <v>0</v>
      </c>
      <c r="ER748">
        <v>0</v>
      </c>
      <c r="ES748">
        <v>0</v>
      </c>
      <c r="ET748">
        <v>0</v>
      </c>
      <c r="EU748">
        <v>0</v>
      </c>
      <c r="EV748">
        <v>0</v>
      </c>
      <c r="EW748">
        <v>0</v>
      </c>
      <c r="EX748">
        <v>0</v>
      </c>
      <c r="EY748">
        <v>0</v>
      </c>
      <c r="EZ748">
        <v>0</v>
      </c>
      <c r="FA748">
        <v>0</v>
      </c>
      <c r="FB748">
        <v>0</v>
      </c>
      <c r="FC748">
        <v>0</v>
      </c>
      <c r="FD748">
        <v>0</v>
      </c>
      <c r="FE748">
        <v>0</v>
      </c>
      <c r="FF748">
        <v>0</v>
      </c>
      <c r="FG748">
        <v>0</v>
      </c>
      <c r="FH748">
        <v>0</v>
      </c>
      <c r="FI748">
        <v>0</v>
      </c>
      <c r="FJ748">
        <v>0</v>
      </c>
      <c r="FK748">
        <f t="array" ref="FK748">SUM(EK748:FJ748)</f>
        <v>0</v>
      </c>
      <c r="FL748">
        <f t="array" ref="FL748">BF748-EJ748-FK748</f>
        <v>0</v>
      </c>
    </row>
    <row r="749" spans="3:168">
      <c r="C749">
        <v>18572</v>
      </c>
      <c r="D749" t="s">
        <v>741</v>
      </c>
      <c r="E749" t="s">
        <v>1367</v>
      </c>
      <c r="F749" t="s">
        <v>1629</v>
      </c>
      <c r="G749" t="s">
        <v>1701</v>
      </c>
      <c r="H749" t="s">
        <v>1837</v>
      </c>
      <c r="I749" t="s">
        <v>741</v>
      </c>
      <c r="J749" t="s">
        <v>2801</v>
      </c>
      <c r="K749" t="s">
        <v>3436</v>
      </c>
      <c r="L749" t="s">
        <v>3516</v>
      </c>
      <c r="M749" t="s">
        <v>3710</v>
      </c>
      <c r="N749">
        <v>84108</v>
      </c>
      <c r="O749">
        <v>1667</v>
      </c>
      <c r="P749">
        <v>1160.242</v>
      </c>
      <c r="Q749">
        <v>506.7580000000003</v>
      </c>
      <c r="R749">
        <v>14</v>
      </c>
      <c r="S749">
        <v>50.45470905818836</v>
      </c>
      <c r="T749">
        <v>65892</v>
      </c>
      <c r="U749">
        <v>1891</v>
      </c>
      <c r="V749">
        <v>1783.879</v>
      </c>
      <c r="W749">
        <v>107.1210000000001</v>
      </c>
      <c r="X749">
        <v>30</v>
      </c>
      <c r="Y749">
        <v>34.84505552617662</v>
      </c>
      <c r="Z749">
        <v>0</v>
      </c>
      <c r="AA749">
        <v>0</v>
      </c>
      <c r="AB749">
        <v>473.102</v>
      </c>
      <c r="AC749">
        <v>-473.102</v>
      </c>
      <c r="AD749">
        <v>5</v>
      </c>
      <c r="AE749">
        <v>0</v>
      </c>
      <c r="AF749">
        <v>0</v>
      </c>
      <c r="AG749">
        <v>0</v>
      </c>
      <c r="AH749">
        <v>455.018</v>
      </c>
      <c r="AI749">
        <v>-455.018</v>
      </c>
      <c r="AJ749">
        <v>7</v>
      </c>
      <c r="AK749">
        <v>0</v>
      </c>
      <c r="AL749">
        <v>150000</v>
      </c>
      <c r="AM749">
        <v>3558</v>
      </c>
      <c r="AN749">
        <v>3872.241</v>
      </c>
      <c r="AO749">
        <v>1.088319561551433</v>
      </c>
      <c r="AP749">
        <v>-314.2409999999995</v>
      </c>
      <c r="AQ749">
        <v>56</v>
      </c>
      <c r="AR749">
        <v>42.15851602023609</v>
      </c>
      <c r="AS749">
        <v>0</v>
      </c>
      <c r="AT749">
        <v>0.4685216413715571</v>
      </c>
      <c r="AU749">
        <v>0.5314783586284429</v>
      </c>
      <c r="AV749">
        <v>119.0714285714286</v>
      </c>
      <c r="AW749">
        <v>63.03333333333333</v>
      </c>
      <c r="AX749">
        <v>82.87442857142855</v>
      </c>
      <c r="AY749">
        <v>59.46263333333333</v>
      </c>
      <c r="AZ749">
        <v>0.6960059988002398</v>
      </c>
      <c r="BA749">
        <v>0.9433521946060285</v>
      </c>
      <c r="BB749">
        <v>71.57101022727272</v>
      </c>
      <c r="BC749">
        <v>45.51520927272728</v>
      </c>
      <c r="BD749">
        <v>-2</v>
      </c>
      <c r="BE749">
        <v>-4</v>
      </c>
      <c r="BF749">
        <v>-6</v>
      </c>
      <c r="BH749">
        <v>0</v>
      </c>
      <c r="BI749">
        <v>0</v>
      </c>
      <c r="BJ749">
        <v>0</v>
      </c>
      <c r="BK749">
        <v>0</v>
      </c>
      <c r="BL749">
        <v>0</v>
      </c>
      <c r="BM749">
        <v>0</v>
      </c>
      <c r="BN749">
        <v>0</v>
      </c>
      <c r="BO749">
        <v>0</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f t="array" ref="CH749">SUM(BH749:CG749)</f>
        <v>0</v>
      </c>
      <c r="CI749">
        <v>0</v>
      </c>
      <c r="CJ749">
        <v>0</v>
      </c>
      <c r="CK749">
        <v>0</v>
      </c>
      <c r="CL749">
        <v>0</v>
      </c>
      <c r="CM749">
        <v>0</v>
      </c>
      <c r="CN749">
        <v>0</v>
      </c>
      <c r="CO749">
        <v>0</v>
      </c>
      <c r="CP749">
        <v>0</v>
      </c>
      <c r="CQ749">
        <v>0</v>
      </c>
      <c r="CR749">
        <v>0</v>
      </c>
      <c r="CS749">
        <v>0</v>
      </c>
      <c r="CT749">
        <v>0</v>
      </c>
      <c r="CU749">
        <v>0</v>
      </c>
      <c r="CV749">
        <v>0</v>
      </c>
      <c r="CW749">
        <v>0</v>
      </c>
      <c r="CX749">
        <v>0</v>
      </c>
      <c r="CY749">
        <v>0</v>
      </c>
      <c r="CZ749">
        <v>0</v>
      </c>
      <c r="DA749">
        <v>0</v>
      </c>
      <c r="DB749">
        <v>0</v>
      </c>
      <c r="DC749">
        <v>0</v>
      </c>
      <c r="DD749">
        <v>0</v>
      </c>
      <c r="DE749">
        <v>0</v>
      </c>
      <c r="DF749">
        <v>0</v>
      </c>
      <c r="DG749">
        <v>0</v>
      </c>
      <c r="DH749">
        <v>0</v>
      </c>
      <c r="DI749">
        <f t="array" ref="DI749">SUM(CI749:DH749)</f>
        <v>0</v>
      </c>
      <c r="DJ749">
        <v>0</v>
      </c>
      <c r="DK749">
        <v>0</v>
      </c>
      <c r="DL749">
        <v>0</v>
      </c>
      <c r="DM749">
        <v>0</v>
      </c>
      <c r="DN749">
        <v>0</v>
      </c>
      <c r="DO749">
        <v>0</v>
      </c>
      <c r="DP749">
        <v>0</v>
      </c>
      <c r="DQ749">
        <v>0</v>
      </c>
      <c r="DR749">
        <v>0</v>
      </c>
      <c r="DS749">
        <v>0</v>
      </c>
      <c r="DT749">
        <v>0</v>
      </c>
      <c r="DU749">
        <v>0</v>
      </c>
      <c r="DV749">
        <v>0</v>
      </c>
      <c r="DW749">
        <v>0</v>
      </c>
      <c r="DX749">
        <v>0</v>
      </c>
      <c r="DY749">
        <v>0</v>
      </c>
      <c r="DZ749">
        <v>0</v>
      </c>
      <c r="EA749">
        <v>0</v>
      </c>
      <c r="EB749">
        <v>0</v>
      </c>
      <c r="EC749">
        <v>0</v>
      </c>
      <c r="ED749">
        <v>0</v>
      </c>
      <c r="EE749">
        <v>0</v>
      </c>
      <c r="EF749">
        <v>0</v>
      </c>
      <c r="EG749">
        <v>0</v>
      </c>
      <c r="EH749">
        <v>0</v>
      </c>
      <c r="EI749">
        <v>0</v>
      </c>
      <c r="EJ749">
        <f t="array" ref="EJ749">SUM(DJ749:EI749)</f>
        <v>0</v>
      </c>
      <c r="EK749">
        <v>0</v>
      </c>
      <c r="EL749">
        <v>0</v>
      </c>
      <c r="EM749">
        <v>0</v>
      </c>
      <c r="EN749">
        <v>0</v>
      </c>
      <c r="EO749">
        <v>0</v>
      </c>
      <c r="EP749">
        <v>0</v>
      </c>
      <c r="EQ749">
        <v>0</v>
      </c>
      <c r="ER749">
        <v>0</v>
      </c>
      <c r="ES749">
        <v>0</v>
      </c>
      <c r="ET749">
        <v>0</v>
      </c>
      <c r="EU749">
        <v>0</v>
      </c>
      <c r="EV749">
        <v>0</v>
      </c>
      <c r="EW749">
        <v>0</v>
      </c>
      <c r="EX749">
        <v>0</v>
      </c>
      <c r="EY749">
        <v>0</v>
      </c>
      <c r="EZ749">
        <v>0</v>
      </c>
      <c r="FA749">
        <v>0</v>
      </c>
      <c r="FB749">
        <v>0</v>
      </c>
      <c r="FC749">
        <v>0</v>
      </c>
      <c r="FD749">
        <v>0</v>
      </c>
      <c r="FE749">
        <v>0</v>
      </c>
      <c r="FF749">
        <v>0</v>
      </c>
      <c r="FG749">
        <v>0</v>
      </c>
      <c r="FH749">
        <v>0</v>
      </c>
      <c r="FI749">
        <v>0</v>
      </c>
      <c r="FJ749">
        <v>0</v>
      </c>
      <c r="FK749">
        <f t="array" ref="FK749">SUM(EK749:FJ749)</f>
        <v>0</v>
      </c>
      <c r="FL749">
        <f t="array" ref="FL749">BF749-EJ749-FK749</f>
        <v>0</v>
      </c>
    </row>
    <row r="750" spans="3:168">
      <c r="C750">
        <v>18573</v>
      </c>
      <c r="D750" t="s">
        <v>742</v>
      </c>
      <c r="E750" t="s">
        <v>1369</v>
      </c>
      <c r="F750" t="s">
        <v>1429</v>
      </c>
      <c r="G750" t="s">
        <v>1712</v>
      </c>
      <c r="H750" t="s">
        <v>1840</v>
      </c>
      <c r="I750" t="s">
        <v>742</v>
      </c>
      <c r="J750" t="s">
        <v>2802</v>
      </c>
      <c r="K750" t="s">
        <v>3428</v>
      </c>
      <c r="L750" t="s">
        <v>3527</v>
      </c>
      <c r="M750" t="s">
        <v>3689</v>
      </c>
      <c r="N750">
        <v>31980</v>
      </c>
      <c r="O750">
        <v>3000</v>
      </c>
      <c r="P750">
        <v>2166.282</v>
      </c>
      <c r="Q750">
        <v>833.7179999999998</v>
      </c>
      <c r="R750">
        <v>6</v>
      </c>
      <c r="S750">
        <v>10.66</v>
      </c>
      <c r="T750">
        <v>81760</v>
      </c>
      <c r="U750">
        <v>10000</v>
      </c>
      <c r="V750">
        <v>11999.628</v>
      </c>
      <c r="W750">
        <v>-1999.627999999999</v>
      </c>
      <c r="X750">
        <v>40</v>
      </c>
      <c r="Y750">
        <v>8.176</v>
      </c>
      <c r="Z750">
        <v>0</v>
      </c>
      <c r="AA750">
        <v>0</v>
      </c>
      <c r="AB750">
        <v>0</v>
      </c>
      <c r="AC750">
        <v>0</v>
      </c>
      <c r="AD750">
        <v>0</v>
      </c>
      <c r="AE750">
        <v>0</v>
      </c>
      <c r="AF750">
        <v>0</v>
      </c>
      <c r="AG750">
        <v>0</v>
      </c>
      <c r="AH750">
        <v>610.46</v>
      </c>
      <c r="AI750">
        <v>-610.46</v>
      </c>
      <c r="AJ750">
        <v>2</v>
      </c>
      <c r="AK750">
        <v>0</v>
      </c>
      <c r="AL750">
        <v>113740</v>
      </c>
      <c r="AM750">
        <v>13000</v>
      </c>
      <c r="AN750">
        <v>14776.37</v>
      </c>
      <c r="AO750">
        <v>1.136643846153846</v>
      </c>
      <c r="AP750">
        <v>-1776.369999999999</v>
      </c>
      <c r="AQ750">
        <v>48</v>
      </c>
      <c r="AR750">
        <v>8.749230769230769</v>
      </c>
      <c r="AS750">
        <v>0</v>
      </c>
      <c r="AT750">
        <v>0.2307692307692308</v>
      </c>
      <c r="AU750">
        <v>0.7692307692307692</v>
      </c>
      <c r="AV750">
        <v>500</v>
      </c>
      <c r="AW750">
        <v>250</v>
      </c>
      <c r="AX750">
        <v>361.047</v>
      </c>
      <c r="AY750">
        <v>299.9906999999999</v>
      </c>
      <c r="AZ750">
        <v>0.722094</v>
      </c>
      <c r="BA750">
        <v>1.1999628</v>
      </c>
      <c r="BB750">
        <v>426.0845310712754</v>
      </c>
      <c r="BC750">
        <v>277.3083625164836</v>
      </c>
      <c r="BD750">
        <v>-1</v>
      </c>
      <c r="BE750">
        <v>-5</v>
      </c>
      <c r="BF750">
        <v>-6</v>
      </c>
      <c r="BH750">
        <v>0</v>
      </c>
      <c r="BI750">
        <v>0</v>
      </c>
      <c r="BJ750">
        <v>0</v>
      </c>
      <c r="BK750">
        <v>0</v>
      </c>
      <c r="BL750">
        <v>0</v>
      </c>
      <c r="BM750">
        <v>0</v>
      </c>
      <c r="BN750">
        <v>0</v>
      </c>
      <c r="BO750">
        <v>0</v>
      </c>
      <c r="BP750">
        <v>0</v>
      </c>
      <c r="BQ750">
        <v>0</v>
      </c>
      <c r="BR750">
        <v>0</v>
      </c>
      <c r="BS750">
        <v>0</v>
      </c>
      <c r="BT750">
        <v>0</v>
      </c>
      <c r="BU750">
        <v>0</v>
      </c>
      <c r="BV750">
        <v>0</v>
      </c>
      <c r="BW750">
        <v>0</v>
      </c>
      <c r="BX750">
        <v>0</v>
      </c>
      <c r="BY750">
        <v>0</v>
      </c>
      <c r="BZ750">
        <v>0</v>
      </c>
      <c r="CA750">
        <v>0</v>
      </c>
      <c r="CB750">
        <v>0</v>
      </c>
      <c r="CC750">
        <v>0</v>
      </c>
      <c r="CD750">
        <v>0</v>
      </c>
      <c r="CE750">
        <v>0</v>
      </c>
      <c r="CF750">
        <v>0</v>
      </c>
      <c r="CG750">
        <v>0</v>
      </c>
      <c r="CH750">
        <f t="array" ref="CH750">SUM(BH750:CG750)</f>
        <v>0</v>
      </c>
      <c r="CI750">
        <v>0</v>
      </c>
      <c r="CJ750">
        <v>0</v>
      </c>
      <c r="CK750">
        <v>0</v>
      </c>
      <c r="CL750">
        <v>0</v>
      </c>
      <c r="CM750">
        <v>0</v>
      </c>
      <c r="CN750">
        <v>0</v>
      </c>
      <c r="CO750">
        <v>0</v>
      </c>
      <c r="CP750">
        <v>0</v>
      </c>
      <c r="CQ750">
        <v>0</v>
      </c>
      <c r="CR750">
        <v>0</v>
      </c>
      <c r="CS750">
        <v>0</v>
      </c>
      <c r="CT750">
        <v>0</v>
      </c>
      <c r="CU750">
        <v>0</v>
      </c>
      <c r="CV750">
        <v>0</v>
      </c>
      <c r="CW750">
        <v>0</v>
      </c>
      <c r="CX750">
        <v>0</v>
      </c>
      <c r="CY750">
        <v>0</v>
      </c>
      <c r="CZ750">
        <v>0</v>
      </c>
      <c r="DA750">
        <v>0</v>
      </c>
      <c r="DB750">
        <v>0</v>
      </c>
      <c r="DC750">
        <v>0</v>
      </c>
      <c r="DD750">
        <v>0</v>
      </c>
      <c r="DE750">
        <v>0</v>
      </c>
      <c r="DF750">
        <v>0</v>
      </c>
      <c r="DG750">
        <v>0</v>
      </c>
      <c r="DH750">
        <v>0</v>
      </c>
      <c r="DI750">
        <f t="array" ref="DI750">SUM(CI750:DH750)</f>
        <v>0</v>
      </c>
      <c r="DJ750">
        <v>0</v>
      </c>
      <c r="DK750">
        <v>0</v>
      </c>
      <c r="DL750">
        <v>0</v>
      </c>
      <c r="DM750">
        <v>0</v>
      </c>
      <c r="DN750">
        <v>0</v>
      </c>
      <c r="DO750">
        <v>0</v>
      </c>
      <c r="DP750">
        <v>0</v>
      </c>
      <c r="DQ750">
        <v>0</v>
      </c>
      <c r="DR750">
        <v>0</v>
      </c>
      <c r="DS750">
        <v>0</v>
      </c>
      <c r="DT750">
        <v>0</v>
      </c>
      <c r="DU750">
        <v>0</v>
      </c>
      <c r="DV750">
        <v>0</v>
      </c>
      <c r="DW750">
        <v>0</v>
      </c>
      <c r="DX750">
        <v>0</v>
      </c>
      <c r="DY750">
        <v>0</v>
      </c>
      <c r="DZ750">
        <v>0</v>
      </c>
      <c r="EA750">
        <v>0</v>
      </c>
      <c r="EB750">
        <v>0</v>
      </c>
      <c r="EC750">
        <v>0</v>
      </c>
      <c r="ED750">
        <v>0</v>
      </c>
      <c r="EE750">
        <v>0</v>
      </c>
      <c r="EF750">
        <v>0</v>
      </c>
      <c r="EG750">
        <v>0</v>
      </c>
      <c r="EH750">
        <v>0</v>
      </c>
      <c r="EI750">
        <v>0</v>
      </c>
      <c r="EJ750">
        <f t="array" ref="EJ750">SUM(DJ750:EI750)</f>
        <v>0</v>
      </c>
      <c r="EK750">
        <v>0</v>
      </c>
      <c r="EL750">
        <v>0</v>
      </c>
      <c r="EM750">
        <v>0</v>
      </c>
      <c r="EN750">
        <v>0</v>
      </c>
      <c r="EO750">
        <v>0</v>
      </c>
      <c r="EP750">
        <v>0</v>
      </c>
      <c r="EQ750">
        <v>0</v>
      </c>
      <c r="ER750">
        <v>0</v>
      </c>
      <c r="ES750">
        <v>0</v>
      </c>
      <c r="ET750">
        <v>0</v>
      </c>
      <c r="EU750">
        <v>0</v>
      </c>
      <c r="EV750">
        <v>0</v>
      </c>
      <c r="EW750">
        <v>0</v>
      </c>
      <c r="EX750">
        <v>0</v>
      </c>
      <c r="EY750">
        <v>0</v>
      </c>
      <c r="EZ750">
        <v>0</v>
      </c>
      <c r="FA750">
        <v>0</v>
      </c>
      <c r="FB750">
        <v>0</v>
      </c>
      <c r="FC750">
        <v>0</v>
      </c>
      <c r="FD750">
        <v>0</v>
      </c>
      <c r="FE750">
        <v>0</v>
      </c>
      <c r="FF750">
        <v>0</v>
      </c>
      <c r="FG750">
        <v>0</v>
      </c>
      <c r="FH750">
        <v>0</v>
      </c>
      <c r="FI750">
        <v>0</v>
      </c>
      <c r="FJ750">
        <v>0</v>
      </c>
      <c r="FK750">
        <f t="array" ref="FK750">SUM(EK750:FJ750)</f>
        <v>0</v>
      </c>
      <c r="FL750">
        <f t="array" ref="FL750">BF750-EJ750-FK750</f>
        <v>0</v>
      </c>
    </row>
    <row r="751" spans="3:168">
      <c r="C751">
        <v>18574</v>
      </c>
      <c r="D751" t="s">
        <v>743</v>
      </c>
      <c r="E751" t="s">
        <v>1368</v>
      </c>
      <c r="F751" t="s">
        <v>1429</v>
      </c>
      <c r="G751" t="s">
        <v>1712</v>
      </c>
      <c r="H751" t="s">
        <v>1840</v>
      </c>
      <c r="I751" t="s">
        <v>1987</v>
      </c>
      <c r="J751" t="s">
        <v>2803</v>
      </c>
      <c r="K751" t="s">
        <v>3428</v>
      </c>
      <c r="L751" t="s">
        <v>3501</v>
      </c>
      <c r="M751" t="s">
        <v>3637</v>
      </c>
      <c r="N751">
        <v>774492</v>
      </c>
      <c r="O751">
        <v>76000</v>
      </c>
      <c r="P751">
        <v>64065.12600000001</v>
      </c>
      <c r="Q751">
        <v>11934.87399999999</v>
      </c>
      <c r="R751">
        <v>152</v>
      </c>
      <c r="S751">
        <v>10.19068421052632</v>
      </c>
      <c r="T751">
        <v>580710</v>
      </c>
      <c r="U751">
        <v>78000</v>
      </c>
      <c r="V751">
        <v>87288.36599999998</v>
      </c>
      <c r="W751">
        <v>-9288.36599999998</v>
      </c>
      <c r="X751">
        <v>314</v>
      </c>
      <c r="Y751">
        <v>7.445</v>
      </c>
      <c r="Z751">
        <v>0</v>
      </c>
      <c r="AA751">
        <v>0</v>
      </c>
      <c r="AB751">
        <v>9699.704</v>
      </c>
      <c r="AC751">
        <v>-9699.704</v>
      </c>
      <c r="AD751">
        <v>22</v>
      </c>
      <c r="AE751">
        <v>0</v>
      </c>
      <c r="AF751">
        <v>0</v>
      </c>
      <c r="AG751">
        <v>0</v>
      </c>
      <c r="AH751">
        <v>5701.232</v>
      </c>
      <c r="AI751">
        <v>-5701.232</v>
      </c>
      <c r="AJ751">
        <v>20</v>
      </c>
      <c r="AK751">
        <v>0</v>
      </c>
      <c r="AL751">
        <v>1355202</v>
      </c>
      <c r="AM751">
        <v>154000</v>
      </c>
      <c r="AN751">
        <v>166754.428</v>
      </c>
      <c r="AO751">
        <v>1.082820961038961</v>
      </c>
      <c r="AP751">
        <v>-12754.42799999999</v>
      </c>
      <c r="AQ751">
        <v>508</v>
      </c>
      <c r="AR751">
        <v>8.800012987012988</v>
      </c>
      <c r="AS751">
        <v>0</v>
      </c>
      <c r="AT751">
        <v>0.4935064935064935</v>
      </c>
      <c r="AU751">
        <v>0.5064935064935066</v>
      </c>
      <c r="AV751">
        <v>500</v>
      </c>
      <c r="AW751">
        <v>248.4076433121019</v>
      </c>
      <c r="AX751">
        <v>421.4810921052633</v>
      </c>
      <c r="AY751">
        <v>277.9884267515923</v>
      </c>
      <c r="AZ751">
        <v>0.8429621842105265</v>
      </c>
      <c r="BA751">
        <v>1.119081615384615</v>
      </c>
      <c r="BB751">
        <v>426.0845310712754</v>
      </c>
      <c r="BC751">
        <v>277.3083625164836</v>
      </c>
      <c r="BD751">
        <v>-15</v>
      </c>
      <c r="BE751">
        <v>-23</v>
      </c>
      <c r="BF751">
        <v>-38</v>
      </c>
      <c r="BH751">
        <v>0</v>
      </c>
      <c r="BI751">
        <v>0</v>
      </c>
      <c r="BJ751">
        <v>0</v>
      </c>
      <c r="BK751">
        <v>0</v>
      </c>
      <c r="BL751">
        <v>0</v>
      </c>
      <c r="BM751">
        <v>0</v>
      </c>
      <c r="BN751">
        <v>0</v>
      </c>
      <c r="BO751">
        <v>0</v>
      </c>
      <c r="BP751">
        <v>0</v>
      </c>
      <c r="BQ751">
        <v>0</v>
      </c>
      <c r="BR751">
        <v>0</v>
      </c>
      <c r="BS751">
        <v>0</v>
      </c>
      <c r="BT751">
        <v>0</v>
      </c>
      <c r="BU751">
        <v>0</v>
      </c>
      <c r="BV751">
        <v>0</v>
      </c>
      <c r="BW751">
        <v>0</v>
      </c>
      <c r="BX751">
        <v>0</v>
      </c>
      <c r="BY751">
        <v>0</v>
      </c>
      <c r="BZ751">
        <v>0</v>
      </c>
      <c r="CA751">
        <v>0</v>
      </c>
      <c r="CB751">
        <v>0</v>
      </c>
      <c r="CC751">
        <v>0</v>
      </c>
      <c r="CD751">
        <v>0</v>
      </c>
      <c r="CE751">
        <v>0</v>
      </c>
      <c r="CF751">
        <v>0</v>
      </c>
      <c r="CG751">
        <v>0</v>
      </c>
      <c r="CH751">
        <f t="array" ref="CH751">SUM(BH751:CG751)</f>
        <v>0</v>
      </c>
      <c r="CI751">
        <v>0</v>
      </c>
      <c r="CJ751">
        <v>0</v>
      </c>
      <c r="CK751">
        <v>0</v>
      </c>
      <c r="CL751">
        <v>0</v>
      </c>
      <c r="CM751">
        <v>0</v>
      </c>
      <c r="CN751">
        <v>0</v>
      </c>
      <c r="CO751">
        <v>0</v>
      </c>
      <c r="CP751">
        <v>0</v>
      </c>
      <c r="CQ751">
        <v>0</v>
      </c>
      <c r="CR751">
        <v>0</v>
      </c>
      <c r="CS751">
        <v>0</v>
      </c>
      <c r="CT751">
        <v>0</v>
      </c>
      <c r="CU751">
        <v>0</v>
      </c>
      <c r="CV751">
        <v>0</v>
      </c>
      <c r="CW751">
        <v>0</v>
      </c>
      <c r="CX751">
        <v>0</v>
      </c>
      <c r="CY751">
        <v>0</v>
      </c>
      <c r="CZ751">
        <v>0</v>
      </c>
      <c r="DA751">
        <v>0</v>
      </c>
      <c r="DB751">
        <v>0</v>
      </c>
      <c r="DC751">
        <v>0</v>
      </c>
      <c r="DD751">
        <v>0</v>
      </c>
      <c r="DE751">
        <v>0</v>
      </c>
      <c r="DF751">
        <v>0</v>
      </c>
      <c r="DG751">
        <v>0</v>
      </c>
      <c r="DH751">
        <v>0</v>
      </c>
      <c r="DI751">
        <f t="array" ref="DI751">SUM(CI751:DH751)</f>
        <v>0</v>
      </c>
      <c r="DJ751">
        <v>0</v>
      </c>
      <c r="DK751">
        <v>0</v>
      </c>
      <c r="DL751">
        <v>0</v>
      </c>
      <c r="DM751">
        <v>0</v>
      </c>
      <c r="DN751">
        <v>0</v>
      </c>
      <c r="DO751">
        <v>0</v>
      </c>
      <c r="DP751">
        <v>0</v>
      </c>
      <c r="DQ751">
        <v>0</v>
      </c>
      <c r="DR751">
        <v>0</v>
      </c>
      <c r="DS751">
        <v>0</v>
      </c>
      <c r="DT751">
        <v>0</v>
      </c>
      <c r="DU751">
        <v>0</v>
      </c>
      <c r="DV751">
        <v>0</v>
      </c>
      <c r="DW751">
        <v>0</v>
      </c>
      <c r="DX751">
        <v>0</v>
      </c>
      <c r="DY751">
        <v>0</v>
      </c>
      <c r="DZ751">
        <v>0</v>
      </c>
      <c r="EA751">
        <v>0</v>
      </c>
      <c r="EB751">
        <v>0</v>
      </c>
      <c r="EC751">
        <v>0</v>
      </c>
      <c r="ED751">
        <v>0</v>
      </c>
      <c r="EE751">
        <v>0</v>
      </c>
      <c r="EF751">
        <v>0</v>
      </c>
      <c r="EG751">
        <v>0</v>
      </c>
      <c r="EH751">
        <v>0</v>
      </c>
      <c r="EI751">
        <v>0</v>
      </c>
      <c r="EJ751">
        <f t="array" ref="EJ751">SUM(DJ751:EI751)</f>
        <v>0</v>
      </c>
      <c r="EK751">
        <v>0</v>
      </c>
      <c r="EL751">
        <v>0</v>
      </c>
      <c r="EM751">
        <v>0</v>
      </c>
      <c r="EN751">
        <v>0</v>
      </c>
      <c r="EO751">
        <v>0</v>
      </c>
      <c r="EP751">
        <v>0</v>
      </c>
      <c r="EQ751">
        <v>0</v>
      </c>
      <c r="ER751">
        <v>0</v>
      </c>
      <c r="ES751">
        <v>0</v>
      </c>
      <c r="ET751">
        <v>0</v>
      </c>
      <c r="EU751">
        <v>0</v>
      </c>
      <c r="EV751">
        <v>0</v>
      </c>
      <c r="EW751">
        <v>0</v>
      </c>
      <c r="EX751">
        <v>0</v>
      </c>
      <c r="EY751">
        <v>0</v>
      </c>
      <c r="EZ751">
        <v>0</v>
      </c>
      <c r="FA751">
        <v>0</v>
      </c>
      <c r="FB751">
        <v>0</v>
      </c>
      <c r="FC751">
        <v>0</v>
      </c>
      <c r="FD751">
        <v>0</v>
      </c>
      <c r="FE751">
        <v>0</v>
      </c>
      <c r="FF751">
        <v>0</v>
      </c>
      <c r="FG751">
        <v>0</v>
      </c>
      <c r="FH751">
        <v>0</v>
      </c>
      <c r="FI751">
        <v>0</v>
      </c>
      <c r="FJ751">
        <v>0</v>
      </c>
      <c r="FK751">
        <f t="array" ref="FK751">SUM(EK751:FJ751)</f>
        <v>0</v>
      </c>
      <c r="FL751">
        <f t="array" ref="FL751">BF751-EJ751-FK751</f>
        <v>0</v>
      </c>
    </row>
    <row r="752" spans="3:168">
      <c r="C752">
        <v>18575</v>
      </c>
      <c r="D752" t="s">
        <v>744</v>
      </c>
      <c r="E752" t="s">
        <v>1369</v>
      </c>
      <c r="F752" t="s">
        <v>1630</v>
      </c>
      <c r="G752" t="s">
        <v>1733</v>
      </c>
      <c r="H752" t="s">
        <v>1855</v>
      </c>
      <c r="I752" t="s">
        <v>744</v>
      </c>
      <c r="J752" t="s">
        <v>2804</v>
      </c>
      <c r="K752" t="s">
        <v>3428</v>
      </c>
      <c r="L752" t="s">
        <v>3539</v>
      </c>
      <c r="M752" t="s">
        <v>3721</v>
      </c>
      <c r="N752">
        <v>144090</v>
      </c>
      <c r="O752">
        <v>11250</v>
      </c>
      <c r="P752">
        <v>10026.249</v>
      </c>
      <c r="Q752">
        <v>1223.751</v>
      </c>
      <c r="R752">
        <v>22.5</v>
      </c>
      <c r="S752">
        <v>12.808</v>
      </c>
      <c r="T752">
        <v>105910</v>
      </c>
      <c r="U752">
        <v>11250</v>
      </c>
      <c r="V752">
        <v>13204.911</v>
      </c>
      <c r="W752">
        <v>-1954.911000000002</v>
      </c>
      <c r="X752">
        <v>45</v>
      </c>
      <c r="Y752">
        <v>9.414222222222222</v>
      </c>
      <c r="Z752">
        <v>0</v>
      </c>
      <c r="AA752">
        <v>0</v>
      </c>
      <c r="AB752">
        <v>441.52</v>
      </c>
      <c r="AC752">
        <v>-441.52</v>
      </c>
      <c r="AD752">
        <v>1</v>
      </c>
      <c r="AE752">
        <v>0</v>
      </c>
      <c r="AF752">
        <v>0</v>
      </c>
      <c r="AG752">
        <v>0</v>
      </c>
      <c r="AH752">
        <v>0</v>
      </c>
      <c r="AI752">
        <v>0</v>
      </c>
      <c r="AJ752">
        <v>0</v>
      </c>
      <c r="AK752">
        <v>0</v>
      </c>
      <c r="AL752">
        <v>250000</v>
      </c>
      <c r="AM752">
        <v>22500</v>
      </c>
      <c r="AN752">
        <v>23672.68</v>
      </c>
      <c r="AO752">
        <v>1.052119111111111</v>
      </c>
      <c r="AP752">
        <v>-1172.680000000004</v>
      </c>
      <c r="AQ752">
        <v>68.5</v>
      </c>
      <c r="AR752">
        <v>11.11111111111111</v>
      </c>
      <c r="AS752">
        <v>0</v>
      </c>
      <c r="AT752">
        <v>0.5</v>
      </c>
      <c r="AU752">
        <v>0.5</v>
      </c>
      <c r="AV752">
        <v>500</v>
      </c>
      <c r="AW752">
        <v>250</v>
      </c>
      <c r="AX752">
        <v>445.6110666666667</v>
      </c>
      <c r="AY752">
        <v>293.4424666666667</v>
      </c>
      <c r="AZ752">
        <v>0.8912221333333333</v>
      </c>
      <c r="BA752">
        <v>1.173769866666667</v>
      </c>
      <c r="BB752">
        <v>426.0845310712754</v>
      </c>
      <c r="BC752">
        <v>277.3083625164836</v>
      </c>
      <c r="BD752">
        <v>-1</v>
      </c>
      <c r="BE752">
        <v>-2</v>
      </c>
      <c r="BF752">
        <v>-3</v>
      </c>
      <c r="BH752">
        <v>0</v>
      </c>
      <c r="BI752">
        <v>0</v>
      </c>
      <c r="BJ752">
        <v>0</v>
      </c>
      <c r="BK752">
        <v>0</v>
      </c>
      <c r="BL752">
        <v>0</v>
      </c>
      <c r="BM752">
        <v>0</v>
      </c>
      <c r="BN752">
        <v>0</v>
      </c>
      <c r="BO752">
        <v>0</v>
      </c>
      <c r="BP752">
        <v>0</v>
      </c>
      <c r="BQ752">
        <v>0</v>
      </c>
      <c r="BR752">
        <v>0</v>
      </c>
      <c r="BS752">
        <v>0</v>
      </c>
      <c r="BT752">
        <v>0</v>
      </c>
      <c r="BU752">
        <v>0</v>
      </c>
      <c r="BV752">
        <v>0</v>
      </c>
      <c r="BW752">
        <v>0</v>
      </c>
      <c r="BX752">
        <v>0</v>
      </c>
      <c r="BY752">
        <v>0</v>
      </c>
      <c r="BZ752">
        <v>0</v>
      </c>
      <c r="CA752">
        <v>0</v>
      </c>
      <c r="CB752">
        <v>0</v>
      </c>
      <c r="CC752">
        <v>0</v>
      </c>
      <c r="CD752">
        <v>0</v>
      </c>
      <c r="CE752">
        <v>0</v>
      </c>
      <c r="CF752">
        <v>0</v>
      </c>
      <c r="CG752">
        <v>0</v>
      </c>
      <c r="CH752">
        <f t="array" ref="CH752">SUM(BH752:CG752)</f>
        <v>0</v>
      </c>
      <c r="CI752">
        <v>0</v>
      </c>
      <c r="CJ752">
        <v>0</v>
      </c>
      <c r="CK752">
        <v>0</v>
      </c>
      <c r="CL752">
        <v>0</v>
      </c>
      <c r="CM752">
        <v>0</v>
      </c>
      <c r="CN752">
        <v>0</v>
      </c>
      <c r="CO752">
        <v>0</v>
      </c>
      <c r="CP752">
        <v>0</v>
      </c>
      <c r="CQ752">
        <v>0</v>
      </c>
      <c r="CR752">
        <v>0</v>
      </c>
      <c r="CS752">
        <v>0</v>
      </c>
      <c r="CT752">
        <v>0</v>
      </c>
      <c r="CU752">
        <v>0</v>
      </c>
      <c r="CV752">
        <v>0</v>
      </c>
      <c r="CW752">
        <v>0</v>
      </c>
      <c r="CX752">
        <v>0</v>
      </c>
      <c r="CY752">
        <v>0</v>
      </c>
      <c r="CZ752">
        <v>0</v>
      </c>
      <c r="DA752">
        <v>0</v>
      </c>
      <c r="DB752">
        <v>0</v>
      </c>
      <c r="DC752">
        <v>0</v>
      </c>
      <c r="DD752">
        <v>0</v>
      </c>
      <c r="DE752">
        <v>0</v>
      </c>
      <c r="DF752">
        <v>0</v>
      </c>
      <c r="DG752">
        <v>0</v>
      </c>
      <c r="DH752">
        <v>0</v>
      </c>
      <c r="DI752">
        <f t="array" ref="DI752">SUM(CI752:DH752)</f>
        <v>0</v>
      </c>
      <c r="DJ752">
        <v>0</v>
      </c>
      <c r="DK752">
        <v>0</v>
      </c>
      <c r="DL752">
        <v>0</v>
      </c>
      <c r="DM752">
        <v>0</v>
      </c>
      <c r="DN752">
        <v>0</v>
      </c>
      <c r="DO752">
        <v>0</v>
      </c>
      <c r="DP752">
        <v>0</v>
      </c>
      <c r="DQ752">
        <v>0</v>
      </c>
      <c r="DR752">
        <v>0</v>
      </c>
      <c r="DS752">
        <v>0</v>
      </c>
      <c r="DT752">
        <v>0</v>
      </c>
      <c r="DU752">
        <v>0</v>
      </c>
      <c r="DV752">
        <v>0</v>
      </c>
      <c r="DW752">
        <v>0</v>
      </c>
      <c r="DX752">
        <v>0</v>
      </c>
      <c r="DY752">
        <v>0</v>
      </c>
      <c r="DZ752">
        <v>0</v>
      </c>
      <c r="EA752">
        <v>0</v>
      </c>
      <c r="EB752">
        <v>0</v>
      </c>
      <c r="EC752">
        <v>0</v>
      </c>
      <c r="ED752">
        <v>0</v>
      </c>
      <c r="EE752">
        <v>0</v>
      </c>
      <c r="EF752">
        <v>0</v>
      </c>
      <c r="EG752">
        <v>0</v>
      </c>
      <c r="EH752">
        <v>0</v>
      </c>
      <c r="EI752">
        <v>0</v>
      </c>
      <c r="EJ752">
        <f t="array" ref="EJ752">SUM(DJ752:EI752)</f>
        <v>0</v>
      </c>
      <c r="EK752">
        <v>0</v>
      </c>
      <c r="EL752">
        <v>0</v>
      </c>
      <c r="EM752">
        <v>0</v>
      </c>
      <c r="EN752">
        <v>0</v>
      </c>
      <c r="EO752">
        <v>0</v>
      </c>
      <c r="EP752">
        <v>0</v>
      </c>
      <c r="EQ752">
        <v>0</v>
      </c>
      <c r="ER752">
        <v>0</v>
      </c>
      <c r="ES752">
        <v>0</v>
      </c>
      <c r="ET752">
        <v>0</v>
      </c>
      <c r="EU752">
        <v>0</v>
      </c>
      <c r="EV752">
        <v>0</v>
      </c>
      <c r="EW752">
        <v>0</v>
      </c>
      <c r="EX752">
        <v>0</v>
      </c>
      <c r="EY752">
        <v>0</v>
      </c>
      <c r="EZ752">
        <v>0</v>
      </c>
      <c r="FA752">
        <v>0</v>
      </c>
      <c r="FB752">
        <v>0</v>
      </c>
      <c r="FC752">
        <v>0</v>
      </c>
      <c r="FD752">
        <v>0</v>
      </c>
      <c r="FE752">
        <v>0</v>
      </c>
      <c r="FF752">
        <v>0</v>
      </c>
      <c r="FG752">
        <v>0</v>
      </c>
      <c r="FH752">
        <v>0</v>
      </c>
      <c r="FI752">
        <v>0</v>
      </c>
      <c r="FJ752">
        <v>0</v>
      </c>
      <c r="FK752">
        <f t="array" ref="FK752">SUM(EK752:FJ752)</f>
        <v>0</v>
      </c>
      <c r="FL752">
        <f t="array" ref="FL752">BF752-EJ752-FK752</f>
        <v>0</v>
      </c>
    </row>
    <row r="753" spans="3:168">
      <c r="C753">
        <v>18576</v>
      </c>
      <c r="D753" t="s">
        <v>745</v>
      </c>
      <c r="E753" t="s">
        <v>1369</v>
      </c>
      <c r="F753" t="s">
        <v>1583</v>
      </c>
      <c r="G753" t="s">
        <v>1727</v>
      </c>
      <c r="H753" t="s">
        <v>1766</v>
      </c>
      <c r="I753" t="s">
        <v>745</v>
      </c>
      <c r="J753" t="s">
        <v>2805</v>
      </c>
      <c r="K753" t="s">
        <v>3429</v>
      </c>
      <c r="L753" t="s">
        <v>3516</v>
      </c>
      <c r="M753" t="s">
        <v>3655</v>
      </c>
      <c r="N753">
        <v>352094</v>
      </c>
      <c r="O753">
        <v>22973</v>
      </c>
      <c r="P753">
        <v>18787.566</v>
      </c>
      <c r="Q753">
        <v>4185.434000000001</v>
      </c>
      <c r="R753">
        <v>62</v>
      </c>
      <c r="S753">
        <v>15.32642667479215</v>
      </c>
      <c r="T753">
        <v>197906</v>
      </c>
      <c r="U753">
        <v>18240</v>
      </c>
      <c r="V753">
        <v>19778.73399999999</v>
      </c>
      <c r="W753">
        <v>-1538.733999999993</v>
      </c>
      <c r="X753">
        <v>96</v>
      </c>
      <c r="Y753">
        <v>10.85010964912281</v>
      </c>
      <c r="Z753">
        <v>0</v>
      </c>
      <c r="AA753">
        <v>0</v>
      </c>
      <c r="AB753">
        <v>4694.155000000001</v>
      </c>
      <c r="AC753">
        <v>-4694.155000000001</v>
      </c>
      <c r="AD753">
        <v>14</v>
      </c>
      <c r="AE753">
        <v>0</v>
      </c>
      <c r="AF753">
        <v>0</v>
      </c>
      <c r="AG753">
        <v>0</v>
      </c>
      <c r="AH753">
        <v>4844.489</v>
      </c>
      <c r="AI753">
        <v>-4844.489</v>
      </c>
      <c r="AJ753">
        <v>22</v>
      </c>
      <c r="AK753">
        <v>0</v>
      </c>
      <c r="AL753">
        <v>550000</v>
      </c>
      <c r="AM753">
        <v>41213</v>
      </c>
      <c r="AN753">
        <v>48104.94399999999</v>
      </c>
      <c r="AO753">
        <v>1.167227428238662</v>
      </c>
      <c r="AP753">
        <v>-6891.943999999989</v>
      </c>
      <c r="AQ753">
        <v>194</v>
      </c>
      <c r="AR753">
        <v>13.34530366631888</v>
      </c>
      <c r="AS753">
        <v>0</v>
      </c>
      <c r="AT753">
        <v>0.5574212020478975</v>
      </c>
      <c r="AU753">
        <v>0.4425787979521025</v>
      </c>
      <c r="AV753">
        <v>370.5322580645162</v>
      </c>
      <c r="AW753">
        <v>190</v>
      </c>
      <c r="AX753">
        <v>303.0252580645161</v>
      </c>
      <c r="AY753">
        <v>206.0284791666666</v>
      </c>
      <c r="AZ753">
        <v>0.8178107343403124</v>
      </c>
      <c r="BA753">
        <v>1.084360416666666</v>
      </c>
      <c r="BB753">
        <v>290.0132910712754</v>
      </c>
      <c r="BC753">
        <v>187.1666705164835</v>
      </c>
      <c r="BD753">
        <v>-13</v>
      </c>
      <c r="BE753">
        <v>-16</v>
      </c>
      <c r="BF753">
        <v>-29</v>
      </c>
      <c r="BH753">
        <v>0</v>
      </c>
      <c r="BI753">
        <v>0</v>
      </c>
      <c r="BJ753">
        <v>0</v>
      </c>
      <c r="BK753">
        <v>0</v>
      </c>
      <c r="BL753">
        <v>0</v>
      </c>
      <c r="BM753">
        <v>0</v>
      </c>
      <c r="BN753">
        <v>0</v>
      </c>
      <c r="BO753">
        <v>0</v>
      </c>
      <c r="BP753">
        <v>0</v>
      </c>
      <c r="BQ753">
        <v>0</v>
      </c>
      <c r="BR753">
        <v>0</v>
      </c>
      <c r="BS753">
        <v>0</v>
      </c>
      <c r="BT753">
        <v>0</v>
      </c>
      <c r="BU753">
        <v>0</v>
      </c>
      <c r="BV753">
        <v>0</v>
      </c>
      <c r="BW753">
        <v>0</v>
      </c>
      <c r="BX753">
        <v>0</v>
      </c>
      <c r="BY753">
        <v>0</v>
      </c>
      <c r="BZ753">
        <v>0</v>
      </c>
      <c r="CA753">
        <v>0</v>
      </c>
      <c r="CB753">
        <v>0</v>
      </c>
      <c r="CC753">
        <v>0</v>
      </c>
      <c r="CD753">
        <v>0</v>
      </c>
      <c r="CE753">
        <v>0</v>
      </c>
      <c r="CF753">
        <v>0</v>
      </c>
      <c r="CG753">
        <v>0</v>
      </c>
      <c r="CH753">
        <f t="array" ref="CH753">SUM(BH753:CG753)</f>
        <v>0</v>
      </c>
      <c r="CI753">
        <v>0</v>
      </c>
      <c r="CJ753">
        <v>0</v>
      </c>
      <c r="CK753">
        <v>0</v>
      </c>
      <c r="CL753">
        <v>0</v>
      </c>
      <c r="CM753">
        <v>0</v>
      </c>
      <c r="CN753">
        <v>0</v>
      </c>
      <c r="CO753">
        <v>0</v>
      </c>
      <c r="CP753">
        <v>0</v>
      </c>
      <c r="CQ753">
        <v>0</v>
      </c>
      <c r="CR753">
        <v>0</v>
      </c>
      <c r="CS753">
        <v>0</v>
      </c>
      <c r="CT753">
        <v>0</v>
      </c>
      <c r="CU753">
        <v>0</v>
      </c>
      <c r="CV753">
        <v>0</v>
      </c>
      <c r="CW753">
        <v>0</v>
      </c>
      <c r="CX753">
        <v>0</v>
      </c>
      <c r="CY753">
        <v>0</v>
      </c>
      <c r="CZ753">
        <v>0</v>
      </c>
      <c r="DA753">
        <v>0</v>
      </c>
      <c r="DB753">
        <v>0</v>
      </c>
      <c r="DC753">
        <v>0</v>
      </c>
      <c r="DD753">
        <v>0</v>
      </c>
      <c r="DE753">
        <v>0</v>
      </c>
      <c r="DF753">
        <v>0</v>
      </c>
      <c r="DG753">
        <v>0</v>
      </c>
      <c r="DH753">
        <v>0</v>
      </c>
      <c r="DI753">
        <f t="array" ref="DI753">SUM(CI753:DH753)</f>
        <v>0</v>
      </c>
      <c r="DJ753">
        <v>0</v>
      </c>
      <c r="DK753">
        <v>0</v>
      </c>
      <c r="DL753">
        <v>0</v>
      </c>
      <c r="DM753">
        <v>0</v>
      </c>
      <c r="DN753">
        <v>0</v>
      </c>
      <c r="DO753">
        <v>0</v>
      </c>
      <c r="DP753">
        <v>0</v>
      </c>
      <c r="DQ753">
        <v>0</v>
      </c>
      <c r="DR753">
        <v>0</v>
      </c>
      <c r="DS753">
        <v>0</v>
      </c>
      <c r="DT753">
        <v>0</v>
      </c>
      <c r="DU753">
        <v>0</v>
      </c>
      <c r="DV753">
        <v>0</v>
      </c>
      <c r="DW753">
        <v>0</v>
      </c>
      <c r="DX753">
        <v>0</v>
      </c>
      <c r="DY753">
        <v>0</v>
      </c>
      <c r="DZ753">
        <v>0</v>
      </c>
      <c r="EA753">
        <v>0</v>
      </c>
      <c r="EB753">
        <v>0</v>
      </c>
      <c r="EC753">
        <v>0</v>
      </c>
      <c r="ED753">
        <v>0</v>
      </c>
      <c r="EE753">
        <v>0</v>
      </c>
      <c r="EF753">
        <v>0</v>
      </c>
      <c r="EG753">
        <v>0</v>
      </c>
      <c r="EH753">
        <v>0</v>
      </c>
      <c r="EI753">
        <v>0</v>
      </c>
      <c r="EJ753">
        <f t="array" ref="EJ753">SUM(DJ753:EI753)</f>
        <v>0</v>
      </c>
      <c r="EK753">
        <v>0</v>
      </c>
      <c r="EL753">
        <v>0</v>
      </c>
      <c r="EM753">
        <v>0</v>
      </c>
      <c r="EN753">
        <v>0</v>
      </c>
      <c r="EO753">
        <v>0</v>
      </c>
      <c r="EP753">
        <v>0</v>
      </c>
      <c r="EQ753">
        <v>0</v>
      </c>
      <c r="ER753">
        <v>0</v>
      </c>
      <c r="ES753">
        <v>0</v>
      </c>
      <c r="ET753">
        <v>0</v>
      </c>
      <c r="EU753">
        <v>0</v>
      </c>
      <c r="EV753">
        <v>0</v>
      </c>
      <c r="EW753">
        <v>0</v>
      </c>
      <c r="EX753">
        <v>0</v>
      </c>
      <c r="EY753">
        <v>0</v>
      </c>
      <c r="EZ753">
        <v>0</v>
      </c>
      <c r="FA753">
        <v>0</v>
      </c>
      <c r="FB753">
        <v>0</v>
      </c>
      <c r="FC753">
        <v>0</v>
      </c>
      <c r="FD753">
        <v>0</v>
      </c>
      <c r="FE753">
        <v>0</v>
      </c>
      <c r="FF753">
        <v>0</v>
      </c>
      <c r="FG753">
        <v>0</v>
      </c>
      <c r="FH753">
        <v>0</v>
      </c>
      <c r="FI753">
        <v>0</v>
      </c>
      <c r="FJ753">
        <v>0</v>
      </c>
      <c r="FK753">
        <f t="array" ref="FK753">SUM(EK753:FJ753)</f>
        <v>0</v>
      </c>
      <c r="FL753">
        <f t="array" ref="FL753">BF753-EJ753-FK753</f>
        <v>0</v>
      </c>
    </row>
    <row r="754" spans="3:168">
      <c r="C754">
        <v>18577</v>
      </c>
      <c r="D754" t="s">
        <v>746</v>
      </c>
      <c r="E754" t="s">
        <v>1369</v>
      </c>
      <c r="F754" t="s">
        <v>1388</v>
      </c>
      <c r="G754" t="s">
        <v>1701</v>
      </c>
      <c r="H754" t="s">
        <v>1768</v>
      </c>
      <c r="I754" t="s">
        <v>746</v>
      </c>
      <c r="J754" t="s">
        <v>2806</v>
      </c>
      <c r="K754" t="s">
        <v>3432</v>
      </c>
      <c r="L754" t="s">
        <v>3527</v>
      </c>
      <c r="M754" t="s">
        <v>3703</v>
      </c>
      <c r="N754">
        <v>177451</v>
      </c>
      <c r="O754">
        <v>8915</v>
      </c>
      <c r="P754">
        <v>7117.898999999999</v>
      </c>
      <c r="Q754">
        <v>1797.101000000001</v>
      </c>
      <c r="R754">
        <v>32</v>
      </c>
      <c r="S754">
        <v>19.90476724621425</v>
      </c>
      <c r="T754">
        <v>122549</v>
      </c>
      <c r="U754">
        <v>8967</v>
      </c>
      <c r="V754">
        <v>9369.572999999997</v>
      </c>
      <c r="W754">
        <v>-402.5729999999967</v>
      </c>
      <c r="X754">
        <v>61</v>
      </c>
      <c r="Y754">
        <v>13.66666666666667</v>
      </c>
      <c r="Z754">
        <v>0</v>
      </c>
      <c r="AA754">
        <v>0</v>
      </c>
      <c r="AB754">
        <v>1953.764</v>
      </c>
      <c r="AC754">
        <v>-1953.764</v>
      </c>
      <c r="AD754">
        <v>8.5</v>
      </c>
      <c r="AE754">
        <v>0</v>
      </c>
      <c r="AF754">
        <v>0</v>
      </c>
      <c r="AG754">
        <v>0</v>
      </c>
      <c r="AH754">
        <v>1959.833</v>
      </c>
      <c r="AI754">
        <v>-1959.833</v>
      </c>
      <c r="AJ754">
        <v>13</v>
      </c>
      <c r="AK754">
        <v>0</v>
      </c>
      <c r="AL754">
        <v>300000</v>
      </c>
      <c r="AM754">
        <v>17882</v>
      </c>
      <c r="AN754">
        <v>20401.06899999999</v>
      </c>
      <c r="AO754">
        <v>1.14087177049547</v>
      </c>
      <c r="AP754">
        <v>-2519.068999999992</v>
      </c>
      <c r="AQ754">
        <v>114.5</v>
      </c>
      <c r="AR754">
        <v>16.77664690750475</v>
      </c>
      <c r="AS754">
        <v>0</v>
      </c>
      <c r="AT754">
        <v>0.4985460239346829</v>
      </c>
      <c r="AU754">
        <v>0.5014539760653171</v>
      </c>
      <c r="AV754">
        <v>278.59375</v>
      </c>
      <c r="AW754">
        <v>147</v>
      </c>
      <c r="AX754">
        <v>222.43434375</v>
      </c>
      <c r="AY754">
        <v>153.5995573770491</v>
      </c>
      <c r="AZ754">
        <v>0.7984182837913627</v>
      </c>
      <c r="BA754">
        <v>1.044894948143192</v>
      </c>
      <c r="BB754">
        <v>211.6110119827586</v>
      </c>
      <c r="BC754">
        <v>134.9947885584416</v>
      </c>
      <c r="BD754">
        <v>-6</v>
      </c>
      <c r="BE754">
        <v>-9</v>
      </c>
      <c r="BF754">
        <v>-15</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v>0</v>
      </c>
      <c r="CA754">
        <v>0</v>
      </c>
      <c r="CB754">
        <v>0</v>
      </c>
      <c r="CC754">
        <v>0</v>
      </c>
      <c r="CD754">
        <v>0</v>
      </c>
      <c r="CE754">
        <v>0</v>
      </c>
      <c r="CF754">
        <v>0</v>
      </c>
      <c r="CG754">
        <v>0</v>
      </c>
      <c r="CH754">
        <f t="array" ref="CH754">SUM(BH754:CG754)</f>
        <v>0</v>
      </c>
      <c r="CI754">
        <v>0</v>
      </c>
      <c r="CJ754">
        <v>0</v>
      </c>
      <c r="CK754">
        <v>0</v>
      </c>
      <c r="CL754">
        <v>0</v>
      </c>
      <c r="CM754">
        <v>0</v>
      </c>
      <c r="CN754">
        <v>0</v>
      </c>
      <c r="CO754">
        <v>0</v>
      </c>
      <c r="CP754">
        <v>0</v>
      </c>
      <c r="CQ754">
        <v>0</v>
      </c>
      <c r="CR754">
        <v>0</v>
      </c>
      <c r="CS754">
        <v>0</v>
      </c>
      <c r="CT754">
        <v>0</v>
      </c>
      <c r="CU754">
        <v>0</v>
      </c>
      <c r="CV754">
        <v>0</v>
      </c>
      <c r="CW754">
        <v>0</v>
      </c>
      <c r="CX754">
        <v>0</v>
      </c>
      <c r="CY754">
        <v>0</v>
      </c>
      <c r="CZ754">
        <v>0</v>
      </c>
      <c r="DA754">
        <v>0</v>
      </c>
      <c r="DB754">
        <v>0</v>
      </c>
      <c r="DC754">
        <v>0</v>
      </c>
      <c r="DD754">
        <v>0</v>
      </c>
      <c r="DE754">
        <v>0</v>
      </c>
      <c r="DF754">
        <v>0</v>
      </c>
      <c r="DG754">
        <v>0</v>
      </c>
      <c r="DH754">
        <v>0</v>
      </c>
      <c r="DI754">
        <f t="array" ref="DI754">SUM(CI754:DH754)</f>
        <v>0</v>
      </c>
      <c r="DJ754">
        <v>0</v>
      </c>
      <c r="DK754">
        <v>0</v>
      </c>
      <c r="DL754">
        <v>0</v>
      </c>
      <c r="DM754">
        <v>0</v>
      </c>
      <c r="DN754">
        <v>0</v>
      </c>
      <c r="DO754">
        <v>0</v>
      </c>
      <c r="DP754">
        <v>0</v>
      </c>
      <c r="DQ754">
        <v>0</v>
      </c>
      <c r="DR754">
        <v>0</v>
      </c>
      <c r="DS754">
        <v>0</v>
      </c>
      <c r="DT754">
        <v>0</v>
      </c>
      <c r="DU754">
        <v>0</v>
      </c>
      <c r="DV754">
        <v>0</v>
      </c>
      <c r="DW754">
        <v>0</v>
      </c>
      <c r="DX754">
        <v>0</v>
      </c>
      <c r="DY754">
        <v>0</v>
      </c>
      <c r="DZ754">
        <v>0</v>
      </c>
      <c r="EA754">
        <v>0</v>
      </c>
      <c r="EB754">
        <v>0</v>
      </c>
      <c r="EC754">
        <v>0</v>
      </c>
      <c r="ED754">
        <v>0</v>
      </c>
      <c r="EE754">
        <v>0</v>
      </c>
      <c r="EF754">
        <v>0</v>
      </c>
      <c r="EG754">
        <v>0</v>
      </c>
      <c r="EH754">
        <v>0</v>
      </c>
      <c r="EI754">
        <v>0</v>
      </c>
      <c r="EJ754">
        <f t="array" ref="EJ754">SUM(DJ754:EI754)</f>
        <v>0</v>
      </c>
      <c r="EK754">
        <v>0</v>
      </c>
      <c r="EL754">
        <v>0</v>
      </c>
      <c r="EM754">
        <v>0</v>
      </c>
      <c r="EN754">
        <v>0</v>
      </c>
      <c r="EO754">
        <v>0</v>
      </c>
      <c r="EP754">
        <v>0</v>
      </c>
      <c r="EQ754">
        <v>0</v>
      </c>
      <c r="ER754">
        <v>0</v>
      </c>
      <c r="ES754">
        <v>0</v>
      </c>
      <c r="ET754">
        <v>0</v>
      </c>
      <c r="EU754">
        <v>0</v>
      </c>
      <c r="EV754">
        <v>0</v>
      </c>
      <c r="EW754">
        <v>0</v>
      </c>
      <c r="EX754">
        <v>0</v>
      </c>
      <c r="EY754">
        <v>0</v>
      </c>
      <c r="EZ754">
        <v>0</v>
      </c>
      <c r="FA754">
        <v>0</v>
      </c>
      <c r="FB754">
        <v>0</v>
      </c>
      <c r="FC754">
        <v>0</v>
      </c>
      <c r="FD754">
        <v>0</v>
      </c>
      <c r="FE754">
        <v>0</v>
      </c>
      <c r="FF754">
        <v>0</v>
      </c>
      <c r="FG754">
        <v>0</v>
      </c>
      <c r="FH754">
        <v>0</v>
      </c>
      <c r="FI754">
        <v>0</v>
      </c>
      <c r="FJ754">
        <v>0</v>
      </c>
      <c r="FK754">
        <f t="array" ref="FK754">SUM(EK754:FJ754)</f>
        <v>0</v>
      </c>
      <c r="FL754">
        <f t="array" ref="FL754">BF754-EJ754-FK754</f>
        <v>0</v>
      </c>
    </row>
    <row r="755" spans="3:168">
      <c r="C755">
        <v>18578</v>
      </c>
      <c r="D755" t="s">
        <v>747</v>
      </c>
      <c r="E755" t="s">
        <v>1369</v>
      </c>
      <c r="F755" t="s">
        <v>1459</v>
      </c>
      <c r="G755" t="s">
        <v>1710</v>
      </c>
      <c r="H755" t="s">
        <v>1777</v>
      </c>
      <c r="I755" t="s">
        <v>747</v>
      </c>
      <c r="J755" t="s">
        <v>2807</v>
      </c>
      <c r="K755" t="s">
        <v>3438</v>
      </c>
      <c r="L755" t="s">
        <v>3525</v>
      </c>
      <c r="M755" t="s">
        <v>3703</v>
      </c>
      <c r="N755">
        <v>167538</v>
      </c>
      <c r="O755">
        <v>7808</v>
      </c>
      <c r="P755">
        <v>6275.740999999999</v>
      </c>
      <c r="Q755">
        <v>1532.259000000001</v>
      </c>
      <c r="R755">
        <v>32</v>
      </c>
      <c r="S755">
        <v>21.45722336065574</v>
      </c>
      <c r="T755">
        <v>132462</v>
      </c>
      <c r="U755">
        <v>8184</v>
      </c>
      <c r="V755">
        <v>8763.499</v>
      </c>
      <c r="W755">
        <v>-579.4989999999998</v>
      </c>
      <c r="X755">
        <v>66</v>
      </c>
      <c r="Y755">
        <v>16.18548387096774</v>
      </c>
      <c r="Z755">
        <v>0</v>
      </c>
      <c r="AA755">
        <v>0</v>
      </c>
      <c r="AB755">
        <v>877.4960000000001</v>
      </c>
      <c r="AC755">
        <v>-877.4960000000001</v>
      </c>
      <c r="AD755">
        <v>4</v>
      </c>
      <c r="AE755">
        <v>0</v>
      </c>
      <c r="AF755">
        <v>0</v>
      </c>
      <c r="AG755">
        <v>0</v>
      </c>
      <c r="AH755">
        <v>1151.337</v>
      </c>
      <c r="AI755">
        <v>-1151.337</v>
      </c>
      <c r="AJ755">
        <v>8.5</v>
      </c>
      <c r="AK755">
        <v>0</v>
      </c>
      <c r="AL755">
        <v>300000</v>
      </c>
      <c r="AM755">
        <v>15992</v>
      </c>
      <c r="AN755">
        <v>17068.073</v>
      </c>
      <c r="AO755">
        <v>1.067288206603301</v>
      </c>
      <c r="AP755">
        <v>-1076.072999999997</v>
      </c>
      <c r="AQ755">
        <v>110.5</v>
      </c>
      <c r="AR755">
        <v>18.75937968984492</v>
      </c>
      <c r="AS755">
        <v>0</v>
      </c>
      <c r="AT755">
        <v>0.4882441220610305</v>
      </c>
      <c r="AU755">
        <v>0.5117558779389695</v>
      </c>
      <c r="AV755">
        <v>244</v>
      </c>
      <c r="AW755">
        <v>124</v>
      </c>
      <c r="AX755">
        <v>196.11690625</v>
      </c>
      <c r="AY755">
        <v>132.7802878787879</v>
      </c>
      <c r="AZ755">
        <v>0.8037578124999999</v>
      </c>
      <c r="BA755">
        <v>1.070808773216031</v>
      </c>
      <c r="BB755">
        <v>187.3787017554859</v>
      </c>
      <c r="BC755">
        <v>120.2827612857143</v>
      </c>
      <c r="BD755">
        <v>-3</v>
      </c>
      <c r="BE755">
        <v>-5</v>
      </c>
      <c r="BF755">
        <v>-8</v>
      </c>
      <c r="BH755">
        <v>0</v>
      </c>
      <c r="BI755">
        <v>0</v>
      </c>
      <c r="BJ755">
        <v>0</v>
      </c>
      <c r="BK755">
        <v>0</v>
      </c>
      <c r="BL755">
        <v>0</v>
      </c>
      <c r="BM755">
        <v>0</v>
      </c>
      <c r="BN755">
        <v>0</v>
      </c>
      <c r="BO755">
        <v>0</v>
      </c>
      <c r="BP755">
        <v>0</v>
      </c>
      <c r="BQ755">
        <v>0</v>
      </c>
      <c r="BR755">
        <v>0</v>
      </c>
      <c r="BS755">
        <v>0</v>
      </c>
      <c r="BT755">
        <v>0</v>
      </c>
      <c r="BU755">
        <v>0</v>
      </c>
      <c r="BV755">
        <v>0</v>
      </c>
      <c r="BW755">
        <v>0</v>
      </c>
      <c r="BX755">
        <v>0</v>
      </c>
      <c r="BY755">
        <v>0</v>
      </c>
      <c r="BZ755">
        <v>0</v>
      </c>
      <c r="CA755">
        <v>0</v>
      </c>
      <c r="CB755">
        <v>0</v>
      </c>
      <c r="CC755">
        <v>0</v>
      </c>
      <c r="CD755">
        <v>0</v>
      </c>
      <c r="CE755">
        <v>0</v>
      </c>
      <c r="CF755">
        <v>0</v>
      </c>
      <c r="CG755">
        <v>0</v>
      </c>
      <c r="CH755">
        <f t="array" ref="CH755">SUM(BH755:CG755)</f>
        <v>0</v>
      </c>
      <c r="CI755">
        <v>0</v>
      </c>
      <c r="CJ755">
        <v>0</v>
      </c>
      <c r="CK755">
        <v>0</v>
      </c>
      <c r="CL755">
        <v>0</v>
      </c>
      <c r="CM755">
        <v>0</v>
      </c>
      <c r="CN755">
        <v>0</v>
      </c>
      <c r="CO755">
        <v>0</v>
      </c>
      <c r="CP755">
        <v>0</v>
      </c>
      <c r="CQ755">
        <v>0</v>
      </c>
      <c r="CR755">
        <v>0</v>
      </c>
      <c r="CS755">
        <v>0</v>
      </c>
      <c r="CT755">
        <v>0</v>
      </c>
      <c r="CU755">
        <v>0</v>
      </c>
      <c r="CV755">
        <v>0</v>
      </c>
      <c r="CW755">
        <v>0</v>
      </c>
      <c r="CX755">
        <v>0</v>
      </c>
      <c r="CY755">
        <v>0</v>
      </c>
      <c r="CZ755">
        <v>0</v>
      </c>
      <c r="DA755">
        <v>0</v>
      </c>
      <c r="DB755">
        <v>0</v>
      </c>
      <c r="DC755">
        <v>0</v>
      </c>
      <c r="DD755">
        <v>0</v>
      </c>
      <c r="DE755">
        <v>0</v>
      </c>
      <c r="DF755">
        <v>0</v>
      </c>
      <c r="DG755">
        <v>0</v>
      </c>
      <c r="DH755">
        <v>0</v>
      </c>
      <c r="DI755">
        <f t="array" ref="DI755">SUM(CI755:DH755)</f>
        <v>0</v>
      </c>
      <c r="DJ755">
        <v>0</v>
      </c>
      <c r="DK755">
        <v>0</v>
      </c>
      <c r="DL755">
        <v>0</v>
      </c>
      <c r="DM755">
        <v>0</v>
      </c>
      <c r="DN755">
        <v>0</v>
      </c>
      <c r="DO755">
        <v>0</v>
      </c>
      <c r="DP755">
        <v>0</v>
      </c>
      <c r="DQ755">
        <v>0</v>
      </c>
      <c r="DR755">
        <v>0</v>
      </c>
      <c r="DS755">
        <v>0</v>
      </c>
      <c r="DT755">
        <v>0</v>
      </c>
      <c r="DU755">
        <v>0</v>
      </c>
      <c r="DV755">
        <v>0</v>
      </c>
      <c r="DW755">
        <v>0</v>
      </c>
      <c r="DX755">
        <v>0</v>
      </c>
      <c r="DY755">
        <v>0</v>
      </c>
      <c r="DZ755">
        <v>0</v>
      </c>
      <c r="EA755">
        <v>0</v>
      </c>
      <c r="EB755">
        <v>0</v>
      </c>
      <c r="EC755">
        <v>0</v>
      </c>
      <c r="ED755">
        <v>0</v>
      </c>
      <c r="EE755">
        <v>0</v>
      </c>
      <c r="EF755">
        <v>0</v>
      </c>
      <c r="EG755">
        <v>0</v>
      </c>
      <c r="EH755">
        <v>0</v>
      </c>
      <c r="EI755">
        <v>0</v>
      </c>
      <c r="EJ755">
        <f t="array" ref="EJ755">SUM(DJ755:EI755)</f>
        <v>0</v>
      </c>
      <c r="EK755">
        <v>0</v>
      </c>
      <c r="EL755">
        <v>0</v>
      </c>
      <c r="EM755">
        <v>0</v>
      </c>
      <c r="EN755">
        <v>0</v>
      </c>
      <c r="EO755">
        <v>0</v>
      </c>
      <c r="EP755">
        <v>0</v>
      </c>
      <c r="EQ755">
        <v>0</v>
      </c>
      <c r="ER755">
        <v>0</v>
      </c>
      <c r="ES755">
        <v>0</v>
      </c>
      <c r="ET755">
        <v>0</v>
      </c>
      <c r="EU755">
        <v>0</v>
      </c>
      <c r="EV755">
        <v>0</v>
      </c>
      <c r="EW755">
        <v>0</v>
      </c>
      <c r="EX755">
        <v>0</v>
      </c>
      <c r="EY755">
        <v>0</v>
      </c>
      <c r="EZ755">
        <v>0</v>
      </c>
      <c r="FA755">
        <v>0</v>
      </c>
      <c r="FB755">
        <v>0</v>
      </c>
      <c r="FC755">
        <v>0</v>
      </c>
      <c r="FD755">
        <v>0</v>
      </c>
      <c r="FE755">
        <v>0</v>
      </c>
      <c r="FF755">
        <v>0</v>
      </c>
      <c r="FG755">
        <v>0</v>
      </c>
      <c r="FH755">
        <v>0</v>
      </c>
      <c r="FI755">
        <v>0</v>
      </c>
      <c r="FJ755">
        <v>0</v>
      </c>
      <c r="FK755">
        <f t="array" ref="FK755">SUM(EK755:FJ755)</f>
        <v>0</v>
      </c>
      <c r="FL755">
        <f t="array" ref="FL755">BF755-EJ755-FK755</f>
        <v>0</v>
      </c>
    </row>
    <row r="756" spans="3:168">
      <c r="C756">
        <v>18579</v>
      </c>
      <c r="D756" t="s">
        <v>748</v>
      </c>
      <c r="E756" t="s">
        <v>1367</v>
      </c>
      <c r="F756" t="s">
        <v>1484</v>
      </c>
      <c r="G756" t="s">
        <v>1714</v>
      </c>
      <c r="H756" t="s">
        <v>1799</v>
      </c>
      <c r="I756" t="s">
        <v>748</v>
      </c>
      <c r="J756" t="s">
        <v>2808</v>
      </c>
      <c r="K756" t="s">
        <v>3428</v>
      </c>
      <c r="L756" t="s">
        <v>3528</v>
      </c>
      <c r="M756" t="s">
        <v>3699</v>
      </c>
      <c r="N756">
        <v>167403</v>
      </c>
      <c r="O756">
        <v>15500</v>
      </c>
      <c r="P756">
        <v>14687.158</v>
      </c>
      <c r="Q756">
        <v>812.8420000000006</v>
      </c>
      <c r="R756">
        <v>31</v>
      </c>
      <c r="S756">
        <v>10.8001935483871</v>
      </c>
      <c r="T756">
        <v>187597</v>
      </c>
      <c r="U756">
        <v>24125</v>
      </c>
      <c r="V756">
        <v>28027.163</v>
      </c>
      <c r="W756">
        <v>-3902.163000000004</v>
      </c>
      <c r="X756">
        <v>96.5</v>
      </c>
      <c r="Y756">
        <v>7.776041450777202</v>
      </c>
      <c r="Z756">
        <v>0</v>
      </c>
      <c r="AA756">
        <v>0</v>
      </c>
      <c r="AB756">
        <v>0</v>
      </c>
      <c r="AC756">
        <v>0</v>
      </c>
      <c r="AD756">
        <v>0</v>
      </c>
      <c r="AE756">
        <v>0</v>
      </c>
      <c r="AF756">
        <v>0</v>
      </c>
      <c r="AG756">
        <v>0</v>
      </c>
      <c r="AH756">
        <v>0</v>
      </c>
      <c r="AI756">
        <v>0</v>
      </c>
      <c r="AJ756">
        <v>0</v>
      </c>
      <c r="AK756">
        <v>0</v>
      </c>
      <c r="AL756">
        <v>355000</v>
      </c>
      <c r="AM756">
        <v>39625</v>
      </c>
      <c r="AN756">
        <v>42714.321</v>
      </c>
      <c r="AO756">
        <v>1.077963936908517</v>
      </c>
      <c r="AP756">
        <v>-3089.321000000004</v>
      </c>
      <c r="AQ756">
        <v>127.5</v>
      </c>
      <c r="AR756">
        <v>8.958990536277602</v>
      </c>
      <c r="AS756">
        <v>0</v>
      </c>
      <c r="AT756">
        <v>0.3911671924290221</v>
      </c>
      <c r="AU756">
        <v>0.6088328075709779</v>
      </c>
      <c r="AV756">
        <v>500</v>
      </c>
      <c r="AW756">
        <v>250</v>
      </c>
      <c r="AX756">
        <v>473.7792903225806</v>
      </c>
      <c r="AY756">
        <v>290.4369222797928</v>
      </c>
      <c r="AZ756">
        <v>0.9475585806451612</v>
      </c>
      <c r="BA756">
        <v>1.161747689119171</v>
      </c>
      <c r="BB756">
        <v>426.0845310712754</v>
      </c>
      <c r="BC756">
        <v>277.3083625164836</v>
      </c>
      <c r="BD756">
        <v>-3</v>
      </c>
      <c r="BE756">
        <v>-7</v>
      </c>
      <c r="BF756">
        <v>-10</v>
      </c>
      <c r="BH756">
        <v>0</v>
      </c>
      <c r="BI756">
        <v>0</v>
      </c>
      <c r="BJ756">
        <v>0</v>
      </c>
      <c r="BK756">
        <v>0</v>
      </c>
      <c r="BL756">
        <v>0</v>
      </c>
      <c r="BM756">
        <v>0</v>
      </c>
      <c r="BN756">
        <v>0</v>
      </c>
      <c r="BO756">
        <v>0</v>
      </c>
      <c r="BP756">
        <v>0</v>
      </c>
      <c r="BQ756">
        <v>0</v>
      </c>
      <c r="BR756">
        <v>0</v>
      </c>
      <c r="BS756">
        <v>0</v>
      </c>
      <c r="BT756">
        <v>0</v>
      </c>
      <c r="BU756">
        <v>0</v>
      </c>
      <c r="BV756">
        <v>0</v>
      </c>
      <c r="BW756">
        <v>0</v>
      </c>
      <c r="BX756">
        <v>0</v>
      </c>
      <c r="BY756">
        <v>0</v>
      </c>
      <c r="BZ756">
        <v>0</v>
      </c>
      <c r="CA756">
        <v>0</v>
      </c>
      <c r="CB756">
        <v>0</v>
      </c>
      <c r="CC756">
        <v>0</v>
      </c>
      <c r="CD756">
        <v>0</v>
      </c>
      <c r="CE756">
        <v>0</v>
      </c>
      <c r="CF756">
        <v>0</v>
      </c>
      <c r="CG756">
        <v>0</v>
      </c>
      <c r="CH756">
        <f t="array" ref="CH756">SUM(BH756:CG756)</f>
        <v>0</v>
      </c>
      <c r="CI756">
        <v>0</v>
      </c>
      <c r="CJ756">
        <v>0</v>
      </c>
      <c r="CK756">
        <v>0</v>
      </c>
      <c r="CL756">
        <v>0</v>
      </c>
      <c r="CM756">
        <v>0</v>
      </c>
      <c r="CN756">
        <v>0</v>
      </c>
      <c r="CO756">
        <v>0</v>
      </c>
      <c r="CP756">
        <v>0</v>
      </c>
      <c r="CQ756">
        <v>0</v>
      </c>
      <c r="CR756">
        <v>0</v>
      </c>
      <c r="CS756">
        <v>0</v>
      </c>
      <c r="CT756">
        <v>0</v>
      </c>
      <c r="CU756">
        <v>0</v>
      </c>
      <c r="CV756">
        <v>0</v>
      </c>
      <c r="CW756">
        <v>0</v>
      </c>
      <c r="CX756">
        <v>0</v>
      </c>
      <c r="CY756">
        <v>0</v>
      </c>
      <c r="CZ756">
        <v>0</v>
      </c>
      <c r="DA756">
        <v>0</v>
      </c>
      <c r="DB756">
        <v>0</v>
      </c>
      <c r="DC756">
        <v>0</v>
      </c>
      <c r="DD756">
        <v>0</v>
      </c>
      <c r="DE756">
        <v>0</v>
      </c>
      <c r="DF756">
        <v>0</v>
      </c>
      <c r="DG756">
        <v>0</v>
      </c>
      <c r="DH756">
        <v>0</v>
      </c>
      <c r="DI756">
        <f t="array" ref="DI756">SUM(CI756:DH756)</f>
        <v>0</v>
      </c>
      <c r="DJ756">
        <v>0</v>
      </c>
      <c r="DK756">
        <v>0</v>
      </c>
      <c r="DL756">
        <v>0</v>
      </c>
      <c r="DM756">
        <v>0</v>
      </c>
      <c r="DN756">
        <v>0</v>
      </c>
      <c r="DO756">
        <v>0</v>
      </c>
      <c r="DP756">
        <v>0</v>
      </c>
      <c r="DQ756">
        <v>0</v>
      </c>
      <c r="DR756">
        <v>0</v>
      </c>
      <c r="DS756">
        <v>0</v>
      </c>
      <c r="DT756">
        <v>0</v>
      </c>
      <c r="DU756">
        <v>0</v>
      </c>
      <c r="DV756">
        <v>0</v>
      </c>
      <c r="DW756">
        <v>0</v>
      </c>
      <c r="DX756">
        <v>0</v>
      </c>
      <c r="DY756">
        <v>0</v>
      </c>
      <c r="DZ756">
        <v>0</v>
      </c>
      <c r="EA756">
        <v>0</v>
      </c>
      <c r="EB756">
        <v>0</v>
      </c>
      <c r="EC756">
        <v>0</v>
      </c>
      <c r="ED756">
        <v>0</v>
      </c>
      <c r="EE756">
        <v>0</v>
      </c>
      <c r="EF756">
        <v>0</v>
      </c>
      <c r="EG756">
        <v>0</v>
      </c>
      <c r="EH756">
        <v>0</v>
      </c>
      <c r="EI756">
        <v>0</v>
      </c>
      <c r="EJ756">
        <f t="array" ref="EJ756">SUM(DJ756:EI756)</f>
        <v>0</v>
      </c>
      <c r="EK756">
        <v>0</v>
      </c>
      <c r="EL756">
        <v>0</v>
      </c>
      <c r="EM756">
        <v>0</v>
      </c>
      <c r="EN756">
        <v>0</v>
      </c>
      <c r="EO756">
        <v>0</v>
      </c>
      <c r="EP756">
        <v>0</v>
      </c>
      <c r="EQ756">
        <v>0</v>
      </c>
      <c r="ER756">
        <v>0</v>
      </c>
      <c r="ES756">
        <v>0</v>
      </c>
      <c r="ET756">
        <v>0</v>
      </c>
      <c r="EU756">
        <v>0</v>
      </c>
      <c r="EV756">
        <v>0</v>
      </c>
      <c r="EW756">
        <v>0</v>
      </c>
      <c r="EX756">
        <v>0</v>
      </c>
      <c r="EY756">
        <v>0</v>
      </c>
      <c r="EZ756">
        <v>0</v>
      </c>
      <c r="FA756">
        <v>0</v>
      </c>
      <c r="FB756">
        <v>0</v>
      </c>
      <c r="FC756">
        <v>0</v>
      </c>
      <c r="FD756">
        <v>0</v>
      </c>
      <c r="FE756">
        <v>0</v>
      </c>
      <c r="FF756">
        <v>0</v>
      </c>
      <c r="FG756">
        <v>0</v>
      </c>
      <c r="FH756">
        <v>0</v>
      </c>
      <c r="FI756">
        <v>0</v>
      </c>
      <c r="FJ756">
        <v>0</v>
      </c>
      <c r="FK756">
        <f t="array" ref="FK756">SUM(EK756:FJ756)</f>
        <v>0</v>
      </c>
      <c r="FL756">
        <f t="array" ref="FL756">BF756-EJ756-FK756</f>
        <v>0</v>
      </c>
    </row>
    <row r="757" spans="3:168">
      <c r="C757">
        <v>18580</v>
      </c>
      <c r="D757" t="s">
        <v>749</v>
      </c>
      <c r="E757" t="s">
        <v>1368</v>
      </c>
      <c r="F757" t="s">
        <v>1484</v>
      </c>
      <c r="G757" t="s">
        <v>1714</v>
      </c>
      <c r="H757" t="s">
        <v>1799</v>
      </c>
      <c r="I757" t="s">
        <v>1988</v>
      </c>
      <c r="J757" t="s">
        <v>2809</v>
      </c>
      <c r="K757" t="s">
        <v>3428</v>
      </c>
      <c r="L757" t="s">
        <v>3525</v>
      </c>
      <c r="M757" t="s">
        <v>3707</v>
      </c>
      <c r="N757">
        <v>956944</v>
      </c>
      <c r="O757">
        <v>96250</v>
      </c>
      <c r="P757">
        <v>92174.273</v>
      </c>
      <c r="Q757">
        <v>4075.726999999999</v>
      </c>
      <c r="R757">
        <v>203</v>
      </c>
      <c r="S757">
        <v>9.942275324675325</v>
      </c>
      <c r="T757">
        <v>268056</v>
      </c>
      <c r="U757">
        <v>36250</v>
      </c>
      <c r="V757">
        <v>44452.764</v>
      </c>
      <c r="W757">
        <v>-8202.764000000003</v>
      </c>
      <c r="X757">
        <v>150</v>
      </c>
      <c r="Y757">
        <v>7.394648275862069</v>
      </c>
      <c r="Z757">
        <v>0</v>
      </c>
      <c r="AA757">
        <v>0</v>
      </c>
      <c r="AB757">
        <v>8711.012000000001</v>
      </c>
      <c r="AC757">
        <v>-8711.012000000001</v>
      </c>
      <c r="AD757">
        <v>20</v>
      </c>
      <c r="AE757">
        <v>0</v>
      </c>
      <c r="AF757">
        <v>0</v>
      </c>
      <c r="AG757">
        <v>0</v>
      </c>
      <c r="AH757">
        <v>3699.955</v>
      </c>
      <c r="AI757">
        <v>-3699.955</v>
      </c>
      <c r="AJ757">
        <v>11</v>
      </c>
      <c r="AK757">
        <v>0</v>
      </c>
      <c r="AL757">
        <v>1225000</v>
      </c>
      <c r="AM757">
        <v>132500</v>
      </c>
      <c r="AN757">
        <v>149038.004</v>
      </c>
      <c r="AO757">
        <v>1.124815124528302</v>
      </c>
      <c r="AP757">
        <v>-16538.00399999999</v>
      </c>
      <c r="AQ757">
        <v>384</v>
      </c>
      <c r="AR757">
        <v>9.245283018867925</v>
      </c>
      <c r="AS757">
        <v>0</v>
      </c>
      <c r="AT757">
        <v>0.7264150943396226</v>
      </c>
      <c r="AU757">
        <v>0.2735849056603774</v>
      </c>
      <c r="AV757">
        <v>474.1379310344827</v>
      </c>
      <c r="AW757">
        <v>241.6666666666667</v>
      </c>
      <c r="AX757">
        <v>454.0604581280788</v>
      </c>
      <c r="AY757">
        <v>296.35176</v>
      </c>
      <c r="AZ757">
        <v>0.9576547844155845</v>
      </c>
      <c r="BA757">
        <v>1.226283144827586</v>
      </c>
      <c r="BB757">
        <v>426.0845310712754</v>
      </c>
      <c r="BC757">
        <v>277.3083625164836</v>
      </c>
      <c r="BD757">
        <v>-28</v>
      </c>
      <c r="BE757">
        <v>-16</v>
      </c>
      <c r="BF757">
        <v>-44</v>
      </c>
      <c r="BH757">
        <v>0</v>
      </c>
      <c r="BI757">
        <v>0</v>
      </c>
      <c r="BJ757">
        <v>0</v>
      </c>
      <c r="BK757">
        <v>0</v>
      </c>
      <c r="BL757">
        <v>0</v>
      </c>
      <c r="BM757">
        <v>0</v>
      </c>
      <c r="BN757">
        <v>0</v>
      </c>
      <c r="BO757">
        <v>0</v>
      </c>
      <c r="BP757">
        <v>0</v>
      </c>
      <c r="BQ757">
        <v>0</v>
      </c>
      <c r="BR757">
        <v>0</v>
      </c>
      <c r="BS757">
        <v>0</v>
      </c>
      <c r="BT757">
        <v>0</v>
      </c>
      <c r="BU757">
        <v>0</v>
      </c>
      <c r="BV757">
        <v>0</v>
      </c>
      <c r="BW757">
        <v>0</v>
      </c>
      <c r="BX757">
        <v>0</v>
      </c>
      <c r="BY757">
        <v>0</v>
      </c>
      <c r="BZ757">
        <v>0</v>
      </c>
      <c r="CA757">
        <v>0</v>
      </c>
      <c r="CB757">
        <v>0</v>
      </c>
      <c r="CC757">
        <v>0</v>
      </c>
      <c r="CD757">
        <v>0</v>
      </c>
      <c r="CE757">
        <v>0</v>
      </c>
      <c r="CF757">
        <v>0</v>
      </c>
      <c r="CG757">
        <v>0</v>
      </c>
      <c r="CH757">
        <f t="array" ref="CH757">SUM(BH757:CG757)</f>
        <v>0</v>
      </c>
      <c r="CI757">
        <v>0</v>
      </c>
      <c r="CJ757">
        <v>0</v>
      </c>
      <c r="CK757">
        <v>0</v>
      </c>
      <c r="CL757">
        <v>0</v>
      </c>
      <c r="CM757">
        <v>0</v>
      </c>
      <c r="CN757">
        <v>0</v>
      </c>
      <c r="CO757">
        <v>0</v>
      </c>
      <c r="CP757">
        <v>0</v>
      </c>
      <c r="CQ757">
        <v>0</v>
      </c>
      <c r="CR757">
        <v>0</v>
      </c>
      <c r="CS757">
        <v>0</v>
      </c>
      <c r="CT757">
        <v>0</v>
      </c>
      <c r="CU757">
        <v>0</v>
      </c>
      <c r="CV757">
        <v>0</v>
      </c>
      <c r="CW757">
        <v>0</v>
      </c>
      <c r="CX757">
        <v>0</v>
      </c>
      <c r="CY757">
        <v>0</v>
      </c>
      <c r="CZ757">
        <v>0</v>
      </c>
      <c r="DA757">
        <v>0</v>
      </c>
      <c r="DB757">
        <v>0</v>
      </c>
      <c r="DC757">
        <v>0</v>
      </c>
      <c r="DD757">
        <v>0</v>
      </c>
      <c r="DE757">
        <v>0</v>
      </c>
      <c r="DF757">
        <v>0</v>
      </c>
      <c r="DG757">
        <v>0</v>
      </c>
      <c r="DH757">
        <v>0</v>
      </c>
      <c r="DI757">
        <f t="array" ref="DI757">SUM(CI757:DH757)</f>
        <v>0</v>
      </c>
      <c r="DJ757">
        <v>0</v>
      </c>
      <c r="DK757">
        <v>0</v>
      </c>
      <c r="DL757">
        <v>0</v>
      </c>
      <c r="DM757">
        <v>0</v>
      </c>
      <c r="DN757">
        <v>0</v>
      </c>
      <c r="DO757">
        <v>0</v>
      </c>
      <c r="DP757">
        <v>0</v>
      </c>
      <c r="DQ757">
        <v>0</v>
      </c>
      <c r="DR757">
        <v>0</v>
      </c>
      <c r="DS757">
        <v>0</v>
      </c>
      <c r="DT757">
        <v>0</v>
      </c>
      <c r="DU757">
        <v>0</v>
      </c>
      <c r="DV757">
        <v>0</v>
      </c>
      <c r="DW757">
        <v>0</v>
      </c>
      <c r="DX757">
        <v>0</v>
      </c>
      <c r="DY757">
        <v>0</v>
      </c>
      <c r="DZ757">
        <v>0</v>
      </c>
      <c r="EA757">
        <v>0</v>
      </c>
      <c r="EB757">
        <v>0</v>
      </c>
      <c r="EC757">
        <v>0</v>
      </c>
      <c r="ED757">
        <v>0</v>
      </c>
      <c r="EE757">
        <v>0</v>
      </c>
      <c r="EF757">
        <v>0</v>
      </c>
      <c r="EG757">
        <v>0</v>
      </c>
      <c r="EH757">
        <v>0</v>
      </c>
      <c r="EI757">
        <v>0</v>
      </c>
      <c r="EJ757">
        <f t="array" ref="EJ757">SUM(DJ757:EI757)</f>
        <v>0</v>
      </c>
      <c r="EK757">
        <v>0</v>
      </c>
      <c r="EL757">
        <v>0</v>
      </c>
      <c r="EM757">
        <v>0</v>
      </c>
      <c r="EN757">
        <v>0</v>
      </c>
      <c r="EO757">
        <v>0</v>
      </c>
      <c r="EP757">
        <v>0</v>
      </c>
      <c r="EQ757">
        <v>0</v>
      </c>
      <c r="ER757">
        <v>0</v>
      </c>
      <c r="ES757">
        <v>0</v>
      </c>
      <c r="ET757">
        <v>0</v>
      </c>
      <c r="EU757">
        <v>0</v>
      </c>
      <c r="EV757">
        <v>0</v>
      </c>
      <c r="EW757">
        <v>0</v>
      </c>
      <c r="EX757">
        <v>0</v>
      </c>
      <c r="EY757">
        <v>0</v>
      </c>
      <c r="EZ757">
        <v>0</v>
      </c>
      <c r="FA757">
        <v>0</v>
      </c>
      <c r="FB757">
        <v>0</v>
      </c>
      <c r="FC757">
        <v>0</v>
      </c>
      <c r="FD757">
        <v>0</v>
      </c>
      <c r="FE757">
        <v>0</v>
      </c>
      <c r="FF757">
        <v>0</v>
      </c>
      <c r="FG757">
        <v>0</v>
      </c>
      <c r="FH757">
        <v>0</v>
      </c>
      <c r="FI757">
        <v>0</v>
      </c>
      <c r="FJ757">
        <v>0</v>
      </c>
      <c r="FK757">
        <f t="array" ref="FK757">SUM(EK757:FJ757)</f>
        <v>0</v>
      </c>
      <c r="FL757">
        <f t="array" ref="FL757">BF757-EJ757-FK757</f>
        <v>0</v>
      </c>
    </row>
    <row r="758" spans="3:168">
      <c r="C758">
        <v>18581</v>
      </c>
      <c r="D758" t="s">
        <v>750</v>
      </c>
      <c r="E758" t="s">
        <v>1367</v>
      </c>
      <c r="F758" t="s">
        <v>1457</v>
      </c>
      <c r="G758" t="s">
        <v>1717</v>
      </c>
      <c r="H758" t="s">
        <v>1800</v>
      </c>
      <c r="I758" t="s">
        <v>750</v>
      </c>
      <c r="J758" t="s">
        <v>2810</v>
      </c>
      <c r="K758" t="s">
        <v>3428</v>
      </c>
      <c r="L758" t="s">
        <v>3533</v>
      </c>
      <c r="M758" t="s">
        <v>3684</v>
      </c>
      <c r="N758">
        <v>124254</v>
      </c>
      <c r="O758">
        <v>13500</v>
      </c>
      <c r="P758">
        <v>11933.818</v>
      </c>
      <c r="Q758">
        <v>1566.182000000003</v>
      </c>
      <c r="R758">
        <v>27</v>
      </c>
      <c r="S758">
        <v>9.204000000000001</v>
      </c>
      <c r="T758">
        <v>50402</v>
      </c>
      <c r="U758">
        <v>7250</v>
      </c>
      <c r="V758">
        <v>8869.407999999999</v>
      </c>
      <c r="W758">
        <v>-1619.407999999999</v>
      </c>
      <c r="X758">
        <v>29</v>
      </c>
      <c r="Y758">
        <v>6.952</v>
      </c>
      <c r="Z758">
        <v>0</v>
      </c>
      <c r="AA758">
        <v>0</v>
      </c>
      <c r="AB758">
        <v>2208.185</v>
      </c>
      <c r="AC758">
        <v>-2208.185</v>
      </c>
      <c r="AD758">
        <v>4</v>
      </c>
      <c r="AE758">
        <v>0</v>
      </c>
      <c r="AF758">
        <v>0</v>
      </c>
      <c r="AG758">
        <v>0</v>
      </c>
      <c r="AH758">
        <v>1292.077</v>
      </c>
      <c r="AI758">
        <v>-1292.077</v>
      </c>
      <c r="AJ758">
        <v>4</v>
      </c>
      <c r="AK758">
        <v>0</v>
      </c>
      <c r="AL758">
        <v>174656</v>
      </c>
      <c r="AM758">
        <v>20750</v>
      </c>
      <c r="AN758">
        <v>24303.488</v>
      </c>
      <c r="AO758">
        <v>1.17125243373494</v>
      </c>
      <c r="AP758">
        <v>-3553.487999999998</v>
      </c>
      <c r="AQ758">
        <v>64</v>
      </c>
      <c r="AR758">
        <v>8.417156626506024</v>
      </c>
      <c r="AS758">
        <v>0</v>
      </c>
      <c r="AT758">
        <v>0.6506024096385542</v>
      </c>
      <c r="AU758">
        <v>0.3493975903614458</v>
      </c>
      <c r="AV758">
        <v>500</v>
      </c>
      <c r="AW758">
        <v>250</v>
      </c>
      <c r="AX758">
        <v>441.9932592592592</v>
      </c>
      <c r="AY758">
        <v>305.8416551724138</v>
      </c>
      <c r="AZ758">
        <v>0.8839865185185183</v>
      </c>
      <c r="BA758">
        <v>1.223366620689655</v>
      </c>
      <c r="BB758">
        <v>426.0845310712754</v>
      </c>
      <c r="BC758">
        <v>277.3083625164836</v>
      </c>
      <c r="BD758">
        <v>-5</v>
      </c>
      <c r="BE758">
        <v>-4</v>
      </c>
      <c r="BF758">
        <v>-9</v>
      </c>
      <c r="BH758">
        <v>0</v>
      </c>
      <c r="BI758">
        <v>0</v>
      </c>
      <c r="BJ758">
        <v>0</v>
      </c>
      <c r="BK758">
        <v>0</v>
      </c>
      <c r="BL758">
        <v>0</v>
      </c>
      <c r="BM758">
        <v>0</v>
      </c>
      <c r="BN758">
        <v>0</v>
      </c>
      <c r="BO758">
        <v>0</v>
      </c>
      <c r="BP758">
        <v>0</v>
      </c>
      <c r="BQ758">
        <v>0</v>
      </c>
      <c r="BR758">
        <v>0</v>
      </c>
      <c r="BS758">
        <v>0</v>
      </c>
      <c r="BT758">
        <v>0</v>
      </c>
      <c r="BU758">
        <v>0</v>
      </c>
      <c r="BV758">
        <v>0</v>
      </c>
      <c r="BW758">
        <v>0</v>
      </c>
      <c r="BX758">
        <v>0</v>
      </c>
      <c r="BY758">
        <v>0</v>
      </c>
      <c r="BZ758">
        <v>0</v>
      </c>
      <c r="CA758">
        <v>0</v>
      </c>
      <c r="CB758">
        <v>0</v>
      </c>
      <c r="CC758">
        <v>0</v>
      </c>
      <c r="CD758">
        <v>0</v>
      </c>
      <c r="CE758">
        <v>0</v>
      </c>
      <c r="CF758">
        <v>0</v>
      </c>
      <c r="CG758">
        <v>0</v>
      </c>
      <c r="CH758">
        <f t="array" ref="CH758">SUM(BH758:CG758)</f>
        <v>0</v>
      </c>
      <c r="CI758">
        <v>0</v>
      </c>
      <c r="CJ758">
        <v>0</v>
      </c>
      <c r="CK758">
        <v>0</v>
      </c>
      <c r="CL758">
        <v>0</v>
      </c>
      <c r="CM758">
        <v>0</v>
      </c>
      <c r="CN758">
        <v>0</v>
      </c>
      <c r="CO758">
        <v>0</v>
      </c>
      <c r="CP758">
        <v>0</v>
      </c>
      <c r="CQ758">
        <v>0</v>
      </c>
      <c r="CR758">
        <v>0</v>
      </c>
      <c r="CS758">
        <v>0</v>
      </c>
      <c r="CT758">
        <v>0</v>
      </c>
      <c r="CU758">
        <v>0</v>
      </c>
      <c r="CV758">
        <v>0</v>
      </c>
      <c r="CW758">
        <v>0</v>
      </c>
      <c r="CX758">
        <v>0</v>
      </c>
      <c r="CY758">
        <v>0</v>
      </c>
      <c r="CZ758">
        <v>0</v>
      </c>
      <c r="DA758">
        <v>0</v>
      </c>
      <c r="DB758">
        <v>0</v>
      </c>
      <c r="DC758">
        <v>0</v>
      </c>
      <c r="DD758">
        <v>0</v>
      </c>
      <c r="DE758">
        <v>0</v>
      </c>
      <c r="DF758">
        <v>0</v>
      </c>
      <c r="DG758">
        <v>0</v>
      </c>
      <c r="DH758">
        <v>0</v>
      </c>
      <c r="DI758">
        <f t="array" ref="DI758">SUM(CI758:DH758)</f>
        <v>0</v>
      </c>
      <c r="DJ758">
        <v>0</v>
      </c>
      <c r="DK758">
        <v>0</v>
      </c>
      <c r="DL758">
        <v>0</v>
      </c>
      <c r="DM758">
        <v>0</v>
      </c>
      <c r="DN758">
        <v>0</v>
      </c>
      <c r="DO758">
        <v>0</v>
      </c>
      <c r="DP758">
        <v>0</v>
      </c>
      <c r="DQ758">
        <v>0</v>
      </c>
      <c r="DR758">
        <v>0</v>
      </c>
      <c r="DS758">
        <v>0</v>
      </c>
      <c r="DT758">
        <v>0</v>
      </c>
      <c r="DU758">
        <v>0</v>
      </c>
      <c r="DV758">
        <v>0</v>
      </c>
      <c r="DW758">
        <v>0</v>
      </c>
      <c r="DX758">
        <v>0</v>
      </c>
      <c r="DY758">
        <v>0</v>
      </c>
      <c r="DZ758">
        <v>0</v>
      </c>
      <c r="EA758">
        <v>0</v>
      </c>
      <c r="EB758">
        <v>0</v>
      </c>
      <c r="EC758">
        <v>0</v>
      </c>
      <c r="ED758">
        <v>0</v>
      </c>
      <c r="EE758">
        <v>0</v>
      </c>
      <c r="EF758">
        <v>0</v>
      </c>
      <c r="EG758">
        <v>0</v>
      </c>
      <c r="EH758">
        <v>0</v>
      </c>
      <c r="EI758">
        <v>0</v>
      </c>
      <c r="EJ758">
        <f t="array" ref="EJ758">SUM(DJ758:EI758)</f>
        <v>0</v>
      </c>
      <c r="EK758">
        <v>0</v>
      </c>
      <c r="EL758">
        <v>0</v>
      </c>
      <c r="EM758">
        <v>0</v>
      </c>
      <c r="EN758">
        <v>0</v>
      </c>
      <c r="EO758">
        <v>0</v>
      </c>
      <c r="EP758">
        <v>0</v>
      </c>
      <c r="EQ758">
        <v>0</v>
      </c>
      <c r="ER758">
        <v>0</v>
      </c>
      <c r="ES758">
        <v>0</v>
      </c>
      <c r="ET758">
        <v>0</v>
      </c>
      <c r="EU758">
        <v>0</v>
      </c>
      <c r="EV758">
        <v>0</v>
      </c>
      <c r="EW758">
        <v>0</v>
      </c>
      <c r="EX758">
        <v>0</v>
      </c>
      <c r="EY758">
        <v>0</v>
      </c>
      <c r="EZ758">
        <v>0</v>
      </c>
      <c r="FA758">
        <v>0</v>
      </c>
      <c r="FB758">
        <v>0</v>
      </c>
      <c r="FC758">
        <v>0</v>
      </c>
      <c r="FD758">
        <v>0</v>
      </c>
      <c r="FE758">
        <v>0</v>
      </c>
      <c r="FF758">
        <v>0</v>
      </c>
      <c r="FG758">
        <v>0</v>
      </c>
      <c r="FH758">
        <v>0</v>
      </c>
      <c r="FI758">
        <v>0</v>
      </c>
      <c r="FJ758">
        <v>0</v>
      </c>
      <c r="FK758">
        <f t="array" ref="FK758">SUM(EK758:FJ758)</f>
        <v>0</v>
      </c>
      <c r="FL758">
        <f t="array" ref="FL758">BF758-EJ758-FK758</f>
        <v>0</v>
      </c>
    </row>
    <row r="759" spans="3:168">
      <c r="C759">
        <v>18584</v>
      </c>
      <c r="D759" t="s">
        <v>751</v>
      </c>
      <c r="E759" t="s">
        <v>1368</v>
      </c>
      <c r="F759" t="s">
        <v>1500</v>
      </c>
      <c r="G759" t="s">
        <v>1710</v>
      </c>
      <c r="H759" t="s">
        <v>1801</v>
      </c>
      <c r="I759" t="s">
        <v>1989</v>
      </c>
      <c r="J759" t="s">
        <v>2811</v>
      </c>
      <c r="K759" t="s">
        <v>3428</v>
      </c>
      <c r="L759" t="s">
        <v>3544</v>
      </c>
      <c r="M759" t="s">
        <v>3722</v>
      </c>
      <c r="N759">
        <v>215458</v>
      </c>
      <c r="O759">
        <v>19750</v>
      </c>
      <c r="P759">
        <v>16892.407</v>
      </c>
      <c r="Q759">
        <v>2857.592999999997</v>
      </c>
      <c r="R759">
        <v>39.5</v>
      </c>
      <c r="S759">
        <v>10.90926582278481</v>
      </c>
      <c r="T759">
        <v>234836</v>
      </c>
      <c r="U759">
        <v>28500</v>
      </c>
      <c r="V759">
        <v>33167.435</v>
      </c>
      <c r="W759">
        <v>-4667.434999999998</v>
      </c>
      <c r="X759">
        <v>114</v>
      </c>
      <c r="Y759">
        <v>8.239859649122806</v>
      </c>
      <c r="Z759">
        <v>0</v>
      </c>
      <c r="AA759">
        <v>0</v>
      </c>
      <c r="AB759">
        <v>1091.779</v>
      </c>
      <c r="AC759">
        <v>-1091.779</v>
      </c>
      <c r="AD759">
        <v>2</v>
      </c>
      <c r="AE759">
        <v>0</v>
      </c>
      <c r="AF759">
        <v>0</v>
      </c>
      <c r="AG759">
        <v>0</v>
      </c>
      <c r="AH759">
        <v>1457.946</v>
      </c>
      <c r="AI759">
        <v>-1457.946</v>
      </c>
      <c r="AJ759">
        <v>5</v>
      </c>
      <c r="AK759">
        <v>0</v>
      </c>
      <c r="AL759">
        <v>450294</v>
      </c>
      <c r="AM759">
        <v>48250</v>
      </c>
      <c r="AN759">
        <v>52609.56700000001</v>
      </c>
      <c r="AO759">
        <v>1.090353720207254</v>
      </c>
      <c r="AP759">
        <v>-4359.56700000001</v>
      </c>
      <c r="AQ759">
        <v>160.5</v>
      </c>
      <c r="AR759">
        <v>9.332518134715025</v>
      </c>
      <c r="AS759">
        <v>0</v>
      </c>
      <c r="AT759">
        <v>0.4093264248704663</v>
      </c>
      <c r="AU759">
        <v>0.5906735751295337</v>
      </c>
      <c r="AV759">
        <v>500</v>
      </c>
      <c r="AW759">
        <v>250</v>
      </c>
      <c r="AX759">
        <v>427.6558734177216</v>
      </c>
      <c r="AY759">
        <v>290.9424122807017</v>
      </c>
      <c r="AZ759">
        <v>0.8553117468354432</v>
      </c>
      <c r="BA759">
        <v>1.163769649122807</v>
      </c>
      <c r="BB759">
        <v>426.0845310712754</v>
      </c>
      <c r="BC759">
        <v>277.3083625164836</v>
      </c>
      <c r="BD759">
        <v>-4</v>
      </c>
      <c r="BE759">
        <v>-9</v>
      </c>
      <c r="BF759">
        <v>-13</v>
      </c>
      <c r="BH759">
        <v>0</v>
      </c>
      <c r="BI759">
        <v>0</v>
      </c>
      <c r="BJ759">
        <v>0</v>
      </c>
      <c r="BK759">
        <v>0</v>
      </c>
      <c r="BL759">
        <v>0</v>
      </c>
      <c r="BM759">
        <v>0</v>
      </c>
      <c r="BN759">
        <v>0</v>
      </c>
      <c r="BO759">
        <v>0</v>
      </c>
      <c r="BP759">
        <v>0</v>
      </c>
      <c r="BQ759">
        <v>0</v>
      </c>
      <c r="BR759">
        <v>0</v>
      </c>
      <c r="BS759">
        <v>0</v>
      </c>
      <c r="BT759">
        <v>0</v>
      </c>
      <c r="BU759">
        <v>0</v>
      </c>
      <c r="BV759">
        <v>0</v>
      </c>
      <c r="BW759">
        <v>0</v>
      </c>
      <c r="BX759">
        <v>0</v>
      </c>
      <c r="BY759">
        <v>0</v>
      </c>
      <c r="BZ759">
        <v>0</v>
      </c>
      <c r="CA759">
        <v>0</v>
      </c>
      <c r="CB759">
        <v>0</v>
      </c>
      <c r="CC759">
        <v>0</v>
      </c>
      <c r="CD759">
        <v>0</v>
      </c>
      <c r="CE759">
        <v>0</v>
      </c>
      <c r="CF759">
        <v>0</v>
      </c>
      <c r="CG759">
        <v>0</v>
      </c>
      <c r="CH759">
        <f t="array" ref="CH759">SUM(BH759:CG759)</f>
        <v>0</v>
      </c>
      <c r="CI759">
        <v>0</v>
      </c>
      <c r="CJ759">
        <v>0</v>
      </c>
      <c r="CK759">
        <v>0</v>
      </c>
      <c r="CL759">
        <v>0</v>
      </c>
      <c r="CM759">
        <v>0</v>
      </c>
      <c r="CN759">
        <v>0</v>
      </c>
      <c r="CO759">
        <v>0</v>
      </c>
      <c r="CP759">
        <v>0</v>
      </c>
      <c r="CQ759">
        <v>0</v>
      </c>
      <c r="CR759">
        <v>0</v>
      </c>
      <c r="CS759">
        <v>0</v>
      </c>
      <c r="CT759">
        <v>0</v>
      </c>
      <c r="CU759">
        <v>0</v>
      </c>
      <c r="CV759">
        <v>0</v>
      </c>
      <c r="CW759">
        <v>0</v>
      </c>
      <c r="CX759">
        <v>0</v>
      </c>
      <c r="CY759">
        <v>0</v>
      </c>
      <c r="CZ759">
        <v>0</v>
      </c>
      <c r="DA759">
        <v>0</v>
      </c>
      <c r="DB759">
        <v>0</v>
      </c>
      <c r="DC759">
        <v>0</v>
      </c>
      <c r="DD759">
        <v>0</v>
      </c>
      <c r="DE759">
        <v>0</v>
      </c>
      <c r="DF759">
        <v>0</v>
      </c>
      <c r="DG759">
        <v>0</v>
      </c>
      <c r="DH759">
        <v>0</v>
      </c>
      <c r="DI759">
        <f t="array" ref="DI759">SUM(CI759:DH759)</f>
        <v>0</v>
      </c>
      <c r="DJ759">
        <v>0</v>
      </c>
      <c r="DK759">
        <v>0</v>
      </c>
      <c r="DL759">
        <v>0</v>
      </c>
      <c r="DM759">
        <v>0</v>
      </c>
      <c r="DN759">
        <v>0</v>
      </c>
      <c r="DO759">
        <v>0</v>
      </c>
      <c r="DP759">
        <v>0</v>
      </c>
      <c r="DQ759">
        <v>0</v>
      </c>
      <c r="DR759">
        <v>0</v>
      </c>
      <c r="DS759">
        <v>0</v>
      </c>
      <c r="DT759">
        <v>0</v>
      </c>
      <c r="DU759">
        <v>0</v>
      </c>
      <c r="DV759">
        <v>0</v>
      </c>
      <c r="DW759">
        <v>0</v>
      </c>
      <c r="DX759">
        <v>0</v>
      </c>
      <c r="DY759">
        <v>0</v>
      </c>
      <c r="DZ759">
        <v>0</v>
      </c>
      <c r="EA759">
        <v>0</v>
      </c>
      <c r="EB759">
        <v>0</v>
      </c>
      <c r="EC759">
        <v>0</v>
      </c>
      <c r="ED759">
        <v>0</v>
      </c>
      <c r="EE759">
        <v>0</v>
      </c>
      <c r="EF759">
        <v>0</v>
      </c>
      <c r="EG759">
        <v>0</v>
      </c>
      <c r="EH759">
        <v>0</v>
      </c>
      <c r="EI759">
        <v>0</v>
      </c>
      <c r="EJ759">
        <f t="array" ref="EJ759">SUM(DJ759:EI759)</f>
        <v>0</v>
      </c>
      <c r="EK759">
        <v>0</v>
      </c>
      <c r="EL759">
        <v>0</v>
      </c>
      <c r="EM759">
        <v>0</v>
      </c>
      <c r="EN759">
        <v>0</v>
      </c>
      <c r="EO759">
        <v>0</v>
      </c>
      <c r="EP759">
        <v>0</v>
      </c>
      <c r="EQ759">
        <v>0</v>
      </c>
      <c r="ER759">
        <v>0</v>
      </c>
      <c r="ES759">
        <v>0</v>
      </c>
      <c r="ET759">
        <v>0</v>
      </c>
      <c r="EU759">
        <v>0</v>
      </c>
      <c r="EV759">
        <v>0</v>
      </c>
      <c r="EW759">
        <v>0</v>
      </c>
      <c r="EX759">
        <v>0</v>
      </c>
      <c r="EY759">
        <v>0</v>
      </c>
      <c r="EZ759">
        <v>0</v>
      </c>
      <c r="FA759">
        <v>0</v>
      </c>
      <c r="FB759">
        <v>0</v>
      </c>
      <c r="FC759">
        <v>0</v>
      </c>
      <c r="FD759">
        <v>0</v>
      </c>
      <c r="FE759">
        <v>0</v>
      </c>
      <c r="FF759">
        <v>0</v>
      </c>
      <c r="FG759">
        <v>0</v>
      </c>
      <c r="FH759">
        <v>0</v>
      </c>
      <c r="FI759">
        <v>0</v>
      </c>
      <c r="FJ759">
        <v>0</v>
      </c>
      <c r="FK759">
        <f t="array" ref="FK759">SUM(EK759:FJ759)</f>
        <v>0</v>
      </c>
      <c r="FL759">
        <f t="array" ref="FL759">BF759-EJ759-FK759</f>
        <v>0</v>
      </c>
    </row>
    <row r="760" spans="3:168">
      <c r="C760">
        <v>18585</v>
      </c>
      <c r="D760" t="s">
        <v>752</v>
      </c>
      <c r="E760" t="s">
        <v>1369</v>
      </c>
      <c r="F760" t="s">
        <v>1378</v>
      </c>
      <c r="G760" t="s">
        <v>1732</v>
      </c>
      <c r="H760" t="s">
        <v>1772</v>
      </c>
      <c r="I760" t="s">
        <v>752</v>
      </c>
      <c r="J760" t="s">
        <v>2812</v>
      </c>
      <c r="K760" t="s">
        <v>3434</v>
      </c>
      <c r="L760" t="s">
        <v>3533</v>
      </c>
      <c r="M760" t="s">
        <v>3678</v>
      </c>
      <c r="N760">
        <v>47970</v>
      </c>
      <c r="O760">
        <v>2196</v>
      </c>
      <c r="P760">
        <v>1918.187</v>
      </c>
      <c r="Q760">
        <v>277.8130000000001</v>
      </c>
      <c r="R760">
        <v>9</v>
      </c>
      <c r="S760">
        <v>21.84426229508197</v>
      </c>
      <c r="T760">
        <v>36756</v>
      </c>
      <c r="U760">
        <v>2196</v>
      </c>
      <c r="V760">
        <v>2315.555</v>
      </c>
      <c r="W760">
        <v>-119.5549999999998</v>
      </c>
      <c r="X760">
        <v>18</v>
      </c>
      <c r="Y760">
        <v>16.73770491803279</v>
      </c>
      <c r="Z760">
        <v>0</v>
      </c>
      <c r="AA760">
        <v>0</v>
      </c>
      <c r="AB760">
        <v>201.401</v>
      </c>
      <c r="AC760">
        <v>-201.401</v>
      </c>
      <c r="AD760">
        <v>1</v>
      </c>
      <c r="AE760">
        <v>0</v>
      </c>
      <c r="AF760">
        <v>0</v>
      </c>
      <c r="AG760">
        <v>0</v>
      </c>
      <c r="AH760">
        <v>222.305</v>
      </c>
      <c r="AI760">
        <v>-222.305</v>
      </c>
      <c r="AJ760">
        <v>2</v>
      </c>
      <c r="AK760">
        <v>0</v>
      </c>
      <c r="AL760">
        <v>84726</v>
      </c>
      <c r="AM760">
        <v>4392</v>
      </c>
      <c r="AN760">
        <v>4657.448</v>
      </c>
      <c r="AO760">
        <v>1.06043897996357</v>
      </c>
      <c r="AP760">
        <v>-265.4480000000003</v>
      </c>
      <c r="AQ760">
        <v>30</v>
      </c>
      <c r="AR760">
        <v>19.29098360655738</v>
      </c>
      <c r="AS760">
        <v>0</v>
      </c>
      <c r="AT760">
        <v>0.5</v>
      </c>
      <c r="AU760">
        <v>0.5</v>
      </c>
      <c r="AV760">
        <v>244</v>
      </c>
      <c r="AW760">
        <v>122</v>
      </c>
      <c r="AX760">
        <v>213.1318888888889</v>
      </c>
      <c r="AY760">
        <v>128.6419444444444</v>
      </c>
      <c r="AZ760">
        <v>0.8734913479052823</v>
      </c>
      <c r="BA760">
        <v>1.054442167577414</v>
      </c>
      <c r="BB760">
        <v>220.4057017554859</v>
      </c>
      <c r="BC760">
        <v>144.1722912857143</v>
      </c>
      <c r="BD760">
        <v>-1</v>
      </c>
      <c r="BE760">
        <v>-1</v>
      </c>
      <c r="BF760">
        <v>-2</v>
      </c>
      <c r="BH760">
        <v>0</v>
      </c>
      <c r="BI760">
        <v>0</v>
      </c>
      <c r="BJ760">
        <v>0</v>
      </c>
      <c r="BK760">
        <v>0</v>
      </c>
      <c r="BL760">
        <v>0</v>
      </c>
      <c r="BM760">
        <v>0</v>
      </c>
      <c r="BN760">
        <v>0</v>
      </c>
      <c r="BO760">
        <v>0</v>
      </c>
      <c r="BP760">
        <v>0</v>
      </c>
      <c r="BQ760">
        <v>0</v>
      </c>
      <c r="BR760">
        <v>0</v>
      </c>
      <c r="BS760">
        <v>0</v>
      </c>
      <c r="BT760">
        <v>0</v>
      </c>
      <c r="BU760">
        <v>0</v>
      </c>
      <c r="BV760">
        <v>0</v>
      </c>
      <c r="BW760">
        <v>0</v>
      </c>
      <c r="BX760">
        <v>0</v>
      </c>
      <c r="BY760">
        <v>0</v>
      </c>
      <c r="BZ760">
        <v>0</v>
      </c>
      <c r="CA760">
        <v>0</v>
      </c>
      <c r="CB760">
        <v>0</v>
      </c>
      <c r="CC760">
        <v>0</v>
      </c>
      <c r="CD760">
        <v>0</v>
      </c>
      <c r="CE760">
        <v>0</v>
      </c>
      <c r="CF760">
        <v>0</v>
      </c>
      <c r="CG760">
        <v>0</v>
      </c>
      <c r="CH760">
        <f t="array" ref="CH760">SUM(BH760:CG760)</f>
        <v>0</v>
      </c>
      <c r="CI760">
        <v>0</v>
      </c>
      <c r="CJ760">
        <v>0</v>
      </c>
      <c r="CK760">
        <v>0</v>
      </c>
      <c r="CL760">
        <v>0</v>
      </c>
      <c r="CM760">
        <v>0</v>
      </c>
      <c r="CN760">
        <v>0</v>
      </c>
      <c r="CO760">
        <v>0</v>
      </c>
      <c r="CP760">
        <v>0</v>
      </c>
      <c r="CQ760">
        <v>0</v>
      </c>
      <c r="CR760">
        <v>0</v>
      </c>
      <c r="CS760">
        <v>0</v>
      </c>
      <c r="CT760">
        <v>0</v>
      </c>
      <c r="CU760">
        <v>0</v>
      </c>
      <c r="CV760">
        <v>0</v>
      </c>
      <c r="CW760">
        <v>0</v>
      </c>
      <c r="CX760">
        <v>0</v>
      </c>
      <c r="CY760">
        <v>0</v>
      </c>
      <c r="CZ760">
        <v>0</v>
      </c>
      <c r="DA760">
        <v>0</v>
      </c>
      <c r="DB760">
        <v>0</v>
      </c>
      <c r="DC760">
        <v>0</v>
      </c>
      <c r="DD760">
        <v>0</v>
      </c>
      <c r="DE760">
        <v>0</v>
      </c>
      <c r="DF760">
        <v>0</v>
      </c>
      <c r="DG760">
        <v>0</v>
      </c>
      <c r="DH760">
        <v>0</v>
      </c>
      <c r="DI760">
        <f t="array" ref="DI760">SUM(CI760:DH760)</f>
        <v>0</v>
      </c>
      <c r="DJ760">
        <v>0</v>
      </c>
      <c r="DK760">
        <v>0</v>
      </c>
      <c r="DL760">
        <v>0</v>
      </c>
      <c r="DM760">
        <v>0</v>
      </c>
      <c r="DN760">
        <v>0</v>
      </c>
      <c r="DO760">
        <v>0</v>
      </c>
      <c r="DP760">
        <v>0</v>
      </c>
      <c r="DQ760">
        <v>0</v>
      </c>
      <c r="DR760">
        <v>0</v>
      </c>
      <c r="DS760">
        <v>0</v>
      </c>
      <c r="DT760">
        <v>0</v>
      </c>
      <c r="DU760">
        <v>0</v>
      </c>
      <c r="DV760">
        <v>0</v>
      </c>
      <c r="DW760">
        <v>0</v>
      </c>
      <c r="DX760">
        <v>0</v>
      </c>
      <c r="DY760">
        <v>0</v>
      </c>
      <c r="DZ760">
        <v>0</v>
      </c>
      <c r="EA760">
        <v>0</v>
      </c>
      <c r="EB760">
        <v>0</v>
      </c>
      <c r="EC760">
        <v>0</v>
      </c>
      <c r="ED760">
        <v>0</v>
      </c>
      <c r="EE760">
        <v>0</v>
      </c>
      <c r="EF760">
        <v>0</v>
      </c>
      <c r="EG760">
        <v>0</v>
      </c>
      <c r="EH760">
        <v>0</v>
      </c>
      <c r="EI760">
        <v>0</v>
      </c>
      <c r="EJ760">
        <f t="array" ref="EJ760">SUM(DJ760:EI760)</f>
        <v>0</v>
      </c>
      <c r="EK760">
        <v>0</v>
      </c>
      <c r="EL760">
        <v>0</v>
      </c>
      <c r="EM760">
        <v>0</v>
      </c>
      <c r="EN760">
        <v>0</v>
      </c>
      <c r="EO760">
        <v>0</v>
      </c>
      <c r="EP760">
        <v>0</v>
      </c>
      <c r="EQ760">
        <v>0</v>
      </c>
      <c r="ER760">
        <v>0</v>
      </c>
      <c r="ES760">
        <v>0</v>
      </c>
      <c r="ET760">
        <v>0</v>
      </c>
      <c r="EU760">
        <v>0</v>
      </c>
      <c r="EV760">
        <v>0</v>
      </c>
      <c r="EW760">
        <v>0</v>
      </c>
      <c r="EX760">
        <v>0</v>
      </c>
      <c r="EY760">
        <v>0</v>
      </c>
      <c r="EZ760">
        <v>0</v>
      </c>
      <c r="FA760">
        <v>0</v>
      </c>
      <c r="FB760">
        <v>0</v>
      </c>
      <c r="FC760">
        <v>0</v>
      </c>
      <c r="FD760">
        <v>0</v>
      </c>
      <c r="FE760">
        <v>0</v>
      </c>
      <c r="FF760">
        <v>0</v>
      </c>
      <c r="FG760">
        <v>0</v>
      </c>
      <c r="FH760">
        <v>0</v>
      </c>
      <c r="FI760">
        <v>0</v>
      </c>
      <c r="FJ760">
        <v>0</v>
      </c>
      <c r="FK760">
        <f t="array" ref="FK760">SUM(EK760:FJ760)</f>
        <v>0</v>
      </c>
      <c r="FL760">
        <f t="array" ref="FL760">BF760-EJ760-FK760</f>
        <v>0</v>
      </c>
    </row>
    <row r="761" spans="3:168">
      <c r="C761">
        <v>18586</v>
      </c>
      <c r="D761" t="s">
        <v>753</v>
      </c>
      <c r="E761" t="s">
        <v>1367</v>
      </c>
      <c r="F761" t="s">
        <v>1383</v>
      </c>
      <c r="G761" t="s">
        <v>1710</v>
      </c>
      <c r="H761" t="s">
        <v>1801</v>
      </c>
      <c r="I761" t="s">
        <v>753</v>
      </c>
      <c r="J761" t="s">
        <v>2813</v>
      </c>
      <c r="K761" t="s">
        <v>3431</v>
      </c>
      <c r="L761" t="s">
        <v>3527</v>
      </c>
      <c r="M761" t="s">
        <v>3692</v>
      </c>
      <c r="N761">
        <v>339280</v>
      </c>
      <c r="O761">
        <v>40748</v>
      </c>
      <c r="P761">
        <v>38030.67</v>
      </c>
      <c r="Q761">
        <v>2717.330000000002</v>
      </c>
      <c r="R761">
        <v>61</v>
      </c>
      <c r="S761">
        <v>8.326298223225679</v>
      </c>
      <c r="T761">
        <v>260720</v>
      </c>
      <c r="U761">
        <v>42752</v>
      </c>
      <c r="V761">
        <v>50366.48100000001</v>
      </c>
      <c r="W761">
        <v>-7614.481000000014</v>
      </c>
      <c r="X761">
        <v>128</v>
      </c>
      <c r="Y761">
        <v>6.098428143712574</v>
      </c>
      <c r="Z761">
        <v>0</v>
      </c>
      <c r="AA761">
        <v>0</v>
      </c>
      <c r="AB761">
        <v>810.758</v>
      </c>
      <c r="AC761">
        <v>-810.758</v>
      </c>
      <c r="AD761">
        <v>2</v>
      </c>
      <c r="AE761">
        <v>0</v>
      </c>
      <c r="AF761">
        <v>0</v>
      </c>
      <c r="AG761">
        <v>0</v>
      </c>
      <c r="AH761">
        <v>1637.188</v>
      </c>
      <c r="AI761">
        <v>-1637.188</v>
      </c>
      <c r="AJ761">
        <v>2</v>
      </c>
      <c r="AK761">
        <v>0</v>
      </c>
      <c r="AL761">
        <v>600000</v>
      </c>
      <c r="AM761">
        <v>83500</v>
      </c>
      <c r="AN761">
        <v>90845.09700000001</v>
      </c>
      <c r="AO761">
        <v>1.087965233532934</v>
      </c>
      <c r="AP761">
        <v>-7345.097000000009</v>
      </c>
      <c r="AQ761">
        <v>193</v>
      </c>
      <c r="AR761">
        <v>7.18562874251497</v>
      </c>
      <c r="AS761">
        <v>0</v>
      </c>
      <c r="AT761">
        <v>0.488</v>
      </c>
      <c r="AU761">
        <v>0.512</v>
      </c>
      <c r="AV761">
        <v>668</v>
      </c>
      <c r="AW761">
        <v>334</v>
      </c>
      <c r="AX761">
        <v>623.453606557377</v>
      </c>
      <c r="AY761">
        <v>393.4881328125001</v>
      </c>
      <c r="AZ761">
        <v>0.9333137822715225</v>
      </c>
      <c r="BA761">
        <v>1.178108182073354</v>
      </c>
      <c r="BB761">
        <v>637.9984837490955</v>
      </c>
      <c r="BC761">
        <v>417.6079305164836</v>
      </c>
      <c r="BD761">
        <v>-6</v>
      </c>
      <c r="BE761">
        <v>-9</v>
      </c>
      <c r="BF761">
        <v>-15</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v>0</v>
      </c>
      <c r="CE761">
        <v>0</v>
      </c>
      <c r="CF761">
        <v>0</v>
      </c>
      <c r="CG761">
        <v>0</v>
      </c>
      <c r="CH761">
        <f t="array" ref="CH761">SUM(BH761:CG761)</f>
        <v>0</v>
      </c>
      <c r="CI761">
        <v>0</v>
      </c>
      <c r="CJ761">
        <v>0</v>
      </c>
      <c r="CK761">
        <v>0</v>
      </c>
      <c r="CL761">
        <v>0</v>
      </c>
      <c r="CM761">
        <v>0</v>
      </c>
      <c r="CN761">
        <v>0</v>
      </c>
      <c r="CO761">
        <v>0</v>
      </c>
      <c r="CP761">
        <v>0</v>
      </c>
      <c r="CQ761">
        <v>0</v>
      </c>
      <c r="CR761">
        <v>0</v>
      </c>
      <c r="CS761">
        <v>0</v>
      </c>
      <c r="CT761">
        <v>0</v>
      </c>
      <c r="CU761">
        <v>0</v>
      </c>
      <c r="CV761">
        <v>0</v>
      </c>
      <c r="CW761">
        <v>0</v>
      </c>
      <c r="CX761">
        <v>0</v>
      </c>
      <c r="CY761">
        <v>0</v>
      </c>
      <c r="CZ761">
        <v>0</v>
      </c>
      <c r="DA761">
        <v>0</v>
      </c>
      <c r="DB761">
        <v>0</v>
      </c>
      <c r="DC761">
        <v>0</v>
      </c>
      <c r="DD761">
        <v>0</v>
      </c>
      <c r="DE761">
        <v>0</v>
      </c>
      <c r="DF761">
        <v>0</v>
      </c>
      <c r="DG761">
        <v>0</v>
      </c>
      <c r="DH761">
        <v>0</v>
      </c>
      <c r="DI761">
        <f t="array" ref="DI761">SUM(CI761:DH761)</f>
        <v>0</v>
      </c>
      <c r="DJ761">
        <v>0</v>
      </c>
      <c r="DK761">
        <v>0</v>
      </c>
      <c r="DL761">
        <v>0</v>
      </c>
      <c r="DM761">
        <v>0</v>
      </c>
      <c r="DN761">
        <v>0</v>
      </c>
      <c r="DO761">
        <v>0</v>
      </c>
      <c r="DP761">
        <v>0</v>
      </c>
      <c r="DQ761">
        <v>0</v>
      </c>
      <c r="DR761">
        <v>0</v>
      </c>
      <c r="DS761">
        <v>0</v>
      </c>
      <c r="DT761">
        <v>0</v>
      </c>
      <c r="DU761">
        <v>0</v>
      </c>
      <c r="DV761">
        <v>0</v>
      </c>
      <c r="DW761">
        <v>0</v>
      </c>
      <c r="DX761">
        <v>0</v>
      </c>
      <c r="DY761">
        <v>0</v>
      </c>
      <c r="DZ761">
        <v>0</v>
      </c>
      <c r="EA761">
        <v>0</v>
      </c>
      <c r="EB761">
        <v>0</v>
      </c>
      <c r="EC761">
        <v>0</v>
      </c>
      <c r="ED761">
        <v>0</v>
      </c>
      <c r="EE761">
        <v>0</v>
      </c>
      <c r="EF761">
        <v>0</v>
      </c>
      <c r="EG761">
        <v>0</v>
      </c>
      <c r="EH761">
        <v>0</v>
      </c>
      <c r="EI761">
        <v>0</v>
      </c>
      <c r="EJ761">
        <f t="array" ref="EJ761">SUM(DJ761:EI761)</f>
        <v>0</v>
      </c>
      <c r="EK761">
        <v>0</v>
      </c>
      <c r="EL761">
        <v>0</v>
      </c>
      <c r="EM761">
        <v>0</v>
      </c>
      <c r="EN761">
        <v>0</v>
      </c>
      <c r="EO761">
        <v>0</v>
      </c>
      <c r="EP761">
        <v>0</v>
      </c>
      <c r="EQ761">
        <v>0</v>
      </c>
      <c r="ER761">
        <v>0</v>
      </c>
      <c r="ES761">
        <v>0</v>
      </c>
      <c r="ET761">
        <v>0</v>
      </c>
      <c r="EU761">
        <v>0</v>
      </c>
      <c r="EV761">
        <v>0</v>
      </c>
      <c r="EW761">
        <v>0</v>
      </c>
      <c r="EX761">
        <v>0</v>
      </c>
      <c r="EY761">
        <v>0</v>
      </c>
      <c r="EZ761">
        <v>0</v>
      </c>
      <c r="FA761">
        <v>0</v>
      </c>
      <c r="FB761">
        <v>0</v>
      </c>
      <c r="FC761">
        <v>0</v>
      </c>
      <c r="FD761">
        <v>0</v>
      </c>
      <c r="FE761">
        <v>0</v>
      </c>
      <c r="FF761">
        <v>0</v>
      </c>
      <c r="FG761">
        <v>0</v>
      </c>
      <c r="FH761">
        <v>0</v>
      </c>
      <c r="FI761">
        <v>0</v>
      </c>
      <c r="FJ761">
        <v>0</v>
      </c>
      <c r="FK761">
        <f t="array" ref="FK761">SUM(EK761:FJ761)</f>
        <v>0</v>
      </c>
      <c r="FL761">
        <f t="array" ref="FL761">BF761-EJ761-FK761</f>
        <v>0</v>
      </c>
    </row>
    <row r="762" spans="3:168">
      <c r="C762">
        <v>18588</v>
      </c>
      <c r="D762" t="s">
        <v>754</v>
      </c>
      <c r="E762" t="s">
        <v>1368</v>
      </c>
      <c r="F762" t="s">
        <v>1631</v>
      </c>
      <c r="G762" t="s">
        <v>1742</v>
      </c>
      <c r="H762" t="s">
        <v>1787</v>
      </c>
      <c r="I762" t="s">
        <v>1990</v>
      </c>
      <c r="J762" t="s">
        <v>2814</v>
      </c>
      <c r="K762" t="s">
        <v>3428</v>
      </c>
      <c r="L762" t="s">
        <v>3520</v>
      </c>
      <c r="M762" t="s">
        <v>3700</v>
      </c>
      <c r="N762">
        <v>71019</v>
      </c>
      <c r="O762">
        <v>6002</v>
      </c>
      <c r="P762">
        <v>4311.120000000001</v>
      </c>
      <c r="Q762">
        <v>1690.879999999999</v>
      </c>
      <c r="R762">
        <v>12</v>
      </c>
      <c r="S762">
        <v>11.83255581472842</v>
      </c>
      <c r="T762">
        <v>560782</v>
      </c>
      <c r="U762">
        <v>61435</v>
      </c>
      <c r="V762">
        <v>60940.89000000001</v>
      </c>
      <c r="W762">
        <v>494.109999999986</v>
      </c>
      <c r="X762">
        <v>245.5</v>
      </c>
      <c r="Y762">
        <v>9.12805404085619</v>
      </c>
      <c r="Z762">
        <v>0</v>
      </c>
      <c r="AA762">
        <v>0</v>
      </c>
      <c r="AB762">
        <v>888.3530000000001</v>
      </c>
      <c r="AC762">
        <v>-888.3530000000001</v>
      </c>
      <c r="AD762">
        <v>2.5</v>
      </c>
      <c r="AE762">
        <v>0</v>
      </c>
      <c r="AF762">
        <v>0</v>
      </c>
      <c r="AG762">
        <v>0</v>
      </c>
      <c r="AH762">
        <v>1578.388</v>
      </c>
      <c r="AI762">
        <v>-1578.388</v>
      </c>
      <c r="AJ762">
        <v>6.5</v>
      </c>
      <c r="AK762">
        <v>0</v>
      </c>
      <c r="AL762">
        <v>631801</v>
      </c>
      <c r="AM762">
        <v>67437</v>
      </c>
      <c r="AN762">
        <v>67718.75100000002</v>
      </c>
      <c r="AO762">
        <v>1.004177988344678</v>
      </c>
      <c r="AP762">
        <v>-281.7510000000184</v>
      </c>
      <c r="AQ762">
        <v>266.5</v>
      </c>
      <c r="AR762">
        <v>9.368758989872029</v>
      </c>
      <c r="AS762">
        <v>0</v>
      </c>
      <c r="AT762">
        <v>0.08900158666607352</v>
      </c>
      <c r="AU762">
        <v>0.9109984133339265</v>
      </c>
      <c r="AV762">
        <v>500.1666666666667</v>
      </c>
      <c r="AW762">
        <v>250.2443991853361</v>
      </c>
      <c r="AX762">
        <v>359.26</v>
      </c>
      <c r="AY762">
        <v>248.2317311608962</v>
      </c>
      <c r="AZ762">
        <v>0.718280573142286</v>
      </c>
      <c r="BA762">
        <v>0.9919571905265729</v>
      </c>
      <c r="BB762">
        <v>426.0845310712754</v>
      </c>
      <c r="BC762">
        <v>277.3083625164836</v>
      </c>
      <c r="BD762">
        <v>-0</v>
      </c>
      <c r="BE762">
        <v>-1</v>
      </c>
      <c r="BF762">
        <v>-1</v>
      </c>
      <c r="BH762">
        <v>0</v>
      </c>
      <c r="BI762">
        <v>0</v>
      </c>
      <c r="BJ762">
        <v>0</v>
      </c>
      <c r="BK762">
        <v>0</v>
      </c>
      <c r="BL762">
        <v>0</v>
      </c>
      <c r="BM762">
        <v>0</v>
      </c>
      <c r="BN762">
        <v>0</v>
      </c>
      <c r="BO762">
        <v>0</v>
      </c>
      <c r="BP762">
        <v>0</v>
      </c>
      <c r="BQ762">
        <v>0</v>
      </c>
      <c r="BR762">
        <v>0</v>
      </c>
      <c r="BS762">
        <v>0</v>
      </c>
      <c r="BT762">
        <v>0</v>
      </c>
      <c r="BU762">
        <v>0</v>
      </c>
      <c r="BV762">
        <v>0</v>
      </c>
      <c r="BW762">
        <v>0</v>
      </c>
      <c r="BX762">
        <v>0</v>
      </c>
      <c r="BY762">
        <v>0</v>
      </c>
      <c r="BZ762">
        <v>0</v>
      </c>
      <c r="CA762">
        <v>0</v>
      </c>
      <c r="CB762">
        <v>0</v>
      </c>
      <c r="CC762">
        <v>0</v>
      </c>
      <c r="CD762">
        <v>0</v>
      </c>
      <c r="CE762">
        <v>0</v>
      </c>
      <c r="CF762">
        <v>0</v>
      </c>
      <c r="CG762">
        <v>0</v>
      </c>
      <c r="CH762">
        <f t="array" ref="CH762">SUM(BH762:CG762)</f>
        <v>0</v>
      </c>
      <c r="CI762">
        <v>0</v>
      </c>
      <c r="CJ762">
        <v>0</v>
      </c>
      <c r="CK762">
        <v>0</v>
      </c>
      <c r="CL762">
        <v>0</v>
      </c>
      <c r="CM762">
        <v>0</v>
      </c>
      <c r="CN762">
        <v>0</v>
      </c>
      <c r="CO762">
        <v>0</v>
      </c>
      <c r="CP762">
        <v>0</v>
      </c>
      <c r="CQ762">
        <v>0</v>
      </c>
      <c r="CR762">
        <v>0</v>
      </c>
      <c r="CS762">
        <v>0</v>
      </c>
      <c r="CT762">
        <v>0</v>
      </c>
      <c r="CU762">
        <v>0</v>
      </c>
      <c r="CV762">
        <v>0</v>
      </c>
      <c r="CW762">
        <v>0</v>
      </c>
      <c r="CX762">
        <v>0</v>
      </c>
      <c r="CY762">
        <v>0</v>
      </c>
      <c r="CZ762">
        <v>0</v>
      </c>
      <c r="DA762">
        <v>0</v>
      </c>
      <c r="DB762">
        <v>0</v>
      </c>
      <c r="DC762">
        <v>0</v>
      </c>
      <c r="DD762">
        <v>0</v>
      </c>
      <c r="DE762">
        <v>0</v>
      </c>
      <c r="DF762">
        <v>0</v>
      </c>
      <c r="DG762">
        <v>0</v>
      </c>
      <c r="DH762">
        <v>0</v>
      </c>
      <c r="DI762">
        <f t="array" ref="DI762">SUM(CI762:DH762)</f>
        <v>0</v>
      </c>
      <c r="DJ762">
        <v>0</v>
      </c>
      <c r="DK762">
        <v>0</v>
      </c>
      <c r="DL762">
        <v>0</v>
      </c>
      <c r="DM762">
        <v>0</v>
      </c>
      <c r="DN762">
        <v>0</v>
      </c>
      <c r="DO762">
        <v>0</v>
      </c>
      <c r="DP762">
        <v>0</v>
      </c>
      <c r="DQ762">
        <v>0</v>
      </c>
      <c r="DR762">
        <v>0</v>
      </c>
      <c r="DS762">
        <v>0</v>
      </c>
      <c r="DT762">
        <v>0</v>
      </c>
      <c r="DU762">
        <v>0</v>
      </c>
      <c r="DV762">
        <v>0</v>
      </c>
      <c r="DW762">
        <v>0</v>
      </c>
      <c r="DX762">
        <v>0</v>
      </c>
      <c r="DY762">
        <v>0</v>
      </c>
      <c r="DZ762">
        <v>0</v>
      </c>
      <c r="EA762">
        <v>0</v>
      </c>
      <c r="EB762">
        <v>0</v>
      </c>
      <c r="EC762">
        <v>0</v>
      </c>
      <c r="ED762">
        <v>0</v>
      </c>
      <c r="EE762">
        <v>0</v>
      </c>
      <c r="EF762">
        <v>0</v>
      </c>
      <c r="EG762">
        <v>0</v>
      </c>
      <c r="EH762">
        <v>0</v>
      </c>
      <c r="EI762">
        <v>0</v>
      </c>
      <c r="EJ762">
        <f t="array" ref="EJ762">SUM(DJ762:EI762)</f>
        <v>0</v>
      </c>
      <c r="EK762">
        <v>0</v>
      </c>
      <c r="EL762">
        <v>0</v>
      </c>
      <c r="EM762">
        <v>0</v>
      </c>
      <c r="EN762">
        <v>0</v>
      </c>
      <c r="EO762">
        <v>0</v>
      </c>
      <c r="EP762">
        <v>0</v>
      </c>
      <c r="EQ762">
        <v>0</v>
      </c>
      <c r="ER762">
        <v>0</v>
      </c>
      <c r="ES762">
        <v>0</v>
      </c>
      <c r="ET762">
        <v>0</v>
      </c>
      <c r="EU762">
        <v>0</v>
      </c>
      <c r="EV762">
        <v>0</v>
      </c>
      <c r="EW762">
        <v>0</v>
      </c>
      <c r="EX762">
        <v>0</v>
      </c>
      <c r="EY762">
        <v>0</v>
      </c>
      <c r="EZ762">
        <v>0</v>
      </c>
      <c r="FA762">
        <v>0</v>
      </c>
      <c r="FB762">
        <v>0</v>
      </c>
      <c r="FC762">
        <v>0</v>
      </c>
      <c r="FD762">
        <v>0</v>
      </c>
      <c r="FE762">
        <v>0</v>
      </c>
      <c r="FF762">
        <v>0</v>
      </c>
      <c r="FG762">
        <v>0</v>
      </c>
      <c r="FH762">
        <v>0</v>
      </c>
      <c r="FI762">
        <v>0</v>
      </c>
      <c r="FJ762">
        <v>0</v>
      </c>
      <c r="FK762">
        <f t="array" ref="FK762">SUM(EK762:FJ762)</f>
        <v>0</v>
      </c>
      <c r="FL762">
        <f t="array" ref="FL762">BF762-EJ762-FK762</f>
        <v>0</v>
      </c>
    </row>
    <row r="763" spans="3:168">
      <c r="C763">
        <v>18589</v>
      </c>
      <c r="D763" t="s">
        <v>755</v>
      </c>
      <c r="E763" t="s">
        <v>1367</v>
      </c>
      <c r="F763" t="s">
        <v>1505</v>
      </c>
      <c r="G763" t="s">
        <v>1716</v>
      </c>
      <c r="H763" t="s">
        <v>1804</v>
      </c>
      <c r="I763" t="s">
        <v>755</v>
      </c>
      <c r="J763" t="s">
        <v>2815</v>
      </c>
      <c r="K763" t="s">
        <v>3441</v>
      </c>
      <c r="L763" t="s">
        <v>3545</v>
      </c>
      <c r="M763" t="s">
        <v>3703</v>
      </c>
      <c r="N763">
        <v>174752</v>
      </c>
      <c r="O763">
        <v>34122</v>
      </c>
      <c r="P763">
        <v>33379.71599999999</v>
      </c>
      <c r="Q763">
        <v>742.2840000000069</v>
      </c>
      <c r="R763">
        <v>33</v>
      </c>
      <c r="S763">
        <v>5.121387960846374</v>
      </c>
      <c r="T763">
        <v>132600</v>
      </c>
      <c r="U763">
        <v>34136</v>
      </c>
      <c r="V763">
        <v>43280.46600000001</v>
      </c>
      <c r="W763">
        <v>-9144.466000000008</v>
      </c>
      <c r="X763">
        <v>68</v>
      </c>
      <c r="Y763">
        <v>3.884462151394422</v>
      </c>
      <c r="Z763">
        <v>0</v>
      </c>
      <c r="AA763">
        <v>0</v>
      </c>
      <c r="AB763">
        <v>0</v>
      </c>
      <c r="AC763">
        <v>0</v>
      </c>
      <c r="AD763">
        <v>0</v>
      </c>
      <c r="AE763">
        <v>0</v>
      </c>
      <c r="AF763">
        <v>0</v>
      </c>
      <c r="AG763">
        <v>0</v>
      </c>
      <c r="AH763">
        <v>771.0119999999999</v>
      </c>
      <c r="AI763">
        <v>-771.0119999999999</v>
      </c>
      <c r="AJ763">
        <v>1</v>
      </c>
      <c r="AK763">
        <v>0</v>
      </c>
      <c r="AL763">
        <v>307352</v>
      </c>
      <c r="AM763">
        <v>68258</v>
      </c>
      <c r="AN763">
        <v>77431.194</v>
      </c>
      <c r="AO763">
        <v>1.13439002021741</v>
      </c>
      <c r="AP763">
        <v>-9173.194000000003</v>
      </c>
      <c r="AQ763">
        <v>102</v>
      </c>
      <c r="AR763">
        <v>4.502798206803599</v>
      </c>
      <c r="AS763">
        <v>0</v>
      </c>
      <c r="AT763">
        <v>0.4998974479181927</v>
      </c>
      <c r="AU763">
        <v>0.5001025520818072</v>
      </c>
      <c r="AV763">
        <v>1034</v>
      </c>
      <c r="AW763">
        <v>502</v>
      </c>
      <c r="AX763">
        <v>1011.506545454545</v>
      </c>
      <c r="AY763">
        <v>636.4774411764707</v>
      </c>
      <c r="AZ763">
        <v>0.9782461754879548</v>
      </c>
      <c r="BA763">
        <v>1.267883348957113</v>
      </c>
      <c r="BB763">
        <v>1088.467512790022</v>
      </c>
      <c r="BC763">
        <v>717.5424165554447</v>
      </c>
      <c r="BD763">
        <v>-4</v>
      </c>
      <c r="BE763">
        <v>-6</v>
      </c>
      <c r="BF763">
        <v>-10</v>
      </c>
      <c r="BH763">
        <v>0</v>
      </c>
      <c r="BI763">
        <v>0</v>
      </c>
      <c r="BJ763">
        <v>0</v>
      </c>
      <c r="BK763">
        <v>0</v>
      </c>
      <c r="BL763">
        <v>0</v>
      </c>
      <c r="BM763">
        <v>0</v>
      </c>
      <c r="BN763">
        <v>0</v>
      </c>
      <c r="BO763">
        <v>0</v>
      </c>
      <c r="BP763">
        <v>0</v>
      </c>
      <c r="BQ763">
        <v>0</v>
      </c>
      <c r="BR763">
        <v>0</v>
      </c>
      <c r="BS763">
        <v>0</v>
      </c>
      <c r="BT763">
        <v>0</v>
      </c>
      <c r="BU763">
        <v>0</v>
      </c>
      <c r="BV763">
        <v>0</v>
      </c>
      <c r="BW763">
        <v>0</v>
      </c>
      <c r="BX763">
        <v>0</v>
      </c>
      <c r="BY763">
        <v>0</v>
      </c>
      <c r="BZ763">
        <v>0</v>
      </c>
      <c r="CA763">
        <v>0</v>
      </c>
      <c r="CB763">
        <v>0</v>
      </c>
      <c r="CC763">
        <v>0</v>
      </c>
      <c r="CD763">
        <v>0</v>
      </c>
      <c r="CE763">
        <v>0</v>
      </c>
      <c r="CF763">
        <v>0</v>
      </c>
      <c r="CG763">
        <v>0</v>
      </c>
      <c r="CH763">
        <f t="array" ref="CH763">SUM(BH763:CG763)</f>
        <v>0</v>
      </c>
      <c r="CI763">
        <v>0</v>
      </c>
      <c r="CJ763">
        <v>0</v>
      </c>
      <c r="CK763">
        <v>0</v>
      </c>
      <c r="CL763">
        <v>0</v>
      </c>
      <c r="CM763">
        <v>0</v>
      </c>
      <c r="CN763">
        <v>0</v>
      </c>
      <c r="CO763">
        <v>0</v>
      </c>
      <c r="CP763">
        <v>0</v>
      </c>
      <c r="CQ763">
        <v>0</v>
      </c>
      <c r="CR763">
        <v>0</v>
      </c>
      <c r="CS763">
        <v>0</v>
      </c>
      <c r="CT763">
        <v>0</v>
      </c>
      <c r="CU763">
        <v>0</v>
      </c>
      <c r="CV763">
        <v>0</v>
      </c>
      <c r="CW763">
        <v>0</v>
      </c>
      <c r="CX763">
        <v>0</v>
      </c>
      <c r="CY763">
        <v>0</v>
      </c>
      <c r="CZ763">
        <v>0</v>
      </c>
      <c r="DA763">
        <v>0</v>
      </c>
      <c r="DB763">
        <v>0</v>
      </c>
      <c r="DC763">
        <v>0</v>
      </c>
      <c r="DD763">
        <v>0</v>
      </c>
      <c r="DE763">
        <v>0</v>
      </c>
      <c r="DF763">
        <v>0</v>
      </c>
      <c r="DG763">
        <v>0</v>
      </c>
      <c r="DH763">
        <v>0</v>
      </c>
      <c r="DI763">
        <f t="array" ref="DI763">SUM(CI763:DH763)</f>
        <v>0</v>
      </c>
      <c r="DJ763">
        <v>0</v>
      </c>
      <c r="DK763">
        <v>0</v>
      </c>
      <c r="DL763">
        <v>0</v>
      </c>
      <c r="DM763">
        <v>0</v>
      </c>
      <c r="DN763">
        <v>0</v>
      </c>
      <c r="DO763">
        <v>0</v>
      </c>
      <c r="DP763">
        <v>0</v>
      </c>
      <c r="DQ763">
        <v>0</v>
      </c>
      <c r="DR763">
        <v>0</v>
      </c>
      <c r="DS763">
        <v>0</v>
      </c>
      <c r="DT763">
        <v>0</v>
      </c>
      <c r="DU763">
        <v>0</v>
      </c>
      <c r="DV763">
        <v>0</v>
      </c>
      <c r="DW763">
        <v>0</v>
      </c>
      <c r="DX763">
        <v>0</v>
      </c>
      <c r="DY763">
        <v>0</v>
      </c>
      <c r="DZ763">
        <v>0</v>
      </c>
      <c r="EA763">
        <v>0</v>
      </c>
      <c r="EB763">
        <v>0</v>
      </c>
      <c r="EC763">
        <v>0</v>
      </c>
      <c r="ED763">
        <v>0</v>
      </c>
      <c r="EE763">
        <v>0</v>
      </c>
      <c r="EF763">
        <v>0</v>
      </c>
      <c r="EG763">
        <v>0</v>
      </c>
      <c r="EH763">
        <v>0</v>
      </c>
      <c r="EI763">
        <v>0</v>
      </c>
      <c r="EJ763">
        <f t="array" ref="EJ763">SUM(DJ763:EI763)</f>
        <v>0</v>
      </c>
      <c r="EK763">
        <v>0</v>
      </c>
      <c r="EL763">
        <v>0</v>
      </c>
      <c r="EM763">
        <v>0</v>
      </c>
      <c r="EN763">
        <v>0</v>
      </c>
      <c r="EO763">
        <v>0</v>
      </c>
      <c r="EP763">
        <v>0</v>
      </c>
      <c r="EQ763">
        <v>0</v>
      </c>
      <c r="ER763">
        <v>0</v>
      </c>
      <c r="ES763">
        <v>0</v>
      </c>
      <c r="ET763">
        <v>0</v>
      </c>
      <c r="EU763">
        <v>0</v>
      </c>
      <c r="EV763">
        <v>0</v>
      </c>
      <c r="EW763">
        <v>0</v>
      </c>
      <c r="EX763">
        <v>0</v>
      </c>
      <c r="EY763">
        <v>0</v>
      </c>
      <c r="EZ763">
        <v>0</v>
      </c>
      <c r="FA763">
        <v>0</v>
      </c>
      <c r="FB763">
        <v>0</v>
      </c>
      <c r="FC763">
        <v>0</v>
      </c>
      <c r="FD763">
        <v>0</v>
      </c>
      <c r="FE763">
        <v>0</v>
      </c>
      <c r="FF763">
        <v>0</v>
      </c>
      <c r="FG763">
        <v>0</v>
      </c>
      <c r="FH763">
        <v>0</v>
      </c>
      <c r="FI763">
        <v>0</v>
      </c>
      <c r="FJ763">
        <v>0</v>
      </c>
      <c r="FK763">
        <f t="array" ref="FK763">SUM(EK763:FJ763)</f>
        <v>0</v>
      </c>
      <c r="FL763">
        <f t="array" ref="FL763">BF763-EJ763-FK763</f>
        <v>0</v>
      </c>
    </row>
    <row r="764" spans="3:168">
      <c r="C764">
        <v>18603</v>
      </c>
      <c r="D764" t="s">
        <v>756</v>
      </c>
      <c r="E764" t="s">
        <v>1369</v>
      </c>
      <c r="F764" t="s">
        <v>1592</v>
      </c>
      <c r="G764" t="s">
        <v>1730</v>
      </c>
      <c r="H764" t="s">
        <v>1779</v>
      </c>
      <c r="I764" t="s">
        <v>756</v>
      </c>
      <c r="J764" t="s">
        <v>2816</v>
      </c>
      <c r="K764" t="s">
        <v>3438</v>
      </c>
      <c r="L764" t="s">
        <v>3545</v>
      </c>
      <c r="M764" t="s">
        <v>3655</v>
      </c>
      <c r="N764">
        <v>42680</v>
      </c>
      <c r="O764">
        <v>1952</v>
      </c>
      <c r="P764">
        <v>1458.719</v>
      </c>
      <c r="Q764">
        <v>493.2809999999997</v>
      </c>
      <c r="R764">
        <v>8</v>
      </c>
      <c r="S764">
        <v>21.86475409836066</v>
      </c>
      <c r="T764">
        <v>57320</v>
      </c>
      <c r="U764">
        <v>3472</v>
      </c>
      <c r="V764">
        <v>3909.534000000001</v>
      </c>
      <c r="W764">
        <v>-437.5340000000006</v>
      </c>
      <c r="X764">
        <v>28</v>
      </c>
      <c r="Y764">
        <v>16.50921658986175</v>
      </c>
      <c r="Z764">
        <v>0</v>
      </c>
      <c r="AA764">
        <v>0</v>
      </c>
      <c r="AB764">
        <v>429.837</v>
      </c>
      <c r="AC764">
        <v>-429.837</v>
      </c>
      <c r="AD764">
        <v>2</v>
      </c>
      <c r="AE764">
        <v>0</v>
      </c>
      <c r="AF764">
        <v>0</v>
      </c>
      <c r="AG764">
        <v>0</v>
      </c>
      <c r="AH764">
        <v>774.0060000000001</v>
      </c>
      <c r="AI764">
        <v>-774.0060000000001</v>
      </c>
      <c r="AJ764">
        <v>5</v>
      </c>
      <c r="AK764">
        <v>0</v>
      </c>
      <c r="AL764">
        <v>100000</v>
      </c>
      <c r="AM764">
        <v>5424</v>
      </c>
      <c r="AN764">
        <v>6572.096</v>
      </c>
      <c r="AO764">
        <v>1.211669616519174</v>
      </c>
      <c r="AP764">
        <v>-1148.096</v>
      </c>
      <c r="AQ764">
        <v>43</v>
      </c>
      <c r="AR764">
        <v>18.43657817109144</v>
      </c>
      <c r="AS764">
        <v>0</v>
      </c>
      <c r="AT764">
        <v>0.359882005899705</v>
      </c>
      <c r="AU764">
        <v>0.640117994100295</v>
      </c>
      <c r="AV764">
        <v>244</v>
      </c>
      <c r="AW764">
        <v>124</v>
      </c>
      <c r="AX764">
        <v>182.339875</v>
      </c>
      <c r="AY764">
        <v>139.6262142857143</v>
      </c>
      <c r="AZ764">
        <v>0.7472945696721313</v>
      </c>
      <c r="BA764">
        <v>1.126017857142857</v>
      </c>
      <c r="BB764">
        <v>187.3787017554859</v>
      </c>
      <c r="BC764">
        <v>120.2827612857143</v>
      </c>
      <c r="BD764">
        <v>-2</v>
      </c>
      <c r="BE764">
        <v>-6</v>
      </c>
      <c r="BF764">
        <v>-8</v>
      </c>
      <c r="BH764">
        <v>0</v>
      </c>
      <c r="BI764">
        <v>0</v>
      </c>
      <c r="BJ764">
        <v>0</v>
      </c>
      <c r="BK764">
        <v>0</v>
      </c>
      <c r="BL764">
        <v>0</v>
      </c>
      <c r="BM764">
        <v>0</v>
      </c>
      <c r="BN764">
        <v>0</v>
      </c>
      <c r="BO764">
        <v>0</v>
      </c>
      <c r="BP764">
        <v>0</v>
      </c>
      <c r="BQ764">
        <v>0</v>
      </c>
      <c r="BR764">
        <v>0</v>
      </c>
      <c r="BS764">
        <v>0</v>
      </c>
      <c r="BT764">
        <v>0</v>
      </c>
      <c r="BU764">
        <v>0</v>
      </c>
      <c r="BV764">
        <v>0</v>
      </c>
      <c r="BW764">
        <v>0</v>
      </c>
      <c r="BX764">
        <v>0</v>
      </c>
      <c r="BY764">
        <v>0</v>
      </c>
      <c r="BZ764">
        <v>0</v>
      </c>
      <c r="CA764">
        <v>0</v>
      </c>
      <c r="CB764">
        <v>0</v>
      </c>
      <c r="CC764">
        <v>0</v>
      </c>
      <c r="CD764">
        <v>0</v>
      </c>
      <c r="CE764">
        <v>0</v>
      </c>
      <c r="CF764">
        <v>0</v>
      </c>
      <c r="CG764">
        <v>0</v>
      </c>
      <c r="CH764">
        <f t="array" ref="CH764">SUM(BH764:CG764)</f>
        <v>0</v>
      </c>
      <c r="CI764">
        <v>0</v>
      </c>
      <c r="CJ764">
        <v>0</v>
      </c>
      <c r="CK764">
        <v>0</v>
      </c>
      <c r="CL764">
        <v>0</v>
      </c>
      <c r="CM764">
        <v>0</v>
      </c>
      <c r="CN764">
        <v>0</v>
      </c>
      <c r="CO764">
        <v>0</v>
      </c>
      <c r="CP764">
        <v>0</v>
      </c>
      <c r="CQ764">
        <v>0</v>
      </c>
      <c r="CR764">
        <v>0</v>
      </c>
      <c r="CS764">
        <v>0</v>
      </c>
      <c r="CT764">
        <v>0</v>
      </c>
      <c r="CU764">
        <v>0</v>
      </c>
      <c r="CV764">
        <v>0</v>
      </c>
      <c r="CW764">
        <v>0</v>
      </c>
      <c r="CX764">
        <v>0</v>
      </c>
      <c r="CY764">
        <v>0</v>
      </c>
      <c r="CZ764">
        <v>0</v>
      </c>
      <c r="DA764">
        <v>0</v>
      </c>
      <c r="DB764">
        <v>0</v>
      </c>
      <c r="DC764">
        <v>0</v>
      </c>
      <c r="DD764">
        <v>0</v>
      </c>
      <c r="DE764">
        <v>0</v>
      </c>
      <c r="DF764">
        <v>0</v>
      </c>
      <c r="DG764">
        <v>0</v>
      </c>
      <c r="DH764">
        <v>0</v>
      </c>
      <c r="DI764">
        <f t="array" ref="DI764">SUM(CI764:DH764)</f>
        <v>0</v>
      </c>
      <c r="DJ764">
        <v>0</v>
      </c>
      <c r="DK764">
        <v>0</v>
      </c>
      <c r="DL764">
        <v>0</v>
      </c>
      <c r="DM764">
        <v>0</v>
      </c>
      <c r="DN764">
        <v>0</v>
      </c>
      <c r="DO764">
        <v>0</v>
      </c>
      <c r="DP764">
        <v>0</v>
      </c>
      <c r="DQ764">
        <v>0</v>
      </c>
      <c r="DR764">
        <v>0</v>
      </c>
      <c r="DS764">
        <v>0</v>
      </c>
      <c r="DT764">
        <v>0</v>
      </c>
      <c r="DU764">
        <v>0</v>
      </c>
      <c r="DV764">
        <v>0</v>
      </c>
      <c r="DW764">
        <v>0</v>
      </c>
      <c r="DX764">
        <v>0</v>
      </c>
      <c r="DY764">
        <v>0</v>
      </c>
      <c r="DZ764">
        <v>0</v>
      </c>
      <c r="EA764">
        <v>0</v>
      </c>
      <c r="EB764">
        <v>0</v>
      </c>
      <c r="EC764">
        <v>0</v>
      </c>
      <c r="ED764">
        <v>0</v>
      </c>
      <c r="EE764">
        <v>0</v>
      </c>
      <c r="EF764">
        <v>0</v>
      </c>
      <c r="EG764">
        <v>0</v>
      </c>
      <c r="EH764">
        <v>0</v>
      </c>
      <c r="EI764">
        <v>0</v>
      </c>
      <c r="EJ764">
        <f t="array" ref="EJ764">SUM(DJ764:EI764)</f>
        <v>0</v>
      </c>
      <c r="EK764">
        <v>0</v>
      </c>
      <c r="EL764">
        <v>0</v>
      </c>
      <c r="EM764">
        <v>0</v>
      </c>
      <c r="EN764">
        <v>0</v>
      </c>
      <c r="EO764">
        <v>0</v>
      </c>
      <c r="EP764">
        <v>0</v>
      </c>
      <c r="EQ764">
        <v>0</v>
      </c>
      <c r="ER764">
        <v>0</v>
      </c>
      <c r="ES764">
        <v>0</v>
      </c>
      <c r="ET764">
        <v>0</v>
      </c>
      <c r="EU764">
        <v>0</v>
      </c>
      <c r="EV764">
        <v>0</v>
      </c>
      <c r="EW764">
        <v>0</v>
      </c>
      <c r="EX764">
        <v>0</v>
      </c>
      <c r="EY764">
        <v>0</v>
      </c>
      <c r="EZ764">
        <v>0</v>
      </c>
      <c r="FA764">
        <v>0</v>
      </c>
      <c r="FB764">
        <v>0</v>
      </c>
      <c r="FC764">
        <v>0</v>
      </c>
      <c r="FD764">
        <v>0</v>
      </c>
      <c r="FE764">
        <v>0</v>
      </c>
      <c r="FF764">
        <v>0</v>
      </c>
      <c r="FG764">
        <v>0</v>
      </c>
      <c r="FH764">
        <v>0</v>
      </c>
      <c r="FI764">
        <v>0</v>
      </c>
      <c r="FJ764">
        <v>0</v>
      </c>
      <c r="FK764">
        <f t="array" ref="FK764">SUM(EK764:FJ764)</f>
        <v>0</v>
      </c>
      <c r="FL764">
        <f t="array" ref="FL764">BF764-EJ764-FK764</f>
        <v>0</v>
      </c>
    </row>
    <row r="765" spans="3:168">
      <c r="C765">
        <v>18604</v>
      </c>
      <c r="D765" t="s">
        <v>757</v>
      </c>
      <c r="E765" t="s">
        <v>1369</v>
      </c>
      <c r="F765" t="s">
        <v>1507</v>
      </c>
      <c r="G765" t="s">
        <v>1730</v>
      </c>
      <c r="H765" t="s">
        <v>1779</v>
      </c>
      <c r="I765" t="s">
        <v>757</v>
      </c>
      <c r="J765" t="s">
        <v>2817</v>
      </c>
      <c r="K765" t="s">
        <v>3430</v>
      </c>
      <c r="L765" t="s">
        <v>3525</v>
      </c>
      <c r="M765" t="s">
        <v>3689</v>
      </c>
      <c r="N765">
        <v>95733</v>
      </c>
      <c r="O765">
        <v>5670</v>
      </c>
      <c r="P765">
        <v>5564.261</v>
      </c>
      <c r="Q765">
        <v>105.7390000000005</v>
      </c>
      <c r="R765">
        <v>17.5</v>
      </c>
      <c r="S765">
        <v>16.88412698412698</v>
      </c>
      <c r="T765">
        <v>69267</v>
      </c>
      <c r="U765">
        <v>5346</v>
      </c>
      <c r="V765">
        <v>6472.164999999999</v>
      </c>
      <c r="W765">
        <v>-1126.164999999999</v>
      </c>
      <c r="X765">
        <v>33</v>
      </c>
      <c r="Y765">
        <v>12.95679012345679</v>
      </c>
      <c r="Z765">
        <v>0</v>
      </c>
      <c r="AA765">
        <v>0</v>
      </c>
      <c r="AB765">
        <v>983.675</v>
      </c>
      <c r="AC765">
        <v>-983.675</v>
      </c>
      <c r="AD765">
        <v>3</v>
      </c>
      <c r="AE765">
        <v>0</v>
      </c>
      <c r="AF765">
        <v>0</v>
      </c>
      <c r="AG765">
        <v>0</v>
      </c>
      <c r="AH765">
        <v>692.938</v>
      </c>
      <c r="AI765">
        <v>-692.938</v>
      </c>
      <c r="AJ765">
        <v>4.5</v>
      </c>
      <c r="AK765">
        <v>0</v>
      </c>
      <c r="AL765">
        <v>165000</v>
      </c>
      <c r="AM765">
        <v>11016</v>
      </c>
      <c r="AN765">
        <v>13713.039</v>
      </c>
      <c r="AO765">
        <v>1.244829248366013</v>
      </c>
      <c r="AP765">
        <v>-2697.038999999999</v>
      </c>
      <c r="AQ765">
        <v>58</v>
      </c>
      <c r="AR765">
        <v>14.97821350762527</v>
      </c>
      <c r="AS765">
        <v>0</v>
      </c>
      <c r="AT765">
        <v>0.5147058823529411</v>
      </c>
      <c r="AU765">
        <v>0.4852941176470589</v>
      </c>
      <c r="AV765">
        <v>324</v>
      </c>
      <c r="AW765">
        <v>162</v>
      </c>
      <c r="AX765">
        <v>317.9577714285714</v>
      </c>
      <c r="AY765">
        <v>196.1262121212121</v>
      </c>
      <c r="AZ765">
        <v>0.9813511463844796</v>
      </c>
      <c r="BA765">
        <v>1.210655630377852</v>
      </c>
      <c r="BB765">
        <v>267.7444017554859</v>
      </c>
      <c r="BC765">
        <v>174.9754732857143</v>
      </c>
      <c r="BD765">
        <v>-5</v>
      </c>
      <c r="BE765">
        <v>-7</v>
      </c>
      <c r="BF765">
        <v>-12</v>
      </c>
      <c r="BH765">
        <v>0</v>
      </c>
      <c r="BI765">
        <v>0</v>
      </c>
      <c r="BJ765">
        <v>0</v>
      </c>
      <c r="BK765">
        <v>0</v>
      </c>
      <c r="BL765">
        <v>0</v>
      </c>
      <c r="BM765">
        <v>0</v>
      </c>
      <c r="BN765">
        <v>0</v>
      </c>
      <c r="BO765">
        <v>0</v>
      </c>
      <c r="BP765">
        <v>0</v>
      </c>
      <c r="BQ765">
        <v>0</v>
      </c>
      <c r="BR765">
        <v>0</v>
      </c>
      <c r="BS765">
        <v>0</v>
      </c>
      <c r="BT765">
        <v>0</v>
      </c>
      <c r="BU765">
        <v>0</v>
      </c>
      <c r="BV765">
        <v>0</v>
      </c>
      <c r="BW765">
        <v>0</v>
      </c>
      <c r="BX765">
        <v>0</v>
      </c>
      <c r="BY765">
        <v>0</v>
      </c>
      <c r="BZ765">
        <v>0</v>
      </c>
      <c r="CA765">
        <v>0</v>
      </c>
      <c r="CB765">
        <v>0</v>
      </c>
      <c r="CC765">
        <v>0</v>
      </c>
      <c r="CD765">
        <v>0</v>
      </c>
      <c r="CE765">
        <v>0</v>
      </c>
      <c r="CF765">
        <v>0</v>
      </c>
      <c r="CG765">
        <v>0</v>
      </c>
      <c r="CH765">
        <f t="array" ref="CH765">SUM(BH765:CG765)</f>
        <v>0</v>
      </c>
      <c r="CI765">
        <v>0</v>
      </c>
      <c r="CJ765">
        <v>0</v>
      </c>
      <c r="CK765">
        <v>0</v>
      </c>
      <c r="CL765">
        <v>0</v>
      </c>
      <c r="CM765">
        <v>0</v>
      </c>
      <c r="CN765">
        <v>0</v>
      </c>
      <c r="CO765">
        <v>0</v>
      </c>
      <c r="CP765">
        <v>0</v>
      </c>
      <c r="CQ765">
        <v>0</v>
      </c>
      <c r="CR765">
        <v>0</v>
      </c>
      <c r="CS765">
        <v>0</v>
      </c>
      <c r="CT765">
        <v>0</v>
      </c>
      <c r="CU765">
        <v>0</v>
      </c>
      <c r="CV765">
        <v>0</v>
      </c>
      <c r="CW765">
        <v>0</v>
      </c>
      <c r="CX765">
        <v>0</v>
      </c>
      <c r="CY765">
        <v>0</v>
      </c>
      <c r="CZ765">
        <v>0</v>
      </c>
      <c r="DA765">
        <v>0</v>
      </c>
      <c r="DB765">
        <v>0</v>
      </c>
      <c r="DC765">
        <v>0</v>
      </c>
      <c r="DD765">
        <v>0</v>
      </c>
      <c r="DE765">
        <v>0</v>
      </c>
      <c r="DF765">
        <v>0</v>
      </c>
      <c r="DG765">
        <v>0</v>
      </c>
      <c r="DH765">
        <v>0</v>
      </c>
      <c r="DI765">
        <f t="array" ref="DI765">SUM(CI765:DH765)</f>
        <v>0</v>
      </c>
      <c r="DJ765">
        <v>0</v>
      </c>
      <c r="DK765">
        <v>0</v>
      </c>
      <c r="DL765">
        <v>0</v>
      </c>
      <c r="DM765">
        <v>0</v>
      </c>
      <c r="DN765">
        <v>0</v>
      </c>
      <c r="DO765">
        <v>0</v>
      </c>
      <c r="DP765">
        <v>0</v>
      </c>
      <c r="DQ765">
        <v>0</v>
      </c>
      <c r="DR765">
        <v>0</v>
      </c>
      <c r="DS765">
        <v>0</v>
      </c>
      <c r="DT765">
        <v>0</v>
      </c>
      <c r="DU765">
        <v>0</v>
      </c>
      <c r="DV765">
        <v>0</v>
      </c>
      <c r="DW765">
        <v>0</v>
      </c>
      <c r="DX765">
        <v>0</v>
      </c>
      <c r="DY765">
        <v>0</v>
      </c>
      <c r="DZ765">
        <v>0</v>
      </c>
      <c r="EA765">
        <v>0</v>
      </c>
      <c r="EB765">
        <v>0</v>
      </c>
      <c r="EC765">
        <v>0</v>
      </c>
      <c r="ED765">
        <v>0</v>
      </c>
      <c r="EE765">
        <v>0</v>
      </c>
      <c r="EF765">
        <v>0</v>
      </c>
      <c r="EG765">
        <v>0</v>
      </c>
      <c r="EH765">
        <v>0</v>
      </c>
      <c r="EI765">
        <v>0</v>
      </c>
      <c r="EJ765">
        <f t="array" ref="EJ765">SUM(DJ765:EI765)</f>
        <v>0</v>
      </c>
      <c r="EK765">
        <v>0</v>
      </c>
      <c r="EL765">
        <v>0</v>
      </c>
      <c r="EM765">
        <v>0</v>
      </c>
      <c r="EN765">
        <v>0</v>
      </c>
      <c r="EO765">
        <v>0</v>
      </c>
      <c r="EP765">
        <v>0</v>
      </c>
      <c r="EQ765">
        <v>0</v>
      </c>
      <c r="ER765">
        <v>0</v>
      </c>
      <c r="ES765">
        <v>0</v>
      </c>
      <c r="ET765">
        <v>0</v>
      </c>
      <c r="EU765">
        <v>0</v>
      </c>
      <c r="EV765">
        <v>0</v>
      </c>
      <c r="EW765">
        <v>0</v>
      </c>
      <c r="EX765">
        <v>0</v>
      </c>
      <c r="EY765">
        <v>0</v>
      </c>
      <c r="EZ765">
        <v>0</v>
      </c>
      <c r="FA765">
        <v>0</v>
      </c>
      <c r="FB765">
        <v>0</v>
      </c>
      <c r="FC765">
        <v>0</v>
      </c>
      <c r="FD765">
        <v>0</v>
      </c>
      <c r="FE765">
        <v>0</v>
      </c>
      <c r="FF765">
        <v>0</v>
      </c>
      <c r="FG765">
        <v>0</v>
      </c>
      <c r="FH765">
        <v>0</v>
      </c>
      <c r="FI765">
        <v>0</v>
      </c>
      <c r="FJ765">
        <v>0</v>
      </c>
      <c r="FK765">
        <f t="array" ref="FK765">SUM(EK765:FJ765)</f>
        <v>0</v>
      </c>
      <c r="FL765">
        <f t="array" ref="FL765">BF765-EJ765-FK765</f>
        <v>0</v>
      </c>
    </row>
    <row r="766" spans="3:168">
      <c r="C766">
        <v>18606</v>
      </c>
      <c r="D766" t="s">
        <v>758</v>
      </c>
      <c r="E766" t="s">
        <v>1367</v>
      </c>
      <c r="F766" t="s">
        <v>1536</v>
      </c>
      <c r="G766" t="s">
        <v>1733</v>
      </c>
      <c r="H766" t="s">
        <v>1788</v>
      </c>
      <c r="I766" t="s">
        <v>758</v>
      </c>
      <c r="J766" t="s">
        <v>2818</v>
      </c>
      <c r="K766" t="s">
        <v>3428</v>
      </c>
      <c r="L766" t="s">
        <v>3533</v>
      </c>
      <c r="M766" t="s">
        <v>3723</v>
      </c>
      <c r="N766">
        <v>560162</v>
      </c>
      <c r="O766">
        <v>48750</v>
      </c>
      <c r="P766">
        <v>40800.00399999999</v>
      </c>
      <c r="Q766">
        <v>7949.996000000014</v>
      </c>
      <c r="R766">
        <v>97.5</v>
      </c>
      <c r="S766">
        <v>11.49050256410256</v>
      </c>
      <c r="T766">
        <v>406838</v>
      </c>
      <c r="U766">
        <v>48375</v>
      </c>
      <c r="V766">
        <v>55528.36199999999</v>
      </c>
      <c r="W766">
        <v>-7153.361999999986</v>
      </c>
      <c r="X766">
        <v>193.5</v>
      </c>
      <c r="Y766">
        <v>8.410087855297158</v>
      </c>
      <c r="Z766">
        <v>0</v>
      </c>
      <c r="AA766">
        <v>0</v>
      </c>
      <c r="AB766">
        <v>1270.46</v>
      </c>
      <c r="AC766">
        <v>-1270.46</v>
      </c>
      <c r="AD766">
        <v>3</v>
      </c>
      <c r="AE766">
        <v>0</v>
      </c>
      <c r="AF766">
        <v>0</v>
      </c>
      <c r="AG766">
        <v>0</v>
      </c>
      <c r="AH766">
        <v>2235.05</v>
      </c>
      <c r="AI766">
        <v>-2235.05</v>
      </c>
      <c r="AJ766">
        <v>6</v>
      </c>
      <c r="AK766">
        <v>0</v>
      </c>
      <c r="AL766">
        <v>967000</v>
      </c>
      <c r="AM766">
        <v>97125</v>
      </c>
      <c r="AN766">
        <v>99833.87599999999</v>
      </c>
      <c r="AO766">
        <v>1.027890615186615</v>
      </c>
      <c r="AP766">
        <v>-2708.875999999989</v>
      </c>
      <c r="AQ766">
        <v>300</v>
      </c>
      <c r="AR766">
        <v>9.956241956241957</v>
      </c>
      <c r="AS766">
        <v>0</v>
      </c>
      <c r="AT766">
        <v>0.5019305019305019</v>
      </c>
      <c r="AU766">
        <v>0.4980694980694981</v>
      </c>
      <c r="AV766">
        <v>500</v>
      </c>
      <c r="AW766">
        <v>250</v>
      </c>
      <c r="AX766">
        <v>418.4615794871793</v>
      </c>
      <c r="AY766">
        <v>286.9682790697674</v>
      </c>
      <c r="AZ766">
        <v>0.8369231589743586</v>
      </c>
      <c r="BA766">
        <v>1.14787311627907</v>
      </c>
      <c r="BB766">
        <v>426.0845310712754</v>
      </c>
      <c r="BC766">
        <v>277.3083625164836</v>
      </c>
      <c r="BD766">
        <v>-3</v>
      </c>
      <c r="BE766">
        <v>-5</v>
      </c>
      <c r="BF766">
        <v>-8</v>
      </c>
      <c r="BH766">
        <v>0</v>
      </c>
      <c r="BI766">
        <v>0</v>
      </c>
      <c r="BJ766">
        <v>0</v>
      </c>
      <c r="BK766">
        <v>0</v>
      </c>
      <c r="BL766">
        <v>0</v>
      </c>
      <c r="BM766">
        <v>0</v>
      </c>
      <c r="BN766">
        <v>0</v>
      </c>
      <c r="BO766">
        <v>0</v>
      </c>
      <c r="BP766">
        <v>0</v>
      </c>
      <c r="BQ766">
        <v>0</v>
      </c>
      <c r="BR766">
        <v>0</v>
      </c>
      <c r="BS766">
        <v>0</v>
      </c>
      <c r="BT766">
        <v>0</v>
      </c>
      <c r="BU766">
        <v>0</v>
      </c>
      <c r="BV766">
        <v>0</v>
      </c>
      <c r="BW766">
        <v>0</v>
      </c>
      <c r="BX766">
        <v>0</v>
      </c>
      <c r="BY766">
        <v>0</v>
      </c>
      <c r="BZ766">
        <v>0</v>
      </c>
      <c r="CA766">
        <v>0</v>
      </c>
      <c r="CB766">
        <v>0</v>
      </c>
      <c r="CC766">
        <v>0</v>
      </c>
      <c r="CD766">
        <v>0</v>
      </c>
      <c r="CE766">
        <v>0</v>
      </c>
      <c r="CF766">
        <v>0</v>
      </c>
      <c r="CG766">
        <v>0</v>
      </c>
      <c r="CH766">
        <f t="array" ref="CH766">SUM(BH766:CG766)</f>
        <v>0</v>
      </c>
      <c r="CI766">
        <v>0</v>
      </c>
      <c r="CJ766">
        <v>0</v>
      </c>
      <c r="CK766">
        <v>0</v>
      </c>
      <c r="CL766">
        <v>0</v>
      </c>
      <c r="CM766">
        <v>0</v>
      </c>
      <c r="CN766">
        <v>0</v>
      </c>
      <c r="CO766">
        <v>0</v>
      </c>
      <c r="CP766">
        <v>0</v>
      </c>
      <c r="CQ766">
        <v>0</v>
      </c>
      <c r="CR766">
        <v>0</v>
      </c>
      <c r="CS766">
        <v>0</v>
      </c>
      <c r="CT766">
        <v>0</v>
      </c>
      <c r="CU766">
        <v>0</v>
      </c>
      <c r="CV766">
        <v>0</v>
      </c>
      <c r="CW766">
        <v>0</v>
      </c>
      <c r="CX766">
        <v>0</v>
      </c>
      <c r="CY766">
        <v>0</v>
      </c>
      <c r="CZ766">
        <v>0</v>
      </c>
      <c r="DA766">
        <v>0</v>
      </c>
      <c r="DB766">
        <v>0</v>
      </c>
      <c r="DC766">
        <v>0</v>
      </c>
      <c r="DD766">
        <v>0</v>
      </c>
      <c r="DE766">
        <v>0</v>
      </c>
      <c r="DF766">
        <v>0</v>
      </c>
      <c r="DG766">
        <v>0</v>
      </c>
      <c r="DH766">
        <v>0</v>
      </c>
      <c r="DI766">
        <f t="array" ref="DI766">SUM(CI766:DH766)</f>
        <v>0</v>
      </c>
      <c r="DJ766">
        <v>0</v>
      </c>
      <c r="DK766">
        <v>0</v>
      </c>
      <c r="DL766">
        <v>0</v>
      </c>
      <c r="DM766">
        <v>0</v>
      </c>
      <c r="DN766">
        <v>0</v>
      </c>
      <c r="DO766">
        <v>0</v>
      </c>
      <c r="DP766">
        <v>0</v>
      </c>
      <c r="DQ766">
        <v>0</v>
      </c>
      <c r="DR766">
        <v>0</v>
      </c>
      <c r="DS766">
        <v>0</v>
      </c>
      <c r="DT766">
        <v>0</v>
      </c>
      <c r="DU766">
        <v>0</v>
      </c>
      <c r="DV766">
        <v>0</v>
      </c>
      <c r="DW766">
        <v>0</v>
      </c>
      <c r="DX766">
        <v>0</v>
      </c>
      <c r="DY766">
        <v>0</v>
      </c>
      <c r="DZ766">
        <v>0</v>
      </c>
      <c r="EA766">
        <v>0</v>
      </c>
      <c r="EB766">
        <v>0</v>
      </c>
      <c r="EC766">
        <v>0</v>
      </c>
      <c r="ED766">
        <v>0</v>
      </c>
      <c r="EE766">
        <v>0</v>
      </c>
      <c r="EF766">
        <v>0</v>
      </c>
      <c r="EG766">
        <v>0</v>
      </c>
      <c r="EH766">
        <v>0</v>
      </c>
      <c r="EI766">
        <v>0</v>
      </c>
      <c r="EJ766">
        <f t="array" ref="EJ766">SUM(DJ766:EI766)</f>
        <v>0</v>
      </c>
      <c r="EK766">
        <v>0</v>
      </c>
      <c r="EL766">
        <v>0</v>
      </c>
      <c r="EM766">
        <v>0</v>
      </c>
      <c r="EN766">
        <v>0</v>
      </c>
      <c r="EO766">
        <v>0</v>
      </c>
      <c r="EP766">
        <v>0</v>
      </c>
      <c r="EQ766">
        <v>0</v>
      </c>
      <c r="ER766">
        <v>0</v>
      </c>
      <c r="ES766">
        <v>0</v>
      </c>
      <c r="ET766">
        <v>0</v>
      </c>
      <c r="EU766">
        <v>0</v>
      </c>
      <c r="EV766">
        <v>0</v>
      </c>
      <c r="EW766">
        <v>0</v>
      </c>
      <c r="EX766">
        <v>0</v>
      </c>
      <c r="EY766">
        <v>0</v>
      </c>
      <c r="EZ766">
        <v>0</v>
      </c>
      <c r="FA766">
        <v>0</v>
      </c>
      <c r="FB766">
        <v>0</v>
      </c>
      <c r="FC766">
        <v>0</v>
      </c>
      <c r="FD766">
        <v>0</v>
      </c>
      <c r="FE766">
        <v>0</v>
      </c>
      <c r="FF766">
        <v>0</v>
      </c>
      <c r="FG766">
        <v>0</v>
      </c>
      <c r="FH766">
        <v>0</v>
      </c>
      <c r="FI766">
        <v>0</v>
      </c>
      <c r="FJ766">
        <v>0</v>
      </c>
      <c r="FK766">
        <f t="array" ref="FK766">SUM(EK766:FJ766)</f>
        <v>0</v>
      </c>
      <c r="FL766">
        <f t="array" ref="FL766">BF766-EJ766-FK766</f>
        <v>0</v>
      </c>
    </row>
    <row r="767" spans="3:168">
      <c r="C767">
        <v>18611</v>
      </c>
      <c r="D767" t="s">
        <v>759</v>
      </c>
      <c r="E767" t="s">
        <v>1367</v>
      </c>
      <c r="F767" t="s">
        <v>1632</v>
      </c>
      <c r="G767" t="s">
        <v>1702</v>
      </c>
      <c r="H767" t="s">
        <v>1803</v>
      </c>
      <c r="I767" t="s">
        <v>759</v>
      </c>
      <c r="J767" t="s">
        <v>2819</v>
      </c>
      <c r="K767" t="s">
        <v>3428</v>
      </c>
      <c r="L767" t="s">
        <v>3527</v>
      </c>
      <c r="M767" t="s">
        <v>3705</v>
      </c>
      <c r="N767">
        <v>180690</v>
      </c>
      <c r="O767">
        <v>16000</v>
      </c>
      <c r="P767">
        <v>14682.523</v>
      </c>
      <c r="Q767">
        <v>1317.477000000001</v>
      </c>
      <c r="R767">
        <v>32</v>
      </c>
      <c r="S767">
        <v>11.293125</v>
      </c>
      <c r="T767">
        <v>128010</v>
      </c>
      <c r="U767">
        <v>16000</v>
      </c>
      <c r="V767">
        <v>15876.208</v>
      </c>
      <c r="W767">
        <v>123.7919999999995</v>
      </c>
      <c r="X767">
        <v>64</v>
      </c>
      <c r="Y767">
        <v>8.000624999999999</v>
      </c>
      <c r="Z767">
        <v>0</v>
      </c>
      <c r="AA767">
        <v>0</v>
      </c>
      <c r="AB767">
        <v>2014.411</v>
      </c>
      <c r="AC767">
        <v>-2014.411</v>
      </c>
      <c r="AD767">
        <v>4</v>
      </c>
      <c r="AE767">
        <v>0</v>
      </c>
      <c r="AF767">
        <v>0</v>
      </c>
      <c r="AG767">
        <v>0</v>
      </c>
      <c r="AH767">
        <v>1713.878</v>
      </c>
      <c r="AI767">
        <v>-1713.878</v>
      </c>
      <c r="AJ767">
        <v>6.5</v>
      </c>
      <c r="AK767">
        <v>0</v>
      </c>
      <c r="AL767">
        <v>308700</v>
      </c>
      <c r="AM767">
        <v>32000</v>
      </c>
      <c r="AN767">
        <v>34287.02</v>
      </c>
      <c r="AO767">
        <v>1.071469375</v>
      </c>
      <c r="AP767">
        <v>-2287.019999999997</v>
      </c>
      <c r="AQ767">
        <v>106.5</v>
      </c>
      <c r="AR767">
        <v>9.646875</v>
      </c>
      <c r="AS767">
        <v>0</v>
      </c>
      <c r="AT767">
        <v>0.5</v>
      </c>
      <c r="AU767">
        <v>0.5</v>
      </c>
      <c r="AV767">
        <v>500</v>
      </c>
      <c r="AW767">
        <v>250</v>
      </c>
      <c r="AX767">
        <v>458.82884375</v>
      </c>
      <c r="AY767">
        <v>248.06575</v>
      </c>
      <c r="AZ767">
        <v>0.9176576875</v>
      </c>
      <c r="BA767">
        <v>0.992263</v>
      </c>
      <c r="BB767">
        <v>426.0845310712754</v>
      </c>
      <c r="BC767">
        <v>277.3083625164836</v>
      </c>
      <c r="BD767">
        <v>-3</v>
      </c>
      <c r="BE767">
        <v>-4</v>
      </c>
      <c r="BF767">
        <v>-7</v>
      </c>
      <c r="BH767">
        <v>0</v>
      </c>
      <c r="BI767">
        <v>0</v>
      </c>
      <c r="BJ767">
        <v>0</v>
      </c>
      <c r="BK767">
        <v>0</v>
      </c>
      <c r="BL767">
        <v>0</v>
      </c>
      <c r="BM767">
        <v>0</v>
      </c>
      <c r="BN767">
        <v>0</v>
      </c>
      <c r="BO767">
        <v>0</v>
      </c>
      <c r="BP767">
        <v>0</v>
      </c>
      <c r="BQ767">
        <v>0</v>
      </c>
      <c r="BR767">
        <v>0</v>
      </c>
      <c r="BS767">
        <v>0</v>
      </c>
      <c r="BT767">
        <v>0</v>
      </c>
      <c r="BU767">
        <v>0</v>
      </c>
      <c r="BV767">
        <v>0</v>
      </c>
      <c r="BW767">
        <v>0</v>
      </c>
      <c r="BX767">
        <v>0</v>
      </c>
      <c r="BY767">
        <v>0</v>
      </c>
      <c r="BZ767">
        <v>0</v>
      </c>
      <c r="CA767">
        <v>0</v>
      </c>
      <c r="CB767">
        <v>0</v>
      </c>
      <c r="CC767">
        <v>0</v>
      </c>
      <c r="CD767">
        <v>0</v>
      </c>
      <c r="CE767">
        <v>0</v>
      </c>
      <c r="CF767">
        <v>0</v>
      </c>
      <c r="CG767">
        <v>0</v>
      </c>
      <c r="CH767">
        <f t="array" ref="CH767">SUM(BH767:CG767)</f>
        <v>0</v>
      </c>
      <c r="CI767">
        <v>0</v>
      </c>
      <c r="CJ767">
        <v>0</v>
      </c>
      <c r="CK767">
        <v>0</v>
      </c>
      <c r="CL767">
        <v>0</v>
      </c>
      <c r="CM767">
        <v>0</v>
      </c>
      <c r="CN767">
        <v>0</v>
      </c>
      <c r="CO767">
        <v>0</v>
      </c>
      <c r="CP767">
        <v>0</v>
      </c>
      <c r="CQ767">
        <v>0</v>
      </c>
      <c r="CR767">
        <v>0</v>
      </c>
      <c r="CS767">
        <v>0</v>
      </c>
      <c r="CT767">
        <v>0</v>
      </c>
      <c r="CU767">
        <v>0</v>
      </c>
      <c r="CV767">
        <v>0</v>
      </c>
      <c r="CW767">
        <v>0</v>
      </c>
      <c r="CX767">
        <v>0</v>
      </c>
      <c r="CY767">
        <v>0</v>
      </c>
      <c r="CZ767">
        <v>0</v>
      </c>
      <c r="DA767">
        <v>0</v>
      </c>
      <c r="DB767">
        <v>0</v>
      </c>
      <c r="DC767">
        <v>0</v>
      </c>
      <c r="DD767">
        <v>0</v>
      </c>
      <c r="DE767">
        <v>0</v>
      </c>
      <c r="DF767">
        <v>0</v>
      </c>
      <c r="DG767">
        <v>0</v>
      </c>
      <c r="DH767">
        <v>0</v>
      </c>
      <c r="DI767">
        <f t="array" ref="DI767">SUM(CI767:DH767)</f>
        <v>0</v>
      </c>
      <c r="DJ767">
        <v>0</v>
      </c>
      <c r="DK767">
        <v>0</v>
      </c>
      <c r="DL767">
        <v>0</v>
      </c>
      <c r="DM767">
        <v>0</v>
      </c>
      <c r="DN767">
        <v>0</v>
      </c>
      <c r="DO767">
        <v>0</v>
      </c>
      <c r="DP767">
        <v>0</v>
      </c>
      <c r="DQ767">
        <v>0</v>
      </c>
      <c r="DR767">
        <v>0</v>
      </c>
      <c r="DS767">
        <v>0</v>
      </c>
      <c r="DT767">
        <v>0</v>
      </c>
      <c r="DU767">
        <v>0</v>
      </c>
      <c r="DV767">
        <v>0</v>
      </c>
      <c r="DW767">
        <v>0</v>
      </c>
      <c r="DX767">
        <v>0</v>
      </c>
      <c r="DY767">
        <v>0</v>
      </c>
      <c r="DZ767">
        <v>0</v>
      </c>
      <c r="EA767">
        <v>0</v>
      </c>
      <c r="EB767">
        <v>0</v>
      </c>
      <c r="EC767">
        <v>0</v>
      </c>
      <c r="ED767">
        <v>0</v>
      </c>
      <c r="EE767">
        <v>0</v>
      </c>
      <c r="EF767">
        <v>0</v>
      </c>
      <c r="EG767">
        <v>0</v>
      </c>
      <c r="EH767">
        <v>0</v>
      </c>
      <c r="EI767">
        <v>0</v>
      </c>
      <c r="EJ767">
        <f t="array" ref="EJ767">SUM(DJ767:EI767)</f>
        <v>0</v>
      </c>
      <c r="EK767">
        <v>0</v>
      </c>
      <c r="EL767">
        <v>0</v>
      </c>
      <c r="EM767">
        <v>0</v>
      </c>
      <c r="EN767">
        <v>0</v>
      </c>
      <c r="EO767">
        <v>0</v>
      </c>
      <c r="EP767">
        <v>0</v>
      </c>
      <c r="EQ767">
        <v>0</v>
      </c>
      <c r="ER767">
        <v>0</v>
      </c>
      <c r="ES767">
        <v>0</v>
      </c>
      <c r="ET767">
        <v>0</v>
      </c>
      <c r="EU767">
        <v>0</v>
      </c>
      <c r="EV767">
        <v>0</v>
      </c>
      <c r="EW767">
        <v>0</v>
      </c>
      <c r="EX767">
        <v>0</v>
      </c>
      <c r="EY767">
        <v>0</v>
      </c>
      <c r="EZ767">
        <v>0</v>
      </c>
      <c r="FA767">
        <v>0</v>
      </c>
      <c r="FB767">
        <v>0</v>
      </c>
      <c r="FC767">
        <v>0</v>
      </c>
      <c r="FD767">
        <v>0</v>
      </c>
      <c r="FE767">
        <v>0</v>
      </c>
      <c r="FF767">
        <v>0</v>
      </c>
      <c r="FG767">
        <v>0</v>
      </c>
      <c r="FH767">
        <v>0</v>
      </c>
      <c r="FI767">
        <v>0</v>
      </c>
      <c r="FJ767">
        <v>0</v>
      </c>
      <c r="FK767">
        <f t="array" ref="FK767">SUM(EK767:FJ767)</f>
        <v>0</v>
      </c>
      <c r="FL767">
        <f t="array" ref="FL767">BF767-EJ767-FK767</f>
        <v>0</v>
      </c>
    </row>
    <row r="768" spans="3:168">
      <c r="C768">
        <v>18612</v>
      </c>
      <c r="D768" t="s">
        <v>760</v>
      </c>
      <c r="E768" t="s">
        <v>1369</v>
      </c>
      <c r="F768" t="s">
        <v>1479</v>
      </c>
      <c r="G768" t="s">
        <v>1732</v>
      </c>
      <c r="H768" t="s">
        <v>1840</v>
      </c>
      <c r="I768" t="s">
        <v>760</v>
      </c>
      <c r="J768" t="s">
        <v>2820</v>
      </c>
      <c r="K768" t="s">
        <v>3428</v>
      </c>
      <c r="L768" t="s">
        <v>3525</v>
      </c>
      <c r="M768" t="s">
        <v>3655</v>
      </c>
      <c r="N768">
        <v>157050</v>
      </c>
      <c r="O768">
        <v>15000</v>
      </c>
      <c r="P768">
        <v>12391.967</v>
      </c>
      <c r="Q768">
        <v>2608.032999999998</v>
      </c>
      <c r="R768">
        <v>30</v>
      </c>
      <c r="S768">
        <v>10.47</v>
      </c>
      <c r="T768">
        <v>122427</v>
      </c>
      <c r="U768">
        <v>15250</v>
      </c>
      <c r="V768">
        <v>18051.288</v>
      </c>
      <c r="W768">
        <v>-2801.288</v>
      </c>
      <c r="X768">
        <v>61</v>
      </c>
      <c r="Y768">
        <v>8.028</v>
      </c>
      <c r="Z768">
        <v>0</v>
      </c>
      <c r="AA768">
        <v>0</v>
      </c>
      <c r="AB768">
        <v>1515.718</v>
      </c>
      <c r="AC768">
        <v>-1515.718</v>
      </c>
      <c r="AD768">
        <v>4</v>
      </c>
      <c r="AE768">
        <v>0</v>
      </c>
      <c r="AF768">
        <v>0</v>
      </c>
      <c r="AG768">
        <v>0</v>
      </c>
      <c r="AH768">
        <v>2104.434</v>
      </c>
      <c r="AI768">
        <v>-2104.434</v>
      </c>
      <c r="AJ768">
        <v>7</v>
      </c>
      <c r="AK768">
        <v>0</v>
      </c>
      <c r="AL768">
        <v>279477</v>
      </c>
      <c r="AM768">
        <v>30250</v>
      </c>
      <c r="AN768">
        <v>34063.40700000001</v>
      </c>
      <c r="AO768">
        <v>1.126063041322314</v>
      </c>
      <c r="AP768">
        <v>-3813.407000000007</v>
      </c>
      <c r="AQ768">
        <v>102</v>
      </c>
      <c r="AR768">
        <v>9.238909090909091</v>
      </c>
      <c r="AS768">
        <v>0</v>
      </c>
      <c r="AT768">
        <v>0.4958677685950413</v>
      </c>
      <c r="AU768">
        <v>0.5041322314049587</v>
      </c>
      <c r="AV768">
        <v>500</v>
      </c>
      <c r="AW768">
        <v>250</v>
      </c>
      <c r="AX768">
        <v>413.0655666666668</v>
      </c>
      <c r="AY768">
        <v>295.9227540983607</v>
      </c>
      <c r="AZ768">
        <v>0.8261311333333335</v>
      </c>
      <c r="BA768">
        <v>1.183691016393443</v>
      </c>
      <c r="BB768">
        <v>426.0845310712754</v>
      </c>
      <c r="BC768">
        <v>277.3083625164836</v>
      </c>
      <c r="BD768">
        <v>-4</v>
      </c>
      <c r="BE768">
        <v>-7</v>
      </c>
      <c r="BF768">
        <v>-11</v>
      </c>
      <c r="BH768">
        <v>0</v>
      </c>
      <c r="BI768">
        <v>0</v>
      </c>
      <c r="BJ768">
        <v>0</v>
      </c>
      <c r="BK768">
        <v>0</v>
      </c>
      <c r="BL768">
        <v>0</v>
      </c>
      <c r="BM768">
        <v>0</v>
      </c>
      <c r="BN768">
        <v>0</v>
      </c>
      <c r="BO768">
        <v>0</v>
      </c>
      <c r="BP768">
        <v>0</v>
      </c>
      <c r="BQ768">
        <v>0</v>
      </c>
      <c r="BR768">
        <v>0</v>
      </c>
      <c r="BS768">
        <v>0</v>
      </c>
      <c r="BT768">
        <v>0</v>
      </c>
      <c r="BU768">
        <v>0</v>
      </c>
      <c r="BV768">
        <v>0</v>
      </c>
      <c r="BW768">
        <v>0</v>
      </c>
      <c r="BX768">
        <v>0</v>
      </c>
      <c r="BY768">
        <v>0</v>
      </c>
      <c r="BZ768">
        <v>0</v>
      </c>
      <c r="CA768">
        <v>0</v>
      </c>
      <c r="CB768">
        <v>0</v>
      </c>
      <c r="CC768">
        <v>0</v>
      </c>
      <c r="CD768">
        <v>0</v>
      </c>
      <c r="CE768">
        <v>0</v>
      </c>
      <c r="CF768">
        <v>0</v>
      </c>
      <c r="CG768">
        <v>0</v>
      </c>
      <c r="CH768">
        <f t="array" ref="CH768">SUM(BH768:CG768)</f>
        <v>0</v>
      </c>
      <c r="CI768">
        <v>0</v>
      </c>
      <c r="CJ768">
        <v>0</v>
      </c>
      <c r="CK768">
        <v>0</v>
      </c>
      <c r="CL768">
        <v>0</v>
      </c>
      <c r="CM768">
        <v>0</v>
      </c>
      <c r="CN768">
        <v>0</v>
      </c>
      <c r="CO768">
        <v>0</v>
      </c>
      <c r="CP768">
        <v>0</v>
      </c>
      <c r="CQ768">
        <v>0</v>
      </c>
      <c r="CR768">
        <v>0</v>
      </c>
      <c r="CS768">
        <v>0</v>
      </c>
      <c r="CT768">
        <v>0</v>
      </c>
      <c r="CU768">
        <v>0</v>
      </c>
      <c r="CV768">
        <v>0</v>
      </c>
      <c r="CW768">
        <v>0</v>
      </c>
      <c r="CX768">
        <v>0</v>
      </c>
      <c r="CY768">
        <v>0</v>
      </c>
      <c r="CZ768">
        <v>0</v>
      </c>
      <c r="DA768">
        <v>0</v>
      </c>
      <c r="DB768">
        <v>0</v>
      </c>
      <c r="DC768">
        <v>0</v>
      </c>
      <c r="DD768">
        <v>0</v>
      </c>
      <c r="DE768">
        <v>0</v>
      </c>
      <c r="DF768">
        <v>0</v>
      </c>
      <c r="DG768">
        <v>0</v>
      </c>
      <c r="DH768">
        <v>0</v>
      </c>
      <c r="DI768">
        <f t="array" ref="DI768">SUM(CI768:DH768)</f>
        <v>0</v>
      </c>
      <c r="DJ768">
        <v>0</v>
      </c>
      <c r="DK768">
        <v>0</v>
      </c>
      <c r="DL768">
        <v>0</v>
      </c>
      <c r="DM768">
        <v>0</v>
      </c>
      <c r="DN768">
        <v>0</v>
      </c>
      <c r="DO768">
        <v>0</v>
      </c>
      <c r="DP768">
        <v>0</v>
      </c>
      <c r="DQ768">
        <v>0</v>
      </c>
      <c r="DR768">
        <v>0</v>
      </c>
      <c r="DS768">
        <v>0</v>
      </c>
      <c r="DT768">
        <v>0</v>
      </c>
      <c r="DU768">
        <v>0</v>
      </c>
      <c r="DV768">
        <v>0</v>
      </c>
      <c r="DW768">
        <v>0</v>
      </c>
      <c r="DX768">
        <v>0</v>
      </c>
      <c r="DY768">
        <v>0</v>
      </c>
      <c r="DZ768">
        <v>0</v>
      </c>
      <c r="EA768">
        <v>0</v>
      </c>
      <c r="EB768">
        <v>0</v>
      </c>
      <c r="EC768">
        <v>0</v>
      </c>
      <c r="ED768">
        <v>0</v>
      </c>
      <c r="EE768">
        <v>0</v>
      </c>
      <c r="EF768">
        <v>0</v>
      </c>
      <c r="EG768">
        <v>0</v>
      </c>
      <c r="EH768">
        <v>0</v>
      </c>
      <c r="EI768">
        <v>0</v>
      </c>
      <c r="EJ768">
        <f t="array" ref="EJ768">SUM(DJ768:EI768)</f>
        <v>0</v>
      </c>
      <c r="EK768">
        <v>0</v>
      </c>
      <c r="EL768">
        <v>0</v>
      </c>
      <c r="EM768">
        <v>0</v>
      </c>
      <c r="EN768">
        <v>0</v>
      </c>
      <c r="EO768">
        <v>0</v>
      </c>
      <c r="EP768">
        <v>0</v>
      </c>
      <c r="EQ768">
        <v>0</v>
      </c>
      <c r="ER768">
        <v>0</v>
      </c>
      <c r="ES768">
        <v>0</v>
      </c>
      <c r="ET768">
        <v>0</v>
      </c>
      <c r="EU768">
        <v>0</v>
      </c>
      <c r="EV768">
        <v>0</v>
      </c>
      <c r="EW768">
        <v>0</v>
      </c>
      <c r="EX768">
        <v>0</v>
      </c>
      <c r="EY768">
        <v>0</v>
      </c>
      <c r="EZ768">
        <v>0</v>
      </c>
      <c r="FA768">
        <v>0</v>
      </c>
      <c r="FB768">
        <v>0</v>
      </c>
      <c r="FC768">
        <v>0</v>
      </c>
      <c r="FD768">
        <v>0</v>
      </c>
      <c r="FE768">
        <v>0</v>
      </c>
      <c r="FF768">
        <v>0</v>
      </c>
      <c r="FG768">
        <v>0</v>
      </c>
      <c r="FH768">
        <v>0</v>
      </c>
      <c r="FI768">
        <v>0</v>
      </c>
      <c r="FJ768">
        <v>0</v>
      </c>
      <c r="FK768">
        <f t="array" ref="FK768">SUM(EK768:FJ768)</f>
        <v>0</v>
      </c>
      <c r="FL768">
        <f t="array" ref="FL768">BF768-EJ768-FK768</f>
        <v>0</v>
      </c>
    </row>
    <row r="769" spans="3:168">
      <c r="C769">
        <v>18613</v>
      </c>
      <c r="D769" t="s">
        <v>761</v>
      </c>
      <c r="E769" t="s">
        <v>1369</v>
      </c>
      <c r="F769" t="s">
        <v>1517</v>
      </c>
      <c r="G769" t="s">
        <v>1701</v>
      </c>
      <c r="H769" t="s">
        <v>1837</v>
      </c>
      <c r="I769" t="s">
        <v>761</v>
      </c>
      <c r="J769" t="s">
        <v>2821</v>
      </c>
      <c r="K769" t="s">
        <v>3442</v>
      </c>
      <c r="L769" t="s">
        <v>3525</v>
      </c>
      <c r="M769" t="s">
        <v>3703</v>
      </c>
      <c r="N769">
        <v>100081</v>
      </c>
      <c r="O769">
        <v>9454</v>
      </c>
      <c r="P769">
        <v>12129.561</v>
      </c>
      <c r="Q769">
        <v>-2675.561</v>
      </c>
      <c r="R769">
        <v>15</v>
      </c>
      <c r="S769">
        <v>10.58610112121853</v>
      </c>
      <c r="T769">
        <v>99919</v>
      </c>
      <c r="U769">
        <v>12990</v>
      </c>
      <c r="V769">
        <v>13523.193</v>
      </c>
      <c r="W769">
        <v>-533.1930000000011</v>
      </c>
      <c r="X769">
        <v>42</v>
      </c>
      <c r="Y769">
        <v>7.691993841416474</v>
      </c>
      <c r="Z769">
        <v>0</v>
      </c>
      <c r="AA769">
        <v>0</v>
      </c>
      <c r="AB769">
        <v>0</v>
      </c>
      <c r="AC769">
        <v>0</v>
      </c>
      <c r="AD769">
        <v>0</v>
      </c>
      <c r="AE769">
        <v>0</v>
      </c>
      <c r="AF769">
        <v>0</v>
      </c>
      <c r="AG769">
        <v>0</v>
      </c>
      <c r="AH769">
        <v>0</v>
      </c>
      <c r="AI769">
        <v>0</v>
      </c>
      <c r="AJ769">
        <v>0</v>
      </c>
      <c r="AK769">
        <v>0</v>
      </c>
      <c r="AL769">
        <v>200000</v>
      </c>
      <c r="AM769">
        <v>22444</v>
      </c>
      <c r="AN769">
        <v>25652.754</v>
      </c>
      <c r="AO769">
        <v>1.142967118160756</v>
      </c>
      <c r="AP769">
        <v>-3208.754000000001</v>
      </c>
      <c r="AQ769">
        <v>57</v>
      </c>
      <c r="AR769">
        <v>8.911067545891997</v>
      </c>
      <c r="AS769">
        <v>0</v>
      </c>
      <c r="AT769">
        <v>0.4212261628943147</v>
      </c>
      <c r="AU769">
        <v>0.5787738371056852</v>
      </c>
      <c r="AV769">
        <v>630.2666666666667</v>
      </c>
      <c r="AW769">
        <v>309.2857142857143</v>
      </c>
      <c r="AX769">
        <v>808.6374</v>
      </c>
      <c r="AY769">
        <v>321.9807857142857</v>
      </c>
      <c r="AZ769">
        <v>1.283008356251322</v>
      </c>
      <c r="BA769">
        <v>1.041046420323326</v>
      </c>
      <c r="BB769">
        <v>740.7120167187463</v>
      </c>
      <c r="BC769">
        <v>491.9543360389611</v>
      </c>
      <c r="BD769">
        <v>-2</v>
      </c>
      <c r="BE769">
        <v>-4</v>
      </c>
      <c r="BF769">
        <v>-6</v>
      </c>
      <c r="BH769">
        <v>0</v>
      </c>
      <c r="BI769">
        <v>0</v>
      </c>
      <c r="BJ769">
        <v>0</v>
      </c>
      <c r="BK769">
        <v>0</v>
      </c>
      <c r="BL769">
        <v>0</v>
      </c>
      <c r="BM769">
        <v>0</v>
      </c>
      <c r="BN769">
        <v>0</v>
      </c>
      <c r="BO769">
        <v>0</v>
      </c>
      <c r="BP769">
        <v>0</v>
      </c>
      <c r="BQ769">
        <v>0</v>
      </c>
      <c r="BR769">
        <v>0</v>
      </c>
      <c r="BS769">
        <v>0</v>
      </c>
      <c r="BT769">
        <v>0</v>
      </c>
      <c r="BU769">
        <v>0</v>
      </c>
      <c r="BV769">
        <v>0</v>
      </c>
      <c r="BW769">
        <v>0</v>
      </c>
      <c r="BX769">
        <v>0</v>
      </c>
      <c r="BY769">
        <v>0</v>
      </c>
      <c r="BZ769">
        <v>0</v>
      </c>
      <c r="CA769">
        <v>0</v>
      </c>
      <c r="CB769">
        <v>0</v>
      </c>
      <c r="CC769">
        <v>0</v>
      </c>
      <c r="CD769">
        <v>0</v>
      </c>
      <c r="CE769">
        <v>0</v>
      </c>
      <c r="CF769">
        <v>0</v>
      </c>
      <c r="CG769">
        <v>0</v>
      </c>
      <c r="CH769">
        <f t="array" ref="CH769">SUM(BH769:CG769)</f>
        <v>0</v>
      </c>
      <c r="CI769">
        <v>0</v>
      </c>
      <c r="CJ769">
        <v>0</v>
      </c>
      <c r="CK769">
        <v>0</v>
      </c>
      <c r="CL769">
        <v>0</v>
      </c>
      <c r="CM769">
        <v>0</v>
      </c>
      <c r="CN769">
        <v>0</v>
      </c>
      <c r="CO769">
        <v>0</v>
      </c>
      <c r="CP769">
        <v>0</v>
      </c>
      <c r="CQ769">
        <v>0</v>
      </c>
      <c r="CR769">
        <v>0</v>
      </c>
      <c r="CS769">
        <v>0</v>
      </c>
      <c r="CT769">
        <v>0</v>
      </c>
      <c r="CU769">
        <v>0</v>
      </c>
      <c r="CV769">
        <v>0</v>
      </c>
      <c r="CW769">
        <v>0</v>
      </c>
      <c r="CX769">
        <v>0</v>
      </c>
      <c r="CY769">
        <v>0</v>
      </c>
      <c r="CZ769">
        <v>0</v>
      </c>
      <c r="DA769">
        <v>0</v>
      </c>
      <c r="DB769">
        <v>0</v>
      </c>
      <c r="DC769">
        <v>0</v>
      </c>
      <c r="DD769">
        <v>0</v>
      </c>
      <c r="DE769">
        <v>0</v>
      </c>
      <c r="DF769">
        <v>0</v>
      </c>
      <c r="DG769">
        <v>0</v>
      </c>
      <c r="DH769">
        <v>0</v>
      </c>
      <c r="DI769">
        <f t="array" ref="DI769">SUM(CI769:DH769)</f>
        <v>0</v>
      </c>
      <c r="DJ769">
        <v>0</v>
      </c>
      <c r="DK769">
        <v>0</v>
      </c>
      <c r="DL769">
        <v>0</v>
      </c>
      <c r="DM769">
        <v>0</v>
      </c>
      <c r="DN769">
        <v>0</v>
      </c>
      <c r="DO769">
        <v>0</v>
      </c>
      <c r="DP769">
        <v>0</v>
      </c>
      <c r="DQ769">
        <v>0</v>
      </c>
      <c r="DR769">
        <v>0</v>
      </c>
      <c r="DS769">
        <v>0</v>
      </c>
      <c r="DT769">
        <v>0</v>
      </c>
      <c r="DU769">
        <v>0</v>
      </c>
      <c r="DV769">
        <v>0</v>
      </c>
      <c r="DW769">
        <v>0</v>
      </c>
      <c r="DX769">
        <v>0</v>
      </c>
      <c r="DY769">
        <v>0</v>
      </c>
      <c r="DZ769">
        <v>0</v>
      </c>
      <c r="EA769">
        <v>0</v>
      </c>
      <c r="EB769">
        <v>0</v>
      </c>
      <c r="EC769">
        <v>0</v>
      </c>
      <c r="ED769">
        <v>0</v>
      </c>
      <c r="EE769">
        <v>0</v>
      </c>
      <c r="EF769">
        <v>0</v>
      </c>
      <c r="EG769">
        <v>0</v>
      </c>
      <c r="EH769">
        <v>0</v>
      </c>
      <c r="EI769">
        <v>0</v>
      </c>
      <c r="EJ769">
        <f t="array" ref="EJ769">SUM(DJ769:EI769)</f>
        <v>0</v>
      </c>
      <c r="EK769">
        <v>0</v>
      </c>
      <c r="EL769">
        <v>0</v>
      </c>
      <c r="EM769">
        <v>0</v>
      </c>
      <c r="EN769">
        <v>0</v>
      </c>
      <c r="EO769">
        <v>0</v>
      </c>
      <c r="EP769">
        <v>0</v>
      </c>
      <c r="EQ769">
        <v>0</v>
      </c>
      <c r="ER769">
        <v>0</v>
      </c>
      <c r="ES769">
        <v>0</v>
      </c>
      <c r="ET769">
        <v>0</v>
      </c>
      <c r="EU769">
        <v>0</v>
      </c>
      <c r="EV769">
        <v>0</v>
      </c>
      <c r="EW769">
        <v>0</v>
      </c>
      <c r="EX769">
        <v>0</v>
      </c>
      <c r="EY769">
        <v>0</v>
      </c>
      <c r="EZ769">
        <v>0</v>
      </c>
      <c r="FA769">
        <v>0</v>
      </c>
      <c r="FB769">
        <v>0</v>
      </c>
      <c r="FC769">
        <v>0</v>
      </c>
      <c r="FD769">
        <v>0</v>
      </c>
      <c r="FE769">
        <v>0</v>
      </c>
      <c r="FF769">
        <v>0</v>
      </c>
      <c r="FG769">
        <v>0</v>
      </c>
      <c r="FH769">
        <v>0</v>
      </c>
      <c r="FI769">
        <v>0</v>
      </c>
      <c r="FJ769">
        <v>0</v>
      </c>
      <c r="FK769">
        <f t="array" ref="FK769">SUM(EK769:FJ769)</f>
        <v>0</v>
      </c>
      <c r="FL769">
        <f t="array" ref="FL769">BF769-EJ769-FK769</f>
        <v>0</v>
      </c>
    </row>
    <row r="770" spans="3:168">
      <c r="C770">
        <v>18616</v>
      </c>
      <c r="D770" t="s">
        <v>762</v>
      </c>
      <c r="E770" t="s">
        <v>1369</v>
      </c>
      <c r="F770" t="s">
        <v>1517</v>
      </c>
      <c r="G770" t="s">
        <v>1701</v>
      </c>
      <c r="H770" t="s">
        <v>1837</v>
      </c>
      <c r="I770" t="s">
        <v>762</v>
      </c>
      <c r="J770" t="s">
        <v>2822</v>
      </c>
      <c r="K770" t="s">
        <v>3442</v>
      </c>
      <c r="L770" t="s">
        <v>3525</v>
      </c>
      <c r="M770" t="s">
        <v>3705</v>
      </c>
      <c r="N770">
        <v>119335</v>
      </c>
      <c r="O770">
        <v>11084</v>
      </c>
      <c r="P770">
        <v>10076.045</v>
      </c>
      <c r="Q770">
        <v>1007.955</v>
      </c>
      <c r="R770">
        <v>17</v>
      </c>
      <c r="S770">
        <v>10.7664200649585</v>
      </c>
      <c r="T770">
        <v>130665</v>
      </c>
      <c r="U770">
        <v>16902</v>
      </c>
      <c r="V770">
        <v>21701.145</v>
      </c>
      <c r="W770">
        <v>-4799.144999999997</v>
      </c>
      <c r="X770">
        <v>54</v>
      </c>
      <c r="Y770">
        <v>7.730741924032658</v>
      </c>
      <c r="Z770">
        <v>0</v>
      </c>
      <c r="AA770">
        <v>0</v>
      </c>
      <c r="AB770">
        <v>0</v>
      </c>
      <c r="AC770">
        <v>0</v>
      </c>
      <c r="AD770">
        <v>0</v>
      </c>
      <c r="AE770">
        <v>0</v>
      </c>
      <c r="AF770">
        <v>0</v>
      </c>
      <c r="AG770">
        <v>0</v>
      </c>
      <c r="AH770">
        <v>0</v>
      </c>
      <c r="AI770">
        <v>0</v>
      </c>
      <c r="AJ770">
        <v>0</v>
      </c>
      <c r="AK770">
        <v>0</v>
      </c>
      <c r="AL770">
        <v>250000</v>
      </c>
      <c r="AM770">
        <v>27986</v>
      </c>
      <c r="AN770">
        <v>31777.19</v>
      </c>
      <c r="AO770">
        <v>1.135467376545415</v>
      </c>
      <c r="AP770">
        <v>-3791.189999999995</v>
      </c>
      <c r="AQ770">
        <v>71</v>
      </c>
      <c r="AR770">
        <v>8.933037947545202</v>
      </c>
      <c r="AS770">
        <v>0</v>
      </c>
      <c r="AT770">
        <v>0.396055170442364</v>
      </c>
      <c r="AU770">
        <v>0.603944829557636</v>
      </c>
      <c r="AV770">
        <v>652</v>
      </c>
      <c r="AW770">
        <v>313</v>
      </c>
      <c r="AX770">
        <v>592.7085294117647</v>
      </c>
      <c r="AY770">
        <v>401.8730555555555</v>
      </c>
      <c r="AZ770">
        <v>0.9090621616744858</v>
      </c>
      <c r="BA770">
        <v>1.283939474618388</v>
      </c>
      <c r="BB770">
        <v>740.7120167187463</v>
      </c>
      <c r="BC770">
        <v>491.9543360389611</v>
      </c>
      <c r="BD770">
        <v>-2</v>
      </c>
      <c r="BE770">
        <v>-5</v>
      </c>
      <c r="BF770">
        <v>-7</v>
      </c>
      <c r="BH770">
        <v>0</v>
      </c>
      <c r="BI770">
        <v>0</v>
      </c>
      <c r="BJ770">
        <v>0</v>
      </c>
      <c r="BK770">
        <v>0</v>
      </c>
      <c r="BL770">
        <v>0</v>
      </c>
      <c r="BM770">
        <v>0</v>
      </c>
      <c r="BN770">
        <v>0</v>
      </c>
      <c r="BO770">
        <v>0</v>
      </c>
      <c r="BP770">
        <v>0</v>
      </c>
      <c r="BQ770">
        <v>0</v>
      </c>
      <c r="BR770">
        <v>0</v>
      </c>
      <c r="BS770">
        <v>0</v>
      </c>
      <c r="BT770">
        <v>0</v>
      </c>
      <c r="BU770">
        <v>0</v>
      </c>
      <c r="BV770">
        <v>0</v>
      </c>
      <c r="BW770">
        <v>0</v>
      </c>
      <c r="BX770">
        <v>0</v>
      </c>
      <c r="BY770">
        <v>0</v>
      </c>
      <c r="BZ770">
        <v>0</v>
      </c>
      <c r="CA770">
        <v>0</v>
      </c>
      <c r="CB770">
        <v>0</v>
      </c>
      <c r="CC770">
        <v>0</v>
      </c>
      <c r="CD770">
        <v>0</v>
      </c>
      <c r="CE770">
        <v>0</v>
      </c>
      <c r="CF770">
        <v>0</v>
      </c>
      <c r="CG770">
        <v>0</v>
      </c>
      <c r="CH770">
        <f t="array" ref="CH770">SUM(BH770:CG770)</f>
        <v>0</v>
      </c>
      <c r="CI770">
        <v>0</v>
      </c>
      <c r="CJ770">
        <v>0</v>
      </c>
      <c r="CK770">
        <v>0</v>
      </c>
      <c r="CL770">
        <v>0</v>
      </c>
      <c r="CM770">
        <v>0</v>
      </c>
      <c r="CN770">
        <v>0</v>
      </c>
      <c r="CO770">
        <v>0</v>
      </c>
      <c r="CP770">
        <v>0</v>
      </c>
      <c r="CQ770">
        <v>0</v>
      </c>
      <c r="CR770">
        <v>0</v>
      </c>
      <c r="CS770">
        <v>0</v>
      </c>
      <c r="CT770">
        <v>0</v>
      </c>
      <c r="CU770">
        <v>0</v>
      </c>
      <c r="CV770">
        <v>0</v>
      </c>
      <c r="CW770">
        <v>0</v>
      </c>
      <c r="CX770">
        <v>0</v>
      </c>
      <c r="CY770">
        <v>0</v>
      </c>
      <c r="CZ770">
        <v>0</v>
      </c>
      <c r="DA770">
        <v>0</v>
      </c>
      <c r="DB770">
        <v>0</v>
      </c>
      <c r="DC770">
        <v>0</v>
      </c>
      <c r="DD770">
        <v>0</v>
      </c>
      <c r="DE770">
        <v>0</v>
      </c>
      <c r="DF770">
        <v>0</v>
      </c>
      <c r="DG770">
        <v>0</v>
      </c>
      <c r="DH770">
        <v>0</v>
      </c>
      <c r="DI770">
        <f t="array" ref="DI770">SUM(CI770:DH770)</f>
        <v>0</v>
      </c>
      <c r="DJ770">
        <v>0</v>
      </c>
      <c r="DK770">
        <v>0</v>
      </c>
      <c r="DL770">
        <v>0</v>
      </c>
      <c r="DM770">
        <v>0</v>
      </c>
      <c r="DN770">
        <v>0</v>
      </c>
      <c r="DO770">
        <v>0</v>
      </c>
      <c r="DP770">
        <v>0</v>
      </c>
      <c r="DQ770">
        <v>0</v>
      </c>
      <c r="DR770">
        <v>0</v>
      </c>
      <c r="DS770">
        <v>0</v>
      </c>
      <c r="DT770">
        <v>0</v>
      </c>
      <c r="DU770">
        <v>0</v>
      </c>
      <c r="DV770">
        <v>0</v>
      </c>
      <c r="DW770">
        <v>0</v>
      </c>
      <c r="DX770">
        <v>0</v>
      </c>
      <c r="DY770">
        <v>0</v>
      </c>
      <c r="DZ770">
        <v>0</v>
      </c>
      <c r="EA770">
        <v>0</v>
      </c>
      <c r="EB770">
        <v>0</v>
      </c>
      <c r="EC770">
        <v>0</v>
      </c>
      <c r="ED770">
        <v>0</v>
      </c>
      <c r="EE770">
        <v>0</v>
      </c>
      <c r="EF770">
        <v>0</v>
      </c>
      <c r="EG770">
        <v>0</v>
      </c>
      <c r="EH770">
        <v>0</v>
      </c>
      <c r="EI770">
        <v>0</v>
      </c>
      <c r="EJ770">
        <f t="array" ref="EJ770">SUM(DJ770:EI770)</f>
        <v>0</v>
      </c>
      <c r="EK770">
        <v>0</v>
      </c>
      <c r="EL770">
        <v>0</v>
      </c>
      <c r="EM770">
        <v>0</v>
      </c>
      <c r="EN770">
        <v>0</v>
      </c>
      <c r="EO770">
        <v>0</v>
      </c>
      <c r="EP770">
        <v>0</v>
      </c>
      <c r="EQ770">
        <v>0</v>
      </c>
      <c r="ER770">
        <v>0</v>
      </c>
      <c r="ES770">
        <v>0</v>
      </c>
      <c r="ET770">
        <v>0</v>
      </c>
      <c r="EU770">
        <v>0</v>
      </c>
      <c r="EV770">
        <v>0</v>
      </c>
      <c r="EW770">
        <v>0</v>
      </c>
      <c r="EX770">
        <v>0</v>
      </c>
      <c r="EY770">
        <v>0</v>
      </c>
      <c r="EZ770">
        <v>0</v>
      </c>
      <c r="FA770">
        <v>0</v>
      </c>
      <c r="FB770">
        <v>0</v>
      </c>
      <c r="FC770">
        <v>0</v>
      </c>
      <c r="FD770">
        <v>0</v>
      </c>
      <c r="FE770">
        <v>0</v>
      </c>
      <c r="FF770">
        <v>0</v>
      </c>
      <c r="FG770">
        <v>0</v>
      </c>
      <c r="FH770">
        <v>0</v>
      </c>
      <c r="FI770">
        <v>0</v>
      </c>
      <c r="FJ770">
        <v>0</v>
      </c>
      <c r="FK770">
        <f t="array" ref="FK770">SUM(EK770:FJ770)</f>
        <v>0</v>
      </c>
      <c r="FL770">
        <f t="array" ref="FL770">BF770-EJ770-FK770</f>
        <v>0</v>
      </c>
    </row>
    <row r="771" spans="3:168">
      <c r="C771">
        <v>18618</v>
      </c>
      <c r="D771" t="s">
        <v>763</v>
      </c>
      <c r="E771" t="s">
        <v>1369</v>
      </c>
      <c r="F771" t="s">
        <v>1513</v>
      </c>
      <c r="G771" t="s">
        <v>1698</v>
      </c>
      <c r="H771" t="s">
        <v>1854</v>
      </c>
      <c r="I771" t="s">
        <v>763</v>
      </c>
      <c r="J771" t="s">
        <v>2823</v>
      </c>
      <c r="K771" t="s">
        <v>3447</v>
      </c>
      <c r="L771" t="s">
        <v>3523</v>
      </c>
      <c r="M771" t="s">
        <v>3708</v>
      </c>
      <c r="N771">
        <v>77881</v>
      </c>
      <c r="O771">
        <v>6060</v>
      </c>
      <c r="P771">
        <v>4177.977</v>
      </c>
      <c r="Q771">
        <v>1882.023</v>
      </c>
      <c r="R771">
        <v>15</v>
      </c>
      <c r="S771">
        <v>12.8516501650165</v>
      </c>
      <c r="T771">
        <v>32934</v>
      </c>
      <c r="U771">
        <v>3449</v>
      </c>
      <c r="V771">
        <v>3140.36</v>
      </c>
      <c r="W771">
        <v>308.6400000000003</v>
      </c>
      <c r="X771">
        <v>16.5</v>
      </c>
      <c r="Y771">
        <v>9.548854740504494</v>
      </c>
      <c r="Z771">
        <v>0</v>
      </c>
      <c r="AA771">
        <v>0</v>
      </c>
      <c r="AB771">
        <v>1587.689</v>
      </c>
      <c r="AC771">
        <v>-1587.689</v>
      </c>
      <c r="AD771">
        <v>5</v>
      </c>
      <c r="AE771">
        <v>0</v>
      </c>
      <c r="AF771">
        <v>0</v>
      </c>
      <c r="AG771">
        <v>0</v>
      </c>
      <c r="AH771">
        <v>699.533</v>
      </c>
      <c r="AI771">
        <v>-699.533</v>
      </c>
      <c r="AJ771">
        <v>3</v>
      </c>
      <c r="AK771">
        <v>0</v>
      </c>
      <c r="AL771">
        <v>110815</v>
      </c>
      <c r="AM771">
        <v>9509</v>
      </c>
      <c r="AN771">
        <v>9605.558999999999</v>
      </c>
      <c r="AO771">
        <v>1.010154485224524</v>
      </c>
      <c r="AP771">
        <v>-96.55899999999929</v>
      </c>
      <c r="AQ771">
        <v>39.5</v>
      </c>
      <c r="AR771">
        <v>11.65369649805447</v>
      </c>
      <c r="AS771">
        <v>0</v>
      </c>
      <c r="AT771">
        <v>0.63729098748554</v>
      </c>
      <c r="AU771">
        <v>0.36270901251446</v>
      </c>
      <c r="AV771">
        <v>404</v>
      </c>
      <c r="AW771">
        <v>209.030303030303</v>
      </c>
      <c r="AX771">
        <v>278.5318</v>
      </c>
      <c r="AY771">
        <v>190.3248484848485</v>
      </c>
      <c r="AZ771">
        <v>0.6894351485148514</v>
      </c>
      <c r="BA771">
        <v>0.9105131922296317</v>
      </c>
      <c r="BB771">
        <v>310.1322385712754</v>
      </c>
      <c r="BC771">
        <v>199.8603811225441</v>
      </c>
      <c r="BD771">
        <v>-0</v>
      </c>
      <c r="BE771">
        <v>-0</v>
      </c>
      <c r="BF771">
        <v>-0</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0</v>
      </c>
      <c r="CA771">
        <v>0</v>
      </c>
      <c r="CB771">
        <v>0</v>
      </c>
      <c r="CC771">
        <v>0</v>
      </c>
      <c r="CD771">
        <v>0</v>
      </c>
      <c r="CE771">
        <v>0</v>
      </c>
      <c r="CF771">
        <v>0</v>
      </c>
      <c r="CG771">
        <v>0</v>
      </c>
      <c r="CH771">
        <f t="array" ref="CH771">SUM(BH771:CG771)</f>
        <v>0</v>
      </c>
      <c r="CI771">
        <v>0</v>
      </c>
      <c r="CJ771">
        <v>0</v>
      </c>
      <c r="CK771">
        <v>0</v>
      </c>
      <c r="CL771">
        <v>0</v>
      </c>
      <c r="CM771">
        <v>0</v>
      </c>
      <c r="CN771">
        <v>0</v>
      </c>
      <c r="CO771">
        <v>0</v>
      </c>
      <c r="CP771">
        <v>0</v>
      </c>
      <c r="CQ771">
        <v>0</v>
      </c>
      <c r="CR771">
        <v>0</v>
      </c>
      <c r="CS771">
        <v>0</v>
      </c>
      <c r="CT771">
        <v>0</v>
      </c>
      <c r="CU771">
        <v>0</v>
      </c>
      <c r="CV771">
        <v>0</v>
      </c>
      <c r="CW771">
        <v>0</v>
      </c>
      <c r="CX771">
        <v>0</v>
      </c>
      <c r="CY771">
        <v>0</v>
      </c>
      <c r="CZ771">
        <v>0</v>
      </c>
      <c r="DA771">
        <v>0</v>
      </c>
      <c r="DB771">
        <v>0</v>
      </c>
      <c r="DC771">
        <v>0</v>
      </c>
      <c r="DD771">
        <v>0</v>
      </c>
      <c r="DE771">
        <v>0</v>
      </c>
      <c r="DF771">
        <v>0</v>
      </c>
      <c r="DG771">
        <v>0</v>
      </c>
      <c r="DH771">
        <v>0</v>
      </c>
      <c r="DI771">
        <f t="array" ref="DI771">SUM(CI771:DH771)</f>
        <v>0</v>
      </c>
      <c r="DJ771">
        <v>0</v>
      </c>
      <c r="DK771">
        <v>0</v>
      </c>
      <c r="DL771">
        <v>0</v>
      </c>
      <c r="DM771">
        <v>0</v>
      </c>
      <c r="DN771">
        <v>0</v>
      </c>
      <c r="DO771">
        <v>0</v>
      </c>
      <c r="DP771">
        <v>0</v>
      </c>
      <c r="DQ771">
        <v>0</v>
      </c>
      <c r="DR771">
        <v>0</v>
      </c>
      <c r="DS771">
        <v>0</v>
      </c>
      <c r="DT771">
        <v>0</v>
      </c>
      <c r="DU771">
        <v>0</v>
      </c>
      <c r="DV771">
        <v>0</v>
      </c>
      <c r="DW771">
        <v>0</v>
      </c>
      <c r="DX771">
        <v>0</v>
      </c>
      <c r="DY771">
        <v>0</v>
      </c>
      <c r="DZ771">
        <v>0</v>
      </c>
      <c r="EA771">
        <v>0</v>
      </c>
      <c r="EB771">
        <v>0</v>
      </c>
      <c r="EC771">
        <v>0</v>
      </c>
      <c r="ED771">
        <v>0</v>
      </c>
      <c r="EE771">
        <v>0</v>
      </c>
      <c r="EF771">
        <v>0</v>
      </c>
      <c r="EG771">
        <v>0</v>
      </c>
      <c r="EH771">
        <v>0</v>
      </c>
      <c r="EI771">
        <v>0</v>
      </c>
      <c r="EJ771">
        <f t="array" ref="EJ771">SUM(DJ771:EI771)</f>
        <v>0</v>
      </c>
      <c r="EK771">
        <v>0</v>
      </c>
      <c r="EL771">
        <v>0</v>
      </c>
      <c r="EM771">
        <v>0</v>
      </c>
      <c r="EN771">
        <v>0</v>
      </c>
      <c r="EO771">
        <v>0</v>
      </c>
      <c r="EP771">
        <v>0</v>
      </c>
      <c r="EQ771">
        <v>0</v>
      </c>
      <c r="ER771">
        <v>0</v>
      </c>
      <c r="ES771">
        <v>0</v>
      </c>
      <c r="ET771">
        <v>0</v>
      </c>
      <c r="EU771">
        <v>0</v>
      </c>
      <c r="EV771">
        <v>0</v>
      </c>
      <c r="EW771">
        <v>0</v>
      </c>
      <c r="EX771">
        <v>0</v>
      </c>
      <c r="EY771">
        <v>0</v>
      </c>
      <c r="EZ771">
        <v>0</v>
      </c>
      <c r="FA771">
        <v>0</v>
      </c>
      <c r="FB771">
        <v>0</v>
      </c>
      <c r="FC771">
        <v>0</v>
      </c>
      <c r="FD771">
        <v>0</v>
      </c>
      <c r="FE771">
        <v>0</v>
      </c>
      <c r="FF771">
        <v>0</v>
      </c>
      <c r="FG771">
        <v>0</v>
      </c>
      <c r="FH771">
        <v>0</v>
      </c>
      <c r="FI771">
        <v>0</v>
      </c>
      <c r="FJ771">
        <v>0</v>
      </c>
      <c r="FK771">
        <f t="array" ref="FK771">SUM(EK771:FJ771)</f>
        <v>0</v>
      </c>
      <c r="FL771">
        <f t="array" ref="FL771">BF771-EJ771-FK771</f>
        <v>0</v>
      </c>
    </row>
    <row r="772" spans="3:168">
      <c r="C772">
        <v>18620</v>
      </c>
      <c r="D772" t="s">
        <v>764</v>
      </c>
      <c r="E772" t="s">
        <v>1367</v>
      </c>
      <c r="F772" t="s">
        <v>1385</v>
      </c>
      <c r="G772" t="s">
        <v>1717</v>
      </c>
      <c r="H772" t="s">
        <v>1800</v>
      </c>
      <c r="I772" t="s">
        <v>764</v>
      </c>
      <c r="J772" t="s">
        <v>2824</v>
      </c>
      <c r="K772" t="s">
        <v>3432</v>
      </c>
      <c r="L772" t="s">
        <v>3540</v>
      </c>
      <c r="M772" t="s">
        <v>3708</v>
      </c>
      <c r="N772">
        <v>89280</v>
      </c>
      <c r="O772">
        <v>5112</v>
      </c>
      <c r="P772">
        <v>3439.873</v>
      </c>
      <c r="Q772">
        <v>1672.127</v>
      </c>
      <c r="R772">
        <v>18</v>
      </c>
      <c r="S772">
        <v>17.46478873239437</v>
      </c>
      <c r="T772">
        <v>78802</v>
      </c>
      <c r="U772">
        <v>6068</v>
      </c>
      <c r="V772">
        <v>4504.121</v>
      </c>
      <c r="W772">
        <v>1563.879</v>
      </c>
      <c r="X772">
        <v>41</v>
      </c>
      <c r="Y772">
        <v>12.98648648648649</v>
      </c>
      <c r="Z772">
        <v>0</v>
      </c>
      <c r="AA772">
        <v>0</v>
      </c>
      <c r="AB772">
        <v>1763.388</v>
      </c>
      <c r="AC772">
        <v>-1763.388</v>
      </c>
      <c r="AD772">
        <v>8</v>
      </c>
      <c r="AE772">
        <v>0</v>
      </c>
      <c r="AF772">
        <v>0</v>
      </c>
      <c r="AG772">
        <v>0</v>
      </c>
      <c r="AH772">
        <v>1737.709</v>
      </c>
      <c r="AI772">
        <v>-1737.709</v>
      </c>
      <c r="AJ772">
        <v>14</v>
      </c>
      <c r="AK772">
        <v>0</v>
      </c>
      <c r="AL772">
        <v>168082</v>
      </c>
      <c r="AM772">
        <v>11180</v>
      </c>
      <c r="AN772">
        <v>11445.091</v>
      </c>
      <c r="AO772">
        <v>1.023711180679785</v>
      </c>
      <c r="AP772">
        <v>-265.0910000000003</v>
      </c>
      <c r="AQ772">
        <v>81</v>
      </c>
      <c r="AR772">
        <v>15.03416815742397</v>
      </c>
      <c r="AS772">
        <v>0</v>
      </c>
      <c r="AT772">
        <v>0.4572450805008945</v>
      </c>
      <c r="AU772">
        <v>0.5427549194991055</v>
      </c>
      <c r="AV772">
        <v>284</v>
      </c>
      <c r="AW772">
        <v>148</v>
      </c>
      <c r="AX772">
        <v>191.1040555555555</v>
      </c>
      <c r="AY772">
        <v>109.8566097560976</v>
      </c>
      <c r="AZ772">
        <v>0.6729016040688575</v>
      </c>
      <c r="BA772">
        <v>0.7422743902439025</v>
      </c>
      <c r="BB772">
        <v>211.6110119827586</v>
      </c>
      <c r="BC772">
        <v>134.9947885584416</v>
      </c>
      <c r="BD772">
        <v>-1</v>
      </c>
      <c r="BE772">
        <v>-1</v>
      </c>
      <c r="BF772">
        <v>-2</v>
      </c>
      <c r="BH772">
        <v>0</v>
      </c>
      <c r="BI772">
        <v>0</v>
      </c>
      <c r="BJ772">
        <v>0</v>
      </c>
      <c r="BK772">
        <v>0</v>
      </c>
      <c r="BL772">
        <v>0</v>
      </c>
      <c r="BM772">
        <v>0</v>
      </c>
      <c r="BN772">
        <v>0</v>
      </c>
      <c r="BO772">
        <v>0</v>
      </c>
      <c r="BP772">
        <v>0</v>
      </c>
      <c r="BQ772">
        <v>0</v>
      </c>
      <c r="BR772">
        <v>0</v>
      </c>
      <c r="BS772">
        <v>0</v>
      </c>
      <c r="BT772">
        <v>0</v>
      </c>
      <c r="BU772">
        <v>0</v>
      </c>
      <c r="BV772">
        <v>0</v>
      </c>
      <c r="BW772">
        <v>0</v>
      </c>
      <c r="BX772">
        <v>0</v>
      </c>
      <c r="BY772">
        <v>0</v>
      </c>
      <c r="BZ772">
        <v>0</v>
      </c>
      <c r="CA772">
        <v>0</v>
      </c>
      <c r="CB772">
        <v>0</v>
      </c>
      <c r="CC772">
        <v>0</v>
      </c>
      <c r="CD772">
        <v>0</v>
      </c>
      <c r="CE772">
        <v>0</v>
      </c>
      <c r="CF772">
        <v>0</v>
      </c>
      <c r="CG772">
        <v>0</v>
      </c>
      <c r="CH772">
        <f t="array" ref="CH772">SUM(BH772:CG772)</f>
        <v>0</v>
      </c>
      <c r="CI772">
        <v>0</v>
      </c>
      <c r="CJ772">
        <v>0</v>
      </c>
      <c r="CK772">
        <v>0</v>
      </c>
      <c r="CL772">
        <v>0</v>
      </c>
      <c r="CM772">
        <v>0</v>
      </c>
      <c r="CN772">
        <v>0</v>
      </c>
      <c r="CO772">
        <v>0</v>
      </c>
      <c r="CP772">
        <v>0</v>
      </c>
      <c r="CQ772">
        <v>0</v>
      </c>
      <c r="CR772">
        <v>0</v>
      </c>
      <c r="CS772">
        <v>0</v>
      </c>
      <c r="CT772">
        <v>0</v>
      </c>
      <c r="CU772">
        <v>0</v>
      </c>
      <c r="CV772">
        <v>0</v>
      </c>
      <c r="CW772">
        <v>0</v>
      </c>
      <c r="CX772">
        <v>0</v>
      </c>
      <c r="CY772">
        <v>0</v>
      </c>
      <c r="CZ772">
        <v>0</v>
      </c>
      <c r="DA772">
        <v>0</v>
      </c>
      <c r="DB772">
        <v>0</v>
      </c>
      <c r="DC772">
        <v>0</v>
      </c>
      <c r="DD772">
        <v>0</v>
      </c>
      <c r="DE772">
        <v>0</v>
      </c>
      <c r="DF772">
        <v>0</v>
      </c>
      <c r="DG772">
        <v>0</v>
      </c>
      <c r="DH772">
        <v>0</v>
      </c>
      <c r="DI772">
        <f t="array" ref="DI772">SUM(CI772:DH772)</f>
        <v>0</v>
      </c>
      <c r="DJ772">
        <v>0</v>
      </c>
      <c r="DK772">
        <v>0</v>
      </c>
      <c r="DL772">
        <v>0</v>
      </c>
      <c r="DM772">
        <v>0</v>
      </c>
      <c r="DN772">
        <v>0</v>
      </c>
      <c r="DO772">
        <v>0</v>
      </c>
      <c r="DP772">
        <v>0</v>
      </c>
      <c r="DQ772">
        <v>0</v>
      </c>
      <c r="DR772">
        <v>0</v>
      </c>
      <c r="DS772">
        <v>0</v>
      </c>
      <c r="DT772">
        <v>0</v>
      </c>
      <c r="DU772">
        <v>0</v>
      </c>
      <c r="DV772">
        <v>0</v>
      </c>
      <c r="DW772">
        <v>0</v>
      </c>
      <c r="DX772">
        <v>0</v>
      </c>
      <c r="DY772">
        <v>0</v>
      </c>
      <c r="DZ772">
        <v>0</v>
      </c>
      <c r="EA772">
        <v>0</v>
      </c>
      <c r="EB772">
        <v>0</v>
      </c>
      <c r="EC772">
        <v>0</v>
      </c>
      <c r="ED772">
        <v>0</v>
      </c>
      <c r="EE772">
        <v>0</v>
      </c>
      <c r="EF772">
        <v>0</v>
      </c>
      <c r="EG772">
        <v>0</v>
      </c>
      <c r="EH772">
        <v>0</v>
      </c>
      <c r="EI772">
        <v>0</v>
      </c>
      <c r="EJ772">
        <f t="array" ref="EJ772">SUM(DJ772:EI772)</f>
        <v>0</v>
      </c>
      <c r="EK772">
        <v>0</v>
      </c>
      <c r="EL772">
        <v>0</v>
      </c>
      <c r="EM772">
        <v>0</v>
      </c>
      <c r="EN772">
        <v>0</v>
      </c>
      <c r="EO772">
        <v>0</v>
      </c>
      <c r="EP772">
        <v>0</v>
      </c>
      <c r="EQ772">
        <v>0</v>
      </c>
      <c r="ER772">
        <v>0</v>
      </c>
      <c r="ES772">
        <v>0</v>
      </c>
      <c r="ET772">
        <v>0</v>
      </c>
      <c r="EU772">
        <v>0</v>
      </c>
      <c r="EV772">
        <v>0</v>
      </c>
      <c r="EW772">
        <v>0</v>
      </c>
      <c r="EX772">
        <v>0</v>
      </c>
      <c r="EY772">
        <v>0</v>
      </c>
      <c r="EZ772">
        <v>0</v>
      </c>
      <c r="FA772">
        <v>0</v>
      </c>
      <c r="FB772">
        <v>0</v>
      </c>
      <c r="FC772">
        <v>0</v>
      </c>
      <c r="FD772">
        <v>0</v>
      </c>
      <c r="FE772">
        <v>0</v>
      </c>
      <c r="FF772">
        <v>0</v>
      </c>
      <c r="FG772">
        <v>0</v>
      </c>
      <c r="FH772">
        <v>0</v>
      </c>
      <c r="FI772">
        <v>0</v>
      </c>
      <c r="FJ772">
        <v>0</v>
      </c>
      <c r="FK772">
        <f t="array" ref="FK772">SUM(EK772:FJ772)</f>
        <v>0</v>
      </c>
      <c r="FL772">
        <f t="array" ref="FL772">BF772-EJ772-FK772</f>
        <v>0</v>
      </c>
    </row>
    <row r="773" spans="3:168">
      <c r="C773">
        <v>18631</v>
      </c>
      <c r="D773" t="s">
        <v>765</v>
      </c>
      <c r="E773" t="s">
        <v>1367</v>
      </c>
      <c r="F773" t="s">
        <v>1377</v>
      </c>
      <c r="G773" t="s">
        <v>1732</v>
      </c>
      <c r="H773" t="s">
        <v>1771</v>
      </c>
      <c r="I773" t="s">
        <v>765</v>
      </c>
      <c r="J773" t="s">
        <v>2825</v>
      </c>
      <c r="K773" t="s">
        <v>3432</v>
      </c>
      <c r="L773" t="s">
        <v>3546</v>
      </c>
      <c r="M773" t="s">
        <v>3687</v>
      </c>
      <c r="N773">
        <v>256780</v>
      </c>
      <c r="O773">
        <v>13490</v>
      </c>
      <c r="P773">
        <v>11164.403</v>
      </c>
      <c r="Q773">
        <v>2325.597000000002</v>
      </c>
      <c r="R773">
        <v>47.5</v>
      </c>
      <c r="S773">
        <v>19.03484062268347</v>
      </c>
      <c r="T773">
        <v>189977</v>
      </c>
      <c r="U773">
        <v>13542</v>
      </c>
      <c r="V773">
        <v>14284.037</v>
      </c>
      <c r="W773">
        <v>-742.0370000000003</v>
      </c>
      <c r="X773">
        <v>91.5</v>
      </c>
      <c r="Y773">
        <v>14.02872544675823</v>
      </c>
      <c r="Z773">
        <v>0</v>
      </c>
      <c r="AA773">
        <v>0</v>
      </c>
      <c r="AB773">
        <v>1197.853</v>
      </c>
      <c r="AC773">
        <v>-1197.853</v>
      </c>
      <c r="AD773">
        <v>5.5</v>
      </c>
      <c r="AE773">
        <v>0</v>
      </c>
      <c r="AF773">
        <v>0</v>
      </c>
      <c r="AG773">
        <v>0</v>
      </c>
      <c r="AH773">
        <v>542.88</v>
      </c>
      <c r="AI773">
        <v>-542.88</v>
      </c>
      <c r="AJ773">
        <v>3.5</v>
      </c>
      <c r="AK773">
        <v>0</v>
      </c>
      <c r="AL773">
        <v>446757</v>
      </c>
      <c r="AM773">
        <v>27032</v>
      </c>
      <c r="AN773">
        <v>27189.173</v>
      </c>
      <c r="AO773">
        <v>1.005814331163066</v>
      </c>
      <c r="AP773">
        <v>-157.1729999999989</v>
      </c>
      <c r="AQ773">
        <v>148</v>
      </c>
      <c r="AR773">
        <v>16.52696803788103</v>
      </c>
      <c r="AS773">
        <v>0</v>
      </c>
      <c r="AT773">
        <v>0.4990381769754365</v>
      </c>
      <c r="AU773">
        <v>0.5009618230245635</v>
      </c>
      <c r="AV773">
        <v>284</v>
      </c>
      <c r="AW773">
        <v>148</v>
      </c>
      <c r="AX773">
        <v>235.0400631578947</v>
      </c>
      <c r="AY773">
        <v>156.109693989071</v>
      </c>
      <c r="AZ773">
        <v>0.8276058561897701</v>
      </c>
      <c r="BA773">
        <v>1.054795229655885</v>
      </c>
      <c r="BB773">
        <v>211.6110119827586</v>
      </c>
      <c r="BC773">
        <v>134.9947885584416</v>
      </c>
      <c r="BD773">
        <v>-0</v>
      </c>
      <c r="BE773">
        <v>-1</v>
      </c>
      <c r="BF773">
        <v>-1</v>
      </c>
      <c r="BH773">
        <v>0</v>
      </c>
      <c r="BI773">
        <v>0</v>
      </c>
      <c r="BJ773">
        <v>0</v>
      </c>
      <c r="BK773">
        <v>0</v>
      </c>
      <c r="BL773">
        <v>0</v>
      </c>
      <c r="BM773">
        <v>0</v>
      </c>
      <c r="BN773">
        <v>0</v>
      </c>
      <c r="BO773">
        <v>0</v>
      </c>
      <c r="BP773">
        <v>0</v>
      </c>
      <c r="BQ773">
        <v>0</v>
      </c>
      <c r="BR773">
        <v>0</v>
      </c>
      <c r="BS773">
        <v>0</v>
      </c>
      <c r="BT773">
        <v>0</v>
      </c>
      <c r="BU773">
        <v>0</v>
      </c>
      <c r="BV773">
        <v>0</v>
      </c>
      <c r="BW773">
        <v>0</v>
      </c>
      <c r="BX773">
        <v>0</v>
      </c>
      <c r="BY773">
        <v>0</v>
      </c>
      <c r="BZ773">
        <v>0</v>
      </c>
      <c r="CA773">
        <v>0</v>
      </c>
      <c r="CB773">
        <v>0</v>
      </c>
      <c r="CC773">
        <v>0</v>
      </c>
      <c r="CD773">
        <v>0</v>
      </c>
      <c r="CE773">
        <v>0</v>
      </c>
      <c r="CF773">
        <v>0</v>
      </c>
      <c r="CG773">
        <v>0</v>
      </c>
      <c r="CH773">
        <f t="array" ref="CH773">SUM(BH773:CG773)</f>
        <v>0</v>
      </c>
      <c r="CI773">
        <v>0</v>
      </c>
      <c r="CJ773">
        <v>0</v>
      </c>
      <c r="CK773">
        <v>0</v>
      </c>
      <c r="CL773">
        <v>0</v>
      </c>
      <c r="CM773">
        <v>0</v>
      </c>
      <c r="CN773">
        <v>0</v>
      </c>
      <c r="CO773">
        <v>0</v>
      </c>
      <c r="CP773">
        <v>0</v>
      </c>
      <c r="CQ773">
        <v>0</v>
      </c>
      <c r="CR773">
        <v>0</v>
      </c>
      <c r="CS773">
        <v>0</v>
      </c>
      <c r="CT773">
        <v>0</v>
      </c>
      <c r="CU773">
        <v>0</v>
      </c>
      <c r="CV773">
        <v>0</v>
      </c>
      <c r="CW773">
        <v>0</v>
      </c>
      <c r="CX773">
        <v>0</v>
      </c>
      <c r="CY773">
        <v>0</v>
      </c>
      <c r="CZ773">
        <v>0</v>
      </c>
      <c r="DA773">
        <v>0</v>
      </c>
      <c r="DB773">
        <v>0</v>
      </c>
      <c r="DC773">
        <v>0</v>
      </c>
      <c r="DD773">
        <v>0</v>
      </c>
      <c r="DE773">
        <v>0</v>
      </c>
      <c r="DF773">
        <v>0</v>
      </c>
      <c r="DG773">
        <v>0</v>
      </c>
      <c r="DH773">
        <v>0</v>
      </c>
      <c r="DI773">
        <f t="array" ref="DI773">SUM(CI773:DH773)</f>
        <v>0</v>
      </c>
      <c r="DJ773">
        <v>0</v>
      </c>
      <c r="DK773">
        <v>0</v>
      </c>
      <c r="DL773">
        <v>0</v>
      </c>
      <c r="DM773">
        <v>0</v>
      </c>
      <c r="DN773">
        <v>0</v>
      </c>
      <c r="DO773">
        <v>0</v>
      </c>
      <c r="DP773">
        <v>0</v>
      </c>
      <c r="DQ773">
        <v>0</v>
      </c>
      <c r="DR773">
        <v>0</v>
      </c>
      <c r="DS773">
        <v>0</v>
      </c>
      <c r="DT773">
        <v>0</v>
      </c>
      <c r="DU773">
        <v>0</v>
      </c>
      <c r="DV773">
        <v>0</v>
      </c>
      <c r="DW773">
        <v>0</v>
      </c>
      <c r="DX773">
        <v>0</v>
      </c>
      <c r="DY773">
        <v>0</v>
      </c>
      <c r="DZ773">
        <v>0</v>
      </c>
      <c r="EA773">
        <v>0</v>
      </c>
      <c r="EB773">
        <v>0</v>
      </c>
      <c r="EC773">
        <v>0</v>
      </c>
      <c r="ED773">
        <v>0</v>
      </c>
      <c r="EE773">
        <v>0</v>
      </c>
      <c r="EF773">
        <v>0</v>
      </c>
      <c r="EG773">
        <v>0</v>
      </c>
      <c r="EH773">
        <v>0</v>
      </c>
      <c r="EI773">
        <v>0</v>
      </c>
      <c r="EJ773">
        <f t="array" ref="EJ773">SUM(DJ773:EI773)</f>
        <v>0</v>
      </c>
      <c r="EK773">
        <v>0</v>
      </c>
      <c r="EL773">
        <v>0</v>
      </c>
      <c r="EM773">
        <v>0</v>
      </c>
      <c r="EN773">
        <v>0</v>
      </c>
      <c r="EO773">
        <v>0</v>
      </c>
      <c r="EP773">
        <v>0</v>
      </c>
      <c r="EQ773">
        <v>0</v>
      </c>
      <c r="ER773">
        <v>0</v>
      </c>
      <c r="ES773">
        <v>0</v>
      </c>
      <c r="ET773">
        <v>0</v>
      </c>
      <c r="EU773">
        <v>0</v>
      </c>
      <c r="EV773">
        <v>0</v>
      </c>
      <c r="EW773">
        <v>0</v>
      </c>
      <c r="EX773">
        <v>0</v>
      </c>
      <c r="EY773">
        <v>0</v>
      </c>
      <c r="EZ773">
        <v>0</v>
      </c>
      <c r="FA773">
        <v>0</v>
      </c>
      <c r="FB773">
        <v>0</v>
      </c>
      <c r="FC773">
        <v>0</v>
      </c>
      <c r="FD773">
        <v>0</v>
      </c>
      <c r="FE773">
        <v>0</v>
      </c>
      <c r="FF773">
        <v>0</v>
      </c>
      <c r="FG773">
        <v>0</v>
      </c>
      <c r="FH773">
        <v>0</v>
      </c>
      <c r="FI773">
        <v>0</v>
      </c>
      <c r="FJ773">
        <v>0</v>
      </c>
      <c r="FK773">
        <f t="array" ref="FK773">SUM(EK773:FJ773)</f>
        <v>0</v>
      </c>
      <c r="FL773">
        <f t="array" ref="FL773">BF773-EJ773-FK773</f>
        <v>0</v>
      </c>
    </row>
    <row r="774" spans="3:168">
      <c r="C774">
        <v>18632</v>
      </c>
      <c r="D774" t="s">
        <v>766</v>
      </c>
      <c r="E774" t="s">
        <v>1367</v>
      </c>
      <c r="F774" t="s">
        <v>1633</v>
      </c>
      <c r="G774" t="s">
        <v>1726</v>
      </c>
      <c r="H774" t="s">
        <v>1856</v>
      </c>
      <c r="I774" t="s">
        <v>766</v>
      </c>
      <c r="J774" t="s">
        <v>2826</v>
      </c>
      <c r="K774" t="s">
        <v>3431</v>
      </c>
      <c r="L774" t="s">
        <v>3525</v>
      </c>
      <c r="M774" t="s">
        <v>3701</v>
      </c>
      <c r="N774">
        <v>218894</v>
      </c>
      <c r="O774">
        <v>25050</v>
      </c>
      <c r="P774">
        <v>21431.73000000001</v>
      </c>
      <c r="Q774">
        <v>3618.269999999993</v>
      </c>
      <c r="R774">
        <v>37.5</v>
      </c>
      <c r="S774">
        <v>8.738283433133732</v>
      </c>
      <c r="T774">
        <v>206106</v>
      </c>
      <c r="U774">
        <v>32565</v>
      </c>
      <c r="V774">
        <v>40151.3</v>
      </c>
      <c r="W774">
        <v>-7586.300000000003</v>
      </c>
      <c r="X774">
        <v>97.5</v>
      </c>
      <c r="Y774">
        <v>6.329064947029019</v>
      </c>
      <c r="Z774">
        <v>0</v>
      </c>
      <c r="AA774">
        <v>0</v>
      </c>
      <c r="AB774">
        <v>554.042</v>
      </c>
      <c r="AC774">
        <v>-554.042</v>
      </c>
      <c r="AD774">
        <v>1</v>
      </c>
      <c r="AE774">
        <v>0</v>
      </c>
      <c r="AF774">
        <v>0</v>
      </c>
      <c r="AG774">
        <v>0</v>
      </c>
      <c r="AH774">
        <v>1274.282</v>
      </c>
      <c r="AI774">
        <v>-1274.282</v>
      </c>
      <c r="AJ774">
        <v>2</v>
      </c>
      <c r="AK774">
        <v>0</v>
      </c>
      <c r="AL774">
        <v>425000</v>
      </c>
      <c r="AM774">
        <v>57615</v>
      </c>
      <c r="AN774">
        <v>63411.35400000001</v>
      </c>
      <c r="AO774">
        <v>1.100604946628482</v>
      </c>
      <c r="AP774">
        <v>-5796.354000000014</v>
      </c>
      <c r="AQ774">
        <v>138</v>
      </c>
      <c r="AR774">
        <v>7.376551245335416</v>
      </c>
      <c r="AS774">
        <v>0</v>
      </c>
      <c r="AT774">
        <v>0.4347826086956522</v>
      </c>
      <c r="AU774">
        <v>0.5652173913043479</v>
      </c>
      <c r="AV774">
        <v>668</v>
      </c>
      <c r="AW774">
        <v>334</v>
      </c>
      <c r="AX774">
        <v>571.5128000000002</v>
      </c>
      <c r="AY774">
        <v>411.8082051282051</v>
      </c>
      <c r="AZ774">
        <v>0.8555580838323357</v>
      </c>
      <c r="BA774">
        <v>1.232958697988638</v>
      </c>
      <c r="BB774">
        <v>637.9984837490955</v>
      </c>
      <c r="BC774">
        <v>417.6079305164836</v>
      </c>
      <c r="BD774">
        <v>-4</v>
      </c>
      <c r="BE774">
        <v>-8</v>
      </c>
      <c r="BF774">
        <v>-12</v>
      </c>
      <c r="BH774">
        <v>0</v>
      </c>
      <c r="BI774">
        <v>0</v>
      </c>
      <c r="BJ774">
        <v>0</v>
      </c>
      <c r="BK774">
        <v>0</v>
      </c>
      <c r="BL774">
        <v>0</v>
      </c>
      <c r="BM774">
        <v>0</v>
      </c>
      <c r="BN774">
        <v>0</v>
      </c>
      <c r="BO774">
        <v>0</v>
      </c>
      <c r="BP774">
        <v>0</v>
      </c>
      <c r="BQ774">
        <v>0</v>
      </c>
      <c r="BR774">
        <v>0</v>
      </c>
      <c r="BS774">
        <v>0</v>
      </c>
      <c r="BT774">
        <v>0</v>
      </c>
      <c r="BU774">
        <v>0</v>
      </c>
      <c r="BV774">
        <v>0</v>
      </c>
      <c r="BW774">
        <v>0</v>
      </c>
      <c r="BX774">
        <v>0</v>
      </c>
      <c r="BY774">
        <v>0</v>
      </c>
      <c r="BZ774">
        <v>0</v>
      </c>
      <c r="CA774">
        <v>0</v>
      </c>
      <c r="CB774">
        <v>0</v>
      </c>
      <c r="CC774">
        <v>0</v>
      </c>
      <c r="CD774">
        <v>0</v>
      </c>
      <c r="CE774">
        <v>0</v>
      </c>
      <c r="CF774">
        <v>0</v>
      </c>
      <c r="CG774">
        <v>0</v>
      </c>
      <c r="CH774">
        <f t="array" ref="CH774">SUM(BH774:CG774)</f>
        <v>0</v>
      </c>
      <c r="CI774">
        <v>0</v>
      </c>
      <c r="CJ774">
        <v>0</v>
      </c>
      <c r="CK774">
        <v>0</v>
      </c>
      <c r="CL774">
        <v>0</v>
      </c>
      <c r="CM774">
        <v>0</v>
      </c>
      <c r="CN774">
        <v>0</v>
      </c>
      <c r="CO774">
        <v>0</v>
      </c>
      <c r="CP774">
        <v>0</v>
      </c>
      <c r="CQ774">
        <v>0</v>
      </c>
      <c r="CR774">
        <v>0</v>
      </c>
      <c r="CS774">
        <v>0</v>
      </c>
      <c r="CT774">
        <v>0</v>
      </c>
      <c r="CU774">
        <v>0</v>
      </c>
      <c r="CV774">
        <v>0</v>
      </c>
      <c r="CW774">
        <v>0</v>
      </c>
      <c r="CX774">
        <v>0</v>
      </c>
      <c r="CY774">
        <v>0</v>
      </c>
      <c r="CZ774">
        <v>0</v>
      </c>
      <c r="DA774">
        <v>0</v>
      </c>
      <c r="DB774">
        <v>0</v>
      </c>
      <c r="DC774">
        <v>0</v>
      </c>
      <c r="DD774">
        <v>0</v>
      </c>
      <c r="DE774">
        <v>0</v>
      </c>
      <c r="DF774">
        <v>0</v>
      </c>
      <c r="DG774">
        <v>0</v>
      </c>
      <c r="DH774">
        <v>0</v>
      </c>
      <c r="DI774">
        <f t="array" ref="DI774">SUM(CI774:DH774)</f>
        <v>0</v>
      </c>
      <c r="DJ774">
        <v>0</v>
      </c>
      <c r="DK774">
        <v>0</v>
      </c>
      <c r="DL774">
        <v>0</v>
      </c>
      <c r="DM774">
        <v>0</v>
      </c>
      <c r="DN774">
        <v>0</v>
      </c>
      <c r="DO774">
        <v>0</v>
      </c>
      <c r="DP774">
        <v>0</v>
      </c>
      <c r="DQ774">
        <v>0</v>
      </c>
      <c r="DR774">
        <v>0</v>
      </c>
      <c r="DS774">
        <v>0</v>
      </c>
      <c r="DT774">
        <v>0</v>
      </c>
      <c r="DU774">
        <v>0</v>
      </c>
      <c r="DV774">
        <v>0</v>
      </c>
      <c r="DW774">
        <v>0</v>
      </c>
      <c r="DX774">
        <v>0</v>
      </c>
      <c r="DY774">
        <v>0</v>
      </c>
      <c r="DZ774">
        <v>0</v>
      </c>
      <c r="EA774">
        <v>0</v>
      </c>
      <c r="EB774">
        <v>0</v>
      </c>
      <c r="EC774">
        <v>0</v>
      </c>
      <c r="ED774">
        <v>0</v>
      </c>
      <c r="EE774">
        <v>0</v>
      </c>
      <c r="EF774">
        <v>0</v>
      </c>
      <c r="EG774">
        <v>0</v>
      </c>
      <c r="EH774">
        <v>0</v>
      </c>
      <c r="EI774">
        <v>0</v>
      </c>
      <c r="EJ774">
        <f t="array" ref="EJ774">SUM(DJ774:EI774)</f>
        <v>0</v>
      </c>
      <c r="EK774">
        <v>0</v>
      </c>
      <c r="EL774">
        <v>0</v>
      </c>
      <c r="EM774">
        <v>0</v>
      </c>
      <c r="EN774">
        <v>0</v>
      </c>
      <c r="EO774">
        <v>0</v>
      </c>
      <c r="EP774">
        <v>0</v>
      </c>
      <c r="EQ774">
        <v>0</v>
      </c>
      <c r="ER774">
        <v>0</v>
      </c>
      <c r="ES774">
        <v>0</v>
      </c>
      <c r="ET774">
        <v>0</v>
      </c>
      <c r="EU774">
        <v>0</v>
      </c>
      <c r="EV774">
        <v>0</v>
      </c>
      <c r="EW774">
        <v>0</v>
      </c>
      <c r="EX774">
        <v>0</v>
      </c>
      <c r="EY774">
        <v>0</v>
      </c>
      <c r="EZ774">
        <v>0</v>
      </c>
      <c r="FA774">
        <v>0</v>
      </c>
      <c r="FB774">
        <v>0</v>
      </c>
      <c r="FC774">
        <v>0</v>
      </c>
      <c r="FD774">
        <v>0</v>
      </c>
      <c r="FE774">
        <v>0</v>
      </c>
      <c r="FF774">
        <v>0</v>
      </c>
      <c r="FG774">
        <v>0</v>
      </c>
      <c r="FH774">
        <v>0</v>
      </c>
      <c r="FI774">
        <v>0</v>
      </c>
      <c r="FJ774">
        <v>0</v>
      </c>
      <c r="FK774">
        <f t="array" ref="FK774">SUM(EK774:FJ774)</f>
        <v>0</v>
      </c>
      <c r="FL774">
        <f t="array" ref="FL774">BF774-EJ774-FK774</f>
        <v>0</v>
      </c>
    </row>
    <row r="775" spans="3:168">
      <c r="C775">
        <v>18633</v>
      </c>
      <c r="D775" t="s">
        <v>767</v>
      </c>
      <c r="E775" t="s">
        <v>1367</v>
      </c>
      <c r="F775" t="s">
        <v>1557</v>
      </c>
      <c r="G775" t="s">
        <v>1733</v>
      </c>
      <c r="H775" t="s">
        <v>1784</v>
      </c>
      <c r="I775" t="s">
        <v>767</v>
      </c>
      <c r="J775" t="s">
        <v>2827</v>
      </c>
      <c r="K775" t="s">
        <v>3430</v>
      </c>
      <c r="L775" t="s">
        <v>3539</v>
      </c>
      <c r="M775" t="s">
        <v>3697</v>
      </c>
      <c r="N775">
        <v>371240</v>
      </c>
      <c r="O775">
        <v>16524</v>
      </c>
      <c r="P775">
        <v>13383.854</v>
      </c>
      <c r="Q775">
        <v>3140.146000000001</v>
      </c>
      <c r="R775">
        <v>51</v>
      </c>
      <c r="S775">
        <v>22.46671508109416</v>
      </c>
      <c r="T775">
        <v>273265</v>
      </c>
      <c r="U775">
        <v>16686</v>
      </c>
      <c r="V775">
        <v>19509.008</v>
      </c>
      <c r="W775">
        <v>-2823.007999999998</v>
      </c>
      <c r="X775">
        <v>103</v>
      </c>
      <c r="Y775">
        <v>16.3769027927604</v>
      </c>
      <c r="Z775">
        <v>0</v>
      </c>
      <c r="AA775">
        <v>0</v>
      </c>
      <c r="AB775">
        <v>555.228</v>
      </c>
      <c r="AC775">
        <v>-555.228</v>
      </c>
      <c r="AD775">
        <v>2</v>
      </c>
      <c r="AE775">
        <v>0</v>
      </c>
      <c r="AF775">
        <v>0</v>
      </c>
      <c r="AG775">
        <v>0</v>
      </c>
      <c r="AH775">
        <v>631.948</v>
      </c>
      <c r="AI775">
        <v>-631.948</v>
      </c>
      <c r="AJ775">
        <v>3</v>
      </c>
      <c r="AK775">
        <v>0</v>
      </c>
      <c r="AL775">
        <v>644505</v>
      </c>
      <c r="AM775">
        <v>33210</v>
      </c>
      <c r="AN775">
        <v>34080.03799999999</v>
      </c>
      <c r="AO775">
        <v>1.026198072869617</v>
      </c>
      <c r="AP775">
        <v>-870.0379999999932</v>
      </c>
      <c r="AQ775">
        <v>159</v>
      </c>
      <c r="AR775">
        <v>19.40695573622403</v>
      </c>
      <c r="AS775">
        <v>0</v>
      </c>
      <c r="AT775">
        <v>0.4975609756097561</v>
      </c>
      <c r="AU775">
        <v>0.5024390243902439</v>
      </c>
      <c r="AV775">
        <v>324</v>
      </c>
      <c r="AW775">
        <v>162</v>
      </c>
      <c r="AX775">
        <v>262.4285098039215</v>
      </c>
      <c r="AY775">
        <v>189.4078446601941</v>
      </c>
      <c r="AZ775">
        <v>0.8099645364318566</v>
      </c>
      <c r="BA775">
        <v>1.169184226297495</v>
      </c>
      <c r="BB775">
        <v>267.7444017554859</v>
      </c>
      <c r="BC775">
        <v>174.9754732857143</v>
      </c>
      <c r="BD775">
        <v>-2</v>
      </c>
      <c r="BE775">
        <v>-2</v>
      </c>
      <c r="BF775">
        <v>-4</v>
      </c>
      <c r="BH775">
        <v>0</v>
      </c>
      <c r="BI775">
        <v>0</v>
      </c>
      <c r="BJ775">
        <v>0</v>
      </c>
      <c r="BK775">
        <v>0</v>
      </c>
      <c r="BL775">
        <v>0</v>
      </c>
      <c r="BM775">
        <v>0</v>
      </c>
      <c r="BN775">
        <v>0</v>
      </c>
      <c r="BO775">
        <v>0</v>
      </c>
      <c r="BP775">
        <v>0</v>
      </c>
      <c r="BQ775">
        <v>0</v>
      </c>
      <c r="BR775">
        <v>0</v>
      </c>
      <c r="BS775">
        <v>0</v>
      </c>
      <c r="BT775">
        <v>0</v>
      </c>
      <c r="BU775">
        <v>0</v>
      </c>
      <c r="BV775">
        <v>0</v>
      </c>
      <c r="BW775">
        <v>0</v>
      </c>
      <c r="BX775">
        <v>0</v>
      </c>
      <c r="BY775">
        <v>0</v>
      </c>
      <c r="BZ775">
        <v>0</v>
      </c>
      <c r="CA775">
        <v>0</v>
      </c>
      <c r="CB775">
        <v>0</v>
      </c>
      <c r="CC775">
        <v>0</v>
      </c>
      <c r="CD775">
        <v>0</v>
      </c>
      <c r="CE775">
        <v>0</v>
      </c>
      <c r="CF775">
        <v>0</v>
      </c>
      <c r="CG775">
        <v>0</v>
      </c>
      <c r="CH775">
        <f t="array" ref="CH775">SUM(BH775:CG775)</f>
        <v>0</v>
      </c>
      <c r="CI775">
        <v>0</v>
      </c>
      <c r="CJ775">
        <v>0</v>
      </c>
      <c r="CK775">
        <v>0</v>
      </c>
      <c r="CL775">
        <v>0</v>
      </c>
      <c r="CM775">
        <v>0</v>
      </c>
      <c r="CN775">
        <v>0</v>
      </c>
      <c r="CO775">
        <v>0</v>
      </c>
      <c r="CP775">
        <v>0</v>
      </c>
      <c r="CQ775">
        <v>0</v>
      </c>
      <c r="CR775">
        <v>0</v>
      </c>
      <c r="CS775">
        <v>0</v>
      </c>
      <c r="CT775">
        <v>0</v>
      </c>
      <c r="CU775">
        <v>0</v>
      </c>
      <c r="CV775">
        <v>0</v>
      </c>
      <c r="CW775">
        <v>0</v>
      </c>
      <c r="CX775">
        <v>0</v>
      </c>
      <c r="CY775">
        <v>0</v>
      </c>
      <c r="CZ775">
        <v>0</v>
      </c>
      <c r="DA775">
        <v>0</v>
      </c>
      <c r="DB775">
        <v>0</v>
      </c>
      <c r="DC775">
        <v>0</v>
      </c>
      <c r="DD775">
        <v>0</v>
      </c>
      <c r="DE775">
        <v>0</v>
      </c>
      <c r="DF775">
        <v>0</v>
      </c>
      <c r="DG775">
        <v>0</v>
      </c>
      <c r="DH775">
        <v>0</v>
      </c>
      <c r="DI775">
        <f t="array" ref="DI775">SUM(CI775:DH775)</f>
        <v>0</v>
      </c>
      <c r="DJ775">
        <v>0</v>
      </c>
      <c r="DK775">
        <v>0</v>
      </c>
      <c r="DL775">
        <v>0</v>
      </c>
      <c r="DM775">
        <v>0</v>
      </c>
      <c r="DN775">
        <v>0</v>
      </c>
      <c r="DO775">
        <v>0</v>
      </c>
      <c r="DP775">
        <v>0</v>
      </c>
      <c r="DQ775">
        <v>0</v>
      </c>
      <c r="DR775">
        <v>0</v>
      </c>
      <c r="DS775">
        <v>0</v>
      </c>
      <c r="DT775">
        <v>0</v>
      </c>
      <c r="DU775">
        <v>0</v>
      </c>
      <c r="DV775">
        <v>0</v>
      </c>
      <c r="DW775">
        <v>0</v>
      </c>
      <c r="DX775">
        <v>0</v>
      </c>
      <c r="DY775">
        <v>0</v>
      </c>
      <c r="DZ775">
        <v>0</v>
      </c>
      <c r="EA775">
        <v>0</v>
      </c>
      <c r="EB775">
        <v>0</v>
      </c>
      <c r="EC775">
        <v>0</v>
      </c>
      <c r="ED775">
        <v>0</v>
      </c>
      <c r="EE775">
        <v>0</v>
      </c>
      <c r="EF775">
        <v>0</v>
      </c>
      <c r="EG775">
        <v>0</v>
      </c>
      <c r="EH775">
        <v>0</v>
      </c>
      <c r="EI775">
        <v>0</v>
      </c>
      <c r="EJ775">
        <f t="array" ref="EJ775">SUM(DJ775:EI775)</f>
        <v>0</v>
      </c>
      <c r="EK775">
        <v>0</v>
      </c>
      <c r="EL775">
        <v>0</v>
      </c>
      <c r="EM775">
        <v>0</v>
      </c>
      <c r="EN775">
        <v>0</v>
      </c>
      <c r="EO775">
        <v>0</v>
      </c>
      <c r="EP775">
        <v>0</v>
      </c>
      <c r="EQ775">
        <v>0</v>
      </c>
      <c r="ER775">
        <v>0</v>
      </c>
      <c r="ES775">
        <v>0</v>
      </c>
      <c r="ET775">
        <v>0</v>
      </c>
      <c r="EU775">
        <v>0</v>
      </c>
      <c r="EV775">
        <v>0</v>
      </c>
      <c r="EW775">
        <v>0</v>
      </c>
      <c r="EX775">
        <v>0</v>
      </c>
      <c r="EY775">
        <v>0</v>
      </c>
      <c r="EZ775">
        <v>0</v>
      </c>
      <c r="FA775">
        <v>0</v>
      </c>
      <c r="FB775">
        <v>0</v>
      </c>
      <c r="FC775">
        <v>0</v>
      </c>
      <c r="FD775">
        <v>0</v>
      </c>
      <c r="FE775">
        <v>0</v>
      </c>
      <c r="FF775">
        <v>0</v>
      </c>
      <c r="FG775">
        <v>0</v>
      </c>
      <c r="FH775">
        <v>0</v>
      </c>
      <c r="FI775">
        <v>0</v>
      </c>
      <c r="FJ775">
        <v>0</v>
      </c>
      <c r="FK775">
        <f t="array" ref="FK775">SUM(EK775:FJ775)</f>
        <v>0</v>
      </c>
      <c r="FL775">
        <f t="array" ref="FL775">BF775-EJ775-FK775</f>
        <v>0</v>
      </c>
    </row>
    <row r="776" spans="3:168">
      <c r="C776">
        <v>18637</v>
      </c>
      <c r="D776" t="s">
        <v>768</v>
      </c>
      <c r="E776" t="s">
        <v>1369</v>
      </c>
      <c r="F776" t="s">
        <v>1535</v>
      </c>
      <c r="G776" t="s">
        <v>1726</v>
      </c>
      <c r="H776" t="s">
        <v>1825</v>
      </c>
      <c r="I776" t="s">
        <v>768</v>
      </c>
      <c r="J776" t="s">
        <v>2828</v>
      </c>
      <c r="K776" t="s">
        <v>3435</v>
      </c>
      <c r="L776" t="s">
        <v>3527</v>
      </c>
      <c r="M776" t="s">
        <v>3689</v>
      </c>
      <c r="N776">
        <v>200032</v>
      </c>
      <c r="O776">
        <v>16264</v>
      </c>
      <c r="P776">
        <v>13574.744</v>
      </c>
      <c r="Q776">
        <v>2689.256000000001</v>
      </c>
      <c r="R776">
        <v>38</v>
      </c>
      <c r="S776">
        <v>12.29906542056075</v>
      </c>
      <c r="T776">
        <v>97873</v>
      </c>
      <c r="U776">
        <v>10767</v>
      </c>
      <c r="V776">
        <v>14317.894</v>
      </c>
      <c r="W776">
        <v>-3550.893999999998</v>
      </c>
      <c r="X776">
        <v>48.5</v>
      </c>
      <c r="Y776">
        <v>9.09009009009009</v>
      </c>
      <c r="Z776">
        <v>0</v>
      </c>
      <c r="AA776">
        <v>0</v>
      </c>
      <c r="AB776">
        <v>2194.769</v>
      </c>
      <c r="AC776">
        <v>-2194.769</v>
      </c>
      <c r="AD776">
        <v>6</v>
      </c>
      <c r="AE776">
        <v>0</v>
      </c>
      <c r="AF776">
        <v>0</v>
      </c>
      <c r="AG776">
        <v>0</v>
      </c>
      <c r="AH776">
        <v>1097.416</v>
      </c>
      <c r="AI776">
        <v>-1097.416</v>
      </c>
      <c r="AJ776">
        <v>5</v>
      </c>
      <c r="AK776">
        <v>0</v>
      </c>
      <c r="AL776">
        <v>297905</v>
      </c>
      <c r="AM776">
        <v>27031</v>
      </c>
      <c r="AN776">
        <v>31184.823</v>
      </c>
      <c r="AO776">
        <v>1.153668861677333</v>
      </c>
      <c r="AP776">
        <v>-4153.823</v>
      </c>
      <c r="AQ776">
        <v>97.5</v>
      </c>
      <c r="AR776">
        <v>11.02086493285487</v>
      </c>
      <c r="AS776">
        <v>0</v>
      </c>
      <c r="AT776">
        <v>0.6016795531056934</v>
      </c>
      <c r="AU776">
        <v>0.3983204468943066</v>
      </c>
      <c r="AV776">
        <v>428</v>
      </c>
      <c r="AW776">
        <v>222</v>
      </c>
      <c r="AX776">
        <v>357.2301052631578</v>
      </c>
      <c r="AY776">
        <v>295.2143092783505</v>
      </c>
      <c r="AZ776">
        <v>0.834649778652238</v>
      </c>
      <c r="BA776">
        <v>1.329794185938516</v>
      </c>
      <c r="BB776">
        <v>328.4472112985481</v>
      </c>
      <c r="BC776">
        <v>211.4198311225441</v>
      </c>
      <c r="BD776">
        <v>-8</v>
      </c>
      <c r="BE776">
        <v>-8</v>
      </c>
      <c r="BF776">
        <v>-16</v>
      </c>
      <c r="BH776">
        <v>0</v>
      </c>
      <c r="BI776">
        <v>0</v>
      </c>
      <c r="BJ776">
        <v>0</v>
      </c>
      <c r="BK776">
        <v>0</v>
      </c>
      <c r="BL776">
        <v>0</v>
      </c>
      <c r="BM776">
        <v>0</v>
      </c>
      <c r="BN776">
        <v>0</v>
      </c>
      <c r="BO776">
        <v>0</v>
      </c>
      <c r="BP776">
        <v>0</v>
      </c>
      <c r="BQ776">
        <v>0</v>
      </c>
      <c r="BR776">
        <v>0</v>
      </c>
      <c r="BS776">
        <v>0</v>
      </c>
      <c r="BT776">
        <v>0</v>
      </c>
      <c r="BU776">
        <v>0</v>
      </c>
      <c r="BV776">
        <v>0</v>
      </c>
      <c r="BW776">
        <v>0</v>
      </c>
      <c r="BX776">
        <v>0</v>
      </c>
      <c r="BY776">
        <v>0</v>
      </c>
      <c r="BZ776">
        <v>0</v>
      </c>
      <c r="CA776">
        <v>0</v>
      </c>
      <c r="CB776">
        <v>0</v>
      </c>
      <c r="CC776">
        <v>0</v>
      </c>
      <c r="CD776">
        <v>0</v>
      </c>
      <c r="CE776">
        <v>0</v>
      </c>
      <c r="CF776">
        <v>0</v>
      </c>
      <c r="CG776">
        <v>0</v>
      </c>
      <c r="CH776">
        <f t="array" ref="CH776">SUM(BH776:CG776)</f>
        <v>0</v>
      </c>
      <c r="CI776">
        <v>0</v>
      </c>
      <c r="CJ776">
        <v>0</v>
      </c>
      <c r="CK776">
        <v>0</v>
      </c>
      <c r="CL776">
        <v>0</v>
      </c>
      <c r="CM776">
        <v>0</v>
      </c>
      <c r="CN776">
        <v>0</v>
      </c>
      <c r="CO776">
        <v>0</v>
      </c>
      <c r="CP776">
        <v>0</v>
      </c>
      <c r="CQ776">
        <v>0</v>
      </c>
      <c r="CR776">
        <v>0</v>
      </c>
      <c r="CS776">
        <v>0</v>
      </c>
      <c r="CT776">
        <v>0</v>
      </c>
      <c r="CU776">
        <v>0</v>
      </c>
      <c r="CV776">
        <v>0</v>
      </c>
      <c r="CW776">
        <v>0</v>
      </c>
      <c r="CX776">
        <v>0</v>
      </c>
      <c r="CY776">
        <v>0</v>
      </c>
      <c r="CZ776">
        <v>0</v>
      </c>
      <c r="DA776">
        <v>0</v>
      </c>
      <c r="DB776">
        <v>0</v>
      </c>
      <c r="DC776">
        <v>0</v>
      </c>
      <c r="DD776">
        <v>0</v>
      </c>
      <c r="DE776">
        <v>0</v>
      </c>
      <c r="DF776">
        <v>0</v>
      </c>
      <c r="DG776">
        <v>0</v>
      </c>
      <c r="DH776">
        <v>0</v>
      </c>
      <c r="DI776">
        <f t="array" ref="DI776">SUM(CI776:DH776)</f>
        <v>0</v>
      </c>
      <c r="DJ776">
        <v>0</v>
      </c>
      <c r="DK776">
        <v>0</v>
      </c>
      <c r="DL776">
        <v>0</v>
      </c>
      <c r="DM776">
        <v>0</v>
      </c>
      <c r="DN776">
        <v>0</v>
      </c>
      <c r="DO776">
        <v>0</v>
      </c>
      <c r="DP776">
        <v>0</v>
      </c>
      <c r="DQ776">
        <v>0</v>
      </c>
      <c r="DR776">
        <v>0</v>
      </c>
      <c r="DS776">
        <v>0</v>
      </c>
      <c r="DT776">
        <v>0</v>
      </c>
      <c r="DU776">
        <v>0</v>
      </c>
      <c r="DV776">
        <v>0</v>
      </c>
      <c r="DW776">
        <v>0</v>
      </c>
      <c r="DX776">
        <v>0</v>
      </c>
      <c r="DY776">
        <v>0</v>
      </c>
      <c r="DZ776">
        <v>0</v>
      </c>
      <c r="EA776">
        <v>0</v>
      </c>
      <c r="EB776">
        <v>0</v>
      </c>
      <c r="EC776">
        <v>0</v>
      </c>
      <c r="ED776">
        <v>0</v>
      </c>
      <c r="EE776">
        <v>0</v>
      </c>
      <c r="EF776">
        <v>0</v>
      </c>
      <c r="EG776">
        <v>0</v>
      </c>
      <c r="EH776">
        <v>0</v>
      </c>
      <c r="EI776">
        <v>0</v>
      </c>
      <c r="EJ776">
        <f t="array" ref="EJ776">SUM(DJ776:EI776)</f>
        <v>0</v>
      </c>
      <c r="EK776">
        <v>0</v>
      </c>
      <c r="EL776">
        <v>0</v>
      </c>
      <c r="EM776">
        <v>0</v>
      </c>
      <c r="EN776">
        <v>0</v>
      </c>
      <c r="EO776">
        <v>0</v>
      </c>
      <c r="EP776">
        <v>0</v>
      </c>
      <c r="EQ776">
        <v>0</v>
      </c>
      <c r="ER776">
        <v>0</v>
      </c>
      <c r="ES776">
        <v>0</v>
      </c>
      <c r="ET776">
        <v>0</v>
      </c>
      <c r="EU776">
        <v>0</v>
      </c>
      <c r="EV776">
        <v>0</v>
      </c>
      <c r="EW776">
        <v>0</v>
      </c>
      <c r="EX776">
        <v>0</v>
      </c>
      <c r="EY776">
        <v>0</v>
      </c>
      <c r="EZ776">
        <v>0</v>
      </c>
      <c r="FA776">
        <v>0</v>
      </c>
      <c r="FB776">
        <v>0</v>
      </c>
      <c r="FC776">
        <v>0</v>
      </c>
      <c r="FD776">
        <v>0</v>
      </c>
      <c r="FE776">
        <v>0</v>
      </c>
      <c r="FF776">
        <v>0</v>
      </c>
      <c r="FG776">
        <v>0</v>
      </c>
      <c r="FH776">
        <v>0</v>
      </c>
      <c r="FI776">
        <v>0</v>
      </c>
      <c r="FJ776">
        <v>0</v>
      </c>
      <c r="FK776">
        <f t="array" ref="FK776">SUM(EK776:FJ776)</f>
        <v>0</v>
      </c>
      <c r="FL776">
        <f t="array" ref="FL776">BF776-EJ776-FK776</f>
        <v>0</v>
      </c>
    </row>
    <row r="777" spans="3:168">
      <c r="C777">
        <v>18663</v>
      </c>
      <c r="D777" t="s">
        <v>769</v>
      </c>
      <c r="E777" t="s">
        <v>1367</v>
      </c>
      <c r="F777" t="s">
        <v>1537</v>
      </c>
      <c r="G777" t="s">
        <v>1733</v>
      </c>
      <c r="H777" t="s">
        <v>1788</v>
      </c>
      <c r="I777" t="s">
        <v>769</v>
      </c>
      <c r="J777" t="s">
        <v>2829</v>
      </c>
      <c r="K777" t="s">
        <v>3428</v>
      </c>
      <c r="L777" t="s">
        <v>3533</v>
      </c>
      <c r="M777" t="s">
        <v>3701</v>
      </c>
      <c r="N777">
        <v>479462</v>
      </c>
      <c r="O777">
        <v>44750</v>
      </c>
      <c r="P777">
        <v>35387.89299999999</v>
      </c>
      <c r="Q777">
        <v>9362.107000000011</v>
      </c>
      <c r="R777">
        <v>90</v>
      </c>
      <c r="S777">
        <v>10.71423463687151</v>
      </c>
      <c r="T777">
        <v>120538</v>
      </c>
      <c r="U777">
        <v>15625</v>
      </c>
      <c r="V777">
        <v>17000.923</v>
      </c>
      <c r="W777">
        <v>-1375.922999999999</v>
      </c>
      <c r="X777">
        <v>62.5</v>
      </c>
      <c r="Y777">
        <v>7.714432</v>
      </c>
      <c r="Z777">
        <v>0</v>
      </c>
      <c r="AA777">
        <v>0</v>
      </c>
      <c r="AB777">
        <v>4578.139</v>
      </c>
      <c r="AC777">
        <v>-4578.139</v>
      </c>
      <c r="AD777">
        <v>12</v>
      </c>
      <c r="AE777">
        <v>0</v>
      </c>
      <c r="AF777">
        <v>0</v>
      </c>
      <c r="AG777">
        <v>0</v>
      </c>
      <c r="AH777">
        <v>3521.565</v>
      </c>
      <c r="AI777">
        <v>-3521.565</v>
      </c>
      <c r="AJ777">
        <v>12.5</v>
      </c>
      <c r="AK777">
        <v>0</v>
      </c>
      <c r="AL777">
        <v>600000</v>
      </c>
      <c r="AM777">
        <v>60375</v>
      </c>
      <c r="AN777">
        <v>60488.52</v>
      </c>
      <c r="AO777">
        <v>1.001880248447205</v>
      </c>
      <c r="AP777">
        <v>-113.5199999999968</v>
      </c>
      <c r="AQ777">
        <v>177</v>
      </c>
      <c r="AR777">
        <v>9.937888198757763</v>
      </c>
      <c r="AS777">
        <v>0</v>
      </c>
      <c r="AT777">
        <v>0.7412008281573499</v>
      </c>
      <c r="AU777">
        <v>0.2587991718426501</v>
      </c>
      <c r="AV777">
        <v>497.2222222222222</v>
      </c>
      <c r="AW777">
        <v>250</v>
      </c>
      <c r="AX777">
        <v>393.198811111111</v>
      </c>
      <c r="AY777">
        <v>272.014768</v>
      </c>
      <c r="AZ777">
        <v>0.7907909050279327</v>
      </c>
      <c r="BA777">
        <v>1.088059072</v>
      </c>
      <c r="BB777">
        <v>426.0845310712754</v>
      </c>
      <c r="BC777">
        <v>277.3083625164836</v>
      </c>
      <c r="BD777">
        <v>-0</v>
      </c>
      <c r="BE777">
        <v>-0</v>
      </c>
      <c r="BF777">
        <v>-0</v>
      </c>
      <c r="BH777">
        <v>0</v>
      </c>
      <c r="BI777">
        <v>0</v>
      </c>
      <c r="BJ777">
        <v>0</v>
      </c>
      <c r="BK777">
        <v>0</v>
      </c>
      <c r="BL777">
        <v>0</v>
      </c>
      <c r="BM777">
        <v>0</v>
      </c>
      <c r="BN777">
        <v>0</v>
      </c>
      <c r="BO777">
        <v>0</v>
      </c>
      <c r="BP777">
        <v>0</v>
      </c>
      <c r="BQ777">
        <v>0</v>
      </c>
      <c r="BR777">
        <v>0</v>
      </c>
      <c r="BS777">
        <v>0</v>
      </c>
      <c r="BT777">
        <v>0</v>
      </c>
      <c r="BU777">
        <v>0</v>
      </c>
      <c r="BV777">
        <v>0</v>
      </c>
      <c r="BW777">
        <v>0</v>
      </c>
      <c r="BX777">
        <v>0</v>
      </c>
      <c r="BY777">
        <v>0</v>
      </c>
      <c r="BZ777">
        <v>0</v>
      </c>
      <c r="CA777">
        <v>0</v>
      </c>
      <c r="CB777">
        <v>0</v>
      </c>
      <c r="CC777">
        <v>0</v>
      </c>
      <c r="CD777">
        <v>0</v>
      </c>
      <c r="CE777">
        <v>0</v>
      </c>
      <c r="CF777">
        <v>0</v>
      </c>
      <c r="CG777">
        <v>0</v>
      </c>
      <c r="CH777">
        <f t="array" ref="CH777">SUM(BH777:CG777)</f>
        <v>0</v>
      </c>
      <c r="CI777">
        <v>0</v>
      </c>
      <c r="CJ777">
        <v>0</v>
      </c>
      <c r="CK777">
        <v>0</v>
      </c>
      <c r="CL777">
        <v>0</v>
      </c>
      <c r="CM777">
        <v>0</v>
      </c>
      <c r="CN777">
        <v>0</v>
      </c>
      <c r="CO777">
        <v>0</v>
      </c>
      <c r="CP777">
        <v>0</v>
      </c>
      <c r="CQ777">
        <v>0</v>
      </c>
      <c r="CR777">
        <v>0</v>
      </c>
      <c r="CS777">
        <v>0</v>
      </c>
      <c r="CT777">
        <v>0</v>
      </c>
      <c r="CU777">
        <v>0</v>
      </c>
      <c r="CV777">
        <v>0</v>
      </c>
      <c r="CW777">
        <v>0</v>
      </c>
      <c r="CX777">
        <v>0</v>
      </c>
      <c r="CY777">
        <v>0</v>
      </c>
      <c r="CZ777">
        <v>0</v>
      </c>
      <c r="DA777">
        <v>0</v>
      </c>
      <c r="DB777">
        <v>0</v>
      </c>
      <c r="DC777">
        <v>0</v>
      </c>
      <c r="DD777">
        <v>0</v>
      </c>
      <c r="DE777">
        <v>0</v>
      </c>
      <c r="DF777">
        <v>0</v>
      </c>
      <c r="DG777">
        <v>0</v>
      </c>
      <c r="DH777">
        <v>0</v>
      </c>
      <c r="DI777">
        <f t="array" ref="DI777">SUM(CI777:DH777)</f>
        <v>0</v>
      </c>
      <c r="DJ777">
        <v>0</v>
      </c>
      <c r="DK777">
        <v>0</v>
      </c>
      <c r="DL777">
        <v>0</v>
      </c>
      <c r="DM777">
        <v>0</v>
      </c>
      <c r="DN777">
        <v>0</v>
      </c>
      <c r="DO777">
        <v>0</v>
      </c>
      <c r="DP777">
        <v>0</v>
      </c>
      <c r="DQ777">
        <v>0</v>
      </c>
      <c r="DR777">
        <v>0</v>
      </c>
      <c r="DS777">
        <v>0</v>
      </c>
      <c r="DT777">
        <v>0</v>
      </c>
      <c r="DU777">
        <v>0</v>
      </c>
      <c r="DV777">
        <v>0</v>
      </c>
      <c r="DW777">
        <v>0</v>
      </c>
      <c r="DX777">
        <v>0</v>
      </c>
      <c r="DY777">
        <v>0</v>
      </c>
      <c r="DZ777">
        <v>0</v>
      </c>
      <c r="EA777">
        <v>0</v>
      </c>
      <c r="EB777">
        <v>0</v>
      </c>
      <c r="EC777">
        <v>0</v>
      </c>
      <c r="ED777">
        <v>0</v>
      </c>
      <c r="EE777">
        <v>0</v>
      </c>
      <c r="EF777">
        <v>0</v>
      </c>
      <c r="EG777">
        <v>0</v>
      </c>
      <c r="EH777">
        <v>0</v>
      </c>
      <c r="EI777">
        <v>0</v>
      </c>
      <c r="EJ777">
        <f t="array" ref="EJ777">SUM(DJ777:EI777)</f>
        <v>0</v>
      </c>
      <c r="EK777">
        <v>0</v>
      </c>
      <c r="EL777">
        <v>0</v>
      </c>
      <c r="EM777">
        <v>0</v>
      </c>
      <c r="EN777">
        <v>0</v>
      </c>
      <c r="EO777">
        <v>0</v>
      </c>
      <c r="EP777">
        <v>0</v>
      </c>
      <c r="EQ777">
        <v>0</v>
      </c>
      <c r="ER777">
        <v>0</v>
      </c>
      <c r="ES777">
        <v>0</v>
      </c>
      <c r="ET777">
        <v>0</v>
      </c>
      <c r="EU777">
        <v>0</v>
      </c>
      <c r="EV777">
        <v>0</v>
      </c>
      <c r="EW777">
        <v>0</v>
      </c>
      <c r="EX777">
        <v>0</v>
      </c>
      <c r="EY777">
        <v>0</v>
      </c>
      <c r="EZ777">
        <v>0</v>
      </c>
      <c r="FA777">
        <v>0</v>
      </c>
      <c r="FB777">
        <v>0</v>
      </c>
      <c r="FC777">
        <v>0</v>
      </c>
      <c r="FD777">
        <v>0</v>
      </c>
      <c r="FE777">
        <v>0</v>
      </c>
      <c r="FF777">
        <v>0</v>
      </c>
      <c r="FG777">
        <v>0</v>
      </c>
      <c r="FH777">
        <v>0</v>
      </c>
      <c r="FI777">
        <v>0</v>
      </c>
      <c r="FJ777">
        <v>0</v>
      </c>
      <c r="FK777">
        <f t="array" ref="FK777">SUM(EK777:FJ777)</f>
        <v>0</v>
      </c>
      <c r="FL777">
        <f t="array" ref="FL777">BF777-EJ777-FK777</f>
        <v>0</v>
      </c>
    </row>
    <row r="778" spans="3:168">
      <c r="C778">
        <v>18664</v>
      </c>
      <c r="D778" t="s">
        <v>770</v>
      </c>
      <c r="E778" t="s">
        <v>1367</v>
      </c>
      <c r="F778" t="s">
        <v>1409</v>
      </c>
      <c r="G778" t="s">
        <v>1702</v>
      </c>
      <c r="H778" t="s">
        <v>1803</v>
      </c>
      <c r="I778" t="s">
        <v>1991</v>
      </c>
      <c r="J778" t="s">
        <v>2830</v>
      </c>
      <c r="K778" t="s">
        <v>3432</v>
      </c>
      <c r="L778" t="s">
        <v>3525</v>
      </c>
      <c r="M778" t="s">
        <v>3705</v>
      </c>
      <c r="N778">
        <v>242983</v>
      </c>
      <c r="O778">
        <v>14150</v>
      </c>
      <c r="P778">
        <v>10824.66</v>
      </c>
      <c r="Q778">
        <v>3325.34</v>
      </c>
      <c r="R778">
        <v>50</v>
      </c>
      <c r="S778">
        <v>17.17194346289753</v>
      </c>
      <c r="T778">
        <v>75534</v>
      </c>
      <c r="U778">
        <v>6321</v>
      </c>
      <c r="V778">
        <v>6333.231</v>
      </c>
      <c r="W778">
        <v>-12.23099999999977</v>
      </c>
      <c r="X778">
        <v>43</v>
      </c>
      <c r="Y778">
        <v>11.94969150450878</v>
      </c>
      <c r="Z778">
        <v>0</v>
      </c>
      <c r="AA778">
        <v>0</v>
      </c>
      <c r="AB778">
        <v>3082.636</v>
      </c>
      <c r="AC778">
        <v>-3082.636</v>
      </c>
      <c r="AD778">
        <v>13</v>
      </c>
      <c r="AE778">
        <v>0</v>
      </c>
      <c r="AF778">
        <v>0</v>
      </c>
      <c r="AG778">
        <v>0</v>
      </c>
      <c r="AH778">
        <v>1786.116</v>
      </c>
      <c r="AI778">
        <v>-1786.116</v>
      </c>
      <c r="AJ778">
        <v>12</v>
      </c>
      <c r="AK778">
        <v>0</v>
      </c>
      <c r="AL778">
        <v>318517</v>
      </c>
      <c r="AM778">
        <v>20471</v>
      </c>
      <c r="AN778">
        <v>22026.643</v>
      </c>
      <c r="AO778">
        <v>1.075992526012408</v>
      </c>
      <c r="AP778">
        <v>-1555.643000000004</v>
      </c>
      <c r="AQ778">
        <v>118</v>
      </c>
      <c r="AR778">
        <v>15.55942552879683</v>
      </c>
      <c r="AS778">
        <v>0</v>
      </c>
      <c r="AT778">
        <v>0.6912217282985688</v>
      </c>
      <c r="AU778">
        <v>0.3087782717014312</v>
      </c>
      <c r="AV778">
        <v>283</v>
      </c>
      <c r="AW778">
        <v>147</v>
      </c>
      <c r="AX778">
        <v>216.4932</v>
      </c>
      <c r="AY778">
        <v>147.2844418604651</v>
      </c>
      <c r="AZ778">
        <v>0.7649936395759718</v>
      </c>
      <c r="BA778">
        <v>1.00193497864262</v>
      </c>
      <c r="BB778">
        <v>211.6110119827586</v>
      </c>
      <c r="BC778">
        <v>134.9947885584416</v>
      </c>
      <c r="BD778">
        <v>-5</v>
      </c>
      <c r="BE778">
        <v>-4</v>
      </c>
      <c r="BF778">
        <v>-9</v>
      </c>
      <c r="BH778">
        <v>0</v>
      </c>
      <c r="BI778">
        <v>0</v>
      </c>
      <c r="BJ778">
        <v>0</v>
      </c>
      <c r="BK778">
        <v>0</v>
      </c>
      <c r="BL778">
        <v>0</v>
      </c>
      <c r="BM778">
        <v>0</v>
      </c>
      <c r="BN778">
        <v>0</v>
      </c>
      <c r="BO778">
        <v>0</v>
      </c>
      <c r="BP778">
        <v>0</v>
      </c>
      <c r="BQ778">
        <v>0</v>
      </c>
      <c r="BR778">
        <v>0</v>
      </c>
      <c r="BS778">
        <v>0</v>
      </c>
      <c r="BT778">
        <v>0</v>
      </c>
      <c r="BU778">
        <v>0</v>
      </c>
      <c r="BV778">
        <v>0</v>
      </c>
      <c r="BW778">
        <v>0</v>
      </c>
      <c r="BX778">
        <v>0</v>
      </c>
      <c r="BY778">
        <v>0</v>
      </c>
      <c r="BZ778">
        <v>0</v>
      </c>
      <c r="CA778">
        <v>0</v>
      </c>
      <c r="CB778">
        <v>0</v>
      </c>
      <c r="CC778">
        <v>0</v>
      </c>
      <c r="CD778">
        <v>0</v>
      </c>
      <c r="CE778">
        <v>0</v>
      </c>
      <c r="CF778">
        <v>0</v>
      </c>
      <c r="CG778">
        <v>0</v>
      </c>
      <c r="CH778">
        <f t="array" ref="CH778">SUM(BH778:CG778)</f>
        <v>0</v>
      </c>
      <c r="CI778">
        <v>0</v>
      </c>
      <c r="CJ778">
        <v>0</v>
      </c>
      <c r="CK778">
        <v>0</v>
      </c>
      <c r="CL778">
        <v>0</v>
      </c>
      <c r="CM778">
        <v>0</v>
      </c>
      <c r="CN778">
        <v>0</v>
      </c>
      <c r="CO778">
        <v>0</v>
      </c>
      <c r="CP778">
        <v>0</v>
      </c>
      <c r="CQ778">
        <v>0</v>
      </c>
      <c r="CR778">
        <v>0</v>
      </c>
      <c r="CS778">
        <v>0</v>
      </c>
      <c r="CT778">
        <v>0</v>
      </c>
      <c r="CU778">
        <v>0</v>
      </c>
      <c r="CV778">
        <v>0</v>
      </c>
      <c r="CW778">
        <v>0</v>
      </c>
      <c r="CX778">
        <v>0</v>
      </c>
      <c r="CY778">
        <v>0</v>
      </c>
      <c r="CZ778">
        <v>0</v>
      </c>
      <c r="DA778">
        <v>0</v>
      </c>
      <c r="DB778">
        <v>0</v>
      </c>
      <c r="DC778">
        <v>0</v>
      </c>
      <c r="DD778">
        <v>0</v>
      </c>
      <c r="DE778">
        <v>0</v>
      </c>
      <c r="DF778">
        <v>0</v>
      </c>
      <c r="DG778">
        <v>0</v>
      </c>
      <c r="DH778">
        <v>0</v>
      </c>
      <c r="DI778">
        <f t="array" ref="DI778">SUM(CI778:DH778)</f>
        <v>0</v>
      </c>
      <c r="DJ778">
        <v>0</v>
      </c>
      <c r="DK778">
        <v>0</v>
      </c>
      <c r="DL778">
        <v>0</v>
      </c>
      <c r="DM778">
        <v>0</v>
      </c>
      <c r="DN778">
        <v>0</v>
      </c>
      <c r="DO778">
        <v>0</v>
      </c>
      <c r="DP778">
        <v>0</v>
      </c>
      <c r="DQ778">
        <v>0</v>
      </c>
      <c r="DR778">
        <v>0</v>
      </c>
      <c r="DS778">
        <v>0</v>
      </c>
      <c r="DT778">
        <v>0</v>
      </c>
      <c r="DU778">
        <v>0</v>
      </c>
      <c r="DV778">
        <v>0</v>
      </c>
      <c r="DW778">
        <v>0</v>
      </c>
      <c r="DX778">
        <v>0</v>
      </c>
      <c r="DY778">
        <v>0</v>
      </c>
      <c r="DZ778">
        <v>0</v>
      </c>
      <c r="EA778">
        <v>0</v>
      </c>
      <c r="EB778">
        <v>0</v>
      </c>
      <c r="EC778">
        <v>0</v>
      </c>
      <c r="ED778">
        <v>0</v>
      </c>
      <c r="EE778">
        <v>0</v>
      </c>
      <c r="EF778">
        <v>0</v>
      </c>
      <c r="EG778">
        <v>0</v>
      </c>
      <c r="EH778">
        <v>0</v>
      </c>
      <c r="EI778">
        <v>0</v>
      </c>
      <c r="EJ778">
        <f t="array" ref="EJ778">SUM(DJ778:EI778)</f>
        <v>0</v>
      </c>
      <c r="EK778">
        <v>0</v>
      </c>
      <c r="EL778">
        <v>0</v>
      </c>
      <c r="EM778">
        <v>0</v>
      </c>
      <c r="EN778">
        <v>0</v>
      </c>
      <c r="EO778">
        <v>0</v>
      </c>
      <c r="EP778">
        <v>0</v>
      </c>
      <c r="EQ778">
        <v>0</v>
      </c>
      <c r="ER778">
        <v>0</v>
      </c>
      <c r="ES778">
        <v>0</v>
      </c>
      <c r="ET778">
        <v>0</v>
      </c>
      <c r="EU778">
        <v>0</v>
      </c>
      <c r="EV778">
        <v>0</v>
      </c>
      <c r="EW778">
        <v>0</v>
      </c>
      <c r="EX778">
        <v>0</v>
      </c>
      <c r="EY778">
        <v>0</v>
      </c>
      <c r="EZ778">
        <v>0</v>
      </c>
      <c r="FA778">
        <v>0</v>
      </c>
      <c r="FB778">
        <v>0</v>
      </c>
      <c r="FC778">
        <v>0</v>
      </c>
      <c r="FD778">
        <v>0</v>
      </c>
      <c r="FE778">
        <v>0</v>
      </c>
      <c r="FF778">
        <v>0</v>
      </c>
      <c r="FG778">
        <v>0</v>
      </c>
      <c r="FH778">
        <v>0</v>
      </c>
      <c r="FI778">
        <v>0</v>
      </c>
      <c r="FJ778">
        <v>0</v>
      </c>
      <c r="FK778">
        <f t="array" ref="FK778">SUM(EK778:FJ778)</f>
        <v>0</v>
      </c>
      <c r="FL778">
        <f t="array" ref="FL778">BF778-EJ778-FK778</f>
        <v>0</v>
      </c>
    </row>
    <row r="779" spans="3:168">
      <c r="C779">
        <v>18666</v>
      </c>
      <c r="D779" t="s">
        <v>771</v>
      </c>
      <c r="E779" t="s">
        <v>1367</v>
      </c>
      <c r="F779" t="s">
        <v>1445</v>
      </c>
      <c r="G779" t="s">
        <v>1702</v>
      </c>
      <c r="H779" t="s">
        <v>1803</v>
      </c>
      <c r="I779" t="s">
        <v>771</v>
      </c>
      <c r="J779" t="s">
        <v>2831</v>
      </c>
      <c r="K779" t="s">
        <v>3440</v>
      </c>
      <c r="L779" t="s">
        <v>3527</v>
      </c>
      <c r="M779" t="s">
        <v>3655</v>
      </c>
      <c r="N779">
        <v>463830</v>
      </c>
      <c r="O779">
        <v>33528</v>
      </c>
      <c r="P779">
        <v>31010.046</v>
      </c>
      <c r="Q779">
        <v>2517.954000000002</v>
      </c>
      <c r="R779">
        <v>88</v>
      </c>
      <c r="S779">
        <v>13.83410880458124</v>
      </c>
      <c r="T779">
        <v>180480</v>
      </c>
      <c r="U779">
        <v>17766</v>
      </c>
      <c r="V779">
        <v>22229.78</v>
      </c>
      <c r="W779">
        <v>-4463.779999999995</v>
      </c>
      <c r="X779">
        <v>94</v>
      </c>
      <c r="Y779">
        <v>10.15873015873016</v>
      </c>
      <c r="Z779">
        <v>0</v>
      </c>
      <c r="AA779">
        <v>0</v>
      </c>
      <c r="AB779">
        <v>5299.236</v>
      </c>
      <c r="AC779">
        <v>-5299.236</v>
      </c>
      <c r="AD779">
        <v>12</v>
      </c>
      <c r="AE779">
        <v>0</v>
      </c>
      <c r="AF779">
        <v>0</v>
      </c>
      <c r="AG779">
        <v>0</v>
      </c>
      <c r="AH779">
        <v>2374.682</v>
      </c>
      <c r="AI779">
        <v>-2374.682</v>
      </c>
      <c r="AJ779">
        <v>10</v>
      </c>
      <c r="AK779">
        <v>0</v>
      </c>
      <c r="AL779">
        <v>644310</v>
      </c>
      <c r="AM779">
        <v>51294</v>
      </c>
      <c r="AN779">
        <v>60913.74399999999</v>
      </c>
      <c r="AO779">
        <v>1.187541310874566</v>
      </c>
      <c r="AP779">
        <v>-9619.743999999992</v>
      </c>
      <c r="AQ779">
        <v>204</v>
      </c>
      <c r="AR779">
        <v>12.56111825944555</v>
      </c>
      <c r="AS779">
        <v>0</v>
      </c>
      <c r="AT779">
        <v>0.6536437010176629</v>
      </c>
      <c r="AU779">
        <v>0.3463562989823371</v>
      </c>
      <c r="AV779">
        <v>381</v>
      </c>
      <c r="AW779">
        <v>189</v>
      </c>
      <c r="AX779">
        <v>352.3868863636363</v>
      </c>
      <c r="AY779">
        <v>236.4870212765957</v>
      </c>
      <c r="AZ779">
        <v>0.9248999642090192</v>
      </c>
      <c r="BA779">
        <v>1.251254080828549</v>
      </c>
      <c r="BB779">
        <v>347.7554960712753</v>
      </c>
      <c r="BC779">
        <v>225.5880805164835</v>
      </c>
      <c r="BD779">
        <v>-18</v>
      </c>
      <c r="BE779">
        <v>-15</v>
      </c>
      <c r="BF779">
        <v>-33</v>
      </c>
      <c r="BH779">
        <v>0</v>
      </c>
      <c r="BI779">
        <v>0</v>
      </c>
      <c r="BJ779">
        <v>0</v>
      </c>
      <c r="BK779">
        <v>0</v>
      </c>
      <c r="BL779">
        <v>0</v>
      </c>
      <c r="BM779">
        <v>0</v>
      </c>
      <c r="BN779">
        <v>0</v>
      </c>
      <c r="BO779">
        <v>0</v>
      </c>
      <c r="BP779">
        <v>0</v>
      </c>
      <c r="BQ779">
        <v>0</v>
      </c>
      <c r="BR779">
        <v>0</v>
      </c>
      <c r="BS779">
        <v>0</v>
      </c>
      <c r="BT779">
        <v>0</v>
      </c>
      <c r="BU779">
        <v>0</v>
      </c>
      <c r="BV779">
        <v>0</v>
      </c>
      <c r="BW779">
        <v>0</v>
      </c>
      <c r="BX779">
        <v>0</v>
      </c>
      <c r="BY779">
        <v>0</v>
      </c>
      <c r="BZ779">
        <v>0</v>
      </c>
      <c r="CA779">
        <v>0</v>
      </c>
      <c r="CB779">
        <v>0</v>
      </c>
      <c r="CC779">
        <v>0</v>
      </c>
      <c r="CD779">
        <v>0</v>
      </c>
      <c r="CE779">
        <v>0</v>
      </c>
      <c r="CF779">
        <v>0</v>
      </c>
      <c r="CG779">
        <v>0</v>
      </c>
      <c r="CH779">
        <f t="array" ref="CH779">SUM(BH779:CG779)</f>
        <v>0</v>
      </c>
      <c r="CI779">
        <v>0</v>
      </c>
      <c r="CJ779">
        <v>0</v>
      </c>
      <c r="CK779">
        <v>0</v>
      </c>
      <c r="CL779">
        <v>0</v>
      </c>
      <c r="CM779">
        <v>0</v>
      </c>
      <c r="CN779">
        <v>0</v>
      </c>
      <c r="CO779">
        <v>0</v>
      </c>
      <c r="CP779">
        <v>0</v>
      </c>
      <c r="CQ779">
        <v>0</v>
      </c>
      <c r="CR779">
        <v>0</v>
      </c>
      <c r="CS779">
        <v>0</v>
      </c>
      <c r="CT779">
        <v>0</v>
      </c>
      <c r="CU779">
        <v>0</v>
      </c>
      <c r="CV779">
        <v>0</v>
      </c>
      <c r="CW779">
        <v>0</v>
      </c>
      <c r="CX779">
        <v>0</v>
      </c>
      <c r="CY779">
        <v>0</v>
      </c>
      <c r="CZ779">
        <v>0</v>
      </c>
      <c r="DA779">
        <v>0</v>
      </c>
      <c r="DB779">
        <v>0</v>
      </c>
      <c r="DC779">
        <v>0</v>
      </c>
      <c r="DD779">
        <v>0</v>
      </c>
      <c r="DE779">
        <v>0</v>
      </c>
      <c r="DF779">
        <v>0</v>
      </c>
      <c r="DG779">
        <v>0</v>
      </c>
      <c r="DH779">
        <v>0</v>
      </c>
      <c r="DI779">
        <f t="array" ref="DI779">SUM(CI779:DH779)</f>
        <v>0</v>
      </c>
      <c r="DJ779">
        <v>0</v>
      </c>
      <c r="DK779">
        <v>0</v>
      </c>
      <c r="DL779">
        <v>0</v>
      </c>
      <c r="DM779">
        <v>0</v>
      </c>
      <c r="DN779">
        <v>0</v>
      </c>
      <c r="DO779">
        <v>0</v>
      </c>
      <c r="DP779">
        <v>0</v>
      </c>
      <c r="DQ779">
        <v>0</v>
      </c>
      <c r="DR779">
        <v>0</v>
      </c>
      <c r="DS779">
        <v>0</v>
      </c>
      <c r="DT779">
        <v>0</v>
      </c>
      <c r="DU779">
        <v>0</v>
      </c>
      <c r="DV779">
        <v>0</v>
      </c>
      <c r="DW779">
        <v>0</v>
      </c>
      <c r="DX779">
        <v>0</v>
      </c>
      <c r="DY779">
        <v>0</v>
      </c>
      <c r="DZ779">
        <v>0</v>
      </c>
      <c r="EA779">
        <v>0</v>
      </c>
      <c r="EB779">
        <v>0</v>
      </c>
      <c r="EC779">
        <v>0</v>
      </c>
      <c r="ED779">
        <v>0</v>
      </c>
      <c r="EE779">
        <v>0</v>
      </c>
      <c r="EF779">
        <v>0</v>
      </c>
      <c r="EG779">
        <v>0</v>
      </c>
      <c r="EH779">
        <v>0</v>
      </c>
      <c r="EI779">
        <v>0</v>
      </c>
      <c r="EJ779">
        <f t="array" ref="EJ779">SUM(DJ779:EI779)</f>
        <v>0</v>
      </c>
      <c r="EK779">
        <v>0</v>
      </c>
      <c r="EL779">
        <v>0</v>
      </c>
      <c r="EM779">
        <v>0</v>
      </c>
      <c r="EN779">
        <v>0</v>
      </c>
      <c r="EO779">
        <v>0</v>
      </c>
      <c r="EP779">
        <v>0</v>
      </c>
      <c r="EQ779">
        <v>0</v>
      </c>
      <c r="ER779">
        <v>0</v>
      </c>
      <c r="ES779">
        <v>0</v>
      </c>
      <c r="ET779">
        <v>0</v>
      </c>
      <c r="EU779">
        <v>0</v>
      </c>
      <c r="EV779">
        <v>0</v>
      </c>
      <c r="EW779">
        <v>0</v>
      </c>
      <c r="EX779">
        <v>0</v>
      </c>
      <c r="EY779">
        <v>0</v>
      </c>
      <c r="EZ779">
        <v>0</v>
      </c>
      <c r="FA779">
        <v>0</v>
      </c>
      <c r="FB779">
        <v>0</v>
      </c>
      <c r="FC779">
        <v>0</v>
      </c>
      <c r="FD779">
        <v>0</v>
      </c>
      <c r="FE779">
        <v>0</v>
      </c>
      <c r="FF779">
        <v>0</v>
      </c>
      <c r="FG779">
        <v>0</v>
      </c>
      <c r="FH779">
        <v>0</v>
      </c>
      <c r="FI779">
        <v>0</v>
      </c>
      <c r="FJ779">
        <v>0</v>
      </c>
      <c r="FK779">
        <f t="array" ref="FK779">SUM(EK779:FJ779)</f>
        <v>0</v>
      </c>
      <c r="FL779">
        <f t="array" ref="FL779">BF779-EJ779-FK779</f>
        <v>0</v>
      </c>
    </row>
    <row r="780" spans="3:168">
      <c r="C780">
        <v>18667</v>
      </c>
      <c r="D780" t="s">
        <v>772</v>
      </c>
      <c r="E780" t="s">
        <v>1369</v>
      </c>
      <c r="F780" t="s">
        <v>1392</v>
      </c>
      <c r="G780" t="s">
        <v>1705</v>
      </c>
      <c r="H780" t="s">
        <v>1767</v>
      </c>
      <c r="I780" t="s">
        <v>772</v>
      </c>
      <c r="J780" t="s">
        <v>2832</v>
      </c>
      <c r="K780" t="s">
        <v>3430</v>
      </c>
      <c r="L780" t="s">
        <v>3545</v>
      </c>
      <c r="M780" t="s">
        <v>3678</v>
      </c>
      <c r="N780">
        <v>58920</v>
      </c>
      <c r="O780">
        <v>3564</v>
      </c>
      <c r="P780">
        <v>3232.483</v>
      </c>
      <c r="Q780">
        <v>331.5169999999998</v>
      </c>
      <c r="R780">
        <v>11</v>
      </c>
      <c r="S780">
        <v>16.53198653198653</v>
      </c>
      <c r="T780">
        <v>41080</v>
      </c>
      <c r="U780">
        <v>3240</v>
      </c>
      <c r="V780">
        <v>3869.674</v>
      </c>
      <c r="W780">
        <v>-629.674</v>
      </c>
      <c r="X780">
        <v>20</v>
      </c>
      <c r="Y780">
        <v>12.67901234567901</v>
      </c>
      <c r="Z780">
        <v>0</v>
      </c>
      <c r="AA780">
        <v>0</v>
      </c>
      <c r="AB780">
        <v>591.6700000000001</v>
      </c>
      <c r="AC780">
        <v>-591.6700000000001</v>
      </c>
      <c r="AD780">
        <v>2</v>
      </c>
      <c r="AE780">
        <v>0</v>
      </c>
      <c r="AF780">
        <v>0</v>
      </c>
      <c r="AG780">
        <v>0</v>
      </c>
      <c r="AH780">
        <v>193.813</v>
      </c>
      <c r="AI780">
        <v>-193.813</v>
      </c>
      <c r="AJ780">
        <v>1</v>
      </c>
      <c r="AK780">
        <v>0</v>
      </c>
      <c r="AL780">
        <v>100000</v>
      </c>
      <c r="AM780">
        <v>6804</v>
      </c>
      <c r="AN780">
        <v>7887.64</v>
      </c>
      <c r="AO780">
        <v>1.159265138154027</v>
      </c>
      <c r="AP780">
        <v>-1083.64</v>
      </c>
      <c r="AQ780">
        <v>34</v>
      </c>
      <c r="AR780">
        <v>14.69723691945914</v>
      </c>
      <c r="AS780">
        <v>0</v>
      </c>
      <c r="AT780">
        <v>0.5238095238095238</v>
      </c>
      <c r="AU780">
        <v>0.4761904761904762</v>
      </c>
      <c r="AV780">
        <v>324</v>
      </c>
      <c r="AW780">
        <v>162</v>
      </c>
      <c r="AX780">
        <v>293.8620909090909</v>
      </c>
      <c r="AY780">
        <v>193.4837</v>
      </c>
      <c r="AZ780">
        <v>0.9069817620650954</v>
      </c>
      <c r="BA780">
        <v>1.194343827160494</v>
      </c>
      <c r="BB780">
        <v>267.7444017554859</v>
      </c>
      <c r="BC780">
        <v>174.9754732857143</v>
      </c>
      <c r="BD780">
        <v>-2</v>
      </c>
      <c r="BE780">
        <v>-3</v>
      </c>
      <c r="BF780">
        <v>-5</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0</v>
      </c>
      <c r="CC780">
        <v>0</v>
      </c>
      <c r="CD780">
        <v>0</v>
      </c>
      <c r="CE780">
        <v>0</v>
      </c>
      <c r="CF780">
        <v>0</v>
      </c>
      <c r="CG780">
        <v>0</v>
      </c>
      <c r="CH780">
        <f t="array" ref="CH780">SUM(BH780:CG780)</f>
        <v>0</v>
      </c>
      <c r="CI780">
        <v>0</v>
      </c>
      <c r="CJ780">
        <v>0</v>
      </c>
      <c r="CK780">
        <v>0</v>
      </c>
      <c r="CL780">
        <v>0</v>
      </c>
      <c r="CM780">
        <v>0</v>
      </c>
      <c r="CN780">
        <v>0</v>
      </c>
      <c r="CO780">
        <v>0</v>
      </c>
      <c r="CP780">
        <v>0</v>
      </c>
      <c r="CQ780">
        <v>0</v>
      </c>
      <c r="CR780">
        <v>0</v>
      </c>
      <c r="CS780">
        <v>0</v>
      </c>
      <c r="CT780">
        <v>0</v>
      </c>
      <c r="CU780">
        <v>0</v>
      </c>
      <c r="CV780">
        <v>0</v>
      </c>
      <c r="CW780">
        <v>0</v>
      </c>
      <c r="CX780">
        <v>0</v>
      </c>
      <c r="CY780">
        <v>0</v>
      </c>
      <c r="CZ780">
        <v>0</v>
      </c>
      <c r="DA780">
        <v>0</v>
      </c>
      <c r="DB780">
        <v>0</v>
      </c>
      <c r="DC780">
        <v>0</v>
      </c>
      <c r="DD780">
        <v>0</v>
      </c>
      <c r="DE780">
        <v>0</v>
      </c>
      <c r="DF780">
        <v>0</v>
      </c>
      <c r="DG780">
        <v>0</v>
      </c>
      <c r="DH780">
        <v>0</v>
      </c>
      <c r="DI780">
        <f t="array" ref="DI780">SUM(CI780:DH780)</f>
        <v>0</v>
      </c>
      <c r="DJ780">
        <v>0</v>
      </c>
      <c r="DK780">
        <v>0</v>
      </c>
      <c r="DL780">
        <v>0</v>
      </c>
      <c r="DM780">
        <v>0</v>
      </c>
      <c r="DN780">
        <v>0</v>
      </c>
      <c r="DO780">
        <v>0</v>
      </c>
      <c r="DP780">
        <v>0</v>
      </c>
      <c r="DQ780">
        <v>0</v>
      </c>
      <c r="DR780">
        <v>0</v>
      </c>
      <c r="DS780">
        <v>0</v>
      </c>
      <c r="DT780">
        <v>0</v>
      </c>
      <c r="DU780">
        <v>0</v>
      </c>
      <c r="DV780">
        <v>0</v>
      </c>
      <c r="DW780">
        <v>0</v>
      </c>
      <c r="DX780">
        <v>0</v>
      </c>
      <c r="DY780">
        <v>0</v>
      </c>
      <c r="DZ780">
        <v>0</v>
      </c>
      <c r="EA780">
        <v>0</v>
      </c>
      <c r="EB780">
        <v>0</v>
      </c>
      <c r="EC780">
        <v>0</v>
      </c>
      <c r="ED780">
        <v>0</v>
      </c>
      <c r="EE780">
        <v>0</v>
      </c>
      <c r="EF780">
        <v>0</v>
      </c>
      <c r="EG780">
        <v>0</v>
      </c>
      <c r="EH780">
        <v>0</v>
      </c>
      <c r="EI780">
        <v>0</v>
      </c>
      <c r="EJ780">
        <f t="array" ref="EJ780">SUM(DJ780:EI780)</f>
        <v>0</v>
      </c>
      <c r="EK780">
        <v>0</v>
      </c>
      <c r="EL780">
        <v>0</v>
      </c>
      <c r="EM780">
        <v>0</v>
      </c>
      <c r="EN780">
        <v>0</v>
      </c>
      <c r="EO780">
        <v>0</v>
      </c>
      <c r="EP780">
        <v>0</v>
      </c>
      <c r="EQ780">
        <v>0</v>
      </c>
      <c r="ER780">
        <v>0</v>
      </c>
      <c r="ES780">
        <v>0</v>
      </c>
      <c r="ET780">
        <v>0</v>
      </c>
      <c r="EU780">
        <v>0</v>
      </c>
      <c r="EV780">
        <v>0</v>
      </c>
      <c r="EW780">
        <v>0</v>
      </c>
      <c r="EX780">
        <v>0</v>
      </c>
      <c r="EY780">
        <v>0</v>
      </c>
      <c r="EZ780">
        <v>0</v>
      </c>
      <c r="FA780">
        <v>0</v>
      </c>
      <c r="FB780">
        <v>0</v>
      </c>
      <c r="FC780">
        <v>0</v>
      </c>
      <c r="FD780">
        <v>0</v>
      </c>
      <c r="FE780">
        <v>0</v>
      </c>
      <c r="FF780">
        <v>0</v>
      </c>
      <c r="FG780">
        <v>0</v>
      </c>
      <c r="FH780">
        <v>0</v>
      </c>
      <c r="FI780">
        <v>0</v>
      </c>
      <c r="FJ780">
        <v>0</v>
      </c>
      <c r="FK780">
        <f t="array" ref="FK780">SUM(EK780:FJ780)</f>
        <v>0</v>
      </c>
      <c r="FL780">
        <f t="array" ref="FL780">BF780-EJ780-FK780</f>
        <v>0</v>
      </c>
    </row>
    <row r="781" spans="3:168">
      <c r="C781">
        <v>18673</v>
      </c>
      <c r="D781" t="s">
        <v>773</v>
      </c>
      <c r="E781" t="s">
        <v>1369</v>
      </c>
      <c r="F781" t="s">
        <v>1397</v>
      </c>
      <c r="G781" t="s">
        <v>1702</v>
      </c>
      <c r="H781" t="s">
        <v>1769</v>
      </c>
      <c r="I781" t="s">
        <v>773</v>
      </c>
      <c r="J781" t="s">
        <v>2833</v>
      </c>
      <c r="K781" t="s">
        <v>3430</v>
      </c>
      <c r="L781" t="s">
        <v>3530</v>
      </c>
      <c r="M781" t="s">
        <v>3655</v>
      </c>
      <c r="N781">
        <v>56605</v>
      </c>
      <c r="O781">
        <v>3240</v>
      </c>
      <c r="P781">
        <v>2885.077</v>
      </c>
      <c r="Q781">
        <v>354.9230000000002</v>
      </c>
      <c r="R781">
        <v>10</v>
      </c>
      <c r="S781">
        <v>17.47067901234568</v>
      </c>
      <c r="T781">
        <v>48395</v>
      </c>
      <c r="U781">
        <v>3888</v>
      </c>
      <c r="V781">
        <v>4372.491</v>
      </c>
      <c r="W781">
        <v>-484.491</v>
      </c>
      <c r="X781">
        <v>24</v>
      </c>
      <c r="Y781">
        <v>12.44727366255144</v>
      </c>
      <c r="Z781">
        <v>0</v>
      </c>
      <c r="AA781">
        <v>0</v>
      </c>
      <c r="AB781">
        <v>380.257</v>
      </c>
      <c r="AC781">
        <v>-380.257</v>
      </c>
      <c r="AD781">
        <v>1.5</v>
      </c>
      <c r="AE781">
        <v>0</v>
      </c>
      <c r="AF781">
        <v>0</v>
      </c>
      <c r="AG781">
        <v>0</v>
      </c>
      <c r="AH781">
        <v>548.4760000000001</v>
      </c>
      <c r="AI781">
        <v>-548.4760000000001</v>
      </c>
      <c r="AJ781">
        <v>3</v>
      </c>
      <c r="AK781">
        <v>0</v>
      </c>
      <c r="AL781">
        <v>105000</v>
      </c>
      <c r="AM781">
        <v>7128</v>
      </c>
      <c r="AN781">
        <v>8186.300999999999</v>
      </c>
      <c r="AO781">
        <v>1.148470959595959</v>
      </c>
      <c r="AP781">
        <v>-1058.300999999999</v>
      </c>
      <c r="AQ781">
        <v>38.5</v>
      </c>
      <c r="AR781">
        <v>14.73063973063973</v>
      </c>
      <c r="AS781">
        <v>0</v>
      </c>
      <c r="AT781">
        <v>0.4545454545454545</v>
      </c>
      <c r="AU781">
        <v>0.5454545454545454</v>
      </c>
      <c r="AV781">
        <v>324</v>
      </c>
      <c r="AW781">
        <v>162</v>
      </c>
      <c r="AX781">
        <v>288.5077</v>
      </c>
      <c r="AY781">
        <v>182.187125</v>
      </c>
      <c r="AZ781">
        <v>0.8904558641975309</v>
      </c>
      <c r="BA781">
        <v>1.124611882716049</v>
      </c>
      <c r="BB781">
        <v>267.7444017554859</v>
      </c>
      <c r="BC781">
        <v>174.9754732857143</v>
      </c>
      <c r="BD781">
        <v>-2</v>
      </c>
      <c r="BE781">
        <v>-3</v>
      </c>
      <c r="BF781">
        <v>-5</v>
      </c>
      <c r="BH781">
        <v>0</v>
      </c>
      <c r="BI781">
        <v>0</v>
      </c>
      <c r="BJ781">
        <v>0</v>
      </c>
      <c r="BK781">
        <v>0</v>
      </c>
      <c r="BL781">
        <v>0</v>
      </c>
      <c r="BM781">
        <v>0</v>
      </c>
      <c r="BN781">
        <v>0</v>
      </c>
      <c r="BO781">
        <v>0</v>
      </c>
      <c r="BP781">
        <v>0</v>
      </c>
      <c r="BQ781">
        <v>0</v>
      </c>
      <c r="BR781">
        <v>0</v>
      </c>
      <c r="BS781">
        <v>0</v>
      </c>
      <c r="BT781">
        <v>0</v>
      </c>
      <c r="BU781">
        <v>0</v>
      </c>
      <c r="BV781">
        <v>0</v>
      </c>
      <c r="BW781">
        <v>0</v>
      </c>
      <c r="BX781">
        <v>0</v>
      </c>
      <c r="BY781">
        <v>0</v>
      </c>
      <c r="BZ781">
        <v>0</v>
      </c>
      <c r="CA781">
        <v>0</v>
      </c>
      <c r="CB781">
        <v>0</v>
      </c>
      <c r="CC781">
        <v>0</v>
      </c>
      <c r="CD781">
        <v>0</v>
      </c>
      <c r="CE781">
        <v>0</v>
      </c>
      <c r="CF781">
        <v>0</v>
      </c>
      <c r="CG781">
        <v>0</v>
      </c>
      <c r="CH781">
        <f t="array" ref="CH781">SUM(BH781:CG781)</f>
        <v>0</v>
      </c>
      <c r="CI781">
        <v>0</v>
      </c>
      <c r="CJ781">
        <v>0</v>
      </c>
      <c r="CK781">
        <v>0</v>
      </c>
      <c r="CL781">
        <v>0</v>
      </c>
      <c r="CM781">
        <v>0</v>
      </c>
      <c r="CN781">
        <v>0</v>
      </c>
      <c r="CO781">
        <v>0</v>
      </c>
      <c r="CP781">
        <v>0</v>
      </c>
      <c r="CQ781">
        <v>0</v>
      </c>
      <c r="CR781">
        <v>0</v>
      </c>
      <c r="CS781">
        <v>0</v>
      </c>
      <c r="CT781">
        <v>0</v>
      </c>
      <c r="CU781">
        <v>0</v>
      </c>
      <c r="CV781">
        <v>0</v>
      </c>
      <c r="CW781">
        <v>0</v>
      </c>
      <c r="CX781">
        <v>0</v>
      </c>
      <c r="CY781">
        <v>0</v>
      </c>
      <c r="CZ781">
        <v>0</v>
      </c>
      <c r="DA781">
        <v>0</v>
      </c>
      <c r="DB781">
        <v>0</v>
      </c>
      <c r="DC781">
        <v>0</v>
      </c>
      <c r="DD781">
        <v>0</v>
      </c>
      <c r="DE781">
        <v>0</v>
      </c>
      <c r="DF781">
        <v>0</v>
      </c>
      <c r="DG781">
        <v>0</v>
      </c>
      <c r="DH781">
        <v>0</v>
      </c>
      <c r="DI781">
        <f t="array" ref="DI781">SUM(CI781:DH781)</f>
        <v>0</v>
      </c>
      <c r="DJ781">
        <v>0</v>
      </c>
      <c r="DK781">
        <v>0</v>
      </c>
      <c r="DL781">
        <v>0</v>
      </c>
      <c r="DM781">
        <v>0</v>
      </c>
      <c r="DN781">
        <v>0</v>
      </c>
      <c r="DO781">
        <v>0</v>
      </c>
      <c r="DP781">
        <v>0</v>
      </c>
      <c r="DQ781">
        <v>0</v>
      </c>
      <c r="DR781">
        <v>0</v>
      </c>
      <c r="DS781">
        <v>0</v>
      </c>
      <c r="DT781">
        <v>0</v>
      </c>
      <c r="DU781">
        <v>0</v>
      </c>
      <c r="DV781">
        <v>0</v>
      </c>
      <c r="DW781">
        <v>0</v>
      </c>
      <c r="DX781">
        <v>0</v>
      </c>
      <c r="DY781">
        <v>0</v>
      </c>
      <c r="DZ781">
        <v>0</v>
      </c>
      <c r="EA781">
        <v>0</v>
      </c>
      <c r="EB781">
        <v>0</v>
      </c>
      <c r="EC781">
        <v>0</v>
      </c>
      <c r="ED781">
        <v>0</v>
      </c>
      <c r="EE781">
        <v>0</v>
      </c>
      <c r="EF781">
        <v>0</v>
      </c>
      <c r="EG781">
        <v>0</v>
      </c>
      <c r="EH781">
        <v>0</v>
      </c>
      <c r="EI781">
        <v>0</v>
      </c>
      <c r="EJ781">
        <f t="array" ref="EJ781">SUM(DJ781:EI781)</f>
        <v>0</v>
      </c>
      <c r="EK781">
        <v>0</v>
      </c>
      <c r="EL781">
        <v>0</v>
      </c>
      <c r="EM781">
        <v>0</v>
      </c>
      <c r="EN781">
        <v>0</v>
      </c>
      <c r="EO781">
        <v>0</v>
      </c>
      <c r="EP781">
        <v>0</v>
      </c>
      <c r="EQ781">
        <v>0</v>
      </c>
      <c r="ER781">
        <v>0</v>
      </c>
      <c r="ES781">
        <v>0</v>
      </c>
      <c r="ET781">
        <v>0</v>
      </c>
      <c r="EU781">
        <v>0</v>
      </c>
      <c r="EV781">
        <v>0</v>
      </c>
      <c r="EW781">
        <v>0</v>
      </c>
      <c r="EX781">
        <v>0</v>
      </c>
      <c r="EY781">
        <v>0</v>
      </c>
      <c r="EZ781">
        <v>0</v>
      </c>
      <c r="FA781">
        <v>0</v>
      </c>
      <c r="FB781">
        <v>0</v>
      </c>
      <c r="FC781">
        <v>0</v>
      </c>
      <c r="FD781">
        <v>0</v>
      </c>
      <c r="FE781">
        <v>0</v>
      </c>
      <c r="FF781">
        <v>0</v>
      </c>
      <c r="FG781">
        <v>0</v>
      </c>
      <c r="FH781">
        <v>0</v>
      </c>
      <c r="FI781">
        <v>0</v>
      </c>
      <c r="FJ781">
        <v>0</v>
      </c>
      <c r="FK781">
        <f t="array" ref="FK781">SUM(EK781:FJ781)</f>
        <v>0</v>
      </c>
      <c r="FL781">
        <f t="array" ref="FL781">BF781-EJ781-FK781</f>
        <v>0</v>
      </c>
    </row>
    <row r="782" spans="3:168">
      <c r="C782">
        <v>18674</v>
      </c>
      <c r="D782" t="s">
        <v>774</v>
      </c>
      <c r="E782" t="s">
        <v>1369</v>
      </c>
      <c r="F782" t="s">
        <v>1619</v>
      </c>
      <c r="G782" t="s">
        <v>1705</v>
      </c>
      <c r="H782" t="s">
        <v>1833</v>
      </c>
      <c r="I782" t="s">
        <v>1992</v>
      </c>
      <c r="J782" t="s">
        <v>2834</v>
      </c>
      <c r="K782" t="s">
        <v>3435</v>
      </c>
      <c r="L782" t="s">
        <v>3544</v>
      </c>
      <c r="M782" t="s">
        <v>3689</v>
      </c>
      <c r="N782">
        <v>191234</v>
      </c>
      <c r="O782">
        <v>7276</v>
      </c>
      <c r="P782">
        <v>5723.888</v>
      </c>
      <c r="Q782">
        <v>1552.112</v>
      </c>
      <c r="R782">
        <v>17</v>
      </c>
      <c r="S782">
        <v>26.28284771852666</v>
      </c>
      <c r="T782">
        <v>110844</v>
      </c>
      <c r="U782">
        <v>5661</v>
      </c>
      <c r="V782">
        <v>5126.767</v>
      </c>
      <c r="W782">
        <v>534.2330000000002</v>
      </c>
      <c r="X782">
        <v>25.5</v>
      </c>
      <c r="Y782">
        <v>19.58028616852146</v>
      </c>
      <c r="Z782">
        <v>0</v>
      </c>
      <c r="AA782">
        <v>0</v>
      </c>
      <c r="AB782">
        <v>1540.27</v>
      </c>
      <c r="AC782">
        <v>-1540.27</v>
      </c>
      <c r="AD782">
        <v>4</v>
      </c>
      <c r="AE782">
        <v>0</v>
      </c>
      <c r="AF782">
        <v>0</v>
      </c>
      <c r="AG782">
        <v>0</v>
      </c>
      <c r="AH782">
        <v>966.0609999999999</v>
      </c>
      <c r="AI782">
        <v>-966.0609999999999</v>
      </c>
      <c r="AJ782">
        <v>4</v>
      </c>
      <c r="AK782">
        <v>0</v>
      </c>
      <c r="AL782">
        <v>302078</v>
      </c>
      <c r="AM782">
        <v>12937</v>
      </c>
      <c r="AN782">
        <v>13356.986</v>
      </c>
      <c r="AO782">
        <v>1.032463940635387</v>
      </c>
      <c r="AP782">
        <v>-419.985999999999</v>
      </c>
      <c r="AQ782">
        <v>50.5</v>
      </c>
      <c r="AR782">
        <v>23.34992656721033</v>
      </c>
      <c r="AS782">
        <v>0</v>
      </c>
      <c r="AT782">
        <v>0.5624178712220762</v>
      </c>
      <c r="AU782">
        <v>0.4375821287779238</v>
      </c>
      <c r="AV782">
        <v>428</v>
      </c>
      <c r="AW782">
        <v>222</v>
      </c>
      <c r="AX782">
        <v>336.6992941176471</v>
      </c>
      <c r="AY782">
        <v>201.0496862745098</v>
      </c>
      <c r="AZ782">
        <v>0.7866805937328203</v>
      </c>
      <c r="BA782">
        <v>0.9056292174527469</v>
      </c>
      <c r="BB782">
        <v>328.4472112985481</v>
      </c>
      <c r="BC782">
        <v>211.4198311225441</v>
      </c>
      <c r="BD782">
        <v>-1</v>
      </c>
      <c r="BE782">
        <v>-1</v>
      </c>
      <c r="BF782">
        <v>-2</v>
      </c>
      <c r="BH782">
        <v>0</v>
      </c>
      <c r="BI782">
        <v>0</v>
      </c>
      <c r="BJ782">
        <v>0</v>
      </c>
      <c r="BK782">
        <v>0</v>
      </c>
      <c r="BL782">
        <v>0</v>
      </c>
      <c r="BM782">
        <v>0</v>
      </c>
      <c r="BN782">
        <v>0</v>
      </c>
      <c r="BO782">
        <v>0</v>
      </c>
      <c r="BP782">
        <v>0</v>
      </c>
      <c r="BQ782">
        <v>0</v>
      </c>
      <c r="BR782">
        <v>0</v>
      </c>
      <c r="BS782">
        <v>0</v>
      </c>
      <c r="BT782">
        <v>0</v>
      </c>
      <c r="BU782">
        <v>0</v>
      </c>
      <c r="BV782">
        <v>0</v>
      </c>
      <c r="BW782">
        <v>0</v>
      </c>
      <c r="BX782">
        <v>0</v>
      </c>
      <c r="BY782">
        <v>0</v>
      </c>
      <c r="BZ782">
        <v>0</v>
      </c>
      <c r="CA782">
        <v>0</v>
      </c>
      <c r="CB782">
        <v>0</v>
      </c>
      <c r="CC782">
        <v>0</v>
      </c>
      <c r="CD782">
        <v>0</v>
      </c>
      <c r="CE782">
        <v>0</v>
      </c>
      <c r="CF782">
        <v>0</v>
      </c>
      <c r="CG782">
        <v>0</v>
      </c>
      <c r="CH782">
        <f t="array" ref="CH782">SUM(BH782:CG782)</f>
        <v>0</v>
      </c>
      <c r="CI782">
        <v>0</v>
      </c>
      <c r="CJ782">
        <v>0</v>
      </c>
      <c r="CK782">
        <v>0</v>
      </c>
      <c r="CL782">
        <v>0</v>
      </c>
      <c r="CM782">
        <v>0</v>
      </c>
      <c r="CN782">
        <v>0</v>
      </c>
      <c r="CO782">
        <v>0</v>
      </c>
      <c r="CP782">
        <v>0</v>
      </c>
      <c r="CQ782">
        <v>0</v>
      </c>
      <c r="CR782">
        <v>0</v>
      </c>
      <c r="CS782">
        <v>0</v>
      </c>
      <c r="CT782">
        <v>0</v>
      </c>
      <c r="CU782">
        <v>0</v>
      </c>
      <c r="CV782">
        <v>0</v>
      </c>
      <c r="CW782">
        <v>0</v>
      </c>
      <c r="CX782">
        <v>0</v>
      </c>
      <c r="CY782">
        <v>0</v>
      </c>
      <c r="CZ782">
        <v>0</v>
      </c>
      <c r="DA782">
        <v>0</v>
      </c>
      <c r="DB782">
        <v>0</v>
      </c>
      <c r="DC782">
        <v>0</v>
      </c>
      <c r="DD782">
        <v>0</v>
      </c>
      <c r="DE782">
        <v>0</v>
      </c>
      <c r="DF782">
        <v>0</v>
      </c>
      <c r="DG782">
        <v>0</v>
      </c>
      <c r="DH782">
        <v>0</v>
      </c>
      <c r="DI782">
        <f t="array" ref="DI782">SUM(CI782:DH782)</f>
        <v>0</v>
      </c>
      <c r="DJ782">
        <v>0</v>
      </c>
      <c r="DK782">
        <v>0</v>
      </c>
      <c r="DL782">
        <v>0</v>
      </c>
      <c r="DM782">
        <v>0</v>
      </c>
      <c r="DN782">
        <v>0</v>
      </c>
      <c r="DO782">
        <v>0</v>
      </c>
      <c r="DP782">
        <v>0</v>
      </c>
      <c r="DQ782">
        <v>0</v>
      </c>
      <c r="DR782">
        <v>0</v>
      </c>
      <c r="DS782">
        <v>0</v>
      </c>
      <c r="DT782">
        <v>0</v>
      </c>
      <c r="DU782">
        <v>0</v>
      </c>
      <c r="DV782">
        <v>0</v>
      </c>
      <c r="DW782">
        <v>0</v>
      </c>
      <c r="DX782">
        <v>0</v>
      </c>
      <c r="DY782">
        <v>0</v>
      </c>
      <c r="DZ782">
        <v>0</v>
      </c>
      <c r="EA782">
        <v>0</v>
      </c>
      <c r="EB782">
        <v>0</v>
      </c>
      <c r="EC782">
        <v>0</v>
      </c>
      <c r="ED782">
        <v>0</v>
      </c>
      <c r="EE782">
        <v>0</v>
      </c>
      <c r="EF782">
        <v>0</v>
      </c>
      <c r="EG782">
        <v>0</v>
      </c>
      <c r="EH782">
        <v>0</v>
      </c>
      <c r="EI782">
        <v>0</v>
      </c>
      <c r="EJ782">
        <f t="array" ref="EJ782">SUM(DJ782:EI782)</f>
        <v>0</v>
      </c>
      <c r="EK782">
        <v>0</v>
      </c>
      <c r="EL782">
        <v>0</v>
      </c>
      <c r="EM782">
        <v>0</v>
      </c>
      <c r="EN782">
        <v>0</v>
      </c>
      <c r="EO782">
        <v>0</v>
      </c>
      <c r="EP782">
        <v>0</v>
      </c>
      <c r="EQ782">
        <v>0</v>
      </c>
      <c r="ER782">
        <v>0</v>
      </c>
      <c r="ES782">
        <v>0</v>
      </c>
      <c r="ET782">
        <v>0</v>
      </c>
      <c r="EU782">
        <v>0</v>
      </c>
      <c r="EV782">
        <v>0</v>
      </c>
      <c r="EW782">
        <v>0</v>
      </c>
      <c r="EX782">
        <v>0</v>
      </c>
      <c r="EY782">
        <v>0</v>
      </c>
      <c r="EZ782">
        <v>0</v>
      </c>
      <c r="FA782">
        <v>0</v>
      </c>
      <c r="FB782">
        <v>0</v>
      </c>
      <c r="FC782">
        <v>0</v>
      </c>
      <c r="FD782">
        <v>0</v>
      </c>
      <c r="FE782">
        <v>0</v>
      </c>
      <c r="FF782">
        <v>0</v>
      </c>
      <c r="FG782">
        <v>0</v>
      </c>
      <c r="FH782">
        <v>0</v>
      </c>
      <c r="FI782">
        <v>0</v>
      </c>
      <c r="FJ782">
        <v>0</v>
      </c>
      <c r="FK782">
        <f t="array" ref="FK782">SUM(EK782:FJ782)</f>
        <v>0</v>
      </c>
      <c r="FL782">
        <f t="array" ref="FL782">BF782-EJ782-FK782</f>
        <v>0</v>
      </c>
    </row>
    <row r="783" spans="3:168">
      <c r="C783">
        <v>18691</v>
      </c>
      <c r="D783" t="s">
        <v>775</v>
      </c>
      <c r="E783" t="s">
        <v>1367</v>
      </c>
      <c r="F783" t="s">
        <v>1496</v>
      </c>
      <c r="G783" t="s">
        <v>1727</v>
      </c>
      <c r="H783" t="s">
        <v>1766</v>
      </c>
      <c r="I783" t="s">
        <v>775</v>
      </c>
      <c r="J783" t="s">
        <v>2835</v>
      </c>
      <c r="K783" t="s">
        <v>3443</v>
      </c>
      <c r="L783" t="s">
        <v>3533</v>
      </c>
      <c r="M783" t="s">
        <v>3713</v>
      </c>
      <c r="N783">
        <v>592741</v>
      </c>
      <c r="O783">
        <v>27640</v>
      </c>
      <c r="P783">
        <v>23829.088</v>
      </c>
      <c r="Q783">
        <v>3810.912000000004</v>
      </c>
      <c r="R783">
        <v>83</v>
      </c>
      <c r="S783">
        <v>21.44504341534009</v>
      </c>
      <c r="T783">
        <v>328259</v>
      </c>
      <c r="U783">
        <v>22193</v>
      </c>
      <c r="V783">
        <v>25659.966</v>
      </c>
      <c r="W783">
        <v>-3466.966000000004</v>
      </c>
      <c r="X783">
        <v>134.5</v>
      </c>
      <c r="Y783">
        <v>14.79110530347407</v>
      </c>
      <c r="Z783">
        <v>0</v>
      </c>
      <c r="AA783">
        <v>0</v>
      </c>
      <c r="AB783">
        <v>1135.946</v>
      </c>
      <c r="AC783">
        <v>-1135.946</v>
      </c>
      <c r="AD783">
        <v>3</v>
      </c>
      <c r="AE783">
        <v>0</v>
      </c>
      <c r="AF783">
        <v>0</v>
      </c>
      <c r="AG783">
        <v>0</v>
      </c>
      <c r="AH783">
        <v>161.077</v>
      </c>
      <c r="AI783">
        <v>-161.077</v>
      </c>
      <c r="AJ783">
        <v>1</v>
      </c>
      <c r="AK783">
        <v>0</v>
      </c>
      <c r="AL783">
        <v>921000</v>
      </c>
      <c r="AM783">
        <v>49833</v>
      </c>
      <c r="AN783">
        <v>50786.077</v>
      </c>
      <c r="AO783">
        <v>1.019125418899123</v>
      </c>
      <c r="AP783">
        <v>-953.0769999999975</v>
      </c>
      <c r="AQ783">
        <v>221.5</v>
      </c>
      <c r="AR783">
        <v>18.48172897477575</v>
      </c>
      <c r="AS783">
        <v>0</v>
      </c>
      <c r="AT783">
        <v>0.5546525394818694</v>
      </c>
      <c r="AU783">
        <v>0.4453474605181306</v>
      </c>
      <c r="AV783">
        <v>333.0120481927711</v>
      </c>
      <c r="AW783">
        <v>165.003717472119</v>
      </c>
      <c r="AX783">
        <v>287.0974457831325</v>
      </c>
      <c r="AY783">
        <v>190.7804163568773</v>
      </c>
      <c r="AZ783">
        <v>0.8621232995658463</v>
      </c>
      <c r="BA783">
        <v>1.156218897850674</v>
      </c>
      <c r="BB783">
        <v>299.5073355957087</v>
      </c>
      <c r="BC783">
        <v>194.4512662857143</v>
      </c>
      <c r="BD783">
        <v>-2</v>
      </c>
      <c r="BE783">
        <v>-2</v>
      </c>
      <c r="BF783">
        <v>-4</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v>0</v>
      </c>
      <c r="CA783">
        <v>0</v>
      </c>
      <c r="CB783">
        <v>0</v>
      </c>
      <c r="CC783">
        <v>0</v>
      </c>
      <c r="CD783">
        <v>0</v>
      </c>
      <c r="CE783">
        <v>0</v>
      </c>
      <c r="CF783">
        <v>0</v>
      </c>
      <c r="CG783">
        <v>0</v>
      </c>
      <c r="CH783">
        <f t="array" ref="CH783">SUM(BH783:CG783)</f>
        <v>0</v>
      </c>
      <c r="CI783">
        <v>0</v>
      </c>
      <c r="CJ783">
        <v>0</v>
      </c>
      <c r="CK783">
        <v>0</v>
      </c>
      <c r="CL783">
        <v>0</v>
      </c>
      <c r="CM783">
        <v>0</v>
      </c>
      <c r="CN783">
        <v>0</v>
      </c>
      <c r="CO783">
        <v>0</v>
      </c>
      <c r="CP783">
        <v>0</v>
      </c>
      <c r="CQ783">
        <v>0</v>
      </c>
      <c r="CR783">
        <v>0</v>
      </c>
      <c r="CS783">
        <v>0</v>
      </c>
      <c r="CT783">
        <v>0</v>
      </c>
      <c r="CU783">
        <v>0</v>
      </c>
      <c r="CV783">
        <v>0</v>
      </c>
      <c r="CW783">
        <v>0</v>
      </c>
      <c r="CX783">
        <v>0</v>
      </c>
      <c r="CY783">
        <v>0</v>
      </c>
      <c r="CZ783">
        <v>0</v>
      </c>
      <c r="DA783">
        <v>0</v>
      </c>
      <c r="DB783">
        <v>0</v>
      </c>
      <c r="DC783">
        <v>0</v>
      </c>
      <c r="DD783">
        <v>0</v>
      </c>
      <c r="DE783">
        <v>0</v>
      </c>
      <c r="DF783">
        <v>0</v>
      </c>
      <c r="DG783">
        <v>0</v>
      </c>
      <c r="DH783">
        <v>0</v>
      </c>
      <c r="DI783">
        <f t="array" ref="DI783">SUM(CI783:DH783)</f>
        <v>0</v>
      </c>
      <c r="DJ783">
        <v>0</v>
      </c>
      <c r="DK783">
        <v>0</v>
      </c>
      <c r="DL783">
        <v>0</v>
      </c>
      <c r="DM783">
        <v>0</v>
      </c>
      <c r="DN783">
        <v>0</v>
      </c>
      <c r="DO783">
        <v>0</v>
      </c>
      <c r="DP783">
        <v>0</v>
      </c>
      <c r="DQ783">
        <v>0</v>
      </c>
      <c r="DR783">
        <v>0</v>
      </c>
      <c r="DS783">
        <v>0</v>
      </c>
      <c r="DT783">
        <v>0</v>
      </c>
      <c r="DU783">
        <v>0</v>
      </c>
      <c r="DV783">
        <v>0</v>
      </c>
      <c r="DW783">
        <v>0</v>
      </c>
      <c r="DX783">
        <v>0</v>
      </c>
      <c r="DY783">
        <v>0</v>
      </c>
      <c r="DZ783">
        <v>0</v>
      </c>
      <c r="EA783">
        <v>0</v>
      </c>
      <c r="EB783">
        <v>0</v>
      </c>
      <c r="EC783">
        <v>0</v>
      </c>
      <c r="ED783">
        <v>0</v>
      </c>
      <c r="EE783">
        <v>0</v>
      </c>
      <c r="EF783">
        <v>0</v>
      </c>
      <c r="EG783">
        <v>0</v>
      </c>
      <c r="EH783">
        <v>0</v>
      </c>
      <c r="EI783">
        <v>0</v>
      </c>
      <c r="EJ783">
        <f t="array" ref="EJ783">SUM(DJ783:EI783)</f>
        <v>0</v>
      </c>
      <c r="EK783">
        <v>0</v>
      </c>
      <c r="EL783">
        <v>0</v>
      </c>
      <c r="EM783">
        <v>0</v>
      </c>
      <c r="EN783">
        <v>0</v>
      </c>
      <c r="EO783">
        <v>0</v>
      </c>
      <c r="EP783">
        <v>0</v>
      </c>
      <c r="EQ783">
        <v>0</v>
      </c>
      <c r="ER783">
        <v>0</v>
      </c>
      <c r="ES783">
        <v>0</v>
      </c>
      <c r="ET783">
        <v>0</v>
      </c>
      <c r="EU783">
        <v>0</v>
      </c>
      <c r="EV783">
        <v>0</v>
      </c>
      <c r="EW783">
        <v>0</v>
      </c>
      <c r="EX783">
        <v>0</v>
      </c>
      <c r="EY783">
        <v>0</v>
      </c>
      <c r="EZ783">
        <v>0</v>
      </c>
      <c r="FA783">
        <v>0</v>
      </c>
      <c r="FB783">
        <v>0</v>
      </c>
      <c r="FC783">
        <v>0</v>
      </c>
      <c r="FD783">
        <v>0</v>
      </c>
      <c r="FE783">
        <v>0</v>
      </c>
      <c r="FF783">
        <v>0</v>
      </c>
      <c r="FG783">
        <v>0</v>
      </c>
      <c r="FH783">
        <v>0</v>
      </c>
      <c r="FI783">
        <v>0</v>
      </c>
      <c r="FJ783">
        <v>0</v>
      </c>
      <c r="FK783">
        <f t="array" ref="FK783">SUM(EK783:FJ783)</f>
        <v>0</v>
      </c>
      <c r="FL783">
        <f t="array" ref="FL783">BF783-EJ783-FK783</f>
        <v>0</v>
      </c>
    </row>
    <row r="784" spans="3:168">
      <c r="C784">
        <v>18692</v>
      </c>
      <c r="D784" t="s">
        <v>776</v>
      </c>
      <c r="E784" t="s">
        <v>1369</v>
      </c>
      <c r="F784" t="s">
        <v>1517</v>
      </c>
      <c r="G784" t="s">
        <v>1701</v>
      </c>
      <c r="H784" t="s">
        <v>1837</v>
      </c>
      <c r="I784" t="s">
        <v>776</v>
      </c>
      <c r="J784" t="s">
        <v>2836</v>
      </c>
      <c r="K784" t="s">
        <v>3442</v>
      </c>
      <c r="L784" t="s">
        <v>3525</v>
      </c>
      <c r="M784" t="s">
        <v>3703</v>
      </c>
      <c r="N784">
        <v>140970</v>
      </c>
      <c r="O784">
        <v>13692</v>
      </c>
      <c r="P784">
        <v>13670.22</v>
      </c>
      <c r="Q784">
        <v>21.78000000000065</v>
      </c>
      <c r="R784">
        <v>21</v>
      </c>
      <c r="S784">
        <v>10.29579316389132</v>
      </c>
      <c r="T784">
        <v>159030</v>
      </c>
      <c r="U784">
        <v>20658</v>
      </c>
      <c r="V784">
        <v>28531.142</v>
      </c>
      <c r="W784">
        <v>-7873.142000000003</v>
      </c>
      <c r="X784">
        <v>66</v>
      </c>
      <c r="Y784">
        <v>7.698228289282603</v>
      </c>
      <c r="Z784">
        <v>0</v>
      </c>
      <c r="AA784">
        <v>0</v>
      </c>
      <c r="AB784">
        <v>0</v>
      </c>
      <c r="AC784">
        <v>0</v>
      </c>
      <c r="AD784">
        <v>0</v>
      </c>
      <c r="AE784">
        <v>0</v>
      </c>
      <c r="AF784">
        <v>0</v>
      </c>
      <c r="AG784">
        <v>0</v>
      </c>
      <c r="AH784">
        <v>0</v>
      </c>
      <c r="AI784">
        <v>0</v>
      </c>
      <c r="AJ784">
        <v>0</v>
      </c>
      <c r="AK784">
        <v>0</v>
      </c>
      <c r="AL784">
        <v>300000</v>
      </c>
      <c r="AM784">
        <v>34350</v>
      </c>
      <c r="AN784">
        <v>42201.362</v>
      </c>
      <c r="AO784">
        <v>1.228569490538574</v>
      </c>
      <c r="AP784">
        <v>-7851.362000000001</v>
      </c>
      <c r="AQ784">
        <v>87</v>
      </c>
      <c r="AR784">
        <v>8.733624454148472</v>
      </c>
      <c r="AS784">
        <v>0</v>
      </c>
      <c r="AT784">
        <v>0.3986026200873363</v>
      </c>
      <c r="AU784">
        <v>0.6013973799126637</v>
      </c>
      <c r="AV784">
        <v>652</v>
      </c>
      <c r="AW784">
        <v>313</v>
      </c>
      <c r="AX784">
        <v>650.9628571428572</v>
      </c>
      <c r="AY784">
        <v>432.2900303030303</v>
      </c>
      <c r="AZ784">
        <v>0.9984092900964067</v>
      </c>
      <c r="BA784">
        <v>1.381118307677413</v>
      </c>
      <c r="BB784">
        <v>740.7120167187463</v>
      </c>
      <c r="BC784">
        <v>491.9543360389611</v>
      </c>
      <c r="BD784">
        <v>-4</v>
      </c>
      <c r="BE784">
        <v>-10</v>
      </c>
      <c r="BF784">
        <v>-14</v>
      </c>
      <c r="BH784">
        <v>0</v>
      </c>
      <c r="BI784">
        <v>0</v>
      </c>
      <c r="BJ784">
        <v>0</v>
      </c>
      <c r="BK784">
        <v>0</v>
      </c>
      <c r="BL784">
        <v>0</v>
      </c>
      <c r="BM784">
        <v>0</v>
      </c>
      <c r="BN784">
        <v>0</v>
      </c>
      <c r="BO784">
        <v>0</v>
      </c>
      <c r="BP784">
        <v>0</v>
      </c>
      <c r="BQ784">
        <v>0</v>
      </c>
      <c r="BR784">
        <v>0</v>
      </c>
      <c r="BS784">
        <v>0</v>
      </c>
      <c r="BT784">
        <v>0</v>
      </c>
      <c r="BU784">
        <v>0</v>
      </c>
      <c r="BV784">
        <v>0</v>
      </c>
      <c r="BW784">
        <v>0</v>
      </c>
      <c r="BX784">
        <v>0</v>
      </c>
      <c r="BY784">
        <v>0</v>
      </c>
      <c r="BZ784">
        <v>0</v>
      </c>
      <c r="CA784">
        <v>0</v>
      </c>
      <c r="CB784">
        <v>0</v>
      </c>
      <c r="CC784">
        <v>0</v>
      </c>
      <c r="CD784">
        <v>0</v>
      </c>
      <c r="CE784">
        <v>0</v>
      </c>
      <c r="CF784">
        <v>0</v>
      </c>
      <c r="CG784">
        <v>0</v>
      </c>
      <c r="CH784">
        <f t="array" ref="CH784">SUM(BH784:CG784)</f>
        <v>0</v>
      </c>
      <c r="CI784">
        <v>0</v>
      </c>
      <c r="CJ784">
        <v>0</v>
      </c>
      <c r="CK784">
        <v>0</v>
      </c>
      <c r="CL784">
        <v>0</v>
      </c>
      <c r="CM784">
        <v>0</v>
      </c>
      <c r="CN784">
        <v>0</v>
      </c>
      <c r="CO784">
        <v>0</v>
      </c>
      <c r="CP784">
        <v>0</v>
      </c>
      <c r="CQ784">
        <v>0</v>
      </c>
      <c r="CR784">
        <v>0</v>
      </c>
      <c r="CS784">
        <v>0</v>
      </c>
      <c r="CT784">
        <v>0</v>
      </c>
      <c r="CU784">
        <v>0</v>
      </c>
      <c r="CV784">
        <v>0</v>
      </c>
      <c r="CW784">
        <v>0</v>
      </c>
      <c r="CX784">
        <v>0</v>
      </c>
      <c r="CY784">
        <v>0</v>
      </c>
      <c r="CZ784">
        <v>0</v>
      </c>
      <c r="DA784">
        <v>0</v>
      </c>
      <c r="DB784">
        <v>0</v>
      </c>
      <c r="DC784">
        <v>0</v>
      </c>
      <c r="DD784">
        <v>0</v>
      </c>
      <c r="DE784">
        <v>0</v>
      </c>
      <c r="DF784">
        <v>0</v>
      </c>
      <c r="DG784">
        <v>0</v>
      </c>
      <c r="DH784">
        <v>0</v>
      </c>
      <c r="DI784">
        <f t="array" ref="DI784">SUM(CI784:DH784)</f>
        <v>0</v>
      </c>
      <c r="DJ784">
        <v>0</v>
      </c>
      <c r="DK784">
        <v>0</v>
      </c>
      <c r="DL784">
        <v>0</v>
      </c>
      <c r="DM784">
        <v>0</v>
      </c>
      <c r="DN784">
        <v>0</v>
      </c>
      <c r="DO784">
        <v>0</v>
      </c>
      <c r="DP784">
        <v>0</v>
      </c>
      <c r="DQ784">
        <v>0</v>
      </c>
      <c r="DR784">
        <v>0</v>
      </c>
      <c r="DS784">
        <v>0</v>
      </c>
      <c r="DT784">
        <v>0</v>
      </c>
      <c r="DU784">
        <v>0</v>
      </c>
      <c r="DV784">
        <v>0</v>
      </c>
      <c r="DW784">
        <v>0</v>
      </c>
      <c r="DX784">
        <v>0</v>
      </c>
      <c r="DY784">
        <v>0</v>
      </c>
      <c r="DZ784">
        <v>0</v>
      </c>
      <c r="EA784">
        <v>0</v>
      </c>
      <c r="EB784">
        <v>0</v>
      </c>
      <c r="EC784">
        <v>0</v>
      </c>
      <c r="ED784">
        <v>0</v>
      </c>
      <c r="EE784">
        <v>0</v>
      </c>
      <c r="EF784">
        <v>0</v>
      </c>
      <c r="EG784">
        <v>0</v>
      </c>
      <c r="EH784">
        <v>0</v>
      </c>
      <c r="EI784">
        <v>0</v>
      </c>
      <c r="EJ784">
        <f t="array" ref="EJ784">SUM(DJ784:EI784)</f>
        <v>0</v>
      </c>
      <c r="EK784">
        <v>0</v>
      </c>
      <c r="EL784">
        <v>0</v>
      </c>
      <c r="EM784">
        <v>0</v>
      </c>
      <c r="EN784">
        <v>0</v>
      </c>
      <c r="EO784">
        <v>0</v>
      </c>
      <c r="EP784">
        <v>0</v>
      </c>
      <c r="EQ784">
        <v>0</v>
      </c>
      <c r="ER784">
        <v>0</v>
      </c>
      <c r="ES784">
        <v>0</v>
      </c>
      <c r="ET784">
        <v>0</v>
      </c>
      <c r="EU784">
        <v>0</v>
      </c>
      <c r="EV784">
        <v>0</v>
      </c>
      <c r="EW784">
        <v>0</v>
      </c>
      <c r="EX784">
        <v>0</v>
      </c>
      <c r="EY784">
        <v>0</v>
      </c>
      <c r="EZ784">
        <v>0</v>
      </c>
      <c r="FA784">
        <v>0</v>
      </c>
      <c r="FB784">
        <v>0</v>
      </c>
      <c r="FC784">
        <v>0</v>
      </c>
      <c r="FD784">
        <v>0</v>
      </c>
      <c r="FE784">
        <v>0</v>
      </c>
      <c r="FF784">
        <v>0</v>
      </c>
      <c r="FG784">
        <v>0</v>
      </c>
      <c r="FH784">
        <v>0</v>
      </c>
      <c r="FI784">
        <v>0</v>
      </c>
      <c r="FJ784">
        <v>0</v>
      </c>
      <c r="FK784">
        <f t="array" ref="FK784">SUM(EK784:FJ784)</f>
        <v>0</v>
      </c>
      <c r="FL784">
        <f t="array" ref="FL784">BF784-EJ784-FK784</f>
        <v>0</v>
      </c>
    </row>
    <row r="785" spans="3:168">
      <c r="C785">
        <v>18693</v>
      </c>
      <c r="D785" t="s">
        <v>777</v>
      </c>
      <c r="E785" t="s">
        <v>1367</v>
      </c>
      <c r="F785" t="s">
        <v>1540</v>
      </c>
      <c r="G785" t="s">
        <v>1716</v>
      </c>
      <c r="H785" t="s">
        <v>1804</v>
      </c>
      <c r="I785" t="s">
        <v>1993</v>
      </c>
      <c r="J785" t="s">
        <v>2837</v>
      </c>
      <c r="K785" t="s">
        <v>3430</v>
      </c>
      <c r="L785" t="s">
        <v>3527</v>
      </c>
      <c r="M785" t="s">
        <v>3691</v>
      </c>
      <c r="N785">
        <v>103545</v>
      </c>
      <c r="O785">
        <v>6480</v>
      </c>
      <c r="P785">
        <v>5533.884</v>
      </c>
      <c r="Q785">
        <v>946.116</v>
      </c>
      <c r="R785">
        <v>20</v>
      </c>
      <c r="S785">
        <v>15.97916666666667</v>
      </c>
      <c r="T785">
        <v>79800</v>
      </c>
      <c r="U785">
        <v>6561</v>
      </c>
      <c r="V785">
        <v>6872.223999999999</v>
      </c>
      <c r="W785">
        <v>-311.2239999999993</v>
      </c>
      <c r="X785">
        <v>40.5</v>
      </c>
      <c r="Y785">
        <v>12.16278006401463</v>
      </c>
      <c r="Z785">
        <v>0</v>
      </c>
      <c r="AA785">
        <v>0</v>
      </c>
      <c r="AB785">
        <v>494.799</v>
      </c>
      <c r="AC785">
        <v>-494.799</v>
      </c>
      <c r="AD785">
        <v>2</v>
      </c>
      <c r="AE785">
        <v>0</v>
      </c>
      <c r="AF785">
        <v>0</v>
      </c>
      <c r="AG785">
        <v>0</v>
      </c>
      <c r="AH785">
        <v>468.457</v>
      </c>
      <c r="AI785">
        <v>-468.457</v>
      </c>
      <c r="AJ785">
        <v>3</v>
      </c>
      <c r="AK785">
        <v>0</v>
      </c>
      <c r="AL785">
        <v>183345</v>
      </c>
      <c r="AM785">
        <v>13041</v>
      </c>
      <c r="AN785">
        <v>13369.364</v>
      </c>
      <c r="AO785">
        <v>1.025179357411241</v>
      </c>
      <c r="AP785">
        <v>-328.3639999999996</v>
      </c>
      <c r="AQ785">
        <v>65.5</v>
      </c>
      <c r="AR785">
        <v>14.05912123303428</v>
      </c>
      <c r="AS785">
        <v>0</v>
      </c>
      <c r="AT785">
        <v>0.4968944099378882</v>
      </c>
      <c r="AU785">
        <v>0.5031055900621118</v>
      </c>
      <c r="AV785">
        <v>324</v>
      </c>
      <c r="AW785">
        <v>162</v>
      </c>
      <c r="AX785">
        <v>276.6942</v>
      </c>
      <c r="AY785">
        <v>169.6845432098765</v>
      </c>
      <c r="AZ785">
        <v>0.8539944444444445</v>
      </c>
      <c r="BA785">
        <v>1.047435451912818</v>
      </c>
      <c r="BB785">
        <v>267.7444017554859</v>
      </c>
      <c r="BC785">
        <v>174.9754732857143</v>
      </c>
      <c r="BD785">
        <v>-1</v>
      </c>
      <c r="BE785">
        <v>-1</v>
      </c>
      <c r="BF785">
        <v>-2</v>
      </c>
      <c r="BH785">
        <v>0</v>
      </c>
      <c r="BI785">
        <v>0</v>
      </c>
      <c r="BJ785">
        <v>0</v>
      </c>
      <c r="BK785">
        <v>0</v>
      </c>
      <c r="BL785">
        <v>0</v>
      </c>
      <c r="BM785">
        <v>0</v>
      </c>
      <c r="BN785">
        <v>0</v>
      </c>
      <c r="BO785">
        <v>0</v>
      </c>
      <c r="BP785">
        <v>0</v>
      </c>
      <c r="BQ785">
        <v>0</v>
      </c>
      <c r="BR785">
        <v>0</v>
      </c>
      <c r="BS785">
        <v>0</v>
      </c>
      <c r="BT785">
        <v>0</v>
      </c>
      <c r="BU785">
        <v>0</v>
      </c>
      <c r="BV785">
        <v>0</v>
      </c>
      <c r="BW785">
        <v>0</v>
      </c>
      <c r="BX785">
        <v>0</v>
      </c>
      <c r="BY785">
        <v>0</v>
      </c>
      <c r="BZ785">
        <v>0</v>
      </c>
      <c r="CA785">
        <v>0</v>
      </c>
      <c r="CB785">
        <v>0</v>
      </c>
      <c r="CC785">
        <v>0</v>
      </c>
      <c r="CD785">
        <v>0</v>
      </c>
      <c r="CE785">
        <v>0</v>
      </c>
      <c r="CF785">
        <v>0</v>
      </c>
      <c r="CG785">
        <v>0</v>
      </c>
      <c r="CH785">
        <f t="array" ref="CH785">SUM(BH785:CG785)</f>
        <v>0</v>
      </c>
      <c r="CI785">
        <v>0</v>
      </c>
      <c r="CJ785">
        <v>0</v>
      </c>
      <c r="CK785">
        <v>0</v>
      </c>
      <c r="CL785">
        <v>0</v>
      </c>
      <c r="CM785">
        <v>0</v>
      </c>
      <c r="CN785">
        <v>0</v>
      </c>
      <c r="CO785">
        <v>0</v>
      </c>
      <c r="CP785">
        <v>0</v>
      </c>
      <c r="CQ785">
        <v>0</v>
      </c>
      <c r="CR785">
        <v>0</v>
      </c>
      <c r="CS785">
        <v>0</v>
      </c>
      <c r="CT785">
        <v>0</v>
      </c>
      <c r="CU785">
        <v>0</v>
      </c>
      <c r="CV785">
        <v>0</v>
      </c>
      <c r="CW785">
        <v>0</v>
      </c>
      <c r="CX785">
        <v>0</v>
      </c>
      <c r="CY785">
        <v>0</v>
      </c>
      <c r="CZ785">
        <v>0</v>
      </c>
      <c r="DA785">
        <v>0</v>
      </c>
      <c r="DB785">
        <v>0</v>
      </c>
      <c r="DC785">
        <v>0</v>
      </c>
      <c r="DD785">
        <v>0</v>
      </c>
      <c r="DE785">
        <v>0</v>
      </c>
      <c r="DF785">
        <v>0</v>
      </c>
      <c r="DG785">
        <v>0</v>
      </c>
      <c r="DH785">
        <v>0</v>
      </c>
      <c r="DI785">
        <f t="array" ref="DI785">SUM(CI785:DH785)</f>
        <v>0</v>
      </c>
      <c r="DJ785">
        <v>0</v>
      </c>
      <c r="DK785">
        <v>0</v>
      </c>
      <c r="DL785">
        <v>0</v>
      </c>
      <c r="DM785">
        <v>0</v>
      </c>
      <c r="DN785">
        <v>0</v>
      </c>
      <c r="DO785">
        <v>0</v>
      </c>
      <c r="DP785">
        <v>0</v>
      </c>
      <c r="DQ785">
        <v>0</v>
      </c>
      <c r="DR785">
        <v>0</v>
      </c>
      <c r="DS785">
        <v>0</v>
      </c>
      <c r="DT785">
        <v>0</v>
      </c>
      <c r="DU785">
        <v>0</v>
      </c>
      <c r="DV785">
        <v>0</v>
      </c>
      <c r="DW785">
        <v>0</v>
      </c>
      <c r="DX785">
        <v>0</v>
      </c>
      <c r="DY785">
        <v>0</v>
      </c>
      <c r="DZ785">
        <v>0</v>
      </c>
      <c r="EA785">
        <v>0</v>
      </c>
      <c r="EB785">
        <v>0</v>
      </c>
      <c r="EC785">
        <v>0</v>
      </c>
      <c r="ED785">
        <v>0</v>
      </c>
      <c r="EE785">
        <v>0</v>
      </c>
      <c r="EF785">
        <v>0</v>
      </c>
      <c r="EG785">
        <v>0</v>
      </c>
      <c r="EH785">
        <v>0</v>
      </c>
      <c r="EI785">
        <v>0</v>
      </c>
      <c r="EJ785">
        <f t="array" ref="EJ785">SUM(DJ785:EI785)</f>
        <v>0</v>
      </c>
      <c r="EK785">
        <v>0</v>
      </c>
      <c r="EL785">
        <v>0</v>
      </c>
      <c r="EM785">
        <v>0</v>
      </c>
      <c r="EN785">
        <v>0</v>
      </c>
      <c r="EO785">
        <v>0</v>
      </c>
      <c r="EP785">
        <v>0</v>
      </c>
      <c r="EQ785">
        <v>0</v>
      </c>
      <c r="ER785">
        <v>0</v>
      </c>
      <c r="ES785">
        <v>0</v>
      </c>
      <c r="ET785">
        <v>0</v>
      </c>
      <c r="EU785">
        <v>0</v>
      </c>
      <c r="EV785">
        <v>0</v>
      </c>
      <c r="EW785">
        <v>0</v>
      </c>
      <c r="EX785">
        <v>0</v>
      </c>
      <c r="EY785">
        <v>0</v>
      </c>
      <c r="EZ785">
        <v>0</v>
      </c>
      <c r="FA785">
        <v>0</v>
      </c>
      <c r="FB785">
        <v>0</v>
      </c>
      <c r="FC785">
        <v>0</v>
      </c>
      <c r="FD785">
        <v>0</v>
      </c>
      <c r="FE785">
        <v>0</v>
      </c>
      <c r="FF785">
        <v>0</v>
      </c>
      <c r="FG785">
        <v>0</v>
      </c>
      <c r="FH785">
        <v>0</v>
      </c>
      <c r="FI785">
        <v>0</v>
      </c>
      <c r="FJ785">
        <v>0</v>
      </c>
      <c r="FK785">
        <f t="array" ref="FK785">SUM(EK785:FJ785)</f>
        <v>0</v>
      </c>
      <c r="FL785">
        <f t="array" ref="FL785">BF785-EJ785-FK785</f>
        <v>0</v>
      </c>
    </row>
    <row r="786" spans="3:168">
      <c r="C786">
        <v>18694</v>
      </c>
      <c r="D786" t="s">
        <v>778</v>
      </c>
      <c r="E786" t="s">
        <v>1369</v>
      </c>
      <c r="F786" t="s">
        <v>1477</v>
      </c>
      <c r="G786" t="s">
        <v>1710</v>
      </c>
      <c r="H786" t="s">
        <v>1785</v>
      </c>
      <c r="I786" t="s">
        <v>778</v>
      </c>
      <c r="J786" t="s">
        <v>2838</v>
      </c>
      <c r="K786" t="s">
        <v>3430</v>
      </c>
      <c r="L786" t="s">
        <v>3527</v>
      </c>
      <c r="M786" t="s">
        <v>3705</v>
      </c>
      <c r="N786">
        <v>113463</v>
      </c>
      <c r="O786">
        <v>6804</v>
      </c>
      <c r="P786">
        <v>5971.647</v>
      </c>
      <c r="Q786">
        <v>832.3530000000001</v>
      </c>
      <c r="R786">
        <v>21</v>
      </c>
      <c r="S786">
        <v>16.67592592592593</v>
      </c>
      <c r="T786">
        <v>97097</v>
      </c>
      <c r="U786">
        <v>7857</v>
      </c>
      <c r="V786">
        <v>8775.679</v>
      </c>
      <c r="W786">
        <v>-918.6790000000001</v>
      </c>
      <c r="X786">
        <v>48.5</v>
      </c>
      <c r="Y786">
        <v>12.35802469135803</v>
      </c>
      <c r="Z786">
        <v>0</v>
      </c>
      <c r="AA786">
        <v>0</v>
      </c>
      <c r="AB786">
        <v>795.062</v>
      </c>
      <c r="AC786">
        <v>-795.062</v>
      </c>
      <c r="AD786">
        <v>3</v>
      </c>
      <c r="AE786">
        <v>0</v>
      </c>
      <c r="AF786">
        <v>0</v>
      </c>
      <c r="AG786">
        <v>0</v>
      </c>
      <c r="AH786">
        <v>1174.184</v>
      </c>
      <c r="AI786">
        <v>-1174.184</v>
      </c>
      <c r="AJ786">
        <v>6</v>
      </c>
      <c r="AK786">
        <v>0</v>
      </c>
      <c r="AL786">
        <v>210560</v>
      </c>
      <c r="AM786">
        <v>14661</v>
      </c>
      <c r="AN786">
        <v>16716.572</v>
      </c>
      <c r="AO786">
        <v>1.1402068071755</v>
      </c>
      <c r="AP786">
        <v>-2055.572</v>
      </c>
      <c r="AQ786">
        <v>78.5</v>
      </c>
      <c r="AR786">
        <v>14.36191255712434</v>
      </c>
      <c r="AS786">
        <v>0</v>
      </c>
      <c r="AT786">
        <v>0.4640883977900552</v>
      </c>
      <c r="AU786">
        <v>0.5359116022099448</v>
      </c>
      <c r="AV786">
        <v>324</v>
      </c>
      <c r="AW786">
        <v>162</v>
      </c>
      <c r="AX786">
        <v>284.3641428571428</v>
      </c>
      <c r="AY786">
        <v>180.9418350515464</v>
      </c>
      <c r="AZ786">
        <v>0.8776671075837742</v>
      </c>
      <c r="BA786">
        <v>1.116924907725595</v>
      </c>
      <c r="BB786">
        <v>267.7444017554859</v>
      </c>
      <c r="BC786">
        <v>174.9754732857143</v>
      </c>
      <c r="BD786">
        <v>-4</v>
      </c>
      <c r="BE786">
        <v>-6</v>
      </c>
      <c r="BF786">
        <v>-10</v>
      </c>
      <c r="BH786">
        <v>0</v>
      </c>
      <c r="BI786">
        <v>0</v>
      </c>
      <c r="BJ786">
        <v>0</v>
      </c>
      <c r="BK786">
        <v>0</v>
      </c>
      <c r="BL786">
        <v>0</v>
      </c>
      <c r="BM786">
        <v>0</v>
      </c>
      <c r="BN786">
        <v>0</v>
      </c>
      <c r="BO786">
        <v>0</v>
      </c>
      <c r="BP786">
        <v>0</v>
      </c>
      <c r="BQ786">
        <v>0</v>
      </c>
      <c r="BR786">
        <v>0</v>
      </c>
      <c r="BS786">
        <v>0</v>
      </c>
      <c r="BT786">
        <v>0</v>
      </c>
      <c r="BU786">
        <v>0</v>
      </c>
      <c r="BV786">
        <v>0</v>
      </c>
      <c r="BW786">
        <v>0</v>
      </c>
      <c r="BX786">
        <v>0</v>
      </c>
      <c r="BY786">
        <v>0</v>
      </c>
      <c r="BZ786">
        <v>0</v>
      </c>
      <c r="CA786">
        <v>0</v>
      </c>
      <c r="CB786">
        <v>0</v>
      </c>
      <c r="CC786">
        <v>0</v>
      </c>
      <c r="CD786">
        <v>0</v>
      </c>
      <c r="CE786">
        <v>0</v>
      </c>
      <c r="CF786">
        <v>0</v>
      </c>
      <c r="CG786">
        <v>0</v>
      </c>
      <c r="CH786">
        <f t="array" ref="CH786">SUM(BH786:CG786)</f>
        <v>0</v>
      </c>
      <c r="CI786">
        <v>0</v>
      </c>
      <c r="CJ786">
        <v>0</v>
      </c>
      <c r="CK786">
        <v>0</v>
      </c>
      <c r="CL786">
        <v>0</v>
      </c>
      <c r="CM786">
        <v>0</v>
      </c>
      <c r="CN786">
        <v>0</v>
      </c>
      <c r="CO786">
        <v>0</v>
      </c>
      <c r="CP786">
        <v>0</v>
      </c>
      <c r="CQ786">
        <v>0</v>
      </c>
      <c r="CR786">
        <v>0</v>
      </c>
      <c r="CS786">
        <v>0</v>
      </c>
      <c r="CT786">
        <v>0</v>
      </c>
      <c r="CU786">
        <v>0</v>
      </c>
      <c r="CV786">
        <v>0</v>
      </c>
      <c r="CW786">
        <v>0</v>
      </c>
      <c r="CX786">
        <v>0</v>
      </c>
      <c r="CY786">
        <v>0</v>
      </c>
      <c r="CZ786">
        <v>0</v>
      </c>
      <c r="DA786">
        <v>0</v>
      </c>
      <c r="DB786">
        <v>0</v>
      </c>
      <c r="DC786">
        <v>0</v>
      </c>
      <c r="DD786">
        <v>0</v>
      </c>
      <c r="DE786">
        <v>0</v>
      </c>
      <c r="DF786">
        <v>0</v>
      </c>
      <c r="DG786">
        <v>0</v>
      </c>
      <c r="DH786">
        <v>0</v>
      </c>
      <c r="DI786">
        <f t="array" ref="DI786">SUM(CI786:DH786)</f>
        <v>0</v>
      </c>
      <c r="DJ786">
        <v>0</v>
      </c>
      <c r="DK786">
        <v>0</v>
      </c>
      <c r="DL786">
        <v>0</v>
      </c>
      <c r="DM786">
        <v>0</v>
      </c>
      <c r="DN786">
        <v>0</v>
      </c>
      <c r="DO786">
        <v>0</v>
      </c>
      <c r="DP786">
        <v>0</v>
      </c>
      <c r="DQ786">
        <v>0</v>
      </c>
      <c r="DR786">
        <v>0</v>
      </c>
      <c r="DS786">
        <v>0</v>
      </c>
      <c r="DT786">
        <v>0</v>
      </c>
      <c r="DU786">
        <v>0</v>
      </c>
      <c r="DV786">
        <v>0</v>
      </c>
      <c r="DW786">
        <v>0</v>
      </c>
      <c r="DX786">
        <v>0</v>
      </c>
      <c r="DY786">
        <v>0</v>
      </c>
      <c r="DZ786">
        <v>0</v>
      </c>
      <c r="EA786">
        <v>0</v>
      </c>
      <c r="EB786">
        <v>0</v>
      </c>
      <c r="EC786">
        <v>0</v>
      </c>
      <c r="ED786">
        <v>0</v>
      </c>
      <c r="EE786">
        <v>0</v>
      </c>
      <c r="EF786">
        <v>0</v>
      </c>
      <c r="EG786">
        <v>0</v>
      </c>
      <c r="EH786">
        <v>0</v>
      </c>
      <c r="EI786">
        <v>0</v>
      </c>
      <c r="EJ786">
        <f t="array" ref="EJ786">SUM(DJ786:EI786)</f>
        <v>0</v>
      </c>
      <c r="EK786">
        <v>0</v>
      </c>
      <c r="EL786">
        <v>0</v>
      </c>
      <c r="EM786">
        <v>0</v>
      </c>
      <c r="EN786">
        <v>0</v>
      </c>
      <c r="EO786">
        <v>0</v>
      </c>
      <c r="EP786">
        <v>0</v>
      </c>
      <c r="EQ786">
        <v>0</v>
      </c>
      <c r="ER786">
        <v>0</v>
      </c>
      <c r="ES786">
        <v>0</v>
      </c>
      <c r="ET786">
        <v>0</v>
      </c>
      <c r="EU786">
        <v>0</v>
      </c>
      <c r="EV786">
        <v>0</v>
      </c>
      <c r="EW786">
        <v>0</v>
      </c>
      <c r="EX786">
        <v>0</v>
      </c>
      <c r="EY786">
        <v>0</v>
      </c>
      <c r="EZ786">
        <v>0</v>
      </c>
      <c r="FA786">
        <v>0</v>
      </c>
      <c r="FB786">
        <v>0</v>
      </c>
      <c r="FC786">
        <v>0</v>
      </c>
      <c r="FD786">
        <v>0</v>
      </c>
      <c r="FE786">
        <v>0</v>
      </c>
      <c r="FF786">
        <v>0</v>
      </c>
      <c r="FG786">
        <v>0</v>
      </c>
      <c r="FH786">
        <v>0</v>
      </c>
      <c r="FI786">
        <v>0</v>
      </c>
      <c r="FJ786">
        <v>0</v>
      </c>
      <c r="FK786">
        <f t="array" ref="FK786">SUM(EK786:FJ786)</f>
        <v>0</v>
      </c>
      <c r="FL786">
        <f t="array" ref="FL786">BF786-EJ786-FK786</f>
        <v>0</v>
      </c>
    </row>
    <row r="787" spans="3:168">
      <c r="C787">
        <v>18695</v>
      </c>
      <c r="D787" t="s">
        <v>779</v>
      </c>
      <c r="E787" t="s">
        <v>1367</v>
      </c>
      <c r="F787" t="s">
        <v>1513</v>
      </c>
      <c r="G787" t="s">
        <v>1698</v>
      </c>
      <c r="H787" t="s">
        <v>1854</v>
      </c>
      <c r="I787" t="s">
        <v>779</v>
      </c>
      <c r="J787" t="s">
        <v>2839</v>
      </c>
      <c r="K787" t="s">
        <v>3447</v>
      </c>
      <c r="L787" t="s">
        <v>3528</v>
      </c>
      <c r="M787" t="s">
        <v>3637</v>
      </c>
      <c r="N787">
        <v>296434</v>
      </c>
      <c r="O787">
        <v>22422</v>
      </c>
      <c r="P787">
        <v>18203.08600000001</v>
      </c>
      <c r="Q787">
        <v>4218.913999999993</v>
      </c>
      <c r="R787">
        <v>55.5</v>
      </c>
      <c r="S787">
        <v>13.22067612166622</v>
      </c>
      <c r="T787">
        <v>130168</v>
      </c>
      <c r="U787">
        <v>13755</v>
      </c>
      <c r="V787">
        <v>16575.54700000001</v>
      </c>
      <c r="W787">
        <v>-2820.547000000006</v>
      </c>
      <c r="X787">
        <v>65.5</v>
      </c>
      <c r="Y787">
        <v>9.463322428207924</v>
      </c>
      <c r="Z787">
        <v>0</v>
      </c>
      <c r="AA787">
        <v>0</v>
      </c>
      <c r="AB787">
        <v>882.5749999999999</v>
      </c>
      <c r="AC787">
        <v>-882.5749999999999</v>
      </c>
      <c r="AD787">
        <v>2</v>
      </c>
      <c r="AE787">
        <v>0</v>
      </c>
      <c r="AF787">
        <v>0</v>
      </c>
      <c r="AG787">
        <v>0</v>
      </c>
      <c r="AH787">
        <v>557.5740000000001</v>
      </c>
      <c r="AI787">
        <v>-557.5740000000001</v>
      </c>
      <c r="AJ787">
        <v>2.5</v>
      </c>
      <c r="AK787">
        <v>0</v>
      </c>
      <c r="AL787">
        <v>426602</v>
      </c>
      <c r="AM787">
        <v>36177</v>
      </c>
      <c r="AN787">
        <v>36218.78200000001</v>
      </c>
      <c r="AO787">
        <v>1.001154932692042</v>
      </c>
      <c r="AP787">
        <v>-41.7820000000138</v>
      </c>
      <c r="AQ787">
        <v>125.5</v>
      </c>
      <c r="AR787">
        <v>11.79207783951129</v>
      </c>
      <c r="AS787">
        <v>0</v>
      </c>
      <c r="AT787">
        <v>0.6197860519114354</v>
      </c>
      <c r="AU787">
        <v>0.3802139480885646</v>
      </c>
      <c r="AV787">
        <v>404</v>
      </c>
      <c r="AW787">
        <v>210</v>
      </c>
      <c r="AX787">
        <v>327.9835315315316</v>
      </c>
      <c r="AY787">
        <v>253.0617862595421</v>
      </c>
      <c r="AZ787">
        <v>0.8118404245829991</v>
      </c>
      <c r="BA787">
        <v>1.205056125045439</v>
      </c>
      <c r="BB787">
        <v>310.1322385712754</v>
      </c>
      <c r="BC787">
        <v>199.8603811225441</v>
      </c>
      <c r="BD787">
        <v>-0</v>
      </c>
      <c r="BE787">
        <v>-0</v>
      </c>
      <c r="BF787">
        <v>-0</v>
      </c>
      <c r="BH787">
        <v>0</v>
      </c>
      <c r="BI787">
        <v>0</v>
      </c>
      <c r="BJ787">
        <v>0</v>
      </c>
      <c r="BK787">
        <v>0</v>
      </c>
      <c r="BL787">
        <v>0</v>
      </c>
      <c r="BM787">
        <v>0</v>
      </c>
      <c r="BN787">
        <v>0</v>
      </c>
      <c r="BO787">
        <v>0</v>
      </c>
      <c r="BP787">
        <v>0</v>
      </c>
      <c r="BQ787">
        <v>0</v>
      </c>
      <c r="BR787">
        <v>0</v>
      </c>
      <c r="BS787">
        <v>0</v>
      </c>
      <c r="BT787">
        <v>0</v>
      </c>
      <c r="BU787">
        <v>0</v>
      </c>
      <c r="BV787">
        <v>0</v>
      </c>
      <c r="BW787">
        <v>0</v>
      </c>
      <c r="BX787">
        <v>0</v>
      </c>
      <c r="BY787">
        <v>0</v>
      </c>
      <c r="BZ787">
        <v>0</v>
      </c>
      <c r="CA787">
        <v>0</v>
      </c>
      <c r="CB787">
        <v>0</v>
      </c>
      <c r="CC787">
        <v>0</v>
      </c>
      <c r="CD787">
        <v>0</v>
      </c>
      <c r="CE787">
        <v>0</v>
      </c>
      <c r="CF787">
        <v>0</v>
      </c>
      <c r="CG787">
        <v>0</v>
      </c>
      <c r="CH787">
        <f t="array" ref="CH787">SUM(BH787:CG787)</f>
        <v>0</v>
      </c>
      <c r="CI787">
        <v>0</v>
      </c>
      <c r="CJ787">
        <v>0</v>
      </c>
      <c r="CK787">
        <v>0</v>
      </c>
      <c r="CL787">
        <v>0</v>
      </c>
      <c r="CM787">
        <v>0</v>
      </c>
      <c r="CN787">
        <v>0</v>
      </c>
      <c r="CO787">
        <v>0</v>
      </c>
      <c r="CP787">
        <v>0</v>
      </c>
      <c r="CQ787">
        <v>0</v>
      </c>
      <c r="CR787">
        <v>0</v>
      </c>
      <c r="CS787">
        <v>0</v>
      </c>
      <c r="CT787">
        <v>0</v>
      </c>
      <c r="CU787">
        <v>0</v>
      </c>
      <c r="CV787">
        <v>0</v>
      </c>
      <c r="CW787">
        <v>0</v>
      </c>
      <c r="CX787">
        <v>0</v>
      </c>
      <c r="CY787">
        <v>0</v>
      </c>
      <c r="CZ787">
        <v>0</v>
      </c>
      <c r="DA787">
        <v>0</v>
      </c>
      <c r="DB787">
        <v>0</v>
      </c>
      <c r="DC787">
        <v>0</v>
      </c>
      <c r="DD787">
        <v>0</v>
      </c>
      <c r="DE787">
        <v>0</v>
      </c>
      <c r="DF787">
        <v>0</v>
      </c>
      <c r="DG787">
        <v>0</v>
      </c>
      <c r="DH787">
        <v>0</v>
      </c>
      <c r="DI787">
        <f t="array" ref="DI787">SUM(CI787:DH787)</f>
        <v>0</v>
      </c>
      <c r="DJ787">
        <v>0</v>
      </c>
      <c r="DK787">
        <v>0</v>
      </c>
      <c r="DL787">
        <v>0</v>
      </c>
      <c r="DM787">
        <v>0</v>
      </c>
      <c r="DN787">
        <v>0</v>
      </c>
      <c r="DO787">
        <v>0</v>
      </c>
      <c r="DP787">
        <v>0</v>
      </c>
      <c r="DQ787">
        <v>0</v>
      </c>
      <c r="DR787">
        <v>0</v>
      </c>
      <c r="DS787">
        <v>0</v>
      </c>
      <c r="DT787">
        <v>0</v>
      </c>
      <c r="DU787">
        <v>0</v>
      </c>
      <c r="DV787">
        <v>0</v>
      </c>
      <c r="DW787">
        <v>0</v>
      </c>
      <c r="DX787">
        <v>0</v>
      </c>
      <c r="DY787">
        <v>0</v>
      </c>
      <c r="DZ787">
        <v>0</v>
      </c>
      <c r="EA787">
        <v>0</v>
      </c>
      <c r="EB787">
        <v>0</v>
      </c>
      <c r="EC787">
        <v>0</v>
      </c>
      <c r="ED787">
        <v>0</v>
      </c>
      <c r="EE787">
        <v>0</v>
      </c>
      <c r="EF787">
        <v>0</v>
      </c>
      <c r="EG787">
        <v>0</v>
      </c>
      <c r="EH787">
        <v>0</v>
      </c>
      <c r="EI787">
        <v>0</v>
      </c>
      <c r="EJ787">
        <f t="array" ref="EJ787">SUM(DJ787:EI787)</f>
        <v>0</v>
      </c>
      <c r="EK787">
        <v>0</v>
      </c>
      <c r="EL787">
        <v>0</v>
      </c>
      <c r="EM787">
        <v>0</v>
      </c>
      <c r="EN787">
        <v>0</v>
      </c>
      <c r="EO787">
        <v>0</v>
      </c>
      <c r="EP787">
        <v>0</v>
      </c>
      <c r="EQ787">
        <v>0</v>
      </c>
      <c r="ER787">
        <v>0</v>
      </c>
      <c r="ES787">
        <v>0</v>
      </c>
      <c r="ET787">
        <v>0</v>
      </c>
      <c r="EU787">
        <v>0</v>
      </c>
      <c r="EV787">
        <v>0</v>
      </c>
      <c r="EW787">
        <v>0</v>
      </c>
      <c r="EX787">
        <v>0</v>
      </c>
      <c r="EY787">
        <v>0</v>
      </c>
      <c r="EZ787">
        <v>0</v>
      </c>
      <c r="FA787">
        <v>0</v>
      </c>
      <c r="FB787">
        <v>0</v>
      </c>
      <c r="FC787">
        <v>0</v>
      </c>
      <c r="FD787">
        <v>0</v>
      </c>
      <c r="FE787">
        <v>0</v>
      </c>
      <c r="FF787">
        <v>0</v>
      </c>
      <c r="FG787">
        <v>0</v>
      </c>
      <c r="FH787">
        <v>0</v>
      </c>
      <c r="FI787">
        <v>0</v>
      </c>
      <c r="FJ787">
        <v>0</v>
      </c>
      <c r="FK787">
        <f t="array" ref="FK787">SUM(EK787:FJ787)</f>
        <v>0</v>
      </c>
      <c r="FL787">
        <f t="array" ref="FL787">BF787-EJ787-FK787</f>
        <v>0</v>
      </c>
    </row>
    <row r="788" spans="3:168">
      <c r="C788">
        <v>18711</v>
      </c>
      <c r="D788" t="s">
        <v>780</v>
      </c>
      <c r="E788" t="s">
        <v>1367</v>
      </c>
      <c r="F788" t="s">
        <v>1541</v>
      </c>
      <c r="G788" t="s">
        <v>1733</v>
      </c>
      <c r="H788" t="s">
        <v>1788</v>
      </c>
      <c r="I788" t="s">
        <v>780</v>
      </c>
      <c r="J788" t="s">
        <v>2840</v>
      </c>
      <c r="K788" t="s">
        <v>3453</v>
      </c>
      <c r="L788" t="s">
        <v>3533</v>
      </c>
      <c r="M788" t="s">
        <v>3705</v>
      </c>
      <c r="N788">
        <v>69966</v>
      </c>
      <c r="O788">
        <v>1885</v>
      </c>
      <c r="P788">
        <v>1829.82</v>
      </c>
      <c r="Q788">
        <v>55.18000000000006</v>
      </c>
      <c r="R788">
        <v>13</v>
      </c>
      <c r="S788">
        <v>37.11724137931034</v>
      </c>
      <c r="T788">
        <v>80034</v>
      </c>
      <c r="U788">
        <v>2888</v>
      </c>
      <c r="V788">
        <v>3520.258000000001</v>
      </c>
      <c r="W788">
        <v>-632.2580000000007</v>
      </c>
      <c r="X788">
        <v>38.5</v>
      </c>
      <c r="Y788">
        <v>27.71260387811634</v>
      </c>
      <c r="Z788">
        <v>0</v>
      </c>
      <c r="AA788">
        <v>0</v>
      </c>
      <c r="AB788">
        <v>0</v>
      </c>
      <c r="AC788">
        <v>0</v>
      </c>
      <c r="AD788">
        <v>0</v>
      </c>
      <c r="AE788">
        <v>0</v>
      </c>
      <c r="AF788">
        <v>0</v>
      </c>
      <c r="AG788">
        <v>0</v>
      </c>
      <c r="AH788">
        <v>0</v>
      </c>
      <c r="AI788">
        <v>0</v>
      </c>
      <c r="AJ788">
        <v>0</v>
      </c>
      <c r="AK788">
        <v>0</v>
      </c>
      <c r="AL788">
        <v>150000</v>
      </c>
      <c r="AM788">
        <v>4773</v>
      </c>
      <c r="AN788">
        <v>5350.078</v>
      </c>
      <c r="AO788">
        <v>1.120904672113975</v>
      </c>
      <c r="AP788">
        <v>-577.0780000000004</v>
      </c>
      <c r="AQ788">
        <v>51.5</v>
      </c>
      <c r="AR788">
        <v>31.42677561282212</v>
      </c>
      <c r="AS788">
        <v>0</v>
      </c>
      <c r="AT788">
        <v>0.3949298135344647</v>
      </c>
      <c r="AU788">
        <v>0.6050701864655352</v>
      </c>
      <c r="AV788">
        <v>145</v>
      </c>
      <c r="AW788">
        <v>75.01298701298701</v>
      </c>
      <c r="AX788">
        <v>140.7553846153846</v>
      </c>
      <c r="AY788">
        <v>91.43527272727275</v>
      </c>
      <c r="AZ788">
        <v>0.9707267904509282</v>
      </c>
      <c r="BA788">
        <v>1.218925900277009</v>
      </c>
      <c r="BB788">
        <v>116.8361993157895</v>
      </c>
      <c r="BC788">
        <v>76.42504256410257</v>
      </c>
      <c r="BD788">
        <v>-2</v>
      </c>
      <c r="BE788">
        <v>-5</v>
      </c>
      <c r="BF788">
        <v>-7</v>
      </c>
      <c r="BH788">
        <v>0</v>
      </c>
      <c r="BI788">
        <v>0</v>
      </c>
      <c r="BJ788">
        <v>0</v>
      </c>
      <c r="BK788">
        <v>0</v>
      </c>
      <c r="BL788">
        <v>0</v>
      </c>
      <c r="BM788">
        <v>0</v>
      </c>
      <c r="BN788">
        <v>0</v>
      </c>
      <c r="BO788">
        <v>0</v>
      </c>
      <c r="BP788">
        <v>0</v>
      </c>
      <c r="BQ788">
        <v>0</v>
      </c>
      <c r="BR788">
        <v>0</v>
      </c>
      <c r="BS788">
        <v>0</v>
      </c>
      <c r="BT788">
        <v>0</v>
      </c>
      <c r="BU788">
        <v>0</v>
      </c>
      <c r="BV788">
        <v>0</v>
      </c>
      <c r="BW788">
        <v>0</v>
      </c>
      <c r="BX788">
        <v>0</v>
      </c>
      <c r="BY788">
        <v>0</v>
      </c>
      <c r="BZ788">
        <v>0</v>
      </c>
      <c r="CA788">
        <v>0</v>
      </c>
      <c r="CB788">
        <v>0</v>
      </c>
      <c r="CC788">
        <v>0</v>
      </c>
      <c r="CD788">
        <v>0</v>
      </c>
      <c r="CE788">
        <v>0</v>
      </c>
      <c r="CF788">
        <v>0</v>
      </c>
      <c r="CG788">
        <v>0</v>
      </c>
      <c r="CH788">
        <f t="array" ref="CH788">SUM(BH788:CG788)</f>
        <v>0</v>
      </c>
      <c r="CI788">
        <v>0</v>
      </c>
      <c r="CJ788">
        <v>0</v>
      </c>
      <c r="CK788">
        <v>0</v>
      </c>
      <c r="CL788">
        <v>0</v>
      </c>
      <c r="CM788">
        <v>0</v>
      </c>
      <c r="CN788">
        <v>0</v>
      </c>
      <c r="CO788">
        <v>0</v>
      </c>
      <c r="CP788">
        <v>0</v>
      </c>
      <c r="CQ788">
        <v>0</v>
      </c>
      <c r="CR788">
        <v>0</v>
      </c>
      <c r="CS788">
        <v>0</v>
      </c>
      <c r="CT788">
        <v>0</v>
      </c>
      <c r="CU788">
        <v>0</v>
      </c>
      <c r="CV788">
        <v>0</v>
      </c>
      <c r="CW788">
        <v>0</v>
      </c>
      <c r="CX788">
        <v>0</v>
      </c>
      <c r="CY788">
        <v>0</v>
      </c>
      <c r="CZ788">
        <v>0</v>
      </c>
      <c r="DA788">
        <v>0</v>
      </c>
      <c r="DB788">
        <v>0</v>
      </c>
      <c r="DC788">
        <v>0</v>
      </c>
      <c r="DD788">
        <v>0</v>
      </c>
      <c r="DE788">
        <v>0</v>
      </c>
      <c r="DF788">
        <v>0</v>
      </c>
      <c r="DG788">
        <v>0</v>
      </c>
      <c r="DH788">
        <v>0</v>
      </c>
      <c r="DI788">
        <f t="array" ref="DI788">SUM(CI788:DH788)</f>
        <v>0</v>
      </c>
      <c r="DJ788">
        <v>0</v>
      </c>
      <c r="DK788">
        <v>0</v>
      </c>
      <c r="DL788">
        <v>0</v>
      </c>
      <c r="DM788">
        <v>0</v>
      </c>
      <c r="DN788">
        <v>0</v>
      </c>
      <c r="DO788">
        <v>0</v>
      </c>
      <c r="DP788">
        <v>0</v>
      </c>
      <c r="DQ788">
        <v>0</v>
      </c>
      <c r="DR788">
        <v>0</v>
      </c>
      <c r="DS788">
        <v>0</v>
      </c>
      <c r="DT788">
        <v>0</v>
      </c>
      <c r="DU788">
        <v>0</v>
      </c>
      <c r="DV788">
        <v>0</v>
      </c>
      <c r="DW788">
        <v>0</v>
      </c>
      <c r="DX788">
        <v>0</v>
      </c>
      <c r="DY788">
        <v>0</v>
      </c>
      <c r="DZ788">
        <v>0</v>
      </c>
      <c r="EA788">
        <v>0</v>
      </c>
      <c r="EB788">
        <v>0</v>
      </c>
      <c r="EC788">
        <v>0</v>
      </c>
      <c r="ED788">
        <v>0</v>
      </c>
      <c r="EE788">
        <v>0</v>
      </c>
      <c r="EF788">
        <v>0</v>
      </c>
      <c r="EG788">
        <v>0</v>
      </c>
      <c r="EH788">
        <v>0</v>
      </c>
      <c r="EI788">
        <v>0</v>
      </c>
      <c r="EJ788">
        <f t="array" ref="EJ788">SUM(DJ788:EI788)</f>
        <v>0</v>
      </c>
      <c r="EK788">
        <v>0</v>
      </c>
      <c r="EL788">
        <v>0</v>
      </c>
      <c r="EM788">
        <v>0</v>
      </c>
      <c r="EN788">
        <v>0</v>
      </c>
      <c r="EO788">
        <v>0</v>
      </c>
      <c r="EP788">
        <v>0</v>
      </c>
      <c r="EQ788">
        <v>0</v>
      </c>
      <c r="ER788">
        <v>0</v>
      </c>
      <c r="ES788">
        <v>0</v>
      </c>
      <c r="ET788">
        <v>0</v>
      </c>
      <c r="EU788">
        <v>0</v>
      </c>
      <c r="EV788">
        <v>0</v>
      </c>
      <c r="EW788">
        <v>0</v>
      </c>
      <c r="EX788">
        <v>0</v>
      </c>
      <c r="EY788">
        <v>0</v>
      </c>
      <c r="EZ788">
        <v>0</v>
      </c>
      <c r="FA788">
        <v>0</v>
      </c>
      <c r="FB788">
        <v>0</v>
      </c>
      <c r="FC788">
        <v>0</v>
      </c>
      <c r="FD788">
        <v>0</v>
      </c>
      <c r="FE788">
        <v>0</v>
      </c>
      <c r="FF788">
        <v>0</v>
      </c>
      <c r="FG788">
        <v>0</v>
      </c>
      <c r="FH788">
        <v>0</v>
      </c>
      <c r="FI788">
        <v>0</v>
      </c>
      <c r="FJ788">
        <v>0</v>
      </c>
      <c r="FK788">
        <f t="array" ref="FK788">SUM(EK788:FJ788)</f>
        <v>0</v>
      </c>
      <c r="FL788">
        <f t="array" ref="FL788">BF788-EJ788-FK788</f>
        <v>0</v>
      </c>
    </row>
    <row r="789" spans="3:168">
      <c r="C789">
        <v>18712</v>
      </c>
      <c r="D789" t="s">
        <v>781</v>
      </c>
      <c r="E789" t="s">
        <v>1369</v>
      </c>
      <c r="F789" t="s">
        <v>1634</v>
      </c>
      <c r="G789" t="s">
        <v>1710</v>
      </c>
      <c r="H789" t="s">
        <v>1857</v>
      </c>
      <c r="I789" t="s">
        <v>1994</v>
      </c>
      <c r="J789" t="s">
        <v>2841</v>
      </c>
      <c r="K789" t="s">
        <v>3457</v>
      </c>
      <c r="L789" t="s">
        <v>3525</v>
      </c>
      <c r="M789" t="s">
        <v>3697</v>
      </c>
      <c r="N789">
        <v>384931</v>
      </c>
      <c r="O789">
        <v>13168</v>
      </c>
      <c r="P789">
        <v>12524.234</v>
      </c>
      <c r="Q789">
        <v>643.7660000000014</v>
      </c>
      <c r="R789">
        <v>64</v>
      </c>
      <c r="S789">
        <v>29.23230558930741</v>
      </c>
      <c r="T789">
        <v>232344</v>
      </c>
      <c r="U789">
        <v>10764</v>
      </c>
      <c r="V789">
        <v>13988.744</v>
      </c>
      <c r="W789">
        <v>-3224.744000000001</v>
      </c>
      <c r="X789">
        <v>105</v>
      </c>
      <c r="Y789">
        <v>21.58528428093646</v>
      </c>
      <c r="Z789">
        <v>0</v>
      </c>
      <c r="AA789">
        <v>0</v>
      </c>
      <c r="AB789">
        <v>0</v>
      </c>
      <c r="AC789">
        <v>0</v>
      </c>
      <c r="AD789">
        <v>0</v>
      </c>
      <c r="AE789">
        <v>0</v>
      </c>
      <c r="AF789">
        <v>0</v>
      </c>
      <c r="AG789">
        <v>0</v>
      </c>
      <c r="AH789">
        <v>0</v>
      </c>
      <c r="AI789">
        <v>0</v>
      </c>
      <c r="AJ789">
        <v>0</v>
      </c>
      <c r="AK789">
        <v>0</v>
      </c>
      <c r="AL789">
        <v>617275</v>
      </c>
      <c r="AM789">
        <v>23932</v>
      </c>
      <c r="AN789">
        <v>26512.978</v>
      </c>
      <c r="AO789">
        <v>1.107846314557914</v>
      </c>
      <c r="AP789">
        <v>-2580.977999999999</v>
      </c>
      <c r="AQ789">
        <v>169</v>
      </c>
      <c r="AR789">
        <v>25.79287146916263</v>
      </c>
      <c r="AS789">
        <v>0</v>
      </c>
      <c r="AT789">
        <v>0.5502256393113822</v>
      </c>
      <c r="AU789">
        <v>0.4497743606886178</v>
      </c>
      <c r="AV789">
        <v>205.75</v>
      </c>
      <c r="AW789">
        <v>102.5142857142857</v>
      </c>
      <c r="AX789">
        <v>195.69115625</v>
      </c>
      <c r="AY789">
        <v>133.2261333333333</v>
      </c>
      <c r="AZ789">
        <v>0.9511113304981773</v>
      </c>
      <c r="BA789">
        <v>1.299586027499071</v>
      </c>
      <c r="BB789">
        <v>285.6155337616184</v>
      </c>
      <c r="BC789">
        <v>183.575075</v>
      </c>
      <c r="BD789">
        <v>-5</v>
      </c>
      <c r="BE789">
        <v>-6</v>
      </c>
      <c r="BF789">
        <v>-11</v>
      </c>
      <c r="BH789">
        <v>0</v>
      </c>
      <c r="BI789">
        <v>0</v>
      </c>
      <c r="BJ789">
        <v>0</v>
      </c>
      <c r="BK789">
        <v>0</v>
      </c>
      <c r="BL789">
        <v>0</v>
      </c>
      <c r="BM789">
        <v>0</v>
      </c>
      <c r="BN789">
        <v>0</v>
      </c>
      <c r="BO789">
        <v>0</v>
      </c>
      <c r="BP789">
        <v>0</v>
      </c>
      <c r="BQ789">
        <v>0</v>
      </c>
      <c r="BR789">
        <v>0</v>
      </c>
      <c r="BS789">
        <v>0</v>
      </c>
      <c r="BT789">
        <v>0</v>
      </c>
      <c r="BU789">
        <v>0</v>
      </c>
      <c r="BV789">
        <v>0</v>
      </c>
      <c r="BW789">
        <v>0</v>
      </c>
      <c r="BX789">
        <v>0</v>
      </c>
      <c r="BY789">
        <v>0</v>
      </c>
      <c r="BZ789">
        <v>0</v>
      </c>
      <c r="CA789">
        <v>0</v>
      </c>
      <c r="CB789">
        <v>0</v>
      </c>
      <c r="CC789">
        <v>0</v>
      </c>
      <c r="CD789">
        <v>0</v>
      </c>
      <c r="CE789">
        <v>0</v>
      </c>
      <c r="CF789">
        <v>0</v>
      </c>
      <c r="CG789">
        <v>0</v>
      </c>
      <c r="CH789">
        <f t="array" ref="CH789">SUM(BH789:CG789)</f>
        <v>0</v>
      </c>
      <c r="CI789">
        <v>0</v>
      </c>
      <c r="CJ789">
        <v>0</v>
      </c>
      <c r="CK789">
        <v>0</v>
      </c>
      <c r="CL789">
        <v>0</v>
      </c>
      <c r="CM789">
        <v>0</v>
      </c>
      <c r="CN789">
        <v>0</v>
      </c>
      <c r="CO789">
        <v>0</v>
      </c>
      <c r="CP789">
        <v>0</v>
      </c>
      <c r="CQ789">
        <v>0</v>
      </c>
      <c r="CR789">
        <v>0</v>
      </c>
      <c r="CS789">
        <v>0</v>
      </c>
      <c r="CT789">
        <v>0</v>
      </c>
      <c r="CU789">
        <v>0</v>
      </c>
      <c r="CV789">
        <v>0</v>
      </c>
      <c r="CW789">
        <v>0</v>
      </c>
      <c r="CX789">
        <v>0</v>
      </c>
      <c r="CY789">
        <v>0</v>
      </c>
      <c r="CZ789">
        <v>0</v>
      </c>
      <c r="DA789">
        <v>0</v>
      </c>
      <c r="DB789">
        <v>0</v>
      </c>
      <c r="DC789">
        <v>0</v>
      </c>
      <c r="DD789">
        <v>0</v>
      </c>
      <c r="DE789">
        <v>0</v>
      </c>
      <c r="DF789">
        <v>0</v>
      </c>
      <c r="DG789">
        <v>0</v>
      </c>
      <c r="DH789">
        <v>0</v>
      </c>
      <c r="DI789">
        <f t="array" ref="DI789">SUM(CI789:DH789)</f>
        <v>0</v>
      </c>
      <c r="DJ789">
        <v>0</v>
      </c>
      <c r="DK789">
        <v>0</v>
      </c>
      <c r="DL789">
        <v>0</v>
      </c>
      <c r="DM789">
        <v>0</v>
      </c>
      <c r="DN789">
        <v>0</v>
      </c>
      <c r="DO789">
        <v>0</v>
      </c>
      <c r="DP789">
        <v>0</v>
      </c>
      <c r="DQ789">
        <v>0</v>
      </c>
      <c r="DR789">
        <v>0</v>
      </c>
      <c r="DS789">
        <v>0</v>
      </c>
      <c r="DT789">
        <v>0</v>
      </c>
      <c r="DU789">
        <v>0</v>
      </c>
      <c r="DV789">
        <v>0</v>
      </c>
      <c r="DW789">
        <v>0</v>
      </c>
      <c r="DX789">
        <v>0</v>
      </c>
      <c r="DY789">
        <v>0</v>
      </c>
      <c r="DZ789">
        <v>0</v>
      </c>
      <c r="EA789">
        <v>0</v>
      </c>
      <c r="EB789">
        <v>0</v>
      </c>
      <c r="EC789">
        <v>0</v>
      </c>
      <c r="ED789">
        <v>0</v>
      </c>
      <c r="EE789">
        <v>0</v>
      </c>
      <c r="EF789">
        <v>0</v>
      </c>
      <c r="EG789">
        <v>0</v>
      </c>
      <c r="EH789">
        <v>0</v>
      </c>
      <c r="EI789">
        <v>0</v>
      </c>
      <c r="EJ789">
        <f t="array" ref="EJ789">SUM(DJ789:EI789)</f>
        <v>0</v>
      </c>
      <c r="EK789">
        <v>0</v>
      </c>
      <c r="EL789">
        <v>0</v>
      </c>
      <c r="EM789">
        <v>0</v>
      </c>
      <c r="EN789">
        <v>0</v>
      </c>
      <c r="EO789">
        <v>0</v>
      </c>
      <c r="EP789">
        <v>0</v>
      </c>
      <c r="EQ789">
        <v>0</v>
      </c>
      <c r="ER789">
        <v>0</v>
      </c>
      <c r="ES789">
        <v>0</v>
      </c>
      <c r="ET789">
        <v>0</v>
      </c>
      <c r="EU789">
        <v>0</v>
      </c>
      <c r="EV789">
        <v>0</v>
      </c>
      <c r="EW789">
        <v>0</v>
      </c>
      <c r="EX789">
        <v>0</v>
      </c>
      <c r="EY789">
        <v>0</v>
      </c>
      <c r="EZ789">
        <v>0</v>
      </c>
      <c r="FA789">
        <v>0</v>
      </c>
      <c r="FB789">
        <v>0</v>
      </c>
      <c r="FC789">
        <v>0</v>
      </c>
      <c r="FD789">
        <v>0</v>
      </c>
      <c r="FE789">
        <v>0</v>
      </c>
      <c r="FF789">
        <v>0</v>
      </c>
      <c r="FG789">
        <v>0</v>
      </c>
      <c r="FH789">
        <v>0</v>
      </c>
      <c r="FI789">
        <v>0</v>
      </c>
      <c r="FJ789">
        <v>0</v>
      </c>
      <c r="FK789">
        <f t="array" ref="FK789">SUM(EK789:FJ789)</f>
        <v>0</v>
      </c>
      <c r="FL789">
        <f t="array" ref="FL789">BF789-EJ789-FK789</f>
        <v>0</v>
      </c>
    </row>
    <row r="790" spans="3:168">
      <c r="C790">
        <v>18713</v>
      </c>
      <c r="D790" t="s">
        <v>782</v>
      </c>
      <c r="E790" t="s">
        <v>1367</v>
      </c>
      <c r="F790" t="s">
        <v>1512</v>
      </c>
      <c r="G790" t="s">
        <v>1716</v>
      </c>
      <c r="H790" t="s">
        <v>1804</v>
      </c>
      <c r="I790" t="s">
        <v>782</v>
      </c>
      <c r="J790" t="s">
        <v>2842</v>
      </c>
      <c r="K790" t="s">
        <v>3441</v>
      </c>
      <c r="L790" t="s">
        <v>3525</v>
      </c>
      <c r="M790" t="s">
        <v>3662</v>
      </c>
      <c r="N790">
        <v>58248</v>
      </c>
      <c r="O790">
        <v>11880</v>
      </c>
      <c r="P790">
        <v>11969.694</v>
      </c>
      <c r="Q790">
        <v>-89.69399999999951</v>
      </c>
      <c r="R790">
        <v>11.5</v>
      </c>
      <c r="S790">
        <v>4.903030303030303</v>
      </c>
      <c r="T790">
        <v>67275</v>
      </c>
      <c r="U790">
        <v>17319</v>
      </c>
      <c r="V790">
        <v>23059.457</v>
      </c>
      <c r="W790">
        <v>-5740.457000000002</v>
      </c>
      <c r="X790">
        <v>34.5</v>
      </c>
      <c r="Y790">
        <v>3.884462151394422</v>
      </c>
      <c r="Z790">
        <v>0</v>
      </c>
      <c r="AA790">
        <v>0</v>
      </c>
      <c r="AB790">
        <v>0</v>
      </c>
      <c r="AC790">
        <v>0</v>
      </c>
      <c r="AD790">
        <v>0</v>
      </c>
      <c r="AE790">
        <v>0</v>
      </c>
      <c r="AF790">
        <v>0</v>
      </c>
      <c r="AG790">
        <v>0</v>
      </c>
      <c r="AH790">
        <v>0</v>
      </c>
      <c r="AI790">
        <v>0</v>
      </c>
      <c r="AJ790">
        <v>0</v>
      </c>
      <c r="AK790">
        <v>0</v>
      </c>
      <c r="AL790">
        <v>125523</v>
      </c>
      <c r="AM790">
        <v>29199</v>
      </c>
      <c r="AN790">
        <v>35029.151</v>
      </c>
      <c r="AO790">
        <v>1.199669543477516</v>
      </c>
      <c r="AP790">
        <v>-5830.150999999998</v>
      </c>
      <c r="AQ790">
        <v>46</v>
      </c>
      <c r="AR790">
        <v>4.298880098633515</v>
      </c>
      <c r="AS790">
        <v>0</v>
      </c>
      <c r="AT790">
        <v>0.4068632487413952</v>
      </c>
      <c r="AU790">
        <v>0.5931367512586048</v>
      </c>
      <c r="AV790">
        <v>1033.04347826087</v>
      </c>
      <c r="AW790">
        <v>502</v>
      </c>
      <c r="AX790">
        <v>1040.842956521739</v>
      </c>
      <c r="AY790">
        <v>668.3900579710146</v>
      </c>
      <c r="AZ790">
        <v>1.00755</v>
      </c>
      <c r="BA790">
        <v>1.331454298747041</v>
      </c>
      <c r="BB790">
        <v>1088.467512790022</v>
      </c>
      <c r="BC790">
        <v>717.5424165554447</v>
      </c>
      <c r="BD790">
        <v>-2</v>
      </c>
      <c r="BE790">
        <v>-5</v>
      </c>
      <c r="BF790">
        <v>-7</v>
      </c>
      <c r="BH790">
        <v>0</v>
      </c>
      <c r="BI790">
        <v>0</v>
      </c>
      <c r="BJ790">
        <v>0</v>
      </c>
      <c r="BK790">
        <v>0</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0</v>
      </c>
      <c r="CE790">
        <v>0</v>
      </c>
      <c r="CF790">
        <v>0</v>
      </c>
      <c r="CG790">
        <v>0</v>
      </c>
      <c r="CH790">
        <f t="array" ref="CH790">SUM(BH790:CG790)</f>
        <v>0</v>
      </c>
      <c r="CI790">
        <v>0</v>
      </c>
      <c r="CJ790">
        <v>0</v>
      </c>
      <c r="CK790">
        <v>0</v>
      </c>
      <c r="CL790">
        <v>0</v>
      </c>
      <c r="CM790">
        <v>0</v>
      </c>
      <c r="CN790">
        <v>0</v>
      </c>
      <c r="CO790">
        <v>0</v>
      </c>
      <c r="CP790">
        <v>0</v>
      </c>
      <c r="CQ790">
        <v>0</v>
      </c>
      <c r="CR790">
        <v>0</v>
      </c>
      <c r="CS790">
        <v>0</v>
      </c>
      <c r="CT790">
        <v>0</v>
      </c>
      <c r="CU790">
        <v>0</v>
      </c>
      <c r="CV790">
        <v>0</v>
      </c>
      <c r="CW790">
        <v>0</v>
      </c>
      <c r="CX790">
        <v>0</v>
      </c>
      <c r="CY790">
        <v>0</v>
      </c>
      <c r="CZ790">
        <v>0</v>
      </c>
      <c r="DA790">
        <v>0</v>
      </c>
      <c r="DB790">
        <v>0</v>
      </c>
      <c r="DC790">
        <v>0</v>
      </c>
      <c r="DD790">
        <v>0</v>
      </c>
      <c r="DE790">
        <v>0</v>
      </c>
      <c r="DF790">
        <v>0</v>
      </c>
      <c r="DG790">
        <v>0</v>
      </c>
      <c r="DH790">
        <v>0</v>
      </c>
      <c r="DI790">
        <f t="array" ref="DI790">SUM(CI790:DH790)</f>
        <v>0</v>
      </c>
      <c r="DJ790">
        <v>0</v>
      </c>
      <c r="DK790">
        <v>0</v>
      </c>
      <c r="DL790">
        <v>0</v>
      </c>
      <c r="DM790">
        <v>0</v>
      </c>
      <c r="DN790">
        <v>0</v>
      </c>
      <c r="DO790">
        <v>0</v>
      </c>
      <c r="DP790">
        <v>0</v>
      </c>
      <c r="DQ790">
        <v>0</v>
      </c>
      <c r="DR790">
        <v>0</v>
      </c>
      <c r="DS790">
        <v>0</v>
      </c>
      <c r="DT790">
        <v>0</v>
      </c>
      <c r="DU790">
        <v>0</v>
      </c>
      <c r="DV790">
        <v>0</v>
      </c>
      <c r="DW790">
        <v>0</v>
      </c>
      <c r="DX790">
        <v>0</v>
      </c>
      <c r="DY790">
        <v>0</v>
      </c>
      <c r="DZ790">
        <v>0</v>
      </c>
      <c r="EA790">
        <v>0</v>
      </c>
      <c r="EB790">
        <v>0</v>
      </c>
      <c r="EC790">
        <v>0</v>
      </c>
      <c r="ED790">
        <v>0</v>
      </c>
      <c r="EE790">
        <v>0</v>
      </c>
      <c r="EF790">
        <v>0</v>
      </c>
      <c r="EG790">
        <v>0</v>
      </c>
      <c r="EH790">
        <v>0</v>
      </c>
      <c r="EI790">
        <v>0</v>
      </c>
      <c r="EJ790">
        <f t="array" ref="EJ790">SUM(DJ790:EI790)</f>
        <v>0</v>
      </c>
      <c r="EK790">
        <v>0</v>
      </c>
      <c r="EL790">
        <v>0</v>
      </c>
      <c r="EM790">
        <v>0</v>
      </c>
      <c r="EN790">
        <v>0</v>
      </c>
      <c r="EO790">
        <v>0</v>
      </c>
      <c r="EP790">
        <v>0</v>
      </c>
      <c r="EQ790">
        <v>0</v>
      </c>
      <c r="ER790">
        <v>0</v>
      </c>
      <c r="ES790">
        <v>0</v>
      </c>
      <c r="ET790">
        <v>0</v>
      </c>
      <c r="EU790">
        <v>0</v>
      </c>
      <c r="EV790">
        <v>0</v>
      </c>
      <c r="EW790">
        <v>0</v>
      </c>
      <c r="EX790">
        <v>0</v>
      </c>
      <c r="EY790">
        <v>0</v>
      </c>
      <c r="EZ790">
        <v>0</v>
      </c>
      <c r="FA790">
        <v>0</v>
      </c>
      <c r="FB790">
        <v>0</v>
      </c>
      <c r="FC790">
        <v>0</v>
      </c>
      <c r="FD790">
        <v>0</v>
      </c>
      <c r="FE790">
        <v>0</v>
      </c>
      <c r="FF790">
        <v>0</v>
      </c>
      <c r="FG790">
        <v>0</v>
      </c>
      <c r="FH790">
        <v>0</v>
      </c>
      <c r="FI790">
        <v>0</v>
      </c>
      <c r="FJ790">
        <v>0</v>
      </c>
      <c r="FK790">
        <f t="array" ref="FK790">SUM(EK790:FJ790)</f>
        <v>0</v>
      </c>
      <c r="FL790">
        <f t="array" ref="FL790">BF790-EJ790-FK790</f>
        <v>0</v>
      </c>
    </row>
    <row r="791" spans="3:168">
      <c r="C791">
        <v>18714</v>
      </c>
      <c r="D791" t="s">
        <v>783</v>
      </c>
      <c r="E791" t="s">
        <v>1367</v>
      </c>
      <c r="F791" t="s">
        <v>1504</v>
      </c>
      <c r="G791" t="s">
        <v>1732</v>
      </c>
      <c r="H791" t="s">
        <v>1840</v>
      </c>
      <c r="I791" t="s">
        <v>1995</v>
      </c>
      <c r="J791" t="s">
        <v>2843</v>
      </c>
      <c r="K791" t="s">
        <v>3430</v>
      </c>
      <c r="L791" t="s">
        <v>3525</v>
      </c>
      <c r="M791" t="s">
        <v>3724</v>
      </c>
      <c r="N791">
        <v>135143</v>
      </c>
      <c r="O791">
        <v>8262</v>
      </c>
      <c r="P791">
        <v>7220.579</v>
      </c>
      <c r="Q791">
        <v>1041.421</v>
      </c>
      <c r="R791">
        <v>25.5</v>
      </c>
      <c r="S791">
        <v>16.35717743887679</v>
      </c>
      <c r="T791">
        <v>247413</v>
      </c>
      <c r="U791">
        <v>19683</v>
      </c>
      <c r="V791">
        <v>21941.588</v>
      </c>
      <c r="W791">
        <v>-2258.588000000003</v>
      </c>
      <c r="X791">
        <v>121.5</v>
      </c>
      <c r="Y791">
        <v>12.56988263984149</v>
      </c>
      <c r="Z791">
        <v>0</v>
      </c>
      <c r="AA791">
        <v>0</v>
      </c>
      <c r="AB791">
        <v>300.851</v>
      </c>
      <c r="AC791">
        <v>-300.851</v>
      </c>
      <c r="AD791">
        <v>1</v>
      </c>
      <c r="AE791">
        <v>0</v>
      </c>
      <c r="AF791">
        <v>0</v>
      </c>
      <c r="AG791">
        <v>0</v>
      </c>
      <c r="AH791">
        <v>214.459</v>
      </c>
      <c r="AI791">
        <v>-214.459</v>
      </c>
      <c r="AJ791">
        <v>1</v>
      </c>
      <c r="AK791">
        <v>0</v>
      </c>
      <c r="AL791">
        <v>382556</v>
      </c>
      <c r="AM791">
        <v>27945</v>
      </c>
      <c r="AN791">
        <v>29677.477</v>
      </c>
      <c r="AO791">
        <v>1.061995956342816</v>
      </c>
      <c r="AP791">
        <v>-1732.476999999999</v>
      </c>
      <c r="AQ791">
        <v>149</v>
      </c>
      <c r="AR791">
        <v>13.68960458042584</v>
      </c>
      <c r="AS791">
        <v>0</v>
      </c>
      <c r="AT791">
        <v>0.2956521739130435</v>
      </c>
      <c r="AU791">
        <v>0.7043478260869565</v>
      </c>
      <c r="AV791">
        <v>324</v>
      </c>
      <c r="AW791">
        <v>162</v>
      </c>
      <c r="AX791">
        <v>283.1599607843137</v>
      </c>
      <c r="AY791">
        <v>180.5892016460906</v>
      </c>
      <c r="AZ791">
        <v>0.8739504962478819</v>
      </c>
      <c r="BA791">
        <v>1.114748158309201</v>
      </c>
      <c r="BB791">
        <v>267.7444017554859</v>
      </c>
      <c r="BC791">
        <v>174.9754732857143</v>
      </c>
      <c r="BD791">
        <v>-2</v>
      </c>
      <c r="BE791">
        <v>-7</v>
      </c>
      <c r="BF791">
        <v>-9</v>
      </c>
      <c r="BH791">
        <v>0</v>
      </c>
      <c r="BI791">
        <v>0</v>
      </c>
      <c r="BJ791">
        <v>0</v>
      </c>
      <c r="BK791">
        <v>0</v>
      </c>
      <c r="BL791">
        <v>0</v>
      </c>
      <c r="BM791">
        <v>0</v>
      </c>
      <c r="BN791">
        <v>0</v>
      </c>
      <c r="BO791">
        <v>0</v>
      </c>
      <c r="BP791">
        <v>0</v>
      </c>
      <c r="BQ791">
        <v>0</v>
      </c>
      <c r="BR791">
        <v>0</v>
      </c>
      <c r="BS791">
        <v>0</v>
      </c>
      <c r="BT791">
        <v>0</v>
      </c>
      <c r="BU791">
        <v>0</v>
      </c>
      <c r="BV791">
        <v>0</v>
      </c>
      <c r="BW791">
        <v>0</v>
      </c>
      <c r="BX791">
        <v>0</v>
      </c>
      <c r="BY791">
        <v>0</v>
      </c>
      <c r="BZ791">
        <v>0</v>
      </c>
      <c r="CA791">
        <v>0</v>
      </c>
      <c r="CB791">
        <v>0</v>
      </c>
      <c r="CC791">
        <v>0</v>
      </c>
      <c r="CD791">
        <v>0</v>
      </c>
      <c r="CE791">
        <v>0</v>
      </c>
      <c r="CF791">
        <v>0</v>
      </c>
      <c r="CG791">
        <v>0</v>
      </c>
      <c r="CH791">
        <f t="array" ref="CH791">SUM(BH791:CG791)</f>
        <v>0</v>
      </c>
      <c r="CI791">
        <v>0</v>
      </c>
      <c r="CJ791">
        <v>0</v>
      </c>
      <c r="CK791">
        <v>0</v>
      </c>
      <c r="CL791">
        <v>0</v>
      </c>
      <c r="CM791">
        <v>0</v>
      </c>
      <c r="CN791">
        <v>0</v>
      </c>
      <c r="CO791">
        <v>0</v>
      </c>
      <c r="CP791">
        <v>0</v>
      </c>
      <c r="CQ791">
        <v>0</v>
      </c>
      <c r="CR791">
        <v>0</v>
      </c>
      <c r="CS791">
        <v>0</v>
      </c>
      <c r="CT791">
        <v>0</v>
      </c>
      <c r="CU791">
        <v>0</v>
      </c>
      <c r="CV791">
        <v>0</v>
      </c>
      <c r="CW791">
        <v>0</v>
      </c>
      <c r="CX791">
        <v>0</v>
      </c>
      <c r="CY791">
        <v>0</v>
      </c>
      <c r="CZ791">
        <v>0</v>
      </c>
      <c r="DA791">
        <v>0</v>
      </c>
      <c r="DB791">
        <v>0</v>
      </c>
      <c r="DC791">
        <v>0</v>
      </c>
      <c r="DD791">
        <v>0</v>
      </c>
      <c r="DE791">
        <v>0</v>
      </c>
      <c r="DF791">
        <v>0</v>
      </c>
      <c r="DG791">
        <v>0</v>
      </c>
      <c r="DH791">
        <v>0</v>
      </c>
      <c r="DI791">
        <f t="array" ref="DI791">SUM(CI791:DH791)</f>
        <v>0</v>
      </c>
      <c r="DJ791">
        <v>0</v>
      </c>
      <c r="DK791">
        <v>0</v>
      </c>
      <c r="DL791">
        <v>0</v>
      </c>
      <c r="DM791">
        <v>0</v>
      </c>
      <c r="DN791">
        <v>0</v>
      </c>
      <c r="DO791">
        <v>0</v>
      </c>
      <c r="DP791">
        <v>0</v>
      </c>
      <c r="DQ791">
        <v>0</v>
      </c>
      <c r="DR791">
        <v>0</v>
      </c>
      <c r="DS791">
        <v>0</v>
      </c>
      <c r="DT791">
        <v>0</v>
      </c>
      <c r="DU791">
        <v>0</v>
      </c>
      <c r="DV791">
        <v>0</v>
      </c>
      <c r="DW791">
        <v>0</v>
      </c>
      <c r="DX791">
        <v>0</v>
      </c>
      <c r="DY791">
        <v>0</v>
      </c>
      <c r="DZ791">
        <v>0</v>
      </c>
      <c r="EA791">
        <v>0</v>
      </c>
      <c r="EB791">
        <v>0</v>
      </c>
      <c r="EC791">
        <v>0</v>
      </c>
      <c r="ED791">
        <v>0</v>
      </c>
      <c r="EE791">
        <v>0</v>
      </c>
      <c r="EF791">
        <v>0</v>
      </c>
      <c r="EG791">
        <v>0</v>
      </c>
      <c r="EH791">
        <v>0</v>
      </c>
      <c r="EI791">
        <v>0</v>
      </c>
      <c r="EJ791">
        <f t="array" ref="EJ791">SUM(DJ791:EI791)</f>
        <v>0</v>
      </c>
      <c r="EK791">
        <v>0</v>
      </c>
      <c r="EL791">
        <v>0</v>
      </c>
      <c r="EM791">
        <v>0</v>
      </c>
      <c r="EN791">
        <v>0</v>
      </c>
      <c r="EO791">
        <v>0</v>
      </c>
      <c r="EP791">
        <v>0</v>
      </c>
      <c r="EQ791">
        <v>0</v>
      </c>
      <c r="ER791">
        <v>0</v>
      </c>
      <c r="ES791">
        <v>0</v>
      </c>
      <c r="ET791">
        <v>0</v>
      </c>
      <c r="EU791">
        <v>0</v>
      </c>
      <c r="EV791">
        <v>0</v>
      </c>
      <c r="EW791">
        <v>0</v>
      </c>
      <c r="EX791">
        <v>0</v>
      </c>
      <c r="EY791">
        <v>0</v>
      </c>
      <c r="EZ791">
        <v>0</v>
      </c>
      <c r="FA791">
        <v>0</v>
      </c>
      <c r="FB791">
        <v>0</v>
      </c>
      <c r="FC791">
        <v>0</v>
      </c>
      <c r="FD791">
        <v>0</v>
      </c>
      <c r="FE791">
        <v>0</v>
      </c>
      <c r="FF791">
        <v>0</v>
      </c>
      <c r="FG791">
        <v>0</v>
      </c>
      <c r="FH791">
        <v>0</v>
      </c>
      <c r="FI791">
        <v>0</v>
      </c>
      <c r="FJ791">
        <v>0</v>
      </c>
      <c r="FK791">
        <f t="array" ref="FK791">SUM(EK791:FJ791)</f>
        <v>0</v>
      </c>
      <c r="FL791">
        <f t="array" ref="FL791">BF791-EJ791-FK791</f>
        <v>0</v>
      </c>
    </row>
    <row r="792" spans="3:168">
      <c r="C792">
        <v>18715</v>
      </c>
      <c r="D792" t="s">
        <v>784</v>
      </c>
      <c r="E792" t="s">
        <v>1369</v>
      </c>
      <c r="F792" t="s">
        <v>1449</v>
      </c>
      <c r="G792" t="s">
        <v>1728</v>
      </c>
      <c r="H792" t="s">
        <v>1774</v>
      </c>
      <c r="I792" t="s">
        <v>784</v>
      </c>
      <c r="J792" t="s">
        <v>2844</v>
      </c>
      <c r="K792" t="s">
        <v>3428</v>
      </c>
      <c r="L792" t="s">
        <v>3530</v>
      </c>
      <c r="M792" t="s">
        <v>3655</v>
      </c>
      <c r="N792">
        <v>58296</v>
      </c>
      <c r="O792">
        <v>5250</v>
      </c>
      <c r="P792">
        <v>4824.044</v>
      </c>
      <c r="Q792">
        <v>425.9560000000001</v>
      </c>
      <c r="R792">
        <v>10.5</v>
      </c>
      <c r="S792">
        <v>11.104</v>
      </c>
      <c r="T792">
        <v>43146</v>
      </c>
      <c r="U792">
        <v>4250</v>
      </c>
      <c r="V792">
        <v>7236.948</v>
      </c>
      <c r="W792">
        <v>-2986.948</v>
      </c>
      <c r="X792">
        <v>17</v>
      </c>
      <c r="Y792">
        <v>10.152</v>
      </c>
      <c r="Z792">
        <v>0</v>
      </c>
      <c r="AA792">
        <v>0</v>
      </c>
      <c r="AB792">
        <v>0</v>
      </c>
      <c r="AC792">
        <v>0</v>
      </c>
      <c r="AD792">
        <v>0</v>
      </c>
      <c r="AE792">
        <v>0</v>
      </c>
      <c r="AF792">
        <v>0</v>
      </c>
      <c r="AG792">
        <v>0</v>
      </c>
      <c r="AH792">
        <v>0</v>
      </c>
      <c r="AI792">
        <v>0</v>
      </c>
      <c r="AJ792">
        <v>0</v>
      </c>
      <c r="AK792">
        <v>0</v>
      </c>
      <c r="AL792">
        <v>101442</v>
      </c>
      <c r="AM792">
        <v>9500</v>
      </c>
      <c r="AN792">
        <v>12060.992</v>
      </c>
      <c r="AO792">
        <v>1.269578105263158</v>
      </c>
      <c r="AP792">
        <v>-2560.992</v>
      </c>
      <c r="AQ792">
        <v>27.5</v>
      </c>
      <c r="AR792">
        <v>10.67810526315789</v>
      </c>
      <c r="AS792">
        <v>0</v>
      </c>
      <c r="AT792">
        <v>0.5526315789473685</v>
      </c>
      <c r="AU792">
        <v>0.4473684210526315</v>
      </c>
      <c r="AV792">
        <v>500</v>
      </c>
      <c r="AW792">
        <v>250</v>
      </c>
      <c r="AX792">
        <v>459.4327619047619</v>
      </c>
      <c r="AY792">
        <v>425.7028235294118</v>
      </c>
      <c r="AZ792">
        <v>0.9188655238095238</v>
      </c>
      <c r="BA792">
        <v>1.702811294117647</v>
      </c>
      <c r="BB792">
        <v>426.0845310712754</v>
      </c>
      <c r="BC792">
        <v>277.3083625164836</v>
      </c>
      <c r="BD792">
        <v>-3</v>
      </c>
      <c r="BE792">
        <v>-4</v>
      </c>
      <c r="BF792">
        <v>-7</v>
      </c>
      <c r="BH792">
        <v>0</v>
      </c>
      <c r="BI792">
        <v>0</v>
      </c>
      <c r="BJ792">
        <v>0</v>
      </c>
      <c r="BK792">
        <v>0</v>
      </c>
      <c r="BL792">
        <v>0</v>
      </c>
      <c r="BM792">
        <v>0</v>
      </c>
      <c r="BN792">
        <v>0</v>
      </c>
      <c r="BO792">
        <v>0</v>
      </c>
      <c r="BP792">
        <v>0</v>
      </c>
      <c r="BQ792">
        <v>0</v>
      </c>
      <c r="BR792">
        <v>0</v>
      </c>
      <c r="BS792">
        <v>0</v>
      </c>
      <c r="BT792">
        <v>0</v>
      </c>
      <c r="BU792">
        <v>0</v>
      </c>
      <c r="BV792">
        <v>0</v>
      </c>
      <c r="BW792">
        <v>0</v>
      </c>
      <c r="BX792">
        <v>0</v>
      </c>
      <c r="BY792">
        <v>0</v>
      </c>
      <c r="BZ792">
        <v>0</v>
      </c>
      <c r="CA792">
        <v>0</v>
      </c>
      <c r="CB792">
        <v>0</v>
      </c>
      <c r="CC792">
        <v>0</v>
      </c>
      <c r="CD792">
        <v>0</v>
      </c>
      <c r="CE792">
        <v>0</v>
      </c>
      <c r="CF792">
        <v>0</v>
      </c>
      <c r="CG792">
        <v>0</v>
      </c>
      <c r="CH792">
        <f t="array" ref="CH792">SUM(BH792:CG792)</f>
        <v>0</v>
      </c>
      <c r="CI792">
        <v>0</v>
      </c>
      <c r="CJ792">
        <v>0</v>
      </c>
      <c r="CK792">
        <v>0</v>
      </c>
      <c r="CL792">
        <v>0</v>
      </c>
      <c r="CM792">
        <v>0</v>
      </c>
      <c r="CN792">
        <v>0</v>
      </c>
      <c r="CO792">
        <v>0</v>
      </c>
      <c r="CP792">
        <v>0</v>
      </c>
      <c r="CQ792">
        <v>0</v>
      </c>
      <c r="CR792">
        <v>0</v>
      </c>
      <c r="CS792">
        <v>0</v>
      </c>
      <c r="CT792">
        <v>0</v>
      </c>
      <c r="CU792">
        <v>0</v>
      </c>
      <c r="CV792">
        <v>0</v>
      </c>
      <c r="CW792">
        <v>0</v>
      </c>
      <c r="CX792">
        <v>0</v>
      </c>
      <c r="CY792">
        <v>0</v>
      </c>
      <c r="CZ792">
        <v>0</v>
      </c>
      <c r="DA792">
        <v>0</v>
      </c>
      <c r="DB792">
        <v>0</v>
      </c>
      <c r="DC792">
        <v>0</v>
      </c>
      <c r="DD792">
        <v>0</v>
      </c>
      <c r="DE792">
        <v>0</v>
      </c>
      <c r="DF792">
        <v>0</v>
      </c>
      <c r="DG792">
        <v>0</v>
      </c>
      <c r="DH792">
        <v>0</v>
      </c>
      <c r="DI792">
        <f t="array" ref="DI792">SUM(CI792:DH792)</f>
        <v>0</v>
      </c>
      <c r="DJ792">
        <v>0</v>
      </c>
      <c r="DK792">
        <v>0</v>
      </c>
      <c r="DL792">
        <v>0</v>
      </c>
      <c r="DM792">
        <v>0</v>
      </c>
      <c r="DN792">
        <v>0</v>
      </c>
      <c r="DO792">
        <v>0</v>
      </c>
      <c r="DP792">
        <v>0</v>
      </c>
      <c r="DQ792">
        <v>0</v>
      </c>
      <c r="DR792">
        <v>0</v>
      </c>
      <c r="DS792">
        <v>0</v>
      </c>
      <c r="DT792">
        <v>0</v>
      </c>
      <c r="DU792">
        <v>0</v>
      </c>
      <c r="DV792">
        <v>0</v>
      </c>
      <c r="DW792">
        <v>0</v>
      </c>
      <c r="DX792">
        <v>0</v>
      </c>
      <c r="DY792">
        <v>0</v>
      </c>
      <c r="DZ792">
        <v>0</v>
      </c>
      <c r="EA792">
        <v>0</v>
      </c>
      <c r="EB792">
        <v>0</v>
      </c>
      <c r="EC792">
        <v>0</v>
      </c>
      <c r="ED792">
        <v>0</v>
      </c>
      <c r="EE792">
        <v>0</v>
      </c>
      <c r="EF792">
        <v>0</v>
      </c>
      <c r="EG792">
        <v>0</v>
      </c>
      <c r="EH792">
        <v>0</v>
      </c>
      <c r="EI792">
        <v>0</v>
      </c>
      <c r="EJ792">
        <f t="array" ref="EJ792">SUM(DJ792:EI792)</f>
        <v>0</v>
      </c>
      <c r="EK792">
        <v>0</v>
      </c>
      <c r="EL792">
        <v>0</v>
      </c>
      <c r="EM792">
        <v>0</v>
      </c>
      <c r="EN792">
        <v>0</v>
      </c>
      <c r="EO792">
        <v>0</v>
      </c>
      <c r="EP792">
        <v>0</v>
      </c>
      <c r="EQ792">
        <v>0</v>
      </c>
      <c r="ER792">
        <v>0</v>
      </c>
      <c r="ES792">
        <v>0</v>
      </c>
      <c r="ET792">
        <v>0</v>
      </c>
      <c r="EU792">
        <v>0</v>
      </c>
      <c r="EV792">
        <v>0</v>
      </c>
      <c r="EW792">
        <v>0</v>
      </c>
      <c r="EX792">
        <v>0</v>
      </c>
      <c r="EY792">
        <v>0</v>
      </c>
      <c r="EZ792">
        <v>0</v>
      </c>
      <c r="FA792">
        <v>0</v>
      </c>
      <c r="FB792">
        <v>0</v>
      </c>
      <c r="FC792">
        <v>0</v>
      </c>
      <c r="FD792">
        <v>0</v>
      </c>
      <c r="FE792">
        <v>0</v>
      </c>
      <c r="FF792">
        <v>0</v>
      </c>
      <c r="FG792">
        <v>0</v>
      </c>
      <c r="FH792">
        <v>0</v>
      </c>
      <c r="FI792">
        <v>0</v>
      </c>
      <c r="FJ792">
        <v>0</v>
      </c>
      <c r="FK792">
        <f t="array" ref="FK792">SUM(EK792:FJ792)</f>
        <v>0</v>
      </c>
      <c r="FL792">
        <f t="array" ref="FL792">BF792-EJ792-FK792</f>
        <v>0</v>
      </c>
    </row>
    <row r="793" spans="3:168">
      <c r="C793">
        <v>18721</v>
      </c>
      <c r="D793" t="s">
        <v>785</v>
      </c>
      <c r="E793" t="s">
        <v>1367</v>
      </c>
      <c r="F793" t="s">
        <v>1635</v>
      </c>
      <c r="G793" t="s">
        <v>1702</v>
      </c>
      <c r="H793" t="s">
        <v>1803</v>
      </c>
      <c r="I793" t="s">
        <v>785</v>
      </c>
      <c r="J793" t="s">
        <v>2845</v>
      </c>
      <c r="K793" t="s">
        <v>3428</v>
      </c>
      <c r="L793" t="s">
        <v>3530</v>
      </c>
      <c r="M793" t="s">
        <v>3654</v>
      </c>
      <c r="N793">
        <v>135000</v>
      </c>
      <c r="O793">
        <v>12500</v>
      </c>
      <c r="P793">
        <v>10677.535</v>
      </c>
      <c r="Q793">
        <v>1822.465</v>
      </c>
      <c r="R793">
        <v>25</v>
      </c>
      <c r="S793">
        <v>10.8</v>
      </c>
      <c r="T793">
        <v>97657</v>
      </c>
      <c r="U793">
        <v>12250</v>
      </c>
      <c r="V793">
        <v>14374.123</v>
      </c>
      <c r="W793">
        <v>-2124.122999999998</v>
      </c>
      <c r="X793">
        <v>49</v>
      </c>
      <c r="Y793">
        <v>7.972</v>
      </c>
      <c r="Z793">
        <v>0</v>
      </c>
      <c r="AA793">
        <v>0</v>
      </c>
      <c r="AB793">
        <v>1182.6</v>
      </c>
      <c r="AC793">
        <v>-1182.6</v>
      </c>
      <c r="AD793">
        <v>3</v>
      </c>
      <c r="AE793">
        <v>0</v>
      </c>
      <c r="AF793">
        <v>0</v>
      </c>
      <c r="AG793">
        <v>0</v>
      </c>
      <c r="AH793">
        <v>953.7339999999999</v>
      </c>
      <c r="AI793">
        <v>-953.7339999999999</v>
      </c>
      <c r="AJ793">
        <v>3</v>
      </c>
      <c r="AK793">
        <v>0</v>
      </c>
      <c r="AL793">
        <v>232657</v>
      </c>
      <c r="AM793">
        <v>24750</v>
      </c>
      <c r="AN793">
        <v>27187.99199999999</v>
      </c>
      <c r="AO793">
        <v>1.098504727272727</v>
      </c>
      <c r="AP793">
        <v>-2437.991999999995</v>
      </c>
      <c r="AQ793">
        <v>80</v>
      </c>
      <c r="AR793">
        <v>9.400282828282828</v>
      </c>
      <c r="AS793">
        <v>0</v>
      </c>
      <c r="AT793">
        <v>0.5050505050505051</v>
      </c>
      <c r="AU793">
        <v>0.4949494949494949</v>
      </c>
      <c r="AV793">
        <v>500</v>
      </c>
      <c r="AW793">
        <v>250</v>
      </c>
      <c r="AX793">
        <v>427.1014</v>
      </c>
      <c r="AY793">
        <v>293.3494489795918</v>
      </c>
      <c r="AZ793">
        <v>0.8542028</v>
      </c>
      <c r="BA793">
        <v>1.173397795918367</v>
      </c>
      <c r="BB793">
        <v>426.0845310712754</v>
      </c>
      <c r="BC793">
        <v>277.3083625164836</v>
      </c>
      <c r="BD793">
        <v>-3</v>
      </c>
      <c r="BE793">
        <v>-4</v>
      </c>
      <c r="BF793">
        <v>-7</v>
      </c>
      <c r="BH793">
        <v>0</v>
      </c>
      <c r="BI793">
        <v>0</v>
      </c>
      <c r="BJ793">
        <v>0</v>
      </c>
      <c r="BK793">
        <v>0</v>
      </c>
      <c r="BL793">
        <v>0</v>
      </c>
      <c r="BM793">
        <v>0</v>
      </c>
      <c r="BN793">
        <v>0</v>
      </c>
      <c r="BO793">
        <v>0</v>
      </c>
      <c r="BP793">
        <v>0</v>
      </c>
      <c r="BQ793">
        <v>0</v>
      </c>
      <c r="BR793">
        <v>0</v>
      </c>
      <c r="BS793">
        <v>0</v>
      </c>
      <c r="BT793">
        <v>0</v>
      </c>
      <c r="BU793">
        <v>0</v>
      </c>
      <c r="BV793">
        <v>0</v>
      </c>
      <c r="BW793">
        <v>0</v>
      </c>
      <c r="BX793">
        <v>0</v>
      </c>
      <c r="BY793">
        <v>0</v>
      </c>
      <c r="BZ793">
        <v>0</v>
      </c>
      <c r="CA793">
        <v>0</v>
      </c>
      <c r="CB793">
        <v>0</v>
      </c>
      <c r="CC793">
        <v>0</v>
      </c>
      <c r="CD793">
        <v>0</v>
      </c>
      <c r="CE793">
        <v>0</v>
      </c>
      <c r="CF793">
        <v>0</v>
      </c>
      <c r="CG793">
        <v>0</v>
      </c>
      <c r="CH793">
        <f t="array" ref="CH793">SUM(BH793:CG793)</f>
        <v>0</v>
      </c>
      <c r="CI793">
        <v>0</v>
      </c>
      <c r="CJ793">
        <v>0</v>
      </c>
      <c r="CK793">
        <v>0</v>
      </c>
      <c r="CL793">
        <v>0</v>
      </c>
      <c r="CM793">
        <v>0</v>
      </c>
      <c r="CN793">
        <v>0</v>
      </c>
      <c r="CO793">
        <v>0</v>
      </c>
      <c r="CP793">
        <v>0</v>
      </c>
      <c r="CQ793">
        <v>0</v>
      </c>
      <c r="CR793">
        <v>0</v>
      </c>
      <c r="CS793">
        <v>0</v>
      </c>
      <c r="CT793">
        <v>0</v>
      </c>
      <c r="CU793">
        <v>0</v>
      </c>
      <c r="CV793">
        <v>0</v>
      </c>
      <c r="CW793">
        <v>0</v>
      </c>
      <c r="CX793">
        <v>0</v>
      </c>
      <c r="CY793">
        <v>0</v>
      </c>
      <c r="CZ793">
        <v>0</v>
      </c>
      <c r="DA793">
        <v>0</v>
      </c>
      <c r="DB793">
        <v>0</v>
      </c>
      <c r="DC793">
        <v>0</v>
      </c>
      <c r="DD793">
        <v>0</v>
      </c>
      <c r="DE793">
        <v>0</v>
      </c>
      <c r="DF793">
        <v>0</v>
      </c>
      <c r="DG793">
        <v>0</v>
      </c>
      <c r="DH793">
        <v>0</v>
      </c>
      <c r="DI793">
        <f t="array" ref="DI793">SUM(CI793:DH793)</f>
        <v>0</v>
      </c>
      <c r="DJ793">
        <v>0</v>
      </c>
      <c r="DK793">
        <v>0</v>
      </c>
      <c r="DL793">
        <v>0</v>
      </c>
      <c r="DM793">
        <v>0</v>
      </c>
      <c r="DN793">
        <v>0</v>
      </c>
      <c r="DO793">
        <v>0</v>
      </c>
      <c r="DP793">
        <v>0</v>
      </c>
      <c r="DQ793">
        <v>0</v>
      </c>
      <c r="DR793">
        <v>0</v>
      </c>
      <c r="DS793">
        <v>0</v>
      </c>
      <c r="DT793">
        <v>0</v>
      </c>
      <c r="DU793">
        <v>0</v>
      </c>
      <c r="DV793">
        <v>0</v>
      </c>
      <c r="DW793">
        <v>0</v>
      </c>
      <c r="DX793">
        <v>0</v>
      </c>
      <c r="DY793">
        <v>0</v>
      </c>
      <c r="DZ793">
        <v>0</v>
      </c>
      <c r="EA793">
        <v>0</v>
      </c>
      <c r="EB793">
        <v>0</v>
      </c>
      <c r="EC793">
        <v>0</v>
      </c>
      <c r="ED793">
        <v>0</v>
      </c>
      <c r="EE793">
        <v>0</v>
      </c>
      <c r="EF793">
        <v>0</v>
      </c>
      <c r="EG793">
        <v>0</v>
      </c>
      <c r="EH793">
        <v>0</v>
      </c>
      <c r="EI793">
        <v>0</v>
      </c>
      <c r="EJ793">
        <f t="array" ref="EJ793">SUM(DJ793:EI793)</f>
        <v>0</v>
      </c>
      <c r="EK793">
        <v>0</v>
      </c>
      <c r="EL793">
        <v>0</v>
      </c>
      <c r="EM793">
        <v>0</v>
      </c>
      <c r="EN793">
        <v>0</v>
      </c>
      <c r="EO793">
        <v>0</v>
      </c>
      <c r="EP793">
        <v>0</v>
      </c>
      <c r="EQ793">
        <v>0</v>
      </c>
      <c r="ER793">
        <v>0</v>
      </c>
      <c r="ES793">
        <v>0</v>
      </c>
      <c r="ET793">
        <v>0</v>
      </c>
      <c r="EU793">
        <v>0</v>
      </c>
      <c r="EV793">
        <v>0</v>
      </c>
      <c r="EW793">
        <v>0</v>
      </c>
      <c r="EX793">
        <v>0</v>
      </c>
      <c r="EY793">
        <v>0</v>
      </c>
      <c r="EZ793">
        <v>0</v>
      </c>
      <c r="FA793">
        <v>0</v>
      </c>
      <c r="FB793">
        <v>0</v>
      </c>
      <c r="FC793">
        <v>0</v>
      </c>
      <c r="FD793">
        <v>0</v>
      </c>
      <c r="FE793">
        <v>0</v>
      </c>
      <c r="FF793">
        <v>0</v>
      </c>
      <c r="FG793">
        <v>0</v>
      </c>
      <c r="FH793">
        <v>0</v>
      </c>
      <c r="FI793">
        <v>0</v>
      </c>
      <c r="FJ793">
        <v>0</v>
      </c>
      <c r="FK793">
        <f t="array" ref="FK793">SUM(EK793:FJ793)</f>
        <v>0</v>
      </c>
      <c r="FL793">
        <f t="array" ref="FL793">BF793-EJ793-FK793</f>
        <v>0</v>
      </c>
    </row>
    <row r="794" spans="3:168">
      <c r="C794">
        <v>18723</v>
      </c>
      <c r="D794" t="s">
        <v>786</v>
      </c>
      <c r="E794" t="s">
        <v>1367</v>
      </c>
      <c r="F794" t="s">
        <v>1411</v>
      </c>
      <c r="G794" t="s">
        <v>1733</v>
      </c>
      <c r="H794" t="s">
        <v>1788</v>
      </c>
      <c r="I794" t="s">
        <v>786</v>
      </c>
      <c r="J794" t="s">
        <v>2846</v>
      </c>
      <c r="K794" t="s">
        <v>3430</v>
      </c>
      <c r="L794" t="s">
        <v>3519</v>
      </c>
      <c r="M794" t="s">
        <v>3690</v>
      </c>
      <c r="N794">
        <v>258554</v>
      </c>
      <c r="O794">
        <v>13770</v>
      </c>
      <c r="P794">
        <v>12280.526</v>
      </c>
      <c r="Q794">
        <v>1489.474000000002</v>
      </c>
      <c r="R794">
        <v>43.5</v>
      </c>
      <c r="S794">
        <v>18.77661583151779</v>
      </c>
      <c r="T794">
        <v>111946</v>
      </c>
      <c r="U794">
        <v>8019</v>
      </c>
      <c r="V794">
        <v>9323.420000000004</v>
      </c>
      <c r="W794">
        <v>-1304.420000000004</v>
      </c>
      <c r="X794">
        <v>50</v>
      </c>
      <c r="Y794">
        <v>13.96009477490959</v>
      </c>
      <c r="Z794">
        <v>0</v>
      </c>
      <c r="AA794">
        <v>0</v>
      </c>
      <c r="AB794">
        <v>254.844</v>
      </c>
      <c r="AC794">
        <v>-254.844</v>
      </c>
      <c r="AD794">
        <v>1</v>
      </c>
      <c r="AE794">
        <v>0</v>
      </c>
      <c r="AF794">
        <v>0</v>
      </c>
      <c r="AG794">
        <v>0</v>
      </c>
      <c r="AH794">
        <v>0</v>
      </c>
      <c r="AI794">
        <v>0</v>
      </c>
      <c r="AJ794">
        <v>0</v>
      </c>
      <c r="AK794">
        <v>0</v>
      </c>
      <c r="AL794">
        <v>370500</v>
      </c>
      <c r="AM794">
        <v>21789</v>
      </c>
      <c r="AN794">
        <v>21858.79</v>
      </c>
      <c r="AO794">
        <v>1.003202992335582</v>
      </c>
      <c r="AP794">
        <v>-69.79000000000451</v>
      </c>
      <c r="AQ794">
        <v>94.5</v>
      </c>
      <c r="AR794">
        <v>17.00399284042407</v>
      </c>
      <c r="AS794">
        <v>0</v>
      </c>
      <c r="AT794">
        <v>0.6319702602230484</v>
      </c>
      <c r="AU794">
        <v>0.3680297397769516</v>
      </c>
      <c r="AV794">
        <v>316.551724137931</v>
      </c>
      <c r="AW794">
        <v>160.38</v>
      </c>
      <c r="AX794">
        <v>282.3109425287356</v>
      </c>
      <c r="AY794">
        <v>186.4684000000001</v>
      </c>
      <c r="AZ794">
        <v>0.8918319535221495</v>
      </c>
      <c r="BA794">
        <v>1.162666167851354</v>
      </c>
      <c r="BB794">
        <v>267.7444017554859</v>
      </c>
      <c r="BC794">
        <v>174.9754732857143</v>
      </c>
      <c r="BD794">
        <v>-0</v>
      </c>
      <c r="BE794">
        <v>-0</v>
      </c>
      <c r="BF794">
        <v>-0</v>
      </c>
      <c r="BH794">
        <v>0</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0</v>
      </c>
      <c r="CD794">
        <v>0</v>
      </c>
      <c r="CE794">
        <v>0</v>
      </c>
      <c r="CF794">
        <v>0</v>
      </c>
      <c r="CG794">
        <v>0</v>
      </c>
      <c r="CH794">
        <f t="array" ref="CH794">SUM(BH794:CG794)</f>
        <v>0</v>
      </c>
      <c r="CI794">
        <v>0</v>
      </c>
      <c r="CJ794">
        <v>0</v>
      </c>
      <c r="CK794">
        <v>0</v>
      </c>
      <c r="CL794">
        <v>0</v>
      </c>
      <c r="CM794">
        <v>0</v>
      </c>
      <c r="CN794">
        <v>0</v>
      </c>
      <c r="CO794">
        <v>0</v>
      </c>
      <c r="CP794">
        <v>0</v>
      </c>
      <c r="CQ794">
        <v>0</v>
      </c>
      <c r="CR794">
        <v>0</v>
      </c>
      <c r="CS794">
        <v>0</v>
      </c>
      <c r="CT794">
        <v>0</v>
      </c>
      <c r="CU794">
        <v>0</v>
      </c>
      <c r="CV794">
        <v>0</v>
      </c>
      <c r="CW794">
        <v>0</v>
      </c>
      <c r="CX794">
        <v>0</v>
      </c>
      <c r="CY794">
        <v>0</v>
      </c>
      <c r="CZ794">
        <v>0</v>
      </c>
      <c r="DA794">
        <v>0</v>
      </c>
      <c r="DB794">
        <v>0</v>
      </c>
      <c r="DC794">
        <v>0</v>
      </c>
      <c r="DD794">
        <v>0</v>
      </c>
      <c r="DE794">
        <v>0</v>
      </c>
      <c r="DF794">
        <v>0</v>
      </c>
      <c r="DG794">
        <v>0</v>
      </c>
      <c r="DH794">
        <v>0</v>
      </c>
      <c r="DI794">
        <f t="array" ref="DI794">SUM(CI794:DH794)</f>
        <v>0</v>
      </c>
      <c r="DJ794">
        <v>0</v>
      </c>
      <c r="DK794">
        <v>0</v>
      </c>
      <c r="DL794">
        <v>0</v>
      </c>
      <c r="DM794">
        <v>0</v>
      </c>
      <c r="DN794">
        <v>0</v>
      </c>
      <c r="DO794">
        <v>0</v>
      </c>
      <c r="DP794">
        <v>0</v>
      </c>
      <c r="DQ794">
        <v>0</v>
      </c>
      <c r="DR794">
        <v>0</v>
      </c>
      <c r="DS794">
        <v>0</v>
      </c>
      <c r="DT794">
        <v>0</v>
      </c>
      <c r="DU794">
        <v>0</v>
      </c>
      <c r="DV794">
        <v>0</v>
      </c>
      <c r="DW794">
        <v>0</v>
      </c>
      <c r="DX794">
        <v>0</v>
      </c>
      <c r="DY794">
        <v>0</v>
      </c>
      <c r="DZ794">
        <v>0</v>
      </c>
      <c r="EA794">
        <v>0</v>
      </c>
      <c r="EB794">
        <v>0</v>
      </c>
      <c r="EC794">
        <v>0</v>
      </c>
      <c r="ED794">
        <v>0</v>
      </c>
      <c r="EE794">
        <v>0</v>
      </c>
      <c r="EF794">
        <v>0</v>
      </c>
      <c r="EG794">
        <v>0</v>
      </c>
      <c r="EH794">
        <v>0</v>
      </c>
      <c r="EI794">
        <v>0</v>
      </c>
      <c r="EJ794">
        <f t="array" ref="EJ794">SUM(DJ794:EI794)</f>
        <v>0</v>
      </c>
      <c r="EK794">
        <v>0</v>
      </c>
      <c r="EL794">
        <v>0</v>
      </c>
      <c r="EM794">
        <v>0</v>
      </c>
      <c r="EN794">
        <v>0</v>
      </c>
      <c r="EO794">
        <v>0</v>
      </c>
      <c r="EP794">
        <v>0</v>
      </c>
      <c r="EQ794">
        <v>0</v>
      </c>
      <c r="ER794">
        <v>0</v>
      </c>
      <c r="ES794">
        <v>0</v>
      </c>
      <c r="ET794">
        <v>0</v>
      </c>
      <c r="EU794">
        <v>0</v>
      </c>
      <c r="EV794">
        <v>0</v>
      </c>
      <c r="EW794">
        <v>0</v>
      </c>
      <c r="EX794">
        <v>0</v>
      </c>
      <c r="EY794">
        <v>0</v>
      </c>
      <c r="EZ794">
        <v>0</v>
      </c>
      <c r="FA794">
        <v>0</v>
      </c>
      <c r="FB794">
        <v>0</v>
      </c>
      <c r="FC794">
        <v>0</v>
      </c>
      <c r="FD794">
        <v>0</v>
      </c>
      <c r="FE794">
        <v>0</v>
      </c>
      <c r="FF794">
        <v>0</v>
      </c>
      <c r="FG794">
        <v>0</v>
      </c>
      <c r="FH794">
        <v>0</v>
      </c>
      <c r="FI794">
        <v>0</v>
      </c>
      <c r="FJ794">
        <v>0</v>
      </c>
      <c r="FK794">
        <f t="array" ref="FK794">SUM(EK794:FJ794)</f>
        <v>0</v>
      </c>
      <c r="FL794">
        <f t="array" ref="FL794">BF794-EJ794-FK794</f>
        <v>0</v>
      </c>
    </row>
    <row r="795" spans="3:168">
      <c r="C795">
        <v>18724</v>
      </c>
      <c r="D795" t="s">
        <v>787</v>
      </c>
      <c r="E795" t="s">
        <v>1367</v>
      </c>
      <c r="F795" t="s">
        <v>1522</v>
      </c>
      <c r="G795" t="s">
        <v>1728</v>
      </c>
      <c r="H795" t="s">
        <v>1800</v>
      </c>
      <c r="I795" t="s">
        <v>787</v>
      </c>
      <c r="J795" t="s">
        <v>2847</v>
      </c>
      <c r="K795" t="s">
        <v>3431</v>
      </c>
      <c r="L795" t="s">
        <v>3515</v>
      </c>
      <c r="M795" t="s">
        <v>3723</v>
      </c>
      <c r="N795">
        <v>307401</v>
      </c>
      <c r="O795">
        <v>42084</v>
      </c>
      <c r="P795">
        <v>37521.645</v>
      </c>
      <c r="Q795">
        <v>4562.355000000003</v>
      </c>
      <c r="R795">
        <v>63</v>
      </c>
      <c r="S795">
        <v>7.3044625035643</v>
      </c>
      <c r="T795">
        <v>124889</v>
      </c>
      <c r="U795">
        <v>22879</v>
      </c>
      <c r="V795">
        <v>27116.05599999999</v>
      </c>
      <c r="W795">
        <v>-4237.055999999993</v>
      </c>
      <c r="X795">
        <v>68.5</v>
      </c>
      <c r="Y795">
        <v>5.458673893089733</v>
      </c>
      <c r="Z795">
        <v>0</v>
      </c>
      <c r="AA795">
        <v>0</v>
      </c>
      <c r="AB795">
        <v>1404.373</v>
      </c>
      <c r="AC795">
        <v>-1404.373</v>
      </c>
      <c r="AD795">
        <v>2</v>
      </c>
      <c r="AE795">
        <v>0</v>
      </c>
      <c r="AF795">
        <v>0</v>
      </c>
      <c r="AG795">
        <v>0</v>
      </c>
      <c r="AH795">
        <v>1144.051</v>
      </c>
      <c r="AI795">
        <v>-1144.051</v>
      </c>
      <c r="AJ795">
        <v>2</v>
      </c>
      <c r="AK795">
        <v>0</v>
      </c>
      <c r="AL795">
        <v>432290</v>
      </c>
      <c r="AM795">
        <v>64963</v>
      </c>
      <c r="AN795">
        <v>67186.125</v>
      </c>
      <c r="AO795">
        <v>1.03422140295245</v>
      </c>
      <c r="AP795">
        <v>-2223.125</v>
      </c>
      <c r="AQ795">
        <v>135.5</v>
      </c>
      <c r="AR795">
        <v>6.65440327571079</v>
      </c>
      <c r="AS795">
        <v>0</v>
      </c>
      <c r="AT795">
        <v>0.6478149100257069</v>
      </c>
      <c r="AU795">
        <v>0.3521850899742931</v>
      </c>
      <c r="AV795">
        <v>668</v>
      </c>
      <c r="AW795">
        <v>334</v>
      </c>
      <c r="AX795">
        <v>595.5816666666666</v>
      </c>
      <c r="AY795">
        <v>395.8548321167882</v>
      </c>
      <c r="AZ795">
        <v>0.8915893213572853</v>
      </c>
      <c r="BA795">
        <v>1.185194108134096</v>
      </c>
      <c r="BB795">
        <v>637.9984837490955</v>
      </c>
      <c r="BC795">
        <v>417.6079305164836</v>
      </c>
      <c r="BD795">
        <v>-2</v>
      </c>
      <c r="BE795">
        <v>-2</v>
      </c>
      <c r="BF795">
        <v>-4</v>
      </c>
      <c r="BH795">
        <v>0</v>
      </c>
      <c r="BI795">
        <v>0</v>
      </c>
      <c r="BJ795">
        <v>0</v>
      </c>
      <c r="BK795">
        <v>0</v>
      </c>
      <c r="BL795">
        <v>0</v>
      </c>
      <c r="BM795">
        <v>0</v>
      </c>
      <c r="BN795">
        <v>0</v>
      </c>
      <c r="BO795">
        <v>0</v>
      </c>
      <c r="BP795">
        <v>0</v>
      </c>
      <c r="BQ795">
        <v>0</v>
      </c>
      <c r="BR795">
        <v>0</v>
      </c>
      <c r="BS795">
        <v>0</v>
      </c>
      <c r="BT795">
        <v>0</v>
      </c>
      <c r="BU795">
        <v>0</v>
      </c>
      <c r="BV795">
        <v>0</v>
      </c>
      <c r="BW795">
        <v>0</v>
      </c>
      <c r="BX795">
        <v>0</v>
      </c>
      <c r="BY795">
        <v>0</v>
      </c>
      <c r="BZ795">
        <v>0</v>
      </c>
      <c r="CA795">
        <v>0</v>
      </c>
      <c r="CB795">
        <v>0</v>
      </c>
      <c r="CC795">
        <v>0</v>
      </c>
      <c r="CD795">
        <v>0</v>
      </c>
      <c r="CE795">
        <v>0</v>
      </c>
      <c r="CF795">
        <v>0</v>
      </c>
      <c r="CG795">
        <v>0</v>
      </c>
      <c r="CH795">
        <f t="array" ref="CH795">SUM(BH795:CG795)</f>
        <v>0</v>
      </c>
      <c r="CI795">
        <v>0</v>
      </c>
      <c r="CJ795">
        <v>0</v>
      </c>
      <c r="CK795">
        <v>0</v>
      </c>
      <c r="CL795">
        <v>0</v>
      </c>
      <c r="CM795">
        <v>0</v>
      </c>
      <c r="CN795">
        <v>0</v>
      </c>
      <c r="CO795">
        <v>0</v>
      </c>
      <c r="CP795">
        <v>0</v>
      </c>
      <c r="CQ795">
        <v>0</v>
      </c>
      <c r="CR795">
        <v>0</v>
      </c>
      <c r="CS795">
        <v>0</v>
      </c>
      <c r="CT795">
        <v>0</v>
      </c>
      <c r="CU795">
        <v>0</v>
      </c>
      <c r="CV795">
        <v>0</v>
      </c>
      <c r="CW795">
        <v>0</v>
      </c>
      <c r="CX795">
        <v>0</v>
      </c>
      <c r="CY795">
        <v>0</v>
      </c>
      <c r="CZ795">
        <v>0</v>
      </c>
      <c r="DA795">
        <v>0</v>
      </c>
      <c r="DB795">
        <v>0</v>
      </c>
      <c r="DC795">
        <v>0</v>
      </c>
      <c r="DD795">
        <v>0</v>
      </c>
      <c r="DE795">
        <v>0</v>
      </c>
      <c r="DF795">
        <v>0</v>
      </c>
      <c r="DG795">
        <v>0</v>
      </c>
      <c r="DH795">
        <v>0</v>
      </c>
      <c r="DI795">
        <f t="array" ref="DI795">SUM(CI795:DH795)</f>
        <v>0</v>
      </c>
      <c r="DJ795">
        <v>0</v>
      </c>
      <c r="DK795">
        <v>0</v>
      </c>
      <c r="DL795">
        <v>0</v>
      </c>
      <c r="DM795">
        <v>0</v>
      </c>
      <c r="DN795">
        <v>0</v>
      </c>
      <c r="DO795">
        <v>0</v>
      </c>
      <c r="DP795">
        <v>0</v>
      </c>
      <c r="DQ795">
        <v>0</v>
      </c>
      <c r="DR795">
        <v>0</v>
      </c>
      <c r="DS795">
        <v>0</v>
      </c>
      <c r="DT795">
        <v>0</v>
      </c>
      <c r="DU795">
        <v>0</v>
      </c>
      <c r="DV795">
        <v>0</v>
      </c>
      <c r="DW795">
        <v>0</v>
      </c>
      <c r="DX795">
        <v>0</v>
      </c>
      <c r="DY795">
        <v>0</v>
      </c>
      <c r="DZ795">
        <v>0</v>
      </c>
      <c r="EA795">
        <v>0</v>
      </c>
      <c r="EB795">
        <v>0</v>
      </c>
      <c r="EC795">
        <v>0</v>
      </c>
      <c r="ED795">
        <v>0</v>
      </c>
      <c r="EE795">
        <v>0</v>
      </c>
      <c r="EF795">
        <v>0</v>
      </c>
      <c r="EG795">
        <v>0</v>
      </c>
      <c r="EH795">
        <v>0</v>
      </c>
      <c r="EI795">
        <v>0</v>
      </c>
      <c r="EJ795">
        <f t="array" ref="EJ795">SUM(DJ795:EI795)</f>
        <v>0</v>
      </c>
      <c r="EK795">
        <v>0</v>
      </c>
      <c r="EL795">
        <v>0</v>
      </c>
      <c r="EM795">
        <v>0</v>
      </c>
      <c r="EN795">
        <v>0</v>
      </c>
      <c r="EO795">
        <v>0</v>
      </c>
      <c r="EP795">
        <v>0</v>
      </c>
      <c r="EQ795">
        <v>0</v>
      </c>
      <c r="ER795">
        <v>0</v>
      </c>
      <c r="ES795">
        <v>0</v>
      </c>
      <c r="ET795">
        <v>0</v>
      </c>
      <c r="EU795">
        <v>0</v>
      </c>
      <c r="EV795">
        <v>0</v>
      </c>
      <c r="EW795">
        <v>0</v>
      </c>
      <c r="EX795">
        <v>0</v>
      </c>
      <c r="EY795">
        <v>0</v>
      </c>
      <c r="EZ795">
        <v>0</v>
      </c>
      <c r="FA795">
        <v>0</v>
      </c>
      <c r="FB795">
        <v>0</v>
      </c>
      <c r="FC795">
        <v>0</v>
      </c>
      <c r="FD795">
        <v>0</v>
      </c>
      <c r="FE795">
        <v>0</v>
      </c>
      <c r="FF795">
        <v>0</v>
      </c>
      <c r="FG795">
        <v>0</v>
      </c>
      <c r="FH795">
        <v>0</v>
      </c>
      <c r="FI795">
        <v>0</v>
      </c>
      <c r="FJ795">
        <v>0</v>
      </c>
      <c r="FK795">
        <f t="array" ref="FK795">SUM(EK795:FJ795)</f>
        <v>0</v>
      </c>
      <c r="FL795">
        <f t="array" ref="FL795">BF795-EJ795-FK795</f>
        <v>0</v>
      </c>
    </row>
    <row r="796" spans="3:168">
      <c r="C796">
        <v>18761</v>
      </c>
      <c r="D796" t="s">
        <v>788</v>
      </c>
      <c r="E796" t="s">
        <v>1369</v>
      </c>
      <c r="F796" t="s">
        <v>1406</v>
      </c>
      <c r="G796" t="s">
        <v>1701</v>
      </c>
      <c r="H796" t="s">
        <v>1837</v>
      </c>
      <c r="I796" t="s">
        <v>788</v>
      </c>
      <c r="J796" t="s">
        <v>2848</v>
      </c>
      <c r="K796" t="s">
        <v>3438</v>
      </c>
      <c r="L796" t="s">
        <v>3533</v>
      </c>
      <c r="M796" t="s">
        <v>3684</v>
      </c>
      <c r="N796">
        <v>87728</v>
      </c>
      <c r="O796">
        <v>4026</v>
      </c>
      <c r="P796">
        <v>3296.393</v>
      </c>
      <c r="Q796">
        <v>729.6070000000004</v>
      </c>
      <c r="R796">
        <v>16.5</v>
      </c>
      <c r="S796">
        <v>21.79036264282166</v>
      </c>
      <c r="T796">
        <v>62272</v>
      </c>
      <c r="U796">
        <v>3782</v>
      </c>
      <c r="V796">
        <v>4220.017</v>
      </c>
      <c r="W796">
        <v>-438.0169999999998</v>
      </c>
      <c r="X796">
        <v>30.5</v>
      </c>
      <c r="Y796">
        <v>16.46536224219989</v>
      </c>
      <c r="Z796">
        <v>0</v>
      </c>
      <c r="AA796">
        <v>0</v>
      </c>
      <c r="AB796">
        <v>722.707</v>
      </c>
      <c r="AC796">
        <v>-722.707</v>
      </c>
      <c r="AD796">
        <v>4</v>
      </c>
      <c r="AE796">
        <v>0</v>
      </c>
      <c r="AF796">
        <v>0</v>
      </c>
      <c r="AG796">
        <v>0</v>
      </c>
      <c r="AH796">
        <v>780.181</v>
      </c>
      <c r="AI796">
        <v>-780.181</v>
      </c>
      <c r="AJ796">
        <v>5</v>
      </c>
      <c r="AK796">
        <v>0</v>
      </c>
      <c r="AL796">
        <v>150000</v>
      </c>
      <c r="AM796">
        <v>7808</v>
      </c>
      <c r="AN796">
        <v>9019.298000000001</v>
      </c>
      <c r="AO796">
        <v>1.15513550204918</v>
      </c>
      <c r="AP796">
        <v>-1211.298000000001</v>
      </c>
      <c r="AQ796">
        <v>56</v>
      </c>
      <c r="AR796">
        <v>19.21106557377049</v>
      </c>
      <c r="AS796">
        <v>0</v>
      </c>
      <c r="AT796">
        <v>0.515625</v>
      </c>
      <c r="AU796">
        <v>0.484375</v>
      </c>
      <c r="AV796">
        <v>244</v>
      </c>
      <c r="AW796">
        <v>124</v>
      </c>
      <c r="AX796">
        <v>199.7813939393939</v>
      </c>
      <c r="AY796">
        <v>138.3612131147541</v>
      </c>
      <c r="AZ796">
        <v>0.8187762046696472</v>
      </c>
      <c r="BA796">
        <v>1.115816234796404</v>
      </c>
      <c r="BB796">
        <v>187.3787017554859</v>
      </c>
      <c r="BC796">
        <v>120.2827612857143</v>
      </c>
      <c r="BD796">
        <v>-3</v>
      </c>
      <c r="BE796">
        <v>-5</v>
      </c>
      <c r="BF796">
        <v>-8</v>
      </c>
      <c r="BH796">
        <v>0</v>
      </c>
      <c r="BI796">
        <v>0</v>
      </c>
      <c r="BJ796">
        <v>0</v>
      </c>
      <c r="BK796">
        <v>0</v>
      </c>
      <c r="BL796">
        <v>0</v>
      </c>
      <c r="BM796">
        <v>0</v>
      </c>
      <c r="BN796">
        <v>0</v>
      </c>
      <c r="BO796">
        <v>0</v>
      </c>
      <c r="BP796">
        <v>0</v>
      </c>
      <c r="BQ796">
        <v>0</v>
      </c>
      <c r="BR796">
        <v>0</v>
      </c>
      <c r="BS796">
        <v>0</v>
      </c>
      <c r="BT796">
        <v>0</v>
      </c>
      <c r="BU796">
        <v>0</v>
      </c>
      <c r="BV796">
        <v>0</v>
      </c>
      <c r="BW796">
        <v>0</v>
      </c>
      <c r="BX796">
        <v>0</v>
      </c>
      <c r="BY796">
        <v>0</v>
      </c>
      <c r="BZ796">
        <v>0</v>
      </c>
      <c r="CA796">
        <v>0</v>
      </c>
      <c r="CB796">
        <v>0</v>
      </c>
      <c r="CC796">
        <v>0</v>
      </c>
      <c r="CD796">
        <v>0</v>
      </c>
      <c r="CE796">
        <v>0</v>
      </c>
      <c r="CF796">
        <v>0</v>
      </c>
      <c r="CG796">
        <v>0</v>
      </c>
      <c r="CH796">
        <f t="array" ref="CH796">SUM(BH796:CG796)</f>
        <v>0</v>
      </c>
      <c r="CI796">
        <v>0</v>
      </c>
      <c r="CJ796">
        <v>0</v>
      </c>
      <c r="CK796">
        <v>0</v>
      </c>
      <c r="CL796">
        <v>0</v>
      </c>
      <c r="CM796">
        <v>0</v>
      </c>
      <c r="CN796">
        <v>0</v>
      </c>
      <c r="CO796">
        <v>0</v>
      </c>
      <c r="CP796">
        <v>0</v>
      </c>
      <c r="CQ796">
        <v>0</v>
      </c>
      <c r="CR796">
        <v>0</v>
      </c>
      <c r="CS796">
        <v>0</v>
      </c>
      <c r="CT796">
        <v>0</v>
      </c>
      <c r="CU796">
        <v>0</v>
      </c>
      <c r="CV796">
        <v>0</v>
      </c>
      <c r="CW796">
        <v>0</v>
      </c>
      <c r="CX796">
        <v>0</v>
      </c>
      <c r="CY796">
        <v>0</v>
      </c>
      <c r="CZ796">
        <v>0</v>
      </c>
      <c r="DA796">
        <v>0</v>
      </c>
      <c r="DB796">
        <v>0</v>
      </c>
      <c r="DC796">
        <v>0</v>
      </c>
      <c r="DD796">
        <v>0</v>
      </c>
      <c r="DE796">
        <v>0</v>
      </c>
      <c r="DF796">
        <v>0</v>
      </c>
      <c r="DG796">
        <v>0</v>
      </c>
      <c r="DH796">
        <v>0</v>
      </c>
      <c r="DI796">
        <f t="array" ref="DI796">SUM(CI796:DH796)</f>
        <v>0</v>
      </c>
      <c r="DJ796">
        <v>0</v>
      </c>
      <c r="DK796">
        <v>0</v>
      </c>
      <c r="DL796">
        <v>0</v>
      </c>
      <c r="DM796">
        <v>0</v>
      </c>
      <c r="DN796">
        <v>0</v>
      </c>
      <c r="DO796">
        <v>0</v>
      </c>
      <c r="DP796">
        <v>0</v>
      </c>
      <c r="DQ796">
        <v>0</v>
      </c>
      <c r="DR796">
        <v>0</v>
      </c>
      <c r="DS796">
        <v>0</v>
      </c>
      <c r="DT796">
        <v>0</v>
      </c>
      <c r="DU796">
        <v>0</v>
      </c>
      <c r="DV796">
        <v>0</v>
      </c>
      <c r="DW796">
        <v>0</v>
      </c>
      <c r="DX796">
        <v>0</v>
      </c>
      <c r="DY796">
        <v>0</v>
      </c>
      <c r="DZ796">
        <v>0</v>
      </c>
      <c r="EA796">
        <v>0</v>
      </c>
      <c r="EB796">
        <v>0</v>
      </c>
      <c r="EC796">
        <v>0</v>
      </c>
      <c r="ED796">
        <v>0</v>
      </c>
      <c r="EE796">
        <v>0</v>
      </c>
      <c r="EF796">
        <v>0</v>
      </c>
      <c r="EG796">
        <v>0</v>
      </c>
      <c r="EH796">
        <v>0</v>
      </c>
      <c r="EI796">
        <v>0</v>
      </c>
      <c r="EJ796">
        <f t="array" ref="EJ796">SUM(DJ796:EI796)</f>
        <v>0</v>
      </c>
      <c r="EK796">
        <v>0</v>
      </c>
      <c r="EL796">
        <v>0</v>
      </c>
      <c r="EM796">
        <v>0</v>
      </c>
      <c r="EN796">
        <v>0</v>
      </c>
      <c r="EO796">
        <v>0</v>
      </c>
      <c r="EP796">
        <v>0</v>
      </c>
      <c r="EQ796">
        <v>0</v>
      </c>
      <c r="ER796">
        <v>0</v>
      </c>
      <c r="ES796">
        <v>0</v>
      </c>
      <c r="ET796">
        <v>0</v>
      </c>
      <c r="EU796">
        <v>0</v>
      </c>
      <c r="EV796">
        <v>0</v>
      </c>
      <c r="EW796">
        <v>0</v>
      </c>
      <c r="EX796">
        <v>0</v>
      </c>
      <c r="EY796">
        <v>0</v>
      </c>
      <c r="EZ796">
        <v>0</v>
      </c>
      <c r="FA796">
        <v>0</v>
      </c>
      <c r="FB796">
        <v>0</v>
      </c>
      <c r="FC796">
        <v>0</v>
      </c>
      <c r="FD796">
        <v>0</v>
      </c>
      <c r="FE796">
        <v>0</v>
      </c>
      <c r="FF796">
        <v>0</v>
      </c>
      <c r="FG796">
        <v>0</v>
      </c>
      <c r="FH796">
        <v>0</v>
      </c>
      <c r="FI796">
        <v>0</v>
      </c>
      <c r="FJ796">
        <v>0</v>
      </c>
      <c r="FK796">
        <f t="array" ref="FK796">SUM(EK796:FJ796)</f>
        <v>0</v>
      </c>
      <c r="FL796">
        <f t="array" ref="FL796">BF796-EJ796-FK796</f>
        <v>0</v>
      </c>
    </row>
    <row r="797" spans="3:168">
      <c r="C797">
        <v>18783</v>
      </c>
      <c r="D797" t="s">
        <v>789</v>
      </c>
      <c r="E797" t="s">
        <v>1369</v>
      </c>
      <c r="F797" t="s">
        <v>1499</v>
      </c>
      <c r="G797" t="s">
        <v>1701</v>
      </c>
      <c r="H797" t="s">
        <v>1775</v>
      </c>
      <c r="I797" t="s">
        <v>789</v>
      </c>
      <c r="J797" t="s">
        <v>2849</v>
      </c>
      <c r="K797" t="s">
        <v>3435</v>
      </c>
      <c r="L797" t="s">
        <v>3547</v>
      </c>
      <c r="M797" t="s">
        <v>3705</v>
      </c>
      <c r="N797">
        <v>154669</v>
      </c>
      <c r="O797">
        <v>7062</v>
      </c>
      <c r="P797">
        <v>6378.983</v>
      </c>
      <c r="Q797">
        <v>683.0169999999998</v>
      </c>
      <c r="R797">
        <v>16.5</v>
      </c>
      <c r="S797">
        <v>21.90158595298782</v>
      </c>
      <c r="T797">
        <v>45331</v>
      </c>
      <c r="U797">
        <v>2886</v>
      </c>
      <c r="V797">
        <v>4109.279</v>
      </c>
      <c r="W797">
        <v>-1223.279</v>
      </c>
      <c r="X797">
        <v>13</v>
      </c>
      <c r="Y797">
        <v>15.70720720720721</v>
      </c>
      <c r="Z797">
        <v>0</v>
      </c>
      <c r="AA797">
        <v>0</v>
      </c>
      <c r="AB797">
        <v>1634.485</v>
      </c>
      <c r="AC797">
        <v>-1634.485</v>
      </c>
      <c r="AD797">
        <v>4</v>
      </c>
      <c r="AE797">
        <v>0</v>
      </c>
      <c r="AF797">
        <v>0</v>
      </c>
      <c r="AG797">
        <v>0</v>
      </c>
      <c r="AH797">
        <v>1502.247</v>
      </c>
      <c r="AI797">
        <v>-1502.247</v>
      </c>
      <c r="AJ797">
        <v>4</v>
      </c>
      <c r="AK797">
        <v>0</v>
      </c>
      <c r="AL797">
        <v>200000</v>
      </c>
      <c r="AM797">
        <v>9948</v>
      </c>
      <c r="AN797">
        <v>13624.994</v>
      </c>
      <c r="AO797">
        <v>1.369621431443506</v>
      </c>
      <c r="AP797">
        <v>-3676.994000000001</v>
      </c>
      <c r="AQ797">
        <v>37.5</v>
      </c>
      <c r="AR797">
        <v>20.10454362685967</v>
      </c>
      <c r="AS797">
        <v>0</v>
      </c>
      <c r="AT797">
        <v>0.7098914354644149</v>
      </c>
      <c r="AU797">
        <v>0.2901085645355851</v>
      </c>
      <c r="AV797">
        <v>428</v>
      </c>
      <c r="AW797">
        <v>222</v>
      </c>
      <c r="AX797">
        <v>386.6050303030303</v>
      </c>
      <c r="AY797">
        <v>316.0983846153846</v>
      </c>
      <c r="AZ797">
        <v>0.9032827810818466</v>
      </c>
      <c r="BA797">
        <v>1.423866597366598</v>
      </c>
      <c r="BB797">
        <v>328.4472112985481</v>
      </c>
      <c r="BC797">
        <v>211.4198311225441</v>
      </c>
      <c r="BD797">
        <v>-8</v>
      </c>
      <c r="BE797">
        <v>-5</v>
      </c>
      <c r="BF797">
        <v>-13</v>
      </c>
      <c r="BH797">
        <v>0</v>
      </c>
      <c r="BI797">
        <v>0</v>
      </c>
      <c r="BJ797">
        <v>0</v>
      </c>
      <c r="BK797">
        <v>0</v>
      </c>
      <c r="BL797">
        <v>0</v>
      </c>
      <c r="BM797">
        <v>0</v>
      </c>
      <c r="BN797">
        <v>0</v>
      </c>
      <c r="BO797">
        <v>0</v>
      </c>
      <c r="BP797">
        <v>0</v>
      </c>
      <c r="BQ797">
        <v>0</v>
      </c>
      <c r="BR797">
        <v>0</v>
      </c>
      <c r="BS797">
        <v>0</v>
      </c>
      <c r="BT797">
        <v>0</v>
      </c>
      <c r="BU797">
        <v>0</v>
      </c>
      <c r="BV797">
        <v>0</v>
      </c>
      <c r="BW797">
        <v>0</v>
      </c>
      <c r="BX797">
        <v>0</v>
      </c>
      <c r="BY797">
        <v>0</v>
      </c>
      <c r="BZ797">
        <v>0</v>
      </c>
      <c r="CA797">
        <v>0</v>
      </c>
      <c r="CB797">
        <v>0</v>
      </c>
      <c r="CC797">
        <v>0</v>
      </c>
      <c r="CD797">
        <v>0</v>
      </c>
      <c r="CE797">
        <v>0</v>
      </c>
      <c r="CF797">
        <v>0</v>
      </c>
      <c r="CG797">
        <v>0</v>
      </c>
      <c r="CH797">
        <f t="array" ref="CH797">SUM(BH797:CG797)</f>
        <v>0</v>
      </c>
      <c r="CI797">
        <v>0</v>
      </c>
      <c r="CJ797">
        <v>0</v>
      </c>
      <c r="CK797">
        <v>0</v>
      </c>
      <c r="CL797">
        <v>0</v>
      </c>
      <c r="CM797">
        <v>0</v>
      </c>
      <c r="CN797">
        <v>0</v>
      </c>
      <c r="CO797">
        <v>0</v>
      </c>
      <c r="CP797">
        <v>0</v>
      </c>
      <c r="CQ797">
        <v>0</v>
      </c>
      <c r="CR797">
        <v>0</v>
      </c>
      <c r="CS797">
        <v>0</v>
      </c>
      <c r="CT797">
        <v>0</v>
      </c>
      <c r="CU797">
        <v>0</v>
      </c>
      <c r="CV797">
        <v>0</v>
      </c>
      <c r="CW797">
        <v>0</v>
      </c>
      <c r="CX797">
        <v>0</v>
      </c>
      <c r="CY797">
        <v>0</v>
      </c>
      <c r="CZ797">
        <v>0</v>
      </c>
      <c r="DA797">
        <v>0</v>
      </c>
      <c r="DB797">
        <v>0</v>
      </c>
      <c r="DC797">
        <v>0</v>
      </c>
      <c r="DD797">
        <v>0</v>
      </c>
      <c r="DE797">
        <v>0</v>
      </c>
      <c r="DF797">
        <v>0</v>
      </c>
      <c r="DG797">
        <v>0</v>
      </c>
      <c r="DH797">
        <v>0</v>
      </c>
      <c r="DI797">
        <f t="array" ref="DI797">SUM(CI797:DH797)</f>
        <v>0</v>
      </c>
      <c r="DJ797">
        <v>0</v>
      </c>
      <c r="DK797">
        <v>0</v>
      </c>
      <c r="DL797">
        <v>0</v>
      </c>
      <c r="DM797">
        <v>0</v>
      </c>
      <c r="DN797">
        <v>0</v>
      </c>
      <c r="DO797">
        <v>0</v>
      </c>
      <c r="DP797">
        <v>0</v>
      </c>
      <c r="DQ797">
        <v>0</v>
      </c>
      <c r="DR797">
        <v>0</v>
      </c>
      <c r="DS797">
        <v>0</v>
      </c>
      <c r="DT797">
        <v>0</v>
      </c>
      <c r="DU797">
        <v>0</v>
      </c>
      <c r="DV797">
        <v>0</v>
      </c>
      <c r="DW797">
        <v>0</v>
      </c>
      <c r="DX797">
        <v>0</v>
      </c>
      <c r="DY797">
        <v>0</v>
      </c>
      <c r="DZ797">
        <v>0</v>
      </c>
      <c r="EA797">
        <v>0</v>
      </c>
      <c r="EB797">
        <v>0</v>
      </c>
      <c r="EC797">
        <v>0</v>
      </c>
      <c r="ED797">
        <v>0</v>
      </c>
      <c r="EE797">
        <v>0</v>
      </c>
      <c r="EF797">
        <v>0</v>
      </c>
      <c r="EG797">
        <v>0</v>
      </c>
      <c r="EH797">
        <v>0</v>
      </c>
      <c r="EI797">
        <v>0</v>
      </c>
      <c r="EJ797">
        <f t="array" ref="EJ797">SUM(DJ797:EI797)</f>
        <v>0</v>
      </c>
      <c r="EK797">
        <v>0</v>
      </c>
      <c r="EL797">
        <v>0</v>
      </c>
      <c r="EM797">
        <v>0</v>
      </c>
      <c r="EN797">
        <v>0</v>
      </c>
      <c r="EO797">
        <v>0</v>
      </c>
      <c r="EP797">
        <v>0</v>
      </c>
      <c r="EQ797">
        <v>0</v>
      </c>
      <c r="ER797">
        <v>0</v>
      </c>
      <c r="ES797">
        <v>0</v>
      </c>
      <c r="ET797">
        <v>0</v>
      </c>
      <c r="EU797">
        <v>0</v>
      </c>
      <c r="EV797">
        <v>0</v>
      </c>
      <c r="EW797">
        <v>0</v>
      </c>
      <c r="EX797">
        <v>0</v>
      </c>
      <c r="EY797">
        <v>0</v>
      </c>
      <c r="EZ797">
        <v>0</v>
      </c>
      <c r="FA797">
        <v>0</v>
      </c>
      <c r="FB797">
        <v>0</v>
      </c>
      <c r="FC797">
        <v>0</v>
      </c>
      <c r="FD797">
        <v>0</v>
      </c>
      <c r="FE797">
        <v>0</v>
      </c>
      <c r="FF797">
        <v>0</v>
      </c>
      <c r="FG797">
        <v>0</v>
      </c>
      <c r="FH797">
        <v>0</v>
      </c>
      <c r="FI797">
        <v>0</v>
      </c>
      <c r="FJ797">
        <v>0</v>
      </c>
      <c r="FK797">
        <f t="array" ref="FK797">SUM(EK797:FJ797)</f>
        <v>0</v>
      </c>
      <c r="FL797">
        <f t="array" ref="FL797">BF797-EJ797-FK797</f>
        <v>0</v>
      </c>
    </row>
    <row r="798" spans="3:168">
      <c r="C798">
        <v>18821</v>
      </c>
      <c r="D798" t="s">
        <v>790</v>
      </c>
      <c r="E798" t="s">
        <v>1369</v>
      </c>
      <c r="F798" t="s">
        <v>1594</v>
      </c>
      <c r="G798" t="s">
        <v>1727</v>
      </c>
      <c r="H798" t="s">
        <v>1770</v>
      </c>
      <c r="I798" t="s">
        <v>790</v>
      </c>
      <c r="J798" t="s">
        <v>2850</v>
      </c>
      <c r="K798" t="s">
        <v>3435</v>
      </c>
      <c r="L798" t="s">
        <v>3533</v>
      </c>
      <c r="M798" t="s">
        <v>3703</v>
      </c>
      <c r="N798">
        <v>177249</v>
      </c>
      <c r="O798">
        <v>13482</v>
      </c>
      <c r="P798">
        <v>11718.306</v>
      </c>
      <c r="Q798">
        <v>1763.693999999998</v>
      </c>
      <c r="R798">
        <v>31.5</v>
      </c>
      <c r="S798">
        <v>13.14708500222519</v>
      </c>
      <c r="T798">
        <v>122751</v>
      </c>
      <c r="U798">
        <v>13209</v>
      </c>
      <c r="V798">
        <v>15957.35</v>
      </c>
      <c r="W798">
        <v>-2748.349999999997</v>
      </c>
      <c r="X798">
        <v>59.5</v>
      </c>
      <c r="Y798">
        <v>9.29298205768794</v>
      </c>
      <c r="Z798">
        <v>0</v>
      </c>
      <c r="AA798">
        <v>0</v>
      </c>
      <c r="AB798">
        <v>1176.317</v>
      </c>
      <c r="AC798">
        <v>-1176.317</v>
      </c>
      <c r="AD798">
        <v>3</v>
      </c>
      <c r="AE798">
        <v>0</v>
      </c>
      <c r="AF798">
        <v>0</v>
      </c>
      <c r="AG798">
        <v>0</v>
      </c>
      <c r="AH798">
        <v>2607.464</v>
      </c>
      <c r="AI798">
        <v>-2607.464</v>
      </c>
      <c r="AJ798">
        <v>10</v>
      </c>
      <c r="AK798">
        <v>0</v>
      </c>
      <c r="AL798">
        <v>300000</v>
      </c>
      <c r="AM798">
        <v>26691</v>
      </c>
      <c r="AN798">
        <v>31459.437</v>
      </c>
      <c r="AO798">
        <v>1.178653366303248</v>
      </c>
      <c r="AP798">
        <v>-4768.436999999998</v>
      </c>
      <c r="AQ798">
        <v>104</v>
      </c>
      <c r="AR798">
        <v>11.23974373384287</v>
      </c>
      <c r="AS798">
        <v>0</v>
      </c>
      <c r="AT798">
        <v>0.5051140833988985</v>
      </c>
      <c r="AU798">
        <v>0.4948859166011015</v>
      </c>
      <c r="AV798">
        <v>428</v>
      </c>
      <c r="AW798">
        <v>222</v>
      </c>
      <c r="AX798">
        <v>372.0097142857144</v>
      </c>
      <c r="AY798">
        <v>268.190756302521</v>
      </c>
      <c r="AZ798">
        <v>0.8691815754339121</v>
      </c>
      <c r="BA798">
        <v>1.208066469831176</v>
      </c>
      <c r="BB798">
        <v>328.4472112985481</v>
      </c>
      <c r="BC798">
        <v>211.4198311225441</v>
      </c>
      <c r="BD798">
        <v>-7</v>
      </c>
      <c r="BE798">
        <v>-11</v>
      </c>
      <c r="BF798">
        <v>-18</v>
      </c>
      <c r="BH798">
        <v>0</v>
      </c>
      <c r="BI798">
        <v>0</v>
      </c>
      <c r="BJ798">
        <v>0</v>
      </c>
      <c r="BK798">
        <v>0</v>
      </c>
      <c r="BL798">
        <v>0</v>
      </c>
      <c r="BM798">
        <v>0</v>
      </c>
      <c r="BN798">
        <v>0</v>
      </c>
      <c r="BO798">
        <v>0</v>
      </c>
      <c r="BP798">
        <v>0</v>
      </c>
      <c r="BQ798">
        <v>0</v>
      </c>
      <c r="BR798">
        <v>0</v>
      </c>
      <c r="BS798">
        <v>0</v>
      </c>
      <c r="BT798">
        <v>0</v>
      </c>
      <c r="BU798">
        <v>0</v>
      </c>
      <c r="BV798">
        <v>0</v>
      </c>
      <c r="BW798">
        <v>0</v>
      </c>
      <c r="BX798">
        <v>0</v>
      </c>
      <c r="BY798">
        <v>0</v>
      </c>
      <c r="BZ798">
        <v>0</v>
      </c>
      <c r="CA798">
        <v>0</v>
      </c>
      <c r="CB798">
        <v>0</v>
      </c>
      <c r="CC798">
        <v>0</v>
      </c>
      <c r="CD798">
        <v>0</v>
      </c>
      <c r="CE798">
        <v>0</v>
      </c>
      <c r="CF798">
        <v>0</v>
      </c>
      <c r="CG798">
        <v>0</v>
      </c>
      <c r="CH798">
        <f t="array" ref="CH798">SUM(BH798:CG798)</f>
        <v>0</v>
      </c>
      <c r="CI798">
        <v>0</v>
      </c>
      <c r="CJ798">
        <v>0</v>
      </c>
      <c r="CK798">
        <v>0</v>
      </c>
      <c r="CL798">
        <v>0</v>
      </c>
      <c r="CM798">
        <v>0</v>
      </c>
      <c r="CN798">
        <v>0</v>
      </c>
      <c r="CO798">
        <v>0</v>
      </c>
      <c r="CP798">
        <v>0</v>
      </c>
      <c r="CQ798">
        <v>0</v>
      </c>
      <c r="CR798">
        <v>0</v>
      </c>
      <c r="CS798">
        <v>0</v>
      </c>
      <c r="CT798">
        <v>0</v>
      </c>
      <c r="CU798">
        <v>0</v>
      </c>
      <c r="CV798">
        <v>0</v>
      </c>
      <c r="CW798">
        <v>0</v>
      </c>
      <c r="CX798">
        <v>0</v>
      </c>
      <c r="CY798">
        <v>0</v>
      </c>
      <c r="CZ798">
        <v>0</v>
      </c>
      <c r="DA798">
        <v>0</v>
      </c>
      <c r="DB798">
        <v>0</v>
      </c>
      <c r="DC798">
        <v>0</v>
      </c>
      <c r="DD798">
        <v>0</v>
      </c>
      <c r="DE798">
        <v>0</v>
      </c>
      <c r="DF798">
        <v>0</v>
      </c>
      <c r="DG798">
        <v>0</v>
      </c>
      <c r="DH798">
        <v>0</v>
      </c>
      <c r="DI798">
        <f t="array" ref="DI798">SUM(CI798:DH798)</f>
        <v>0</v>
      </c>
      <c r="DJ798">
        <v>0</v>
      </c>
      <c r="DK798">
        <v>0</v>
      </c>
      <c r="DL798">
        <v>0</v>
      </c>
      <c r="DM798">
        <v>0</v>
      </c>
      <c r="DN798">
        <v>0</v>
      </c>
      <c r="DO798">
        <v>0</v>
      </c>
      <c r="DP798">
        <v>0</v>
      </c>
      <c r="DQ798">
        <v>0</v>
      </c>
      <c r="DR798">
        <v>0</v>
      </c>
      <c r="DS798">
        <v>0</v>
      </c>
      <c r="DT798">
        <v>0</v>
      </c>
      <c r="DU798">
        <v>0</v>
      </c>
      <c r="DV798">
        <v>0</v>
      </c>
      <c r="DW798">
        <v>0</v>
      </c>
      <c r="DX798">
        <v>0</v>
      </c>
      <c r="DY798">
        <v>0</v>
      </c>
      <c r="DZ798">
        <v>0</v>
      </c>
      <c r="EA798">
        <v>0</v>
      </c>
      <c r="EB798">
        <v>0</v>
      </c>
      <c r="EC798">
        <v>0</v>
      </c>
      <c r="ED798">
        <v>0</v>
      </c>
      <c r="EE798">
        <v>0</v>
      </c>
      <c r="EF798">
        <v>0</v>
      </c>
      <c r="EG798">
        <v>0</v>
      </c>
      <c r="EH798">
        <v>0</v>
      </c>
      <c r="EI798">
        <v>0</v>
      </c>
      <c r="EJ798">
        <f t="array" ref="EJ798">SUM(DJ798:EI798)</f>
        <v>0</v>
      </c>
      <c r="EK798">
        <v>0</v>
      </c>
      <c r="EL798">
        <v>0</v>
      </c>
      <c r="EM798">
        <v>0</v>
      </c>
      <c r="EN798">
        <v>0</v>
      </c>
      <c r="EO798">
        <v>0</v>
      </c>
      <c r="EP798">
        <v>0</v>
      </c>
      <c r="EQ798">
        <v>0</v>
      </c>
      <c r="ER798">
        <v>0</v>
      </c>
      <c r="ES798">
        <v>0</v>
      </c>
      <c r="ET798">
        <v>0</v>
      </c>
      <c r="EU798">
        <v>0</v>
      </c>
      <c r="EV798">
        <v>0</v>
      </c>
      <c r="EW798">
        <v>0</v>
      </c>
      <c r="EX798">
        <v>0</v>
      </c>
      <c r="EY798">
        <v>0</v>
      </c>
      <c r="EZ798">
        <v>0</v>
      </c>
      <c r="FA798">
        <v>0</v>
      </c>
      <c r="FB798">
        <v>0</v>
      </c>
      <c r="FC798">
        <v>0</v>
      </c>
      <c r="FD798">
        <v>0</v>
      </c>
      <c r="FE798">
        <v>0</v>
      </c>
      <c r="FF798">
        <v>0</v>
      </c>
      <c r="FG798">
        <v>0</v>
      </c>
      <c r="FH798">
        <v>0</v>
      </c>
      <c r="FI798">
        <v>0</v>
      </c>
      <c r="FJ798">
        <v>0</v>
      </c>
      <c r="FK798">
        <f t="array" ref="FK798">SUM(EK798:FJ798)</f>
        <v>0</v>
      </c>
      <c r="FL798">
        <f t="array" ref="FL798">BF798-EJ798-FK798</f>
        <v>0</v>
      </c>
    </row>
    <row r="799" spans="3:168">
      <c r="C799">
        <v>18843</v>
      </c>
      <c r="D799" t="s">
        <v>791</v>
      </c>
      <c r="E799" t="s">
        <v>1369</v>
      </c>
      <c r="F799" t="s">
        <v>1576</v>
      </c>
      <c r="G799" t="s">
        <v>1710</v>
      </c>
      <c r="H799" t="s">
        <v>1836</v>
      </c>
      <c r="I799" t="s">
        <v>791</v>
      </c>
      <c r="J799" t="s">
        <v>2851</v>
      </c>
      <c r="K799" t="s">
        <v>3430</v>
      </c>
      <c r="L799" t="s">
        <v>3545</v>
      </c>
      <c r="M799" t="s">
        <v>3720</v>
      </c>
      <c r="N799">
        <v>41722</v>
      </c>
      <c r="O799">
        <v>2430</v>
      </c>
      <c r="P799">
        <v>2001.234</v>
      </c>
      <c r="Q799">
        <v>428.7660000000001</v>
      </c>
      <c r="R799">
        <v>7.5</v>
      </c>
      <c r="S799">
        <v>17.16954732510288</v>
      </c>
      <c r="T799">
        <v>59400</v>
      </c>
      <c r="U799">
        <v>4536</v>
      </c>
      <c r="V799">
        <v>5900.941999999998</v>
      </c>
      <c r="W799">
        <v>-1364.941999999998</v>
      </c>
      <c r="X799">
        <v>28</v>
      </c>
      <c r="Y799">
        <v>13.09523809523809</v>
      </c>
      <c r="Z799">
        <v>0</v>
      </c>
      <c r="AA799">
        <v>0</v>
      </c>
      <c r="AB799">
        <v>308.415</v>
      </c>
      <c r="AC799">
        <v>-308.415</v>
      </c>
      <c r="AD799">
        <v>1</v>
      </c>
      <c r="AE799">
        <v>0</v>
      </c>
      <c r="AF799">
        <v>0</v>
      </c>
      <c r="AG799">
        <v>0</v>
      </c>
      <c r="AH799">
        <v>202.747</v>
      </c>
      <c r="AI799">
        <v>-202.747</v>
      </c>
      <c r="AJ799">
        <v>1</v>
      </c>
      <c r="AK799">
        <v>0</v>
      </c>
      <c r="AL799">
        <v>101122</v>
      </c>
      <c r="AM799">
        <v>6966</v>
      </c>
      <c r="AN799">
        <v>8413.337999999998</v>
      </c>
      <c r="AO799">
        <v>1.207771748492678</v>
      </c>
      <c r="AP799">
        <v>-1447.337999999998</v>
      </c>
      <c r="AQ799">
        <v>37.5</v>
      </c>
      <c r="AR799">
        <v>14.51650875681884</v>
      </c>
      <c r="AS799">
        <v>0</v>
      </c>
      <c r="AT799">
        <v>0.3488372093023256</v>
      </c>
      <c r="AU799">
        <v>0.6511627906976745</v>
      </c>
      <c r="AV799">
        <v>324</v>
      </c>
      <c r="AW799">
        <v>162</v>
      </c>
      <c r="AX799">
        <v>266.8312</v>
      </c>
      <c r="AY799">
        <v>210.7479285714285</v>
      </c>
      <c r="AZ799">
        <v>0.823553086419753</v>
      </c>
      <c r="BA799">
        <v>1.300913139329806</v>
      </c>
      <c r="BB799">
        <v>267.7444017554859</v>
      </c>
      <c r="BC799">
        <v>174.9754732857143</v>
      </c>
      <c r="BD799">
        <v>-2</v>
      </c>
      <c r="BE799">
        <v>-5</v>
      </c>
      <c r="BF799">
        <v>-7</v>
      </c>
      <c r="BH799">
        <v>0</v>
      </c>
      <c r="BI799">
        <v>0</v>
      </c>
      <c r="BJ799">
        <v>0</v>
      </c>
      <c r="BK799">
        <v>0</v>
      </c>
      <c r="BL799">
        <v>0</v>
      </c>
      <c r="BM799">
        <v>0</v>
      </c>
      <c r="BN799">
        <v>0</v>
      </c>
      <c r="BO799">
        <v>0</v>
      </c>
      <c r="BP799">
        <v>0</v>
      </c>
      <c r="BQ799">
        <v>0</v>
      </c>
      <c r="BR799">
        <v>0</v>
      </c>
      <c r="BS799">
        <v>0</v>
      </c>
      <c r="BT799">
        <v>0</v>
      </c>
      <c r="BU799">
        <v>0</v>
      </c>
      <c r="BV799">
        <v>0</v>
      </c>
      <c r="BW799">
        <v>0</v>
      </c>
      <c r="BX799">
        <v>0</v>
      </c>
      <c r="BY799">
        <v>0</v>
      </c>
      <c r="BZ799">
        <v>0</v>
      </c>
      <c r="CA799">
        <v>0</v>
      </c>
      <c r="CB799">
        <v>0</v>
      </c>
      <c r="CC799">
        <v>0</v>
      </c>
      <c r="CD799">
        <v>0</v>
      </c>
      <c r="CE799">
        <v>0</v>
      </c>
      <c r="CF799">
        <v>0</v>
      </c>
      <c r="CG799">
        <v>0</v>
      </c>
      <c r="CH799">
        <f t="array" ref="CH799">SUM(BH799:CG799)</f>
        <v>0</v>
      </c>
      <c r="CI799">
        <v>0</v>
      </c>
      <c r="CJ799">
        <v>0</v>
      </c>
      <c r="CK799">
        <v>0</v>
      </c>
      <c r="CL799">
        <v>0</v>
      </c>
      <c r="CM799">
        <v>0</v>
      </c>
      <c r="CN799">
        <v>0</v>
      </c>
      <c r="CO799">
        <v>0</v>
      </c>
      <c r="CP799">
        <v>0</v>
      </c>
      <c r="CQ799">
        <v>0</v>
      </c>
      <c r="CR799">
        <v>0</v>
      </c>
      <c r="CS799">
        <v>0</v>
      </c>
      <c r="CT799">
        <v>0</v>
      </c>
      <c r="CU799">
        <v>0</v>
      </c>
      <c r="CV799">
        <v>0</v>
      </c>
      <c r="CW799">
        <v>0</v>
      </c>
      <c r="CX799">
        <v>0</v>
      </c>
      <c r="CY799">
        <v>0</v>
      </c>
      <c r="CZ799">
        <v>0</v>
      </c>
      <c r="DA799">
        <v>0</v>
      </c>
      <c r="DB799">
        <v>0</v>
      </c>
      <c r="DC799">
        <v>0</v>
      </c>
      <c r="DD799">
        <v>0</v>
      </c>
      <c r="DE799">
        <v>0</v>
      </c>
      <c r="DF799">
        <v>0</v>
      </c>
      <c r="DG799">
        <v>0</v>
      </c>
      <c r="DH799">
        <v>0</v>
      </c>
      <c r="DI799">
        <f t="array" ref="DI799">SUM(CI799:DH799)</f>
        <v>0</v>
      </c>
      <c r="DJ799">
        <v>0</v>
      </c>
      <c r="DK799">
        <v>0</v>
      </c>
      <c r="DL799">
        <v>0</v>
      </c>
      <c r="DM799">
        <v>0</v>
      </c>
      <c r="DN799">
        <v>0</v>
      </c>
      <c r="DO799">
        <v>0</v>
      </c>
      <c r="DP799">
        <v>0</v>
      </c>
      <c r="DQ799">
        <v>0</v>
      </c>
      <c r="DR799">
        <v>0</v>
      </c>
      <c r="DS799">
        <v>0</v>
      </c>
      <c r="DT799">
        <v>0</v>
      </c>
      <c r="DU799">
        <v>0</v>
      </c>
      <c r="DV799">
        <v>0</v>
      </c>
      <c r="DW799">
        <v>0</v>
      </c>
      <c r="DX799">
        <v>0</v>
      </c>
      <c r="DY799">
        <v>0</v>
      </c>
      <c r="DZ799">
        <v>0</v>
      </c>
      <c r="EA799">
        <v>0</v>
      </c>
      <c r="EB799">
        <v>0</v>
      </c>
      <c r="EC799">
        <v>0</v>
      </c>
      <c r="ED799">
        <v>0</v>
      </c>
      <c r="EE799">
        <v>0</v>
      </c>
      <c r="EF799">
        <v>0</v>
      </c>
      <c r="EG799">
        <v>0</v>
      </c>
      <c r="EH799">
        <v>0</v>
      </c>
      <c r="EI799">
        <v>0</v>
      </c>
      <c r="EJ799">
        <f t="array" ref="EJ799">SUM(DJ799:EI799)</f>
        <v>0</v>
      </c>
      <c r="EK799">
        <v>0</v>
      </c>
      <c r="EL799">
        <v>0</v>
      </c>
      <c r="EM799">
        <v>0</v>
      </c>
      <c r="EN799">
        <v>0</v>
      </c>
      <c r="EO799">
        <v>0</v>
      </c>
      <c r="EP799">
        <v>0</v>
      </c>
      <c r="EQ799">
        <v>0</v>
      </c>
      <c r="ER799">
        <v>0</v>
      </c>
      <c r="ES799">
        <v>0</v>
      </c>
      <c r="ET799">
        <v>0</v>
      </c>
      <c r="EU799">
        <v>0</v>
      </c>
      <c r="EV799">
        <v>0</v>
      </c>
      <c r="EW799">
        <v>0</v>
      </c>
      <c r="EX799">
        <v>0</v>
      </c>
      <c r="EY799">
        <v>0</v>
      </c>
      <c r="EZ799">
        <v>0</v>
      </c>
      <c r="FA799">
        <v>0</v>
      </c>
      <c r="FB799">
        <v>0</v>
      </c>
      <c r="FC799">
        <v>0</v>
      </c>
      <c r="FD799">
        <v>0</v>
      </c>
      <c r="FE799">
        <v>0</v>
      </c>
      <c r="FF799">
        <v>0</v>
      </c>
      <c r="FG799">
        <v>0</v>
      </c>
      <c r="FH799">
        <v>0</v>
      </c>
      <c r="FI799">
        <v>0</v>
      </c>
      <c r="FJ799">
        <v>0</v>
      </c>
      <c r="FK799">
        <f t="array" ref="FK799">SUM(EK799:FJ799)</f>
        <v>0</v>
      </c>
      <c r="FL799">
        <f t="array" ref="FL799">BF799-EJ799-FK799</f>
        <v>0</v>
      </c>
    </row>
    <row r="800" spans="3:168">
      <c r="C800">
        <v>18846</v>
      </c>
      <c r="D800" t="s">
        <v>792</v>
      </c>
      <c r="E800" t="s">
        <v>1367</v>
      </c>
      <c r="F800" t="s">
        <v>1635</v>
      </c>
      <c r="G800" t="s">
        <v>1702</v>
      </c>
      <c r="H800" t="s">
        <v>1803</v>
      </c>
      <c r="I800" t="s">
        <v>792</v>
      </c>
      <c r="J800" t="s">
        <v>2852</v>
      </c>
      <c r="K800" t="s">
        <v>3428</v>
      </c>
      <c r="L800" t="s">
        <v>3545</v>
      </c>
      <c r="M800" t="s">
        <v>3703</v>
      </c>
      <c r="N800">
        <v>212477</v>
      </c>
      <c r="O800">
        <v>19000</v>
      </c>
      <c r="P800">
        <v>16260.778</v>
      </c>
      <c r="Q800">
        <v>2739.222000000002</v>
      </c>
      <c r="R800">
        <v>38</v>
      </c>
      <c r="S800">
        <v>11.183</v>
      </c>
      <c r="T800">
        <v>105523</v>
      </c>
      <c r="U800">
        <v>13250</v>
      </c>
      <c r="V800">
        <v>16257.554</v>
      </c>
      <c r="W800">
        <v>-3007.554000000004</v>
      </c>
      <c r="X800">
        <v>53</v>
      </c>
      <c r="Y800">
        <v>7.964</v>
      </c>
      <c r="Z800">
        <v>0</v>
      </c>
      <c r="AA800">
        <v>0</v>
      </c>
      <c r="AB800">
        <v>2731.119</v>
      </c>
      <c r="AC800">
        <v>-2731.119</v>
      </c>
      <c r="AD800">
        <v>8</v>
      </c>
      <c r="AE800">
        <v>0</v>
      </c>
      <c r="AF800">
        <v>0</v>
      </c>
      <c r="AG800">
        <v>0</v>
      </c>
      <c r="AH800">
        <v>420.474</v>
      </c>
      <c r="AI800">
        <v>-420.474</v>
      </c>
      <c r="AJ800">
        <v>1</v>
      </c>
      <c r="AK800">
        <v>0</v>
      </c>
      <c r="AL800">
        <v>318000</v>
      </c>
      <c r="AM800">
        <v>32250</v>
      </c>
      <c r="AN800">
        <v>35669.925</v>
      </c>
      <c r="AO800">
        <v>1.106044186046512</v>
      </c>
      <c r="AP800">
        <v>-3419.925000000003</v>
      </c>
      <c r="AQ800">
        <v>100</v>
      </c>
      <c r="AR800">
        <v>9.86046511627907</v>
      </c>
      <c r="AS800">
        <v>0</v>
      </c>
      <c r="AT800">
        <v>0.5891472868217055</v>
      </c>
      <c r="AU800">
        <v>0.4108527131782945</v>
      </c>
      <c r="AV800">
        <v>500</v>
      </c>
      <c r="AW800">
        <v>250</v>
      </c>
      <c r="AX800">
        <v>427.9152105263158</v>
      </c>
      <c r="AY800">
        <v>306.7463018867925</v>
      </c>
      <c r="AZ800">
        <v>0.8558304210526315</v>
      </c>
      <c r="BA800">
        <v>1.22698520754717</v>
      </c>
      <c r="BB800">
        <v>426.0845310712754</v>
      </c>
      <c r="BC800">
        <v>277.3083625164836</v>
      </c>
      <c r="BD800">
        <v>-5</v>
      </c>
      <c r="BE800">
        <v>-5</v>
      </c>
      <c r="BF800">
        <v>-10</v>
      </c>
      <c r="BH800">
        <v>0</v>
      </c>
      <c r="BI800">
        <v>0</v>
      </c>
      <c r="BJ800">
        <v>0</v>
      </c>
      <c r="BK800">
        <v>0</v>
      </c>
      <c r="BL800">
        <v>0</v>
      </c>
      <c r="BM800">
        <v>0</v>
      </c>
      <c r="BN800">
        <v>0</v>
      </c>
      <c r="BO800">
        <v>0</v>
      </c>
      <c r="BP800">
        <v>0</v>
      </c>
      <c r="BQ800">
        <v>0</v>
      </c>
      <c r="BR800">
        <v>0</v>
      </c>
      <c r="BS800">
        <v>0</v>
      </c>
      <c r="BT800">
        <v>0</v>
      </c>
      <c r="BU800">
        <v>0</v>
      </c>
      <c r="BV800">
        <v>0</v>
      </c>
      <c r="BW800">
        <v>0</v>
      </c>
      <c r="BX800">
        <v>0</v>
      </c>
      <c r="BY800">
        <v>0</v>
      </c>
      <c r="BZ800">
        <v>0</v>
      </c>
      <c r="CA800">
        <v>0</v>
      </c>
      <c r="CB800">
        <v>0</v>
      </c>
      <c r="CC800">
        <v>0</v>
      </c>
      <c r="CD800">
        <v>0</v>
      </c>
      <c r="CE800">
        <v>0</v>
      </c>
      <c r="CF800">
        <v>0</v>
      </c>
      <c r="CG800">
        <v>0</v>
      </c>
      <c r="CH800">
        <f t="array" ref="CH800">SUM(BH800:CG800)</f>
        <v>0</v>
      </c>
      <c r="CI800">
        <v>0</v>
      </c>
      <c r="CJ800">
        <v>0</v>
      </c>
      <c r="CK800">
        <v>0</v>
      </c>
      <c r="CL800">
        <v>0</v>
      </c>
      <c r="CM800">
        <v>0</v>
      </c>
      <c r="CN800">
        <v>0</v>
      </c>
      <c r="CO800">
        <v>0</v>
      </c>
      <c r="CP800">
        <v>0</v>
      </c>
      <c r="CQ800">
        <v>0</v>
      </c>
      <c r="CR800">
        <v>0</v>
      </c>
      <c r="CS800">
        <v>0</v>
      </c>
      <c r="CT800">
        <v>0</v>
      </c>
      <c r="CU800">
        <v>0</v>
      </c>
      <c r="CV800">
        <v>0</v>
      </c>
      <c r="CW800">
        <v>0</v>
      </c>
      <c r="CX800">
        <v>0</v>
      </c>
      <c r="CY800">
        <v>0</v>
      </c>
      <c r="CZ800">
        <v>0</v>
      </c>
      <c r="DA800">
        <v>0</v>
      </c>
      <c r="DB800">
        <v>0</v>
      </c>
      <c r="DC800">
        <v>0</v>
      </c>
      <c r="DD800">
        <v>0</v>
      </c>
      <c r="DE800">
        <v>0</v>
      </c>
      <c r="DF800">
        <v>0</v>
      </c>
      <c r="DG800">
        <v>0</v>
      </c>
      <c r="DH800">
        <v>0</v>
      </c>
      <c r="DI800">
        <f t="array" ref="DI800">SUM(CI800:DH800)</f>
        <v>0</v>
      </c>
      <c r="DJ800">
        <v>0</v>
      </c>
      <c r="DK800">
        <v>0</v>
      </c>
      <c r="DL800">
        <v>0</v>
      </c>
      <c r="DM800">
        <v>0</v>
      </c>
      <c r="DN800">
        <v>0</v>
      </c>
      <c r="DO800">
        <v>0</v>
      </c>
      <c r="DP800">
        <v>0</v>
      </c>
      <c r="DQ800">
        <v>0</v>
      </c>
      <c r="DR800">
        <v>0</v>
      </c>
      <c r="DS800">
        <v>0</v>
      </c>
      <c r="DT800">
        <v>0</v>
      </c>
      <c r="DU800">
        <v>0</v>
      </c>
      <c r="DV800">
        <v>0</v>
      </c>
      <c r="DW800">
        <v>0</v>
      </c>
      <c r="DX800">
        <v>0</v>
      </c>
      <c r="DY800">
        <v>0</v>
      </c>
      <c r="DZ800">
        <v>0</v>
      </c>
      <c r="EA800">
        <v>0</v>
      </c>
      <c r="EB800">
        <v>0</v>
      </c>
      <c r="EC800">
        <v>0</v>
      </c>
      <c r="ED800">
        <v>0</v>
      </c>
      <c r="EE800">
        <v>0</v>
      </c>
      <c r="EF800">
        <v>0</v>
      </c>
      <c r="EG800">
        <v>0</v>
      </c>
      <c r="EH800">
        <v>0</v>
      </c>
      <c r="EI800">
        <v>0</v>
      </c>
      <c r="EJ800">
        <f t="array" ref="EJ800">SUM(DJ800:EI800)</f>
        <v>0</v>
      </c>
      <c r="EK800">
        <v>0</v>
      </c>
      <c r="EL800">
        <v>0</v>
      </c>
      <c r="EM800">
        <v>0</v>
      </c>
      <c r="EN800">
        <v>0</v>
      </c>
      <c r="EO800">
        <v>0</v>
      </c>
      <c r="EP800">
        <v>0</v>
      </c>
      <c r="EQ800">
        <v>0</v>
      </c>
      <c r="ER800">
        <v>0</v>
      </c>
      <c r="ES800">
        <v>0</v>
      </c>
      <c r="ET800">
        <v>0</v>
      </c>
      <c r="EU800">
        <v>0</v>
      </c>
      <c r="EV800">
        <v>0</v>
      </c>
      <c r="EW800">
        <v>0</v>
      </c>
      <c r="EX800">
        <v>0</v>
      </c>
      <c r="EY800">
        <v>0</v>
      </c>
      <c r="EZ800">
        <v>0</v>
      </c>
      <c r="FA800">
        <v>0</v>
      </c>
      <c r="FB800">
        <v>0</v>
      </c>
      <c r="FC800">
        <v>0</v>
      </c>
      <c r="FD800">
        <v>0</v>
      </c>
      <c r="FE800">
        <v>0</v>
      </c>
      <c r="FF800">
        <v>0</v>
      </c>
      <c r="FG800">
        <v>0</v>
      </c>
      <c r="FH800">
        <v>0</v>
      </c>
      <c r="FI800">
        <v>0</v>
      </c>
      <c r="FJ800">
        <v>0</v>
      </c>
      <c r="FK800">
        <f t="array" ref="FK800">SUM(EK800:FJ800)</f>
        <v>0</v>
      </c>
      <c r="FL800">
        <f t="array" ref="FL800">BF800-EJ800-FK800</f>
        <v>0</v>
      </c>
    </row>
    <row r="801" spans="3:168">
      <c r="C801">
        <v>18847</v>
      </c>
      <c r="D801" t="s">
        <v>793</v>
      </c>
      <c r="E801" t="s">
        <v>1369</v>
      </c>
      <c r="F801" t="s">
        <v>1374</v>
      </c>
      <c r="G801" t="s">
        <v>1702</v>
      </c>
      <c r="H801" t="s">
        <v>1769</v>
      </c>
      <c r="I801" t="s">
        <v>1996</v>
      </c>
      <c r="J801" t="s">
        <v>2853</v>
      </c>
      <c r="K801" t="s">
        <v>3428</v>
      </c>
      <c r="L801" t="s">
        <v>3533</v>
      </c>
      <c r="M801" t="s">
        <v>3679</v>
      </c>
      <c r="N801">
        <v>205018</v>
      </c>
      <c r="O801">
        <v>19250</v>
      </c>
      <c r="P801">
        <v>18577.199</v>
      </c>
      <c r="Q801">
        <v>672.8010000000031</v>
      </c>
      <c r="R801">
        <v>39</v>
      </c>
      <c r="S801">
        <v>10.65028571428571</v>
      </c>
      <c r="T801">
        <v>144982</v>
      </c>
      <c r="U801">
        <v>17750</v>
      </c>
      <c r="V801">
        <v>22738.858</v>
      </c>
      <c r="W801">
        <v>-4988.858</v>
      </c>
      <c r="X801">
        <v>71</v>
      </c>
      <c r="Y801">
        <v>8.167999999999999</v>
      </c>
      <c r="Z801">
        <v>0</v>
      </c>
      <c r="AA801">
        <v>0</v>
      </c>
      <c r="AB801">
        <v>1499.875</v>
      </c>
      <c r="AC801">
        <v>-1499.875</v>
      </c>
      <c r="AD801">
        <v>3</v>
      </c>
      <c r="AE801">
        <v>0</v>
      </c>
      <c r="AF801">
        <v>0</v>
      </c>
      <c r="AG801">
        <v>0</v>
      </c>
      <c r="AH801">
        <v>1991.077</v>
      </c>
      <c r="AI801">
        <v>-1991.077</v>
      </c>
      <c r="AJ801">
        <v>6</v>
      </c>
      <c r="AK801">
        <v>0</v>
      </c>
      <c r="AL801">
        <v>350000</v>
      </c>
      <c r="AM801">
        <v>37000</v>
      </c>
      <c r="AN801">
        <v>44807.009</v>
      </c>
      <c r="AO801">
        <v>1.211000243243243</v>
      </c>
      <c r="AP801">
        <v>-7807.008999999998</v>
      </c>
      <c r="AQ801">
        <v>119</v>
      </c>
      <c r="AR801">
        <v>9.45945945945946</v>
      </c>
      <c r="AS801">
        <v>0</v>
      </c>
      <c r="AT801">
        <v>0.5202702702702703</v>
      </c>
      <c r="AU801">
        <v>0.4797297297297297</v>
      </c>
      <c r="AV801">
        <v>493.5897435897436</v>
      </c>
      <c r="AW801">
        <v>250</v>
      </c>
      <c r="AX801">
        <v>476.3384358974358</v>
      </c>
      <c r="AY801">
        <v>320.2656056338028</v>
      </c>
      <c r="AZ801">
        <v>0.9650492987012985</v>
      </c>
      <c r="BA801">
        <v>1.281062422535211</v>
      </c>
      <c r="BB801">
        <v>426.0845310712754</v>
      </c>
      <c r="BC801">
        <v>277.3083625164836</v>
      </c>
      <c r="BD801">
        <v>-10</v>
      </c>
      <c r="BE801">
        <v>-14</v>
      </c>
      <c r="BF801">
        <v>-24</v>
      </c>
      <c r="BH801">
        <v>0</v>
      </c>
      <c r="BI801">
        <v>0</v>
      </c>
      <c r="BJ801">
        <v>0</v>
      </c>
      <c r="BK801">
        <v>0</v>
      </c>
      <c r="BL801">
        <v>0</v>
      </c>
      <c r="BM801">
        <v>0</v>
      </c>
      <c r="BN801">
        <v>0</v>
      </c>
      <c r="BO801">
        <v>0</v>
      </c>
      <c r="BP801">
        <v>0</v>
      </c>
      <c r="BQ801">
        <v>0</v>
      </c>
      <c r="BR801">
        <v>0</v>
      </c>
      <c r="BS801">
        <v>0</v>
      </c>
      <c r="BT801">
        <v>0</v>
      </c>
      <c r="BU801">
        <v>0</v>
      </c>
      <c r="BV801">
        <v>0</v>
      </c>
      <c r="BW801">
        <v>0</v>
      </c>
      <c r="BX801">
        <v>0</v>
      </c>
      <c r="BY801">
        <v>0</v>
      </c>
      <c r="BZ801">
        <v>0</v>
      </c>
      <c r="CA801">
        <v>0</v>
      </c>
      <c r="CB801">
        <v>0</v>
      </c>
      <c r="CC801">
        <v>0</v>
      </c>
      <c r="CD801">
        <v>0</v>
      </c>
      <c r="CE801">
        <v>0</v>
      </c>
      <c r="CF801">
        <v>0</v>
      </c>
      <c r="CG801">
        <v>0</v>
      </c>
      <c r="CH801">
        <f t="array" ref="CH801">SUM(BH801:CG801)</f>
        <v>0</v>
      </c>
      <c r="CI801">
        <v>0</v>
      </c>
      <c r="CJ801">
        <v>0</v>
      </c>
      <c r="CK801">
        <v>0</v>
      </c>
      <c r="CL801">
        <v>0</v>
      </c>
      <c r="CM801">
        <v>0</v>
      </c>
      <c r="CN801">
        <v>0</v>
      </c>
      <c r="CO801">
        <v>0</v>
      </c>
      <c r="CP801">
        <v>0</v>
      </c>
      <c r="CQ801">
        <v>0</v>
      </c>
      <c r="CR801">
        <v>0</v>
      </c>
      <c r="CS801">
        <v>0</v>
      </c>
      <c r="CT801">
        <v>0</v>
      </c>
      <c r="CU801">
        <v>0</v>
      </c>
      <c r="CV801">
        <v>0</v>
      </c>
      <c r="CW801">
        <v>0</v>
      </c>
      <c r="CX801">
        <v>0</v>
      </c>
      <c r="CY801">
        <v>0</v>
      </c>
      <c r="CZ801">
        <v>0</v>
      </c>
      <c r="DA801">
        <v>0</v>
      </c>
      <c r="DB801">
        <v>0</v>
      </c>
      <c r="DC801">
        <v>0</v>
      </c>
      <c r="DD801">
        <v>0</v>
      </c>
      <c r="DE801">
        <v>0</v>
      </c>
      <c r="DF801">
        <v>0</v>
      </c>
      <c r="DG801">
        <v>0</v>
      </c>
      <c r="DH801">
        <v>0</v>
      </c>
      <c r="DI801">
        <f t="array" ref="DI801">SUM(CI801:DH801)</f>
        <v>0</v>
      </c>
      <c r="DJ801">
        <v>0</v>
      </c>
      <c r="DK801">
        <v>0</v>
      </c>
      <c r="DL801">
        <v>0</v>
      </c>
      <c r="DM801">
        <v>0</v>
      </c>
      <c r="DN801">
        <v>0</v>
      </c>
      <c r="DO801">
        <v>0</v>
      </c>
      <c r="DP801">
        <v>0</v>
      </c>
      <c r="DQ801">
        <v>0</v>
      </c>
      <c r="DR801">
        <v>0</v>
      </c>
      <c r="DS801">
        <v>0</v>
      </c>
      <c r="DT801">
        <v>0</v>
      </c>
      <c r="DU801">
        <v>0</v>
      </c>
      <c r="DV801">
        <v>0</v>
      </c>
      <c r="DW801">
        <v>0</v>
      </c>
      <c r="DX801">
        <v>0</v>
      </c>
      <c r="DY801">
        <v>0</v>
      </c>
      <c r="DZ801">
        <v>0</v>
      </c>
      <c r="EA801">
        <v>0</v>
      </c>
      <c r="EB801">
        <v>0</v>
      </c>
      <c r="EC801">
        <v>0</v>
      </c>
      <c r="ED801">
        <v>0</v>
      </c>
      <c r="EE801">
        <v>0</v>
      </c>
      <c r="EF801">
        <v>0</v>
      </c>
      <c r="EG801">
        <v>0</v>
      </c>
      <c r="EH801">
        <v>0</v>
      </c>
      <c r="EI801">
        <v>0</v>
      </c>
      <c r="EJ801">
        <f t="array" ref="EJ801">SUM(DJ801:EI801)</f>
        <v>0</v>
      </c>
      <c r="EK801">
        <v>0</v>
      </c>
      <c r="EL801">
        <v>0</v>
      </c>
      <c r="EM801">
        <v>0</v>
      </c>
      <c r="EN801">
        <v>0</v>
      </c>
      <c r="EO801">
        <v>0</v>
      </c>
      <c r="EP801">
        <v>0</v>
      </c>
      <c r="EQ801">
        <v>0</v>
      </c>
      <c r="ER801">
        <v>0</v>
      </c>
      <c r="ES801">
        <v>0</v>
      </c>
      <c r="ET801">
        <v>0</v>
      </c>
      <c r="EU801">
        <v>0</v>
      </c>
      <c r="EV801">
        <v>0</v>
      </c>
      <c r="EW801">
        <v>0</v>
      </c>
      <c r="EX801">
        <v>0</v>
      </c>
      <c r="EY801">
        <v>0</v>
      </c>
      <c r="EZ801">
        <v>0</v>
      </c>
      <c r="FA801">
        <v>0</v>
      </c>
      <c r="FB801">
        <v>0</v>
      </c>
      <c r="FC801">
        <v>0</v>
      </c>
      <c r="FD801">
        <v>0</v>
      </c>
      <c r="FE801">
        <v>0</v>
      </c>
      <c r="FF801">
        <v>0</v>
      </c>
      <c r="FG801">
        <v>0</v>
      </c>
      <c r="FH801">
        <v>0</v>
      </c>
      <c r="FI801">
        <v>0</v>
      </c>
      <c r="FJ801">
        <v>0</v>
      </c>
      <c r="FK801">
        <f t="array" ref="FK801">SUM(EK801:FJ801)</f>
        <v>0</v>
      </c>
      <c r="FL801">
        <f t="array" ref="FL801">BF801-EJ801-FK801</f>
        <v>0</v>
      </c>
    </row>
    <row r="802" spans="3:168">
      <c r="C802">
        <v>18848</v>
      </c>
      <c r="D802" t="s">
        <v>794</v>
      </c>
      <c r="E802" t="s">
        <v>1369</v>
      </c>
      <c r="F802" t="s">
        <v>1566</v>
      </c>
      <c r="G802" t="s">
        <v>1727</v>
      </c>
      <c r="H802" t="s">
        <v>1846</v>
      </c>
      <c r="I802" t="s">
        <v>794</v>
      </c>
      <c r="J802" t="s">
        <v>2854</v>
      </c>
      <c r="K802" t="s">
        <v>3439</v>
      </c>
      <c r="L802" t="s">
        <v>3548</v>
      </c>
      <c r="M802" t="s">
        <v>3681</v>
      </c>
      <c r="N802">
        <v>138798</v>
      </c>
      <c r="O802">
        <v>17160</v>
      </c>
      <c r="P802">
        <v>17098.4</v>
      </c>
      <c r="Q802">
        <v>61.59999999999854</v>
      </c>
      <c r="R802">
        <v>22</v>
      </c>
      <c r="S802">
        <v>8.088461538461539</v>
      </c>
      <c r="T802">
        <v>91202</v>
      </c>
      <c r="U802">
        <v>13988</v>
      </c>
      <c r="V802">
        <v>16651.24000000001</v>
      </c>
      <c r="W802">
        <v>-2663.240000000005</v>
      </c>
      <c r="X802">
        <v>37.5</v>
      </c>
      <c r="Y802">
        <v>6.520017157563626</v>
      </c>
      <c r="Z802">
        <v>0</v>
      </c>
      <c r="AA802">
        <v>0</v>
      </c>
      <c r="AB802">
        <v>0</v>
      </c>
      <c r="AC802">
        <v>0</v>
      </c>
      <c r="AD802">
        <v>0</v>
      </c>
      <c r="AE802">
        <v>0</v>
      </c>
      <c r="AF802">
        <v>0</v>
      </c>
      <c r="AG802">
        <v>0</v>
      </c>
      <c r="AH802">
        <v>0</v>
      </c>
      <c r="AI802">
        <v>0</v>
      </c>
      <c r="AJ802">
        <v>0</v>
      </c>
      <c r="AK802">
        <v>0</v>
      </c>
      <c r="AL802">
        <v>230000</v>
      </c>
      <c r="AM802">
        <v>31148</v>
      </c>
      <c r="AN802">
        <v>33749.64000000001</v>
      </c>
      <c r="AO802">
        <v>1.083525105945807</v>
      </c>
      <c r="AP802">
        <v>-2601.640000000007</v>
      </c>
      <c r="AQ802">
        <v>59.5</v>
      </c>
      <c r="AR802">
        <v>7.38410170797483</v>
      </c>
      <c r="AS802">
        <v>0</v>
      </c>
      <c r="AT802">
        <v>0.5509181969949917</v>
      </c>
      <c r="AU802">
        <v>0.4490818030050083</v>
      </c>
      <c r="AV802">
        <v>780</v>
      </c>
      <c r="AW802">
        <v>373.0133333333333</v>
      </c>
      <c r="AX802">
        <v>777.2</v>
      </c>
      <c r="AY802">
        <v>444.0330666666668</v>
      </c>
      <c r="AZ802">
        <v>0.9964102564102565</v>
      </c>
      <c r="BA802">
        <v>1.190394623963398</v>
      </c>
      <c r="BB802">
        <v>876.7832567187463</v>
      </c>
      <c r="BC802">
        <v>582.0960280389611</v>
      </c>
      <c r="BD802">
        <v>-2</v>
      </c>
      <c r="BE802">
        <v>-2</v>
      </c>
      <c r="BF802">
        <v>-4</v>
      </c>
      <c r="BH802">
        <v>0</v>
      </c>
      <c r="BI802">
        <v>0</v>
      </c>
      <c r="BJ802">
        <v>0</v>
      </c>
      <c r="BK802">
        <v>0</v>
      </c>
      <c r="BL802">
        <v>0</v>
      </c>
      <c r="BM802">
        <v>0</v>
      </c>
      <c r="BN802">
        <v>0</v>
      </c>
      <c r="BO802">
        <v>0</v>
      </c>
      <c r="BP802">
        <v>0</v>
      </c>
      <c r="BQ802">
        <v>0</v>
      </c>
      <c r="BR802">
        <v>0</v>
      </c>
      <c r="BS802">
        <v>0</v>
      </c>
      <c r="BT802">
        <v>0</v>
      </c>
      <c r="BU802">
        <v>0</v>
      </c>
      <c r="BV802">
        <v>0</v>
      </c>
      <c r="BW802">
        <v>0</v>
      </c>
      <c r="BX802">
        <v>0</v>
      </c>
      <c r="BY802">
        <v>0</v>
      </c>
      <c r="BZ802">
        <v>0</v>
      </c>
      <c r="CA802">
        <v>0</v>
      </c>
      <c r="CB802">
        <v>0</v>
      </c>
      <c r="CC802">
        <v>0</v>
      </c>
      <c r="CD802">
        <v>0</v>
      </c>
      <c r="CE802">
        <v>0</v>
      </c>
      <c r="CF802">
        <v>0</v>
      </c>
      <c r="CG802">
        <v>0</v>
      </c>
      <c r="CH802">
        <f t="array" ref="CH802">SUM(BH802:CG802)</f>
        <v>0</v>
      </c>
      <c r="CI802">
        <v>0</v>
      </c>
      <c r="CJ802">
        <v>0</v>
      </c>
      <c r="CK802">
        <v>0</v>
      </c>
      <c r="CL802">
        <v>0</v>
      </c>
      <c r="CM802">
        <v>0</v>
      </c>
      <c r="CN802">
        <v>0</v>
      </c>
      <c r="CO802">
        <v>0</v>
      </c>
      <c r="CP802">
        <v>0</v>
      </c>
      <c r="CQ802">
        <v>0</v>
      </c>
      <c r="CR802">
        <v>0</v>
      </c>
      <c r="CS802">
        <v>0</v>
      </c>
      <c r="CT802">
        <v>0</v>
      </c>
      <c r="CU802">
        <v>0</v>
      </c>
      <c r="CV802">
        <v>0</v>
      </c>
      <c r="CW802">
        <v>0</v>
      </c>
      <c r="CX802">
        <v>0</v>
      </c>
      <c r="CY802">
        <v>0</v>
      </c>
      <c r="CZ802">
        <v>0</v>
      </c>
      <c r="DA802">
        <v>0</v>
      </c>
      <c r="DB802">
        <v>0</v>
      </c>
      <c r="DC802">
        <v>0</v>
      </c>
      <c r="DD802">
        <v>0</v>
      </c>
      <c r="DE802">
        <v>0</v>
      </c>
      <c r="DF802">
        <v>0</v>
      </c>
      <c r="DG802">
        <v>0</v>
      </c>
      <c r="DH802">
        <v>0</v>
      </c>
      <c r="DI802">
        <f t="array" ref="DI802">SUM(CI802:DH802)</f>
        <v>0</v>
      </c>
      <c r="DJ802">
        <v>0</v>
      </c>
      <c r="DK802">
        <v>0</v>
      </c>
      <c r="DL802">
        <v>0</v>
      </c>
      <c r="DM802">
        <v>0</v>
      </c>
      <c r="DN802">
        <v>0</v>
      </c>
      <c r="DO802">
        <v>0</v>
      </c>
      <c r="DP802">
        <v>0</v>
      </c>
      <c r="DQ802">
        <v>0</v>
      </c>
      <c r="DR802">
        <v>0</v>
      </c>
      <c r="DS802">
        <v>0</v>
      </c>
      <c r="DT802">
        <v>0</v>
      </c>
      <c r="DU802">
        <v>0</v>
      </c>
      <c r="DV802">
        <v>0</v>
      </c>
      <c r="DW802">
        <v>0</v>
      </c>
      <c r="DX802">
        <v>0</v>
      </c>
      <c r="DY802">
        <v>0</v>
      </c>
      <c r="DZ802">
        <v>0</v>
      </c>
      <c r="EA802">
        <v>0</v>
      </c>
      <c r="EB802">
        <v>0</v>
      </c>
      <c r="EC802">
        <v>0</v>
      </c>
      <c r="ED802">
        <v>0</v>
      </c>
      <c r="EE802">
        <v>0</v>
      </c>
      <c r="EF802">
        <v>0</v>
      </c>
      <c r="EG802">
        <v>0</v>
      </c>
      <c r="EH802">
        <v>0</v>
      </c>
      <c r="EI802">
        <v>0</v>
      </c>
      <c r="EJ802">
        <f t="array" ref="EJ802">SUM(DJ802:EI802)</f>
        <v>0</v>
      </c>
      <c r="EK802">
        <v>0</v>
      </c>
      <c r="EL802">
        <v>0</v>
      </c>
      <c r="EM802">
        <v>0</v>
      </c>
      <c r="EN802">
        <v>0</v>
      </c>
      <c r="EO802">
        <v>0</v>
      </c>
      <c r="EP802">
        <v>0</v>
      </c>
      <c r="EQ802">
        <v>0</v>
      </c>
      <c r="ER802">
        <v>0</v>
      </c>
      <c r="ES802">
        <v>0</v>
      </c>
      <c r="ET802">
        <v>0</v>
      </c>
      <c r="EU802">
        <v>0</v>
      </c>
      <c r="EV802">
        <v>0</v>
      </c>
      <c r="EW802">
        <v>0</v>
      </c>
      <c r="EX802">
        <v>0</v>
      </c>
      <c r="EY802">
        <v>0</v>
      </c>
      <c r="EZ802">
        <v>0</v>
      </c>
      <c r="FA802">
        <v>0</v>
      </c>
      <c r="FB802">
        <v>0</v>
      </c>
      <c r="FC802">
        <v>0</v>
      </c>
      <c r="FD802">
        <v>0</v>
      </c>
      <c r="FE802">
        <v>0</v>
      </c>
      <c r="FF802">
        <v>0</v>
      </c>
      <c r="FG802">
        <v>0</v>
      </c>
      <c r="FH802">
        <v>0</v>
      </c>
      <c r="FI802">
        <v>0</v>
      </c>
      <c r="FJ802">
        <v>0</v>
      </c>
      <c r="FK802">
        <f t="array" ref="FK802">SUM(EK802:FJ802)</f>
        <v>0</v>
      </c>
      <c r="FL802">
        <f t="array" ref="FL802">BF802-EJ802-FK802</f>
        <v>0</v>
      </c>
    </row>
    <row r="803" spans="3:168">
      <c r="C803">
        <v>18849</v>
      </c>
      <c r="D803" t="s">
        <v>795</v>
      </c>
      <c r="E803" t="s">
        <v>1367</v>
      </c>
      <c r="F803" t="s">
        <v>1493</v>
      </c>
      <c r="G803" t="s">
        <v>1702</v>
      </c>
      <c r="H803" t="s">
        <v>1803</v>
      </c>
      <c r="I803" t="s">
        <v>795</v>
      </c>
      <c r="J803" t="s">
        <v>2855</v>
      </c>
      <c r="K803" t="s">
        <v>3428</v>
      </c>
      <c r="L803" t="s">
        <v>3547</v>
      </c>
      <c r="M803" t="s">
        <v>3637</v>
      </c>
      <c r="N803">
        <v>176688</v>
      </c>
      <c r="O803">
        <v>15750</v>
      </c>
      <c r="P803">
        <v>13777.278</v>
      </c>
      <c r="Q803">
        <v>1972.722</v>
      </c>
      <c r="R803">
        <v>31.5</v>
      </c>
      <c r="S803">
        <v>11.21828571428571</v>
      </c>
      <c r="T803">
        <v>127652</v>
      </c>
      <c r="U803">
        <v>16000</v>
      </c>
      <c r="V803">
        <v>19609.60299999999</v>
      </c>
      <c r="W803">
        <v>-3609.602999999992</v>
      </c>
      <c r="X803">
        <v>64</v>
      </c>
      <c r="Y803">
        <v>7.97825</v>
      </c>
      <c r="Z803">
        <v>0</v>
      </c>
      <c r="AA803">
        <v>0</v>
      </c>
      <c r="AB803">
        <v>472.713</v>
      </c>
      <c r="AC803">
        <v>-472.713</v>
      </c>
      <c r="AD803">
        <v>1</v>
      </c>
      <c r="AE803">
        <v>0</v>
      </c>
      <c r="AF803">
        <v>0</v>
      </c>
      <c r="AG803">
        <v>0</v>
      </c>
      <c r="AH803">
        <v>344.842</v>
      </c>
      <c r="AI803">
        <v>-344.842</v>
      </c>
      <c r="AJ803">
        <v>1</v>
      </c>
      <c r="AK803">
        <v>0</v>
      </c>
      <c r="AL803">
        <v>304340</v>
      </c>
      <c r="AM803">
        <v>31750</v>
      </c>
      <c r="AN803">
        <v>34204.43599999999</v>
      </c>
      <c r="AO803">
        <v>1.077305070866142</v>
      </c>
      <c r="AP803">
        <v>-2454.435999999994</v>
      </c>
      <c r="AQ803">
        <v>97.5</v>
      </c>
      <c r="AR803">
        <v>9.585511811023622</v>
      </c>
      <c r="AS803">
        <v>0</v>
      </c>
      <c r="AT803">
        <v>0.4960629921259843</v>
      </c>
      <c r="AU803">
        <v>0.5039370078740157</v>
      </c>
      <c r="AV803">
        <v>500</v>
      </c>
      <c r="AW803">
        <v>250</v>
      </c>
      <c r="AX803">
        <v>437.3739047619048</v>
      </c>
      <c r="AY803">
        <v>306.4000468749999</v>
      </c>
      <c r="AZ803">
        <v>0.8747478095238096</v>
      </c>
      <c r="BA803">
        <v>1.2256001875</v>
      </c>
      <c r="BB803">
        <v>426.0845310712754</v>
      </c>
      <c r="BC803">
        <v>277.3083625164836</v>
      </c>
      <c r="BD803">
        <v>-3</v>
      </c>
      <c r="BE803">
        <v>-4</v>
      </c>
      <c r="BF803">
        <v>-7</v>
      </c>
      <c r="BH803">
        <v>0</v>
      </c>
      <c r="BI803">
        <v>0</v>
      </c>
      <c r="BJ803">
        <v>0</v>
      </c>
      <c r="BK803">
        <v>0</v>
      </c>
      <c r="BL803">
        <v>0</v>
      </c>
      <c r="BM803">
        <v>0</v>
      </c>
      <c r="BN803">
        <v>0</v>
      </c>
      <c r="BO803">
        <v>0</v>
      </c>
      <c r="BP803">
        <v>0</v>
      </c>
      <c r="BQ803">
        <v>0</v>
      </c>
      <c r="BR803">
        <v>0</v>
      </c>
      <c r="BS803">
        <v>0</v>
      </c>
      <c r="BT803">
        <v>0</v>
      </c>
      <c r="BU803">
        <v>0</v>
      </c>
      <c r="BV803">
        <v>0</v>
      </c>
      <c r="BW803">
        <v>0</v>
      </c>
      <c r="BX803">
        <v>0</v>
      </c>
      <c r="BY803">
        <v>0</v>
      </c>
      <c r="BZ803">
        <v>0</v>
      </c>
      <c r="CA803">
        <v>0</v>
      </c>
      <c r="CB803">
        <v>0</v>
      </c>
      <c r="CC803">
        <v>0</v>
      </c>
      <c r="CD803">
        <v>0</v>
      </c>
      <c r="CE803">
        <v>0</v>
      </c>
      <c r="CF803">
        <v>0</v>
      </c>
      <c r="CG803">
        <v>0</v>
      </c>
      <c r="CH803">
        <f t="array" ref="CH803">SUM(BH803:CG803)</f>
        <v>0</v>
      </c>
      <c r="CI803">
        <v>0</v>
      </c>
      <c r="CJ803">
        <v>0</v>
      </c>
      <c r="CK803">
        <v>0</v>
      </c>
      <c r="CL803">
        <v>0</v>
      </c>
      <c r="CM803">
        <v>0</v>
      </c>
      <c r="CN803">
        <v>0</v>
      </c>
      <c r="CO803">
        <v>0</v>
      </c>
      <c r="CP803">
        <v>0</v>
      </c>
      <c r="CQ803">
        <v>0</v>
      </c>
      <c r="CR803">
        <v>0</v>
      </c>
      <c r="CS803">
        <v>0</v>
      </c>
      <c r="CT803">
        <v>0</v>
      </c>
      <c r="CU803">
        <v>0</v>
      </c>
      <c r="CV803">
        <v>0</v>
      </c>
      <c r="CW803">
        <v>0</v>
      </c>
      <c r="CX803">
        <v>0</v>
      </c>
      <c r="CY803">
        <v>0</v>
      </c>
      <c r="CZ803">
        <v>0</v>
      </c>
      <c r="DA803">
        <v>0</v>
      </c>
      <c r="DB803">
        <v>0</v>
      </c>
      <c r="DC803">
        <v>0</v>
      </c>
      <c r="DD803">
        <v>0</v>
      </c>
      <c r="DE803">
        <v>0</v>
      </c>
      <c r="DF803">
        <v>0</v>
      </c>
      <c r="DG803">
        <v>0</v>
      </c>
      <c r="DH803">
        <v>0</v>
      </c>
      <c r="DI803">
        <f t="array" ref="DI803">SUM(CI803:DH803)</f>
        <v>0</v>
      </c>
      <c r="DJ803">
        <v>0</v>
      </c>
      <c r="DK803">
        <v>0</v>
      </c>
      <c r="DL803">
        <v>0</v>
      </c>
      <c r="DM803">
        <v>0</v>
      </c>
      <c r="DN803">
        <v>0</v>
      </c>
      <c r="DO803">
        <v>0</v>
      </c>
      <c r="DP803">
        <v>0</v>
      </c>
      <c r="DQ803">
        <v>0</v>
      </c>
      <c r="DR803">
        <v>0</v>
      </c>
      <c r="DS803">
        <v>0</v>
      </c>
      <c r="DT803">
        <v>0</v>
      </c>
      <c r="DU803">
        <v>0</v>
      </c>
      <c r="DV803">
        <v>0</v>
      </c>
      <c r="DW803">
        <v>0</v>
      </c>
      <c r="DX803">
        <v>0</v>
      </c>
      <c r="DY803">
        <v>0</v>
      </c>
      <c r="DZ803">
        <v>0</v>
      </c>
      <c r="EA803">
        <v>0</v>
      </c>
      <c r="EB803">
        <v>0</v>
      </c>
      <c r="EC803">
        <v>0</v>
      </c>
      <c r="ED803">
        <v>0</v>
      </c>
      <c r="EE803">
        <v>0</v>
      </c>
      <c r="EF803">
        <v>0</v>
      </c>
      <c r="EG803">
        <v>0</v>
      </c>
      <c r="EH803">
        <v>0</v>
      </c>
      <c r="EI803">
        <v>0</v>
      </c>
      <c r="EJ803">
        <f t="array" ref="EJ803">SUM(DJ803:EI803)</f>
        <v>0</v>
      </c>
      <c r="EK803">
        <v>0</v>
      </c>
      <c r="EL803">
        <v>0</v>
      </c>
      <c r="EM803">
        <v>0</v>
      </c>
      <c r="EN803">
        <v>0</v>
      </c>
      <c r="EO803">
        <v>0</v>
      </c>
      <c r="EP803">
        <v>0</v>
      </c>
      <c r="EQ803">
        <v>0</v>
      </c>
      <c r="ER803">
        <v>0</v>
      </c>
      <c r="ES803">
        <v>0</v>
      </c>
      <c r="ET803">
        <v>0</v>
      </c>
      <c r="EU803">
        <v>0</v>
      </c>
      <c r="EV803">
        <v>0</v>
      </c>
      <c r="EW803">
        <v>0</v>
      </c>
      <c r="EX803">
        <v>0</v>
      </c>
      <c r="EY803">
        <v>0</v>
      </c>
      <c r="EZ803">
        <v>0</v>
      </c>
      <c r="FA803">
        <v>0</v>
      </c>
      <c r="FB803">
        <v>0</v>
      </c>
      <c r="FC803">
        <v>0</v>
      </c>
      <c r="FD803">
        <v>0</v>
      </c>
      <c r="FE803">
        <v>0</v>
      </c>
      <c r="FF803">
        <v>0</v>
      </c>
      <c r="FG803">
        <v>0</v>
      </c>
      <c r="FH803">
        <v>0</v>
      </c>
      <c r="FI803">
        <v>0</v>
      </c>
      <c r="FJ803">
        <v>0</v>
      </c>
      <c r="FK803">
        <f t="array" ref="FK803">SUM(EK803:FJ803)</f>
        <v>0</v>
      </c>
      <c r="FL803">
        <f t="array" ref="FL803">BF803-EJ803-FK803</f>
        <v>0</v>
      </c>
    </row>
    <row r="804" spans="3:168">
      <c r="C804">
        <v>18850</v>
      </c>
      <c r="D804" t="s">
        <v>796</v>
      </c>
      <c r="E804" t="s">
        <v>1367</v>
      </c>
      <c r="F804" t="s">
        <v>1493</v>
      </c>
      <c r="G804" t="s">
        <v>1702</v>
      </c>
      <c r="H804" t="s">
        <v>1803</v>
      </c>
      <c r="I804" t="s">
        <v>796</v>
      </c>
      <c r="J804" t="s">
        <v>2856</v>
      </c>
      <c r="K804" t="s">
        <v>3428</v>
      </c>
      <c r="L804" t="s">
        <v>3547</v>
      </c>
      <c r="M804" t="s">
        <v>3637</v>
      </c>
      <c r="N804">
        <v>438066</v>
      </c>
      <c r="O804">
        <v>37750</v>
      </c>
      <c r="P804">
        <v>33093.42800000001</v>
      </c>
      <c r="Q804">
        <v>4656.571999999993</v>
      </c>
      <c r="R804">
        <v>75.5</v>
      </c>
      <c r="S804">
        <v>11.60439735099338</v>
      </c>
      <c r="T804">
        <v>106689</v>
      </c>
      <c r="U804">
        <v>12750</v>
      </c>
      <c r="V804">
        <v>14547.48000000001</v>
      </c>
      <c r="W804">
        <v>-1797.480000000005</v>
      </c>
      <c r="X804">
        <v>51</v>
      </c>
      <c r="Y804">
        <v>8.367764705882353</v>
      </c>
      <c r="Z804">
        <v>0</v>
      </c>
      <c r="AA804">
        <v>0</v>
      </c>
      <c r="AB804">
        <v>2259.744</v>
      </c>
      <c r="AC804">
        <v>-2259.744</v>
      </c>
      <c r="AD804">
        <v>5</v>
      </c>
      <c r="AE804">
        <v>0</v>
      </c>
      <c r="AF804">
        <v>0</v>
      </c>
      <c r="AG804">
        <v>0</v>
      </c>
      <c r="AH804">
        <v>631.3240000000001</v>
      </c>
      <c r="AI804">
        <v>-631.3240000000001</v>
      </c>
      <c r="AJ804">
        <v>2</v>
      </c>
      <c r="AK804">
        <v>0</v>
      </c>
      <c r="AL804">
        <v>544755</v>
      </c>
      <c r="AM804">
        <v>50500</v>
      </c>
      <c r="AN804">
        <v>50531.97600000001</v>
      </c>
      <c r="AO804">
        <v>1.000633188118812</v>
      </c>
      <c r="AP804">
        <v>-31.97600000000966</v>
      </c>
      <c r="AQ804">
        <v>133.5</v>
      </c>
      <c r="AR804">
        <v>10.78722772277228</v>
      </c>
      <c r="AS804">
        <v>0</v>
      </c>
      <c r="AT804">
        <v>0.7475247524752475</v>
      </c>
      <c r="AU804">
        <v>0.2524752475247525</v>
      </c>
      <c r="AV804">
        <v>500</v>
      </c>
      <c r="AW804">
        <v>250</v>
      </c>
      <c r="AX804">
        <v>438.3235496688743</v>
      </c>
      <c r="AY804">
        <v>285.2447058823531</v>
      </c>
      <c r="AZ804">
        <v>0.8766470993377485</v>
      </c>
      <c r="BA804">
        <v>1.140978823529412</v>
      </c>
      <c r="BB804">
        <v>426.0845310712754</v>
      </c>
      <c r="BC804">
        <v>277.3083625164836</v>
      </c>
      <c r="BD804">
        <v>-0</v>
      </c>
      <c r="BE804">
        <v>-0</v>
      </c>
      <c r="BF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v>0</v>
      </c>
      <c r="CG804">
        <v>0</v>
      </c>
      <c r="CH804">
        <f t="array" ref="CH804">SUM(BH804:CG804)</f>
        <v>0</v>
      </c>
      <c r="CI804">
        <v>0</v>
      </c>
      <c r="CJ804">
        <v>0</v>
      </c>
      <c r="CK804">
        <v>0</v>
      </c>
      <c r="CL804">
        <v>0</v>
      </c>
      <c r="CM804">
        <v>0</v>
      </c>
      <c r="CN804">
        <v>0</v>
      </c>
      <c r="CO804">
        <v>0</v>
      </c>
      <c r="CP804">
        <v>0</v>
      </c>
      <c r="CQ804">
        <v>0</v>
      </c>
      <c r="CR804">
        <v>0</v>
      </c>
      <c r="CS804">
        <v>0</v>
      </c>
      <c r="CT804">
        <v>0</v>
      </c>
      <c r="CU804">
        <v>0</v>
      </c>
      <c r="CV804">
        <v>0</v>
      </c>
      <c r="CW804">
        <v>0</v>
      </c>
      <c r="CX804">
        <v>0</v>
      </c>
      <c r="CY804">
        <v>0</v>
      </c>
      <c r="CZ804">
        <v>0</v>
      </c>
      <c r="DA804">
        <v>0</v>
      </c>
      <c r="DB804">
        <v>0</v>
      </c>
      <c r="DC804">
        <v>0</v>
      </c>
      <c r="DD804">
        <v>0</v>
      </c>
      <c r="DE804">
        <v>0</v>
      </c>
      <c r="DF804">
        <v>0</v>
      </c>
      <c r="DG804">
        <v>0</v>
      </c>
      <c r="DH804">
        <v>0</v>
      </c>
      <c r="DI804">
        <f t="array" ref="DI804">SUM(CI804:DH804)</f>
        <v>0</v>
      </c>
      <c r="DJ804">
        <v>0</v>
      </c>
      <c r="DK804">
        <v>0</v>
      </c>
      <c r="DL804">
        <v>0</v>
      </c>
      <c r="DM804">
        <v>0</v>
      </c>
      <c r="DN804">
        <v>0</v>
      </c>
      <c r="DO804">
        <v>0</v>
      </c>
      <c r="DP804">
        <v>0</v>
      </c>
      <c r="DQ804">
        <v>0</v>
      </c>
      <c r="DR804">
        <v>0</v>
      </c>
      <c r="DS804">
        <v>0</v>
      </c>
      <c r="DT804">
        <v>0</v>
      </c>
      <c r="DU804">
        <v>0</v>
      </c>
      <c r="DV804">
        <v>0</v>
      </c>
      <c r="DW804">
        <v>0</v>
      </c>
      <c r="DX804">
        <v>0</v>
      </c>
      <c r="DY804">
        <v>0</v>
      </c>
      <c r="DZ804">
        <v>0</v>
      </c>
      <c r="EA804">
        <v>0</v>
      </c>
      <c r="EB804">
        <v>0</v>
      </c>
      <c r="EC804">
        <v>0</v>
      </c>
      <c r="ED804">
        <v>0</v>
      </c>
      <c r="EE804">
        <v>0</v>
      </c>
      <c r="EF804">
        <v>0</v>
      </c>
      <c r="EG804">
        <v>0</v>
      </c>
      <c r="EH804">
        <v>0</v>
      </c>
      <c r="EI804">
        <v>0</v>
      </c>
      <c r="EJ804">
        <f t="array" ref="EJ804">SUM(DJ804:EI804)</f>
        <v>0</v>
      </c>
      <c r="EK804">
        <v>0</v>
      </c>
      <c r="EL804">
        <v>0</v>
      </c>
      <c r="EM804">
        <v>0</v>
      </c>
      <c r="EN804">
        <v>0</v>
      </c>
      <c r="EO804">
        <v>0</v>
      </c>
      <c r="EP804">
        <v>0</v>
      </c>
      <c r="EQ804">
        <v>0</v>
      </c>
      <c r="ER804">
        <v>0</v>
      </c>
      <c r="ES804">
        <v>0</v>
      </c>
      <c r="ET804">
        <v>0</v>
      </c>
      <c r="EU804">
        <v>0</v>
      </c>
      <c r="EV804">
        <v>0</v>
      </c>
      <c r="EW804">
        <v>0</v>
      </c>
      <c r="EX804">
        <v>0</v>
      </c>
      <c r="EY804">
        <v>0</v>
      </c>
      <c r="EZ804">
        <v>0</v>
      </c>
      <c r="FA804">
        <v>0</v>
      </c>
      <c r="FB804">
        <v>0</v>
      </c>
      <c r="FC804">
        <v>0</v>
      </c>
      <c r="FD804">
        <v>0</v>
      </c>
      <c r="FE804">
        <v>0</v>
      </c>
      <c r="FF804">
        <v>0</v>
      </c>
      <c r="FG804">
        <v>0</v>
      </c>
      <c r="FH804">
        <v>0</v>
      </c>
      <c r="FI804">
        <v>0</v>
      </c>
      <c r="FJ804">
        <v>0</v>
      </c>
      <c r="FK804">
        <f t="array" ref="FK804">SUM(EK804:FJ804)</f>
        <v>0</v>
      </c>
      <c r="FL804">
        <f t="array" ref="FL804">BF804-EJ804-FK804</f>
        <v>0</v>
      </c>
    </row>
    <row r="805" spans="3:168">
      <c r="C805">
        <v>18871</v>
      </c>
      <c r="D805" t="s">
        <v>797</v>
      </c>
      <c r="E805" t="s">
        <v>1367</v>
      </c>
      <c r="F805" t="s">
        <v>1427</v>
      </c>
      <c r="G805" t="s">
        <v>1733</v>
      </c>
      <c r="H805" t="s">
        <v>1788</v>
      </c>
      <c r="I805" t="s">
        <v>1997</v>
      </c>
      <c r="J805" t="s">
        <v>2857</v>
      </c>
      <c r="K805" t="s">
        <v>3431</v>
      </c>
      <c r="L805" t="s">
        <v>3533</v>
      </c>
      <c r="M805" t="s">
        <v>3686</v>
      </c>
      <c r="N805">
        <v>208298</v>
      </c>
      <c r="O805">
        <v>23380</v>
      </c>
      <c r="P805">
        <v>19981.946</v>
      </c>
      <c r="Q805">
        <v>3398.054</v>
      </c>
      <c r="R805">
        <v>36</v>
      </c>
      <c r="S805">
        <v>8.909238665526091</v>
      </c>
      <c r="T805">
        <v>156702</v>
      </c>
      <c r="U805">
        <v>23714</v>
      </c>
      <c r="V805">
        <v>29076.589</v>
      </c>
      <c r="W805">
        <v>-5362.589</v>
      </c>
      <c r="X805">
        <v>71</v>
      </c>
      <c r="Y805">
        <v>6.607995277051531</v>
      </c>
      <c r="Z805">
        <v>0</v>
      </c>
      <c r="AA805">
        <v>0</v>
      </c>
      <c r="AB805">
        <v>0</v>
      </c>
      <c r="AC805">
        <v>0</v>
      </c>
      <c r="AD805">
        <v>0</v>
      </c>
      <c r="AE805">
        <v>0</v>
      </c>
      <c r="AF805">
        <v>0</v>
      </c>
      <c r="AG805">
        <v>0</v>
      </c>
      <c r="AH805">
        <v>0</v>
      </c>
      <c r="AI805">
        <v>0</v>
      </c>
      <c r="AJ805">
        <v>0</v>
      </c>
      <c r="AK805">
        <v>0</v>
      </c>
      <c r="AL805">
        <v>365000</v>
      </c>
      <c r="AM805">
        <v>47094</v>
      </c>
      <c r="AN805">
        <v>49058.535</v>
      </c>
      <c r="AO805">
        <v>1.041715186647981</v>
      </c>
      <c r="AP805">
        <v>-1964.535000000003</v>
      </c>
      <c r="AQ805">
        <v>107</v>
      </c>
      <c r="AR805">
        <v>7.750456533741029</v>
      </c>
      <c r="AS805">
        <v>0</v>
      </c>
      <c r="AT805">
        <v>0.4964539007092199</v>
      </c>
      <c r="AU805">
        <v>0.5035460992907801</v>
      </c>
      <c r="AV805">
        <v>649.4444444444445</v>
      </c>
      <c r="AW805">
        <v>334</v>
      </c>
      <c r="AX805">
        <v>555.0540555555556</v>
      </c>
      <c r="AY805">
        <v>409.5294225352113</v>
      </c>
      <c r="AZ805">
        <v>0.8546597946963217</v>
      </c>
      <c r="BA805">
        <v>1.226135995614405</v>
      </c>
      <c r="BB805">
        <v>637.9984837490955</v>
      </c>
      <c r="BC805">
        <v>417.6079305164836</v>
      </c>
      <c r="BD805">
        <v>-2</v>
      </c>
      <c r="BE805">
        <v>-2</v>
      </c>
      <c r="BF805">
        <v>-4</v>
      </c>
      <c r="BH805">
        <v>0</v>
      </c>
      <c r="BI805">
        <v>0</v>
      </c>
      <c r="BJ805">
        <v>0</v>
      </c>
      <c r="BK805">
        <v>0</v>
      </c>
      <c r="BL805">
        <v>0</v>
      </c>
      <c r="BM805">
        <v>0</v>
      </c>
      <c r="BN805">
        <v>0</v>
      </c>
      <c r="BO805">
        <v>0</v>
      </c>
      <c r="BP805">
        <v>0</v>
      </c>
      <c r="BQ805">
        <v>0</v>
      </c>
      <c r="BR805">
        <v>0</v>
      </c>
      <c r="BS805">
        <v>0</v>
      </c>
      <c r="BT805">
        <v>0</v>
      </c>
      <c r="BU805">
        <v>0</v>
      </c>
      <c r="BV805">
        <v>0</v>
      </c>
      <c r="BW805">
        <v>0</v>
      </c>
      <c r="BX805">
        <v>0</v>
      </c>
      <c r="BY805">
        <v>0</v>
      </c>
      <c r="BZ805">
        <v>0</v>
      </c>
      <c r="CA805">
        <v>0</v>
      </c>
      <c r="CB805">
        <v>0</v>
      </c>
      <c r="CC805">
        <v>0</v>
      </c>
      <c r="CD805">
        <v>0</v>
      </c>
      <c r="CE805">
        <v>0</v>
      </c>
      <c r="CF805">
        <v>0</v>
      </c>
      <c r="CG805">
        <v>0</v>
      </c>
      <c r="CH805">
        <f t="array" ref="CH805">SUM(BH805:CG805)</f>
        <v>0</v>
      </c>
      <c r="CI805">
        <v>0</v>
      </c>
      <c r="CJ805">
        <v>0</v>
      </c>
      <c r="CK805">
        <v>0</v>
      </c>
      <c r="CL805">
        <v>0</v>
      </c>
      <c r="CM805">
        <v>0</v>
      </c>
      <c r="CN805">
        <v>0</v>
      </c>
      <c r="CO805">
        <v>0</v>
      </c>
      <c r="CP805">
        <v>0</v>
      </c>
      <c r="CQ805">
        <v>0</v>
      </c>
      <c r="CR805">
        <v>0</v>
      </c>
      <c r="CS805">
        <v>0</v>
      </c>
      <c r="CT805">
        <v>0</v>
      </c>
      <c r="CU805">
        <v>0</v>
      </c>
      <c r="CV805">
        <v>0</v>
      </c>
      <c r="CW805">
        <v>0</v>
      </c>
      <c r="CX805">
        <v>0</v>
      </c>
      <c r="CY805">
        <v>0</v>
      </c>
      <c r="CZ805">
        <v>0</v>
      </c>
      <c r="DA805">
        <v>0</v>
      </c>
      <c r="DB805">
        <v>0</v>
      </c>
      <c r="DC805">
        <v>0</v>
      </c>
      <c r="DD805">
        <v>0</v>
      </c>
      <c r="DE805">
        <v>0</v>
      </c>
      <c r="DF805">
        <v>0</v>
      </c>
      <c r="DG805">
        <v>0</v>
      </c>
      <c r="DH805">
        <v>0</v>
      </c>
      <c r="DI805">
        <f t="array" ref="DI805">SUM(CI805:DH805)</f>
        <v>0</v>
      </c>
      <c r="DJ805">
        <v>0</v>
      </c>
      <c r="DK805">
        <v>0</v>
      </c>
      <c r="DL805">
        <v>0</v>
      </c>
      <c r="DM805">
        <v>0</v>
      </c>
      <c r="DN805">
        <v>0</v>
      </c>
      <c r="DO805">
        <v>0</v>
      </c>
      <c r="DP805">
        <v>0</v>
      </c>
      <c r="DQ805">
        <v>0</v>
      </c>
      <c r="DR805">
        <v>0</v>
      </c>
      <c r="DS805">
        <v>0</v>
      </c>
      <c r="DT805">
        <v>0</v>
      </c>
      <c r="DU805">
        <v>0</v>
      </c>
      <c r="DV805">
        <v>0</v>
      </c>
      <c r="DW805">
        <v>0</v>
      </c>
      <c r="DX805">
        <v>0</v>
      </c>
      <c r="DY805">
        <v>0</v>
      </c>
      <c r="DZ805">
        <v>0</v>
      </c>
      <c r="EA805">
        <v>0</v>
      </c>
      <c r="EB805">
        <v>0</v>
      </c>
      <c r="EC805">
        <v>0</v>
      </c>
      <c r="ED805">
        <v>0</v>
      </c>
      <c r="EE805">
        <v>0</v>
      </c>
      <c r="EF805">
        <v>0</v>
      </c>
      <c r="EG805">
        <v>0</v>
      </c>
      <c r="EH805">
        <v>0</v>
      </c>
      <c r="EI805">
        <v>0</v>
      </c>
      <c r="EJ805">
        <f t="array" ref="EJ805">SUM(DJ805:EI805)</f>
        <v>0</v>
      </c>
      <c r="EK805">
        <v>0</v>
      </c>
      <c r="EL805">
        <v>0</v>
      </c>
      <c r="EM805">
        <v>0</v>
      </c>
      <c r="EN805">
        <v>0</v>
      </c>
      <c r="EO805">
        <v>0</v>
      </c>
      <c r="EP805">
        <v>0</v>
      </c>
      <c r="EQ805">
        <v>0</v>
      </c>
      <c r="ER805">
        <v>0</v>
      </c>
      <c r="ES805">
        <v>0</v>
      </c>
      <c r="ET805">
        <v>0</v>
      </c>
      <c r="EU805">
        <v>0</v>
      </c>
      <c r="EV805">
        <v>0</v>
      </c>
      <c r="EW805">
        <v>0</v>
      </c>
      <c r="EX805">
        <v>0</v>
      </c>
      <c r="EY805">
        <v>0</v>
      </c>
      <c r="EZ805">
        <v>0</v>
      </c>
      <c r="FA805">
        <v>0</v>
      </c>
      <c r="FB805">
        <v>0</v>
      </c>
      <c r="FC805">
        <v>0</v>
      </c>
      <c r="FD805">
        <v>0</v>
      </c>
      <c r="FE805">
        <v>0</v>
      </c>
      <c r="FF805">
        <v>0</v>
      </c>
      <c r="FG805">
        <v>0</v>
      </c>
      <c r="FH805">
        <v>0</v>
      </c>
      <c r="FI805">
        <v>0</v>
      </c>
      <c r="FJ805">
        <v>0</v>
      </c>
      <c r="FK805">
        <f t="array" ref="FK805">SUM(EK805:FJ805)</f>
        <v>0</v>
      </c>
      <c r="FL805">
        <f t="array" ref="FL805">BF805-EJ805-FK805</f>
        <v>0</v>
      </c>
    </row>
    <row r="806" spans="3:168">
      <c r="C806">
        <v>18881</v>
      </c>
      <c r="D806" t="s">
        <v>798</v>
      </c>
      <c r="E806" t="s">
        <v>1367</v>
      </c>
      <c r="F806" t="s">
        <v>1596</v>
      </c>
      <c r="G806" t="s">
        <v>1702</v>
      </c>
      <c r="H806" t="s">
        <v>1803</v>
      </c>
      <c r="I806" t="s">
        <v>798</v>
      </c>
      <c r="J806" t="s">
        <v>2858</v>
      </c>
      <c r="K806" t="s">
        <v>3454</v>
      </c>
      <c r="L806" t="s">
        <v>3515</v>
      </c>
      <c r="M806" t="s">
        <v>3705</v>
      </c>
      <c r="N806">
        <v>67240</v>
      </c>
      <c r="O806">
        <v>4392</v>
      </c>
      <c r="P806">
        <v>4465.67</v>
      </c>
      <c r="Q806">
        <v>-73.67000000000007</v>
      </c>
      <c r="R806">
        <v>12</v>
      </c>
      <c r="S806">
        <v>15.30965391621129</v>
      </c>
      <c r="T806">
        <v>49825</v>
      </c>
      <c r="U806">
        <v>4200</v>
      </c>
      <c r="V806">
        <v>6676.147000000001</v>
      </c>
      <c r="W806">
        <v>-2476.147000000001</v>
      </c>
      <c r="X806">
        <v>25</v>
      </c>
      <c r="Y806">
        <v>11.86309523809524</v>
      </c>
      <c r="Z806">
        <v>0</v>
      </c>
      <c r="AA806">
        <v>0</v>
      </c>
      <c r="AB806">
        <v>0</v>
      </c>
      <c r="AC806">
        <v>0</v>
      </c>
      <c r="AD806">
        <v>0</v>
      </c>
      <c r="AE806">
        <v>0</v>
      </c>
      <c r="AF806">
        <v>0</v>
      </c>
      <c r="AG806">
        <v>0</v>
      </c>
      <c r="AH806">
        <v>0</v>
      </c>
      <c r="AI806">
        <v>0</v>
      </c>
      <c r="AJ806">
        <v>0</v>
      </c>
      <c r="AK806">
        <v>0</v>
      </c>
      <c r="AL806">
        <v>117065</v>
      </c>
      <c r="AM806">
        <v>8592</v>
      </c>
      <c r="AN806">
        <v>11141.817</v>
      </c>
      <c r="AO806">
        <v>1.296766410614525</v>
      </c>
      <c r="AP806">
        <v>-2549.817000000001</v>
      </c>
      <c r="AQ806">
        <v>37</v>
      </c>
      <c r="AR806">
        <v>13.62488361266294</v>
      </c>
      <c r="AS806">
        <v>0</v>
      </c>
      <c r="AT806">
        <v>0.5111731843575419</v>
      </c>
      <c r="AU806">
        <v>0.4888268156424581</v>
      </c>
      <c r="AV806">
        <v>366</v>
      </c>
      <c r="AW806">
        <v>168</v>
      </c>
      <c r="AX806">
        <v>372.1391666666667</v>
      </c>
      <c r="AY806">
        <v>267.04588</v>
      </c>
      <c r="AZ806">
        <v>1.016773679417122</v>
      </c>
      <c r="BA806">
        <v>1.58955880952381</v>
      </c>
      <c r="BB806">
        <v>450.4690290409261</v>
      </c>
      <c r="BC806">
        <v>299.934486038961</v>
      </c>
      <c r="BD806">
        <v>-3</v>
      </c>
      <c r="BE806">
        <v>-4</v>
      </c>
      <c r="BF806">
        <v>-7</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f t="array" ref="CH806">SUM(BH806:CG806)</f>
        <v>0</v>
      </c>
      <c r="CI806">
        <v>0</v>
      </c>
      <c r="CJ806">
        <v>0</v>
      </c>
      <c r="CK806">
        <v>0</v>
      </c>
      <c r="CL806">
        <v>0</v>
      </c>
      <c r="CM806">
        <v>0</v>
      </c>
      <c r="CN806">
        <v>0</v>
      </c>
      <c r="CO806">
        <v>0</v>
      </c>
      <c r="CP806">
        <v>0</v>
      </c>
      <c r="CQ806">
        <v>0</v>
      </c>
      <c r="CR806">
        <v>0</v>
      </c>
      <c r="CS806">
        <v>0</v>
      </c>
      <c r="CT806">
        <v>0</v>
      </c>
      <c r="CU806">
        <v>0</v>
      </c>
      <c r="CV806">
        <v>0</v>
      </c>
      <c r="CW806">
        <v>0</v>
      </c>
      <c r="CX806">
        <v>0</v>
      </c>
      <c r="CY806">
        <v>0</v>
      </c>
      <c r="CZ806">
        <v>0</v>
      </c>
      <c r="DA806">
        <v>0</v>
      </c>
      <c r="DB806">
        <v>0</v>
      </c>
      <c r="DC806">
        <v>0</v>
      </c>
      <c r="DD806">
        <v>0</v>
      </c>
      <c r="DE806">
        <v>0</v>
      </c>
      <c r="DF806">
        <v>0</v>
      </c>
      <c r="DG806">
        <v>0</v>
      </c>
      <c r="DH806">
        <v>0</v>
      </c>
      <c r="DI806">
        <f t="array" ref="DI806">SUM(CI806:DH806)</f>
        <v>0</v>
      </c>
      <c r="DJ806">
        <v>0</v>
      </c>
      <c r="DK806">
        <v>0</v>
      </c>
      <c r="DL806">
        <v>0</v>
      </c>
      <c r="DM806">
        <v>0</v>
      </c>
      <c r="DN806">
        <v>0</v>
      </c>
      <c r="DO806">
        <v>0</v>
      </c>
      <c r="DP806">
        <v>0</v>
      </c>
      <c r="DQ806">
        <v>0</v>
      </c>
      <c r="DR806">
        <v>0</v>
      </c>
      <c r="DS806">
        <v>0</v>
      </c>
      <c r="DT806">
        <v>0</v>
      </c>
      <c r="DU806">
        <v>0</v>
      </c>
      <c r="DV806">
        <v>0</v>
      </c>
      <c r="DW806">
        <v>0</v>
      </c>
      <c r="DX806">
        <v>0</v>
      </c>
      <c r="DY806">
        <v>0</v>
      </c>
      <c r="DZ806">
        <v>0</v>
      </c>
      <c r="EA806">
        <v>0</v>
      </c>
      <c r="EB806">
        <v>0</v>
      </c>
      <c r="EC806">
        <v>0</v>
      </c>
      <c r="ED806">
        <v>0</v>
      </c>
      <c r="EE806">
        <v>0</v>
      </c>
      <c r="EF806">
        <v>0</v>
      </c>
      <c r="EG806">
        <v>0</v>
      </c>
      <c r="EH806">
        <v>0</v>
      </c>
      <c r="EI806">
        <v>0</v>
      </c>
      <c r="EJ806">
        <f t="array" ref="EJ806">SUM(DJ806:EI806)</f>
        <v>0</v>
      </c>
      <c r="EK806">
        <v>0</v>
      </c>
      <c r="EL806">
        <v>0</v>
      </c>
      <c r="EM806">
        <v>0</v>
      </c>
      <c r="EN806">
        <v>0</v>
      </c>
      <c r="EO806">
        <v>0</v>
      </c>
      <c r="EP806">
        <v>0</v>
      </c>
      <c r="EQ806">
        <v>0</v>
      </c>
      <c r="ER806">
        <v>0</v>
      </c>
      <c r="ES806">
        <v>0</v>
      </c>
      <c r="ET806">
        <v>0</v>
      </c>
      <c r="EU806">
        <v>0</v>
      </c>
      <c r="EV806">
        <v>0</v>
      </c>
      <c r="EW806">
        <v>0</v>
      </c>
      <c r="EX806">
        <v>0</v>
      </c>
      <c r="EY806">
        <v>0</v>
      </c>
      <c r="EZ806">
        <v>0</v>
      </c>
      <c r="FA806">
        <v>0</v>
      </c>
      <c r="FB806">
        <v>0</v>
      </c>
      <c r="FC806">
        <v>0</v>
      </c>
      <c r="FD806">
        <v>0</v>
      </c>
      <c r="FE806">
        <v>0</v>
      </c>
      <c r="FF806">
        <v>0</v>
      </c>
      <c r="FG806">
        <v>0</v>
      </c>
      <c r="FH806">
        <v>0</v>
      </c>
      <c r="FI806">
        <v>0</v>
      </c>
      <c r="FJ806">
        <v>0</v>
      </c>
      <c r="FK806">
        <f t="array" ref="FK806">SUM(EK806:FJ806)</f>
        <v>0</v>
      </c>
      <c r="FL806">
        <f t="array" ref="FL806">BF806-EJ806-FK806</f>
        <v>0</v>
      </c>
    </row>
    <row r="807" spans="3:168">
      <c r="C807">
        <v>18882</v>
      </c>
      <c r="D807" t="s">
        <v>799</v>
      </c>
      <c r="E807" t="s">
        <v>1369</v>
      </c>
      <c r="F807" t="s">
        <v>1552</v>
      </c>
      <c r="G807" t="s">
        <v>1710</v>
      </c>
      <c r="H807" t="s">
        <v>1785</v>
      </c>
      <c r="I807" t="s">
        <v>799</v>
      </c>
      <c r="J807" t="s">
        <v>2859</v>
      </c>
      <c r="K807" t="s">
        <v>3444</v>
      </c>
      <c r="L807" t="s">
        <v>3528</v>
      </c>
      <c r="M807" t="s">
        <v>3652</v>
      </c>
      <c r="N807">
        <v>68859</v>
      </c>
      <c r="O807">
        <v>7912</v>
      </c>
      <c r="P807">
        <v>7343.896000000001</v>
      </c>
      <c r="Q807">
        <v>568.1039999999994</v>
      </c>
      <c r="R807">
        <v>11.5</v>
      </c>
      <c r="S807">
        <v>8.703109201213346</v>
      </c>
      <c r="T807">
        <v>81141</v>
      </c>
      <c r="U807">
        <v>11715</v>
      </c>
      <c r="V807">
        <v>14160.288</v>
      </c>
      <c r="W807">
        <v>-2445.287999999999</v>
      </c>
      <c r="X807">
        <v>35.5</v>
      </c>
      <c r="Y807">
        <v>6.926248399487836</v>
      </c>
      <c r="Z807">
        <v>0</v>
      </c>
      <c r="AA807">
        <v>0</v>
      </c>
      <c r="AB807">
        <v>0</v>
      </c>
      <c r="AC807">
        <v>0</v>
      </c>
      <c r="AD807">
        <v>0</v>
      </c>
      <c r="AE807">
        <v>0</v>
      </c>
      <c r="AF807">
        <v>0</v>
      </c>
      <c r="AG807">
        <v>0</v>
      </c>
      <c r="AH807">
        <v>0</v>
      </c>
      <c r="AI807">
        <v>0</v>
      </c>
      <c r="AJ807">
        <v>0</v>
      </c>
      <c r="AK807">
        <v>0</v>
      </c>
      <c r="AL807">
        <v>150000</v>
      </c>
      <c r="AM807">
        <v>19627</v>
      </c>
      <c r="AN807">
        <v>21504.184</v>
      </c>
      <c r="AO807">
        <v>1.095642940846793</v>
      </c>
      <c r="AP807">
        <v>-1877.184000000001</v>
      </c>
      <c r="AQ807">
        <v>47</v>
      </c>
      <c r="AR807">
        <v>7.642533245019616</v>
      </c>
      <c r="AS807">
        <v>0</v>
      </c>
      <c r="AT807">
        <v>0.403118153563968</v>
      </c>
      <c r="AU807">
        <v>0.5968818464360319</v>
      </c>
      <c r="AV807">
        <v>688</v>
      </c>
      <c r="AW807">
        <v>330</v>
      </c>
      <c r="AX807">
        <v>638.5996521739131</v>
      </c>
      <c r="AY807">
        <v>398.881352112676</v>
      </c>
      <c r="AZ807">
        <v>0.9281971688574319</v>
      </c>
      <c r="BA807">
        <v>1.208731370038412</v>
      </c>
      <c r="BB807">
        <v>675.5021847126137</v>
      </c>
      <c r="BC807">
        <v>452.5515523246754</v>
      </c>
      <c r="BD807">
        <v>-1</v>
      </c>
      <c r="BE807">
        <v>-2</v>
      </c>
      <c r="BF807">
        <v>-3</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c r="CD807">
        <v>0</v>
      </c>
      <c r="CE807">
        <v>0</v>
      </c>
      <c r="CF807">
        <v>0</v>
      </c>
      <c r="CG807">
        <v>0</v>
      </c>
      <c r="CH807">
        <f t="array" ref="CH807">SUM(BH807:CG807)</f>
        <v>0</v>
      </c>
      <c r="CI807">
        <v>0</v>
      </c>
      <c r="CJ807">
        <v>0</v>
      </c>
      <c r="CK807">
        <v>0</v>
      </c>
      <c r="CL807">
        <v>0</v>
      </c>
      <c r="CM807">
        <v>0</v>
      </c>
      <c r="CN807">
        <v>0</v>
      </c>
      <c r="CO807">
        <v>0</v>
      </c>
      <c r="CP807">
        <v>0</v>
      </c>
      <c r="CQ807">
        <v>0</v>
      </c>
      <c r="CR807">
        <v>0</v>
      </c>
      <c r="CS807">
        <v>0</v>
      </c>
      <c r="CT807">
        <v>0</v>
      </c>
      <c r="CU807">
        <v>0</v>
      </c>
      <c r="CV807">
        <v>0</v>
      </c>
      <c r="CW807">
        <v>0</v>
      </c>
      <c r="CX807">
        <v>0</v>
      </c>
      <c r="CY807">
        <v>0</v>
      </c>
      <c r="CZ807">
        <v>0</v>
      </c>
      <c r="DA807">
        <v>0</v>
      </c>
      <c r="DB807">
        <v>0</v>
      </c>
      <c r="DC807">
        <v>0</v>
      </c>
      <c r="DD807">
        <v>0</v>
      </c>
      <c r="DE807">
        <v>0</v>
      </c>
      <c r="DF807">
        <v>0</v>
      </c>
      <c r="DG807">
        <v>0</v>
      </c>
      <c r="DH807">
        <v>0</v>
      </c>
      <c r="DI807">
        <f t="array" ref="DI807">SUM(CI807:DH807)</f>
        <v>0</v>
      </c>
      <c r="DJ807">
        <v>0</v>
      </c>
      <c r="DK807">
        <v>0</v>
      </c>
      <c r="DL807">
        <v>0</v>
      </c>
      <c r="DM807">
        <v>0</v>
      </c>
      <c r="DN807">
        <v>0</v>
      </c>
      <c r="DO807">
        <v>0</v>
      </c>
      <c r="DP807">
        <v>0</v>
      </c>
      <c r="DQ807">
        <v>0</v>
      </c>
      <c r="DR807">
        <v>0</v>
      </c>
      <c r="DS807">
        <v>0</v>
      </c>
      <c r="DT807">
        <v>0</v>
      </c>
      <c r="DU807">
        <v>0</v>
      </c>
      <c r="DV807">
        <v>0</v>
      </c>
      <c r="DW807">
        <v>0</v>
      </c>
      <c r="DX807">
        <v>0</v>
      </c>
      <c r="DY807">
        <v>0</v>
      </c>
      <c r="DZ807">
        <v>0</v>
      </c>
      <c r="EA807">
        <v>0</v>
      </c>
      <c r="EB807">
        <v>0</v>
      </c>
      <c r="EC807">
        <v>0</v>
      </c>
      <c r="ED807">
        <v>0</v>
      </c>
      <c r="EE807">
        <v>0</v>
      </c>
      <c r="EF807">
        <v>0</v>
      </c>
      <c r="EG807">
        <v>0</v>
      </c>
      <c r="EH807">
        <v>0</v>
      </c>
      <c r="EI807">
        <v>0</v>
      </c>
      <c r="EJ807">
        <f t="array" ref="EJ807">SUM(DJ807:EI807)</f>
        <v>0</v>
      </c>
      <c r="EK807">
        <v>0</v>
      </c>
      <c r="EL807">
        <v>0</v>
      </c>
      <c r="EM807">
        <v>0</v>
      </c>
      <c r="EN807">
        <v>0</v>
      </c>
      <c r="EO807">
        <v>0</v>
      </c>
      <c r="EP807">
        <v>0</v>
      </c>
      <c r="EQ807">
        <v>0</v>
      </c>
      <c r="ER807">
        <v>0</v>
      </c>
      <c r="ES807">
        <v>0</v>
      </c>
      <c r="ET807">
        <v>0</v>
      </c>
      <c r="EU807">
        <v>0</v>
      </c>
      <c r="EV807">
        <v>0</v>
      </c>
      <c r="EW807">
        <v>0</v>
      </c>
      <c r="EX807">
        <v>0</v>
      </c>
      <c r="EY807">
        <v>0</v>
      </c>
      <c r="EZ807">
        <v>0</v>
      </c>
      <c r="FA807">
        <v>0</v>
      </c>
      <c r="FB807">
        <v>0</v>
      </c>
      <c r="FC807">
        <v>0</v>
      </c>
      <c r="FD807">
        <v>0</v>
      </c>
      <c r="FE807">
        <v>0</v>
      </c>
      <c r="FF807">
        <v>0</v>
      </c>
      <c r="FG807">
        <v>0</v>
      </c>
      <c r="FH807">
        <v>0</v>
      </c>
      <c r="FI807">
        <v>0</v>
      </c>
      <c r="FJ807">
        <v>0</v>
      </c>
      <c r="FK807">
        <f t="array" ref="FK807">SUM(EK807:FJ807)</f>
        <v>0</v>
      </c>
      <c r="FL807">
        <f t="array" ref="FL807">BF807-EJ807-FK807</f>
        <v>0</v>
      </c>
    </row>
    <row r="808" spans="3:168">
      <c r="C808">
        <v>18883</v>
      </c>
      <c r="D808" t="s">
        <v>800</v>
      </c>
      <c r="E808" t="s">
        <v>1369</v>
      </c>
      <c r="F808" t="s">
        <v>1569</v>
      </c>
      <c r="G808" t="s">
        <v>1705</v>
      </c>
      <c r="H808" t="s">
        <v>1833</v>
      </c>
      <c r="I808" t="s">
        <v>800</v>
      </c>
      <c r="J808" t="s">
        <v>2860</v>
      </c>
      <c r="K808" t="s">
        <v>3447</v>
      </c>
      <c r="L808" t="s">
        <v>3530</v>
      </c>
      <c r="M808" t="s">
        <v>3703</v>
      </c>
      <c r="N808">
        <v>100482</v>
      </c>
      <c r="O808">
        <v>8484</v>
      </c>
      <c r="P808">
        <v>7041.019</v>
      </c>
      <c r="Q808">
        <v>1442.981</v>
      </c>
      <c r="R808">
        <v>21</v>
      </c>
      <c r="S808">
        <v>11.84370579915134</v>
      </c>
      <c r="T808">
        <v>49518</v>
      </c>
      <c r="U808">
        <v>5643</v>
      </c>
      <c r="V808">
        <v>7459.147000000001</v>
      </c>
      <c r="W808">
        <v>-1816.147000000001</v>
      </c>
      <c r="X808">
        <v>27</v>
      </c>
      <c r="Y808">
        <v>8.775119617224881</v>
      </c>
      <c r="Z808">
        <v>0</v>
      </c>
      <c r="AA808">
        <v>0</v>
      </c>
      <c r="AB808">
        <v>1176.115</v>
      </c>
      <c r="AC808">
        <v>-1176.115</v>
      </c>
      <c r="AD808">
        <v>4</v>
      </c>
      <c r="AE808">
        <v>0</v>
      </c>
      <c r="AF808">
        <v>0</v>
      </c>
      <c r="AG808">
        <v>0</v>
      </c>
      <c r="AH808">
        <v>1071.453</v>
      </c>
      <c r="AI808">
        <v>-1071.453</v>
      </c>
      <c r="AJ808">
        <v>4</v>
      </c>
      <c r="AK808">
        <v>0</v>
      </c>
      <c r="AL808">
        <v>150000</v>
      </c>
      <c r="AM808">
        <v>14127</v>
      </c>
      <c r="AN808">
        <v>16747.734</v>
      </c>
      <c r="AO808">
        <v>1.185512423019749</v>
      </c>
      <c r="AP808">
        <v>-2620.734</v>
      </c>
      <c r="AQ808">
        <v>56</v>
      </c>
      <c r="AR808">
        <v>10.61796559779146</v>
      </c>
      <c r="AS808">
        <v>0</v>
      </c>
      <c r="AT808">
        <v>0.6005521342110851</v>
      </c>
      <c r="AU808">
        <v>0.3994478657889149</v>
      </c>
      <c r="AV808">
        <v>404</v>
      </c>
      <c r="AW808">
        <v>209</v>
      </c>
      <c r="AX808">
        <v>335.2866190476191</v>
      </c>
      <c r="AY808">
        <v>276.2647037037037</v>
      </c>
      <c r="AZ808">
        <v>0.8299173738802452</v>
      </c>
      <c r="BA808">
        <v>1.32184068757753</v>
      </c>
      <c r="BB808">
        <v>310.1322385712754</v>
      </c>
      <c r="BC808">
        <v>199.8603811225441</v>
      </c>
      <c r="BD808">
        <v>-5</v>
      </c>
      <c r="BE808">
        <v>-5</v>
      </c>
      <c r="BF808">
        <v>-10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0</v>
      </c>
      <c r="CD808">
        <v>0</v>
      </c>
      <c r="CE808">
        <v>0</v>
      </c>
      <c r="CF808">
        <v>0</v>
      </c>
      <c r="CG808">
        <v>0</v>
      </c>
      <c r="CH808">
        <f t="array" ref="CH808">SUM(BH808:CG808)</f>
        <v>0</v>
      </c>
      <c r="CI808">
        <v>0</v>
      </c>
      <c r="CJ808">
        <v>0</v>
      </c>
      <c r="CK808">
        <v>0</v>
      </c>
      <c r="CL808">
        <v>0</v>
      </c>
      <c r="CM808">
        <v>0</v>
      </c>
      <c r="CN808">
        <v>0</v>
      </c>
      <c r="CO808">
        <v>0</v>
      </c>
      <c r="CP808">
        <v>0</v>
      </c>
      <c r="CQ808">
        <v>0</v>
      </c>
      <c r="CR808">
        <v>0</v>
      </c>
      <c r="CS808">
        <v>0</v>
      </c>
      <c r="CT808">
        <v>0</v>
      </c>
      <c r="CU808">
        <v>0</v>
      </c>
      <c r="CV808">
        <v>0</v>
      </c>
      <c r="CW808">
        <v>0</v>
      </c>
      <c r="CX808">
        <v>0</v>
      </c>
      <c r="CY808">
        <v>0</v>
      </c>
      <c r="CZ808">
        <v>0</v>
      </c>
      <c r="DA808">
        <v>0</v>
      </c>
      <c r="DB808">
        <v>0</v>
      </c>
      <c r="DC808">
        <v>0</v>
      </c>
      <c r="DD808">
        <v>0</v>
      </c>
      <c r="DE808">
        <v>0</v>
      </c>
      <c r="DF808">
        <v>0</v>
      </c>
      <c r="DG808">
        <v>0</v>
      </c>
      <c r="DH808">
        <v>0</v>
      </c>
      <c r="DI808">
        <f t="array" ref="DI808">SUM(CI808:DH808)</f>
        <v>0</v>
      </c>
      <c r="DJ808">
        <v>0</v>
      </c>
      <c r="DK808">
        <v>0</v>
      </c>
      <c r="DL808">
        <v>0</v>
      </c>
      <c r="DM808">
        <v>0</v>
      </c>
      <c r="DN808">
        <v>0</v>
      </c>
      <c r="DO808">
        <v>0</v>
      </c>
      <c r="DP808">
        <v>0</v>
      </c>
      <c r="DQ808">
        <v>0</v>
      </c>
      <c r="DR808">
        <v>0</v>
      </c>
      <c r="DS808">
        <v>0</v>
      </c>
      <c r="DT808">
        <v>0</v>
      </c>
      <c r="DU808">
        <v>0</v>
      </c>
      <c r="DV808">
        <v>0</v>
      </c>
      <c r="DW808">
        <v>0</v>
      </c>
      <c r="DX808">
        <v>0</v>
      </c>
      <c r="DY808">
        <v>0</v>
      </c>
      <c r="DZ808">
        <v>0</v>
      </c>
      <c r="EA808">
        <v>0</v>
      </c>
      <c r="EB808">
        <v>0</v>
      </c>
      <c r="EC808">
        <v>0</v>
      </c>
      <c r="ED808">
        <v>0</v>
      </c>
      <c r="EE808">
        <v>0</v>
      </c>
      <c r="EF808">
        <v>0</v>
      </c>
      <c r="EG808">
        <v>0</v>
      </c>
      <c r="EH808">
        <v>0</v>
      </c>
      <c r="EI808">
        <v>0</v>
      </c>
      <c r="EJ808">
        <f t="array" ref="EJ808">SUM(DJ808:EI808)</f>
        <v>0</v>
      </c>
      <c r="EK808">
        <v>0</v>
      </c>
      <c r="EL808">
        <v>0</v>
      </c>
      <c r="EM808">
        <v>0</v>
      </c>
      <c r="EN808">
        <v>0</v>
      </c>
      <c r="EO808">
        <v>0</v>
      </c>
      <c r="EP808">
        <v>0</v>
      </c>
      <c r="EQ808">
        <v>0</v>
      </c>
      <c r="ER808">
        <v>0</v>
      </c>
      <c r="ES808">
        <v>0</v>
      </c>
      <c r="ET808">
        <v>0</v>
      </c>
      <c r="EU808">
        <v>0</v>
      </c>
      <c r="EV808">
        <v>0</v>
      </c>
      <c r="EW808">
        <v>0</v>
      </c>
      <c r="EX808">
        <v>0</v>
      </c>
      <c r="EY808">
        <v>0</v>
      </c>
      <c r="EZ808">
        <v>0</v>
      </c>
      <c r="FA808">
        <v>0</v>
      </c>
      <c r="FB808">
        <v>0</v>
      </c>
      <c r="FC808">
        <v>0</v>
      </c>
      <c r="FD808">
        <v>0</v>
      </c>
      <c r="FE808">
        <v>0</v>
      </c>
      <c r="FF808">
        <v>0</v>
      </c>
      <c r="FG808">
        <v>0</v>
      </c>
      <c r="FH808">
        <v>0</v>
      </c>
      <c r="FI808">
        <v>0</v>
      </c>
      <c r="FJ808">
        <v>0</v>
      </c>
      <c r="FK808">
        <f t="array" ref="FK808">SUM(EK808:FJ808)</f>
        <v>0</v>
      </c>
      <c r="FL808">
        <f t="array" ref="FL808">BF808-EJ808-FK808</f>
        <v>0</v>
      </c>
    </row>
    <row r="809" spans="3:168">
      <c r="C809">
        <v>18884</v>
      </c>
      <c r="D809" t="s">
        <v>801</v>
      </c>
      <c r="E809" t="s">
        <v>1369</v>
      </c>
      <c r="F809" t="s">
        <v>1556</v>
      </c>
      <c r="G809" t="s">
        <v>1726</v>
      </c>
      <c r="H809" t="s">
        <v>1829</v>
      </c>
      <c r="I809" t="s">
        <v>801</v>
      </c>
      <c r="J809" t="s">
        <v>2861</v>
      </c>
      <c r="K809" t="s">
        <v>3434</v>
      </c>
      <c r="L809" t="s">
        <v>3539</v>
      </c>
      <c r="M809" t="s">
        <v>3699</v>
      </c>
      <c r="N809">
        <v>202414</v>
      </c>
      <c r="O809">
        <v>8540</v>
      </c>
      <c r="P809">
        <v>6966.789000000001</v>
      </c>
      <c r="Q809">
        <v>1573.210999999999</v>
      </c>
      <c r="R809">
        <v>35</v>
      </c>
      <c r="S809">
        <v>23.70187353629976</v>
      </c>
      <c r="T809">
        <v>104612</v>
      </c>
      <c r="U809">
        <v>5734</v>
      </c>
      <c r="V809">
        <v>6418.697</v>
      </c>
      <c r="W809">
        <v>-684.6970000000001</v>
      </c>
      <c r="X809">
        <v>47</v>
      </c>
      <c r="Y809">
        <v>18.2441576560865</v>
      </c>
      <c r="Z809">
        <v>0</v>
      </c>
      <c r="AA809">
        <v>0</v>
      </c>
      <c r="AB809">
        <v>708.454</v>
      </c>
      <c r="AC809">
        <v>-708.454</v>
      </c>
      <c r="AD809">
        <v>3</v>
      </c>
      <c r="AE809">
        <v>0</v>
      </c>
      <c r="AF809">
        <v>0</v>
      </c>
      <c r="AG809">
        <v>0</v>
      </c>
      <c r="AH809">
        <v>546.385</v>
      </c>
      <c r="AI809">
        <v>-546.385</v>
      </c>
      <c r="AJ809">
        <v>4.5</v>
      </c>
      <c r="AK809">
        <v>0</v>
      </c>
      <c r="AL809">
        <v>307026</v>
      </c>
      <c r="AM809">
        <v>14274</v>
      </c>
      <c r="AN809">
        <v>14640.325</v>
      </c>
      <c r="AO809">
        <v>1.025663794311335</v>
      </c>
      <c r="AP809">
        <v>-366.3250000000007</v>
      </c>
      <c r="AQ809">
        <v>89.5</v>
      </c>
      <c r="AR809">
        <v>21.5094577553594</v>
      </c>
      <c r="AS809">
        <v>0</v>
      </c>
      <c r="AT809">
        <v>0.5982905982905983</v>
      </c>
      <c r="AU809">
        <v>0.4017094017094017</v>
      </c>
      <c r="AV809">
        <v>244</v>
      </c>
      <c r="AW809">
        <v>122</v>
      </c>
      <c r="AX809">
        <v>199.0511142857143</v>
      </c>
      <c r="AY809">
        <v>136.5680212765957</v>
      </c>
      <c r="AZ809">
        <v>0.8157832552693209</v>
      </c>
      <c r="BA809">
        <v>1.1194100104639</v>
      </c>
      <c r="BB809">
        <v>220.4057017554859</v>
      </c>
      <c r="BC809">
        <v>144.1722912857143</v>
      </c>
      <c r="BD809">
        <v>-1</v>
      </c>
      <c r="BE809">
        <v>-1</v>
      </c>
      <c r="BF809">
        <v>-2</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0</v>
      </c>
      <c r="CD809">
        <v>0</v>
      </c>
      <c r="CE809">
        <v>0</v>
      </c>
      <c r="CF809">
        <v>0</v>
      </c>
      <c r="CG809">
        <v>0</v>
      </c>
      <c r="CH809">
        <f t="array" ref="CH809">SUM(BH809:CG809)</f>
        <v>0</v>
      </c>
      <c r="CI809">
        <v>0</v>
      </c>
      <c r="CJ809">
        <v>0</v>
      </c>
      <c r="CK809">
        <v>0</v>
      </c>
      <c r="CL809">
        <v>0</v>
      </c>
      <c r="CM809">
        <v>0</v>
      </c>
      <c r="CN809">
        <v>0</v>
      </c>
      <c r="CO809">
        <v>0</v>
      </c>
      <c r="CP809">
        <v>0</v>
      </c>
      <c r="CQ809">
        <v>0</v>
      </c>
      <c r="CR809">
        <v>0</v>
      </c>
      <c r="CS809">
        <v>0</v>
      </c>
      <c r="CT809">
        <v>0</v>
      </c>
      <c r="CU809">
        <v>0</v>
      </c>
      <c r="CV809">
        <v>0</v>
      </c>
      <c r="CW809">
        <v>0</v>
      </c>
      <c r="CX809">
        <v>0</v>
      </c>
      <c r="CY809">
        <v>0</v>
      </c>
      <c r="CZ809">
        <v>0</v>
      </c>
      <c r="DA809">
        <v>0</v>
      </c>
      <c r="DB809">
        <v>0</v>
      </c>
      <c r="DC809">
        <v>0</v>
      </c>
      <c r="DD809">
        <v>0</v>
      </c>
      <c r="DE809">
        <v>0</v>
      </c>
      <c r="DF809">
        <v>0</v>
      </c>
      <c r="DG809">
        <v>0</v>
      </c>
      <c r="DH809">
        <v>0</v>
      </c>
      <c r="DI809">
        <f t="array" ref="DI809">SUM(CI809:DH809)</f>
        <v>0</v>
      </c>
      <c r="DJ809">
        <v>0</v>
      </c>
      <c r="DK809">
        <v>0</v>
      </c>
      <c r="DL809">
        <v>0</v>
      </c>
      <c r="DM809">
        <v>0</v>
      </c>
      <c r="DN809">
        <v>0</v>
      </c>
      <c r="DO809">
        <v>0</v>
      </c>
      <c r="DP809">
        <v>0</v>
      </c>
      <c r="DQ809">
        <v>0</v>
      </c>
      <c r="DR809">
        <v>0</v>
      </c>
      <c r="DS809">
        <v>0</v>
      </c>
      <c r="DT809">
        <v>0</v>
      </c>
      <c r="DU809">
        <v>0</v>
      </c>
      <c r="DV809">
        <v>0</v>
      </c>
      <c r="DW809">
        <v>0</v>
      </c>
      <c r="DX809">
        <v>0</v>
      </c>
      <c r="DY809">
        <v>0</v>
      </c>
      <c r="DZ809">
        <v>0</v>
      </c>
      <c r="EA809">
        <v>0</v>
      </c>
      <c r="EB809">
        <v>0</v>
      </c>
      <c r="EC809">
        <v>0</v>
      </c>
      <c r="ED809">
        <v>0</v>
      </c>
      <c r="EE809">
        <v>0</v>
      </c>
      <c r="EF809">
        <v>0</v>
      </c>
      <c r="EG809">
        <v>0</v>
      </c>
      <c r="EH809">
        <v>0</v>
      </c>
      <c r="EI809">
        <v>0</v>
      </c>
      <c r="EJ809">
        <f t="array" ref="EJ809">SUM(DJ809:EI809)</f>
        <v>0</v>
      </c>
      <c r="EK809">
        <v>0</v>
      </c>
      <c r="EL809">
        <v>0</v>
      </c>
      <c r="EM809">
        <v>0</v>
      </c>
      <c r="EN809">
        <v>0</v>
      </c>
      <c r="EO809">
        <v>0</v>
      </c>
      <c r="EP809">
        <v>0</v>
      </c>
      <c r="EQ809">
        <v>0</v>
      </c>
      <c r="ER809">
        <v>0</v>
      </c>
      <c r="ES809">
        <v>0</v>
      </c>
      <c r="ET809">
        <v>0</v>
      </c>
      <c r="EU809">
        <v>0</v>
      </c>
      <c r="EV809">
        <v>0</v>
      </c>
      <c r="EW809">
        <v>0</v>
      </c>
      <c r="EX809">
        <v>0</v>
      </c>
      <c r="EY809">
        <v>0</v>
      </c>
      <c r="EZ809">
        <v>0</v>
      </c>
      <c r="FA809">
        <v>0</v>
      </c>
      <c r="FB809">
        <v>0</v>
      </c>
      <c r="FC809">
        <v>0</v>
      </c>
      <c r="FD809">
        <v>0</v>
      </c>
      <c r="FE809">
        <v>0</v>
      </c>
      <c r="FF809">
        <v>0</v>
      </c>
      <c r="FG809">
        <v>0</v>
      </c>
      <c r="FH809">
        <v>0</v>
      </c>
      <c r="FI809">
        <v>0</v>
      </c>
      <c r="FJ809">
        <v>0</v>
      </c>
      <c r="FK809">
        <f t="array" ref="FK809">SUM(EK809:FJ809)</f>
        <v>0</v>
      </c>
      <c r="FL809">
        <f t="array" ref="FL809">BF809-EJ809-FK809</f>
        <v>0</v>
      </c>
    </row>
    <row r="810" spans="3:168">
      <c r="C810">
        <v>18886</v>
      </c>
      <c r="D810" t="s">
        <v>802</v>
      </c>
      <c r="E810" t="s">
        <v>1369</v>
      </c>
      <c r="F810" t="s">
        <v>1599</v>
      </c>
      <c r="G810" t="s">
        <v>1732</v>
      </c>
      <c r="H810" t="s">
        <v>1808</v>
      </c>
      <c r="I810" t="s">
        <v>802</v>
      </c>
      <c r="J810" t="s">
        <v>2862</v>
      </c>
      <c r="K810" t="s">
        <v>3435</v>
      </c>
      <c r="L810" t="s">
        <v>3546</v>
      </c>
      <c r="M810" t="s">
        <v>3655</v>
      </c>
      <c r="N810">
        <v>116055</v>
      </c>
      <c r="O810">
        <v>8988</v>
      </c>
      <c r="P810">
        <v>6673.762000000001</v>
      </c>
      <c r="Q810">
        <v>2314.237999999999</v>
      </c>
      <c r="R810">
        <v>21</v>
      </c>
      <c r="S810">
        <v>12.91221628838451</v>
      </c>
      <c r="T810">
        <v>82908</v>
      </c>
      <c r="U810">
        <v>9324</v>
      </c>
      <c r="V810">
        <v>10550.601</v>
      </c>
      <c r="W810">
        <v>-1226.601000000001</v>
      </c>
      <c r="X810">
        <v>42</v>
      </c>
      <c r="Y810">
        <v>8.891891891891891</v>
      </c>
      <c r="Z810">
        <v>0</v>
      </c>
      <c r="AA810">
        <v>0</v>
      </c>
      <c r="AB810">
        <v>1149.87</v>
      </c>
      <c r="AC810">
        <v>-1149.87</v>
      </c>
      <c r="AD810">
        <v>3</v>
      </c>
      <c r="AE810">
        <v>0</v>
      </c>
      <c r="AF810">
        <v>0</v>
      </c>
      <c r="AG810">
        <v>0</v>
      </c>
      <c r="AH810">
        <v>743.0450000000001</v>
      </c>
      <c r="AI810">
        <v>-743.0450000000001</v>
      </c>
      <c r="AJ810">
        <v>3</v>
      </c>
      <c r="AK810">
        <v>0</v>
      </c>
      <c r="AL810">
        <v>198963</v>
      </c>
      <c r="AM810">
        <v>18312</v>
      </c>
      <c r="AN810">
        <v>19117.278</v>
      </c>
      <c r="AO810">
        <v>1.043975425950197</v>
      </c>
      <c r="AP810">
        <v>-805.2779999999984</v>
      </c>
      <c r="AQ810">
        <v>69</v>
      </c>
      <c r="AR810">
        <v>10.86517038007864</v>
      </c>
      <c r="AS810">
        <v>0</v>
      </c>
      <c r="AT810">
        <v>0.4908256880733945</v>
      </c>
      <c r="AU810">
        <v>0.5091743119266054</v>
      </c>
      <c r="AV810">
        <v>428</v>
      </c>
      <c r="AW810">
        <v>222</v>
      </c>
      <c r="AX810">
        <v>317.7981904761905</v>
      </c>
      <c r="AY810">
        <v>251.2047857142857</v>
      </c>
      <c r="AZ810">
        <v>0.7425191366266133</v>
      </c>
      <c r="BA810">
        <v>1.131553088803089</v>
      </c>
      <c r="BB810">
        <v>328.4472112985481</v>
      </c>
      <c r="BC810">
        <v>211.4198311225441</v>
      </c>
      <c r="BD810">
        <v>-1</v>
      </c>
      <c r="BE810">
        <v>-2</v>
      </c>
      <c r="BF810">
        <v>-3</v>
      </c>
      <c r="BH810">
        <v>0</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0</v>
      </c>
      <c r="CD810">
        <v>0</v>
      </c>
      <c r="CE810">
        <v>0</v>
      </c>
      <c r="CF810">
        <v>0</v>
      </c>
      <c r="CG810">
        <v>0</v>
      </c>
      <c r="CH810">
        <f t="array" ref="CH810">SUM(BH810:CG810)</f>
        <v>0</v>
      </c>
      <c r="CI810">
        <v>0</v>
      </c>
      <c r="CJ810">
        <v>0</v>
      </c>
      <c r="CK810">
        <v>0</v>
      </c>
      <c r="CL810">
        <v>0</v>
      </c>
      <c r="CM810">
        <v>0</v>
      </c>
      <c r="CN810">
        <v>0</v>
      </c>
      <c r="CO810">
        <v>0</v>
      </c>
      <c r="CP810">
        <v>0</v>
      </c>
      <c r="CQ810">
        <v>0</v>
      </c>
      <c r="CR810">
        <v>0</v>
      </c>
      <c r="CS810">
        <v>0</v>
      </c>
      <c r="CT810">
        <v>0</v>
      </c>
      <c r="CU810">
        <v>0</v>
      </c>
      <c r="CV810">
        <v>0</v>
      </c>
      <c r="CW810">
        <v>0</v>
      </c>
      <c r="CX810">
        <v>0</v>
      </c>
      <c r="CY810">
        <v>0</v>
      </c>
      <c r="CZ810">
        <v>0</v>
      </c>
      <c r="DA810">
        <v>0</v>
      </c>
      <c r="DB810">
        <v>0</v>
      </c>
      <c r="DC810">
        <v>0</v>
      </c>
      <c r="DD810">
        <v>0</v>
      </c>
      <c r="DE810">
        <v>0</v>
      </c>
      <c r="DF810">
        <v>0</v>
      </c>
      <c r="DG810">
        <v>0</v>
      </c>
      <c r="DH810">
        <v>0</v>
      </c>
      <c r="DI810">
        <f t="array" ref="DI810">SUM(CI810:DH810)</f>
        <v>0</v>
      </c>
      <c r="DJ810">
        <v>0</v>
      </c>
      <c r="DK810">
        <v>0</v>
      </c>
      <c r="DL810">
        <v>0</v>
      </c>
      <c r="DM810">
        <v>0</v>
      </c>
      <c r="DN810">
        <v>0</v>
      </c>
      <c r="DO810">
        <v>0</v>
      </c>
      <c r="DP810">
        <v>0</v>
      </c>
      <c r="DQ810">
        <v>0</v>
      </c>
      <c r="DR810">
        <v>0</v>
      </c>
      <c r="DS810">
        <v>0</v>
      </c>
      <c r="DT810">
        <v>0</v>
      </c>
      <c r="DU810">
        <v>0</v>
      </c>
      <c r="DV810">
        <v>0</v>
      </c>
      <c r="DW810">
        <v>0</v>
      </c>
      <c r="DX810">
        <v>0</v>
      </c>
      <c r="DY810">
        <v>0</v>
      </c>
      <c r="DZ810">
        <v>0</v>
      </c>
      <c r="EA810">
        <v>0</v>
      </c>
      <c r="EB810">
        <v>0</v>
      </c>
      <c r="EC810">
        <v>0</v>
      </c>
      <c r="ED810">
        <v>0</v>
      </c>
      <c r="EE810">
        <v>0</v>
      </c>
      <c r="EF810">
        <v>0</v>
      </c>
      <c r="EG810">
        <v>0</v>
      </c>
      <c r="EH810">
        <v>0</v>
      </c>
      <c r="EI810">
        <v>0</v>
      </c>
      <c r="EJ810">
        <f t="array" ref="EJ810">SUM(DJ810:EI810)</f>
        <v>0</v>
      </c>
      <c r="EK810">
        <v>0</v>
      </c>
      <c r="EL810">
        <v>0</v>
      </c>
      <c r="EM810">
        <v>0</v>
      </c>
      <c r="EN810">
        <v>0</v>
      </c>
      <c r="EO810">
        <v>0</v>
      </c>
      <c r="EP810">
        <v>0</v>
      </c>
      <c r="EQ810">
        <v>0</v>
      </c>
      <c r="ER810">
        <v>0</v>
      </c>
      <c r="ES810">
        <v>0</v>
      </c>
      <c r="ET810">
        <v>0</v>
      </c>
      <c r="EU810">
        <v>0</v>
      </c>
      <c r="EV810">
        <v>0</v>
      </c>
      <c r="EW810">
        <v>0</v>
      </c>
      <c r="EX810">
        <v>0</v>
      </c>
      <c r="EY810">
        <v>0</v>
      </c>
      <c r="EZ810">
        <v>0</v>
      </c>
      <c r="FA810">
        <v>0</v>
      </c>
      <c r="FB810">
        <v>0</v>
      </c>
      <c r="FC810">
        <v>0</v>
      </c>
      <c r="FD810">
        <v>0</v>
      </c>
      <c r="FE810">
        <v>0</v>
      </c>
      <c r="FF810">
        <v>0</v>
      </c>
      <c r="FG810">
        <v>0</v>
      </c>
      <c r="FH810">
        <v>0</v>
      </c>
      <c r="FI810">
        <v>0</v>
      </c>
      <c r="FJ810">
        <v>0</v>
      </c>
      <c r="FK810">
        <f t="array" ref="FK810">SUM(EK810:FJ810)</f>
        <v>0</v>
      </c>
      <c r="FL810">
        <f t="array" ref="FL810">BF810-EJ810-FK810</f>
        <v>0</v>
      </c>
    </row>
    <row r="811" spans="3:168">
      <c r="C811">
        <v>18887</v>
      </c>
      <c r="D811" t="s">
        <v>803</v>
      </c>
      <c r="E811" t="s">
        <v>1367</v>
      </c>
      <c r="F811" t="s">
        <v>1546</v>
      </c>
      <c r="G811" t="s">
        <v>1733</v>
      </c>
      <c r="H811" t="s">
        <v>1780</v>
      </c>
      <c r="I811" t="s">
        <v>803</v>
      </c>
      <c r="J811" t="s">
        <v>2863</v>
      </c>
      <c r="K811" t="s">
        <v>3431</v>
      </c>
      <c r="L811" t="s">
        <v>3547</v>
      </c>
      <c r="M811" t="s">
        <v>3637</v>
      </c>
      <c r="N811">
        <v>542476</v>
      </c>
      <c r="O811">
        <v>67468</v>
      </c>
      <c r="P811">
        <v>60680.567</v>
      </c>
      <c r="Q811">
        <v>6787.433000000005</v>
      </c>
      <c r="R811">
        <v>101</v>
      </c>
      <c r="S811">
        <v>8.040493270883974</v>
      </c>
      <c r="T811">
        <v>257021</v>
      </c>
      <c r="U811">
        <v>45257</v>
      </c>
      <c r="V811">
        <v>58186.51999999999</v>
      </c>
      <c r="W811">
        <v>-12929.51999999999</v>
      </c>
      <c r="X811">
        <v>135.5</v>
      </c>
      <c r="Y811">
        <v>5.679143557902645</v>
      </c>
      <c r="Z811">
        <v>0</v>
      </c>
      <c r="AA811">
        <v>0</v>
      </c>
      <c r="AB811">
        <v>2505.857</v>
      </c>
      <c r="AC811">
        <v>-2505.857</v>
      </c>
      <c r="AD811">
        <v>4</v>
      </c>
      <c r="AE811">
        <v>0</v>
      </c>
      <c r="AF811">
        <v>0</v>
      </c>
      <c r="AG811">
        <v>0</v>
      </c>
      <c r="AH811">
        <v>1623.379</v>
      </c>
      <c r="AI811">
        <v>-1623.379</v>
      </c>
      <c r="AJ811">
        <v>3</v>
      </c>
      <c r="AK811">
        <v>0</v>
      </c>
      <c r="AL811">
        <v>799497</v>
      </c>
      <c r="AM811">
        <v>112725</v>
      </c>
      <c r="AN811">
        <v>122996.323</v>
      </c>
      <c r="AO811">
        <v>1.091118412064759</v>
      </c>
      <c r="AP811">
        <v>-10271.32299999999</v>
      </c>
      <c r="AQ811">
        <v>243.5</v>
      </c>
      <c r="AR811">
        <v>7.092455089820359</v>
      </c>
      <c r="AS811">
        <v>0</v>
      </c>
      <c r="AT811">
        <v>0.5985185185185186</v>
      </c>
      <c r="AU811">
        <v>0.4014814814814814</v>
      </c>
      <c r="AV811">
        <v>668</v>
      </c>
      <c r="AW811">
        <v>334</v>
      </c>
      <c r="AX811">
        <v>600.7976930693069</v>
      </c>
      <c r="AY811">
        <v>429.420811808118</v>
      </c>
      <c r="AZ811">
        <v>0.8993977441157289</v>
      </c>
      <c r="BA811">
        <v>1.285691053317719</v>
      </c>
      <c r="BB811">
        <v>637.9984837490955</v>
      </c>
      <c r="BC811">
        <v>417.6079305164836</v>
      </c>
      <c r="BD811">
        <v>-10</v>
      </c>
      <c r="BE811">
        <v>-10</v>
      </c>
      <c r="BF811">
        <v>-20</v>
      </c>
      <c r="BH811">
        <v>0</v>
      </c>
      <c r="BI811">
        <v>0</v>
      </c>
      <c r="BJ811">
        <v>0</v>
      </c>
      <c r="BK811">
        <v>0</v>
      </c>
      <c r="BL811">
        <v>0</v>
      </c>
      <c r="BM811">
        <v>0</v>
      </c>
      <c r="BN811">
        <v>0</v>
      </c>
      <c r="BO811">
        <v>0</v>
      </c>
      <c r="BP811">
        <v>0</v>
      </c>
      <c r="BQ811">
        <v>0</v>
      </c>
      <c r="BR811">
        <v>0</v>
      </c>
      <c r="BS811">
        <v>0</v>
      </c>
      <c r="BT811">
        <v>0</v>
      </c>
      <c r="BU811">
        <v>0</v>
      </c>
      <c r="BV811">
        <v>0</v>
      </c>
      <c r="BW811">
        <v>0</v>
      </c>
      <c r="BX811">
        <v>0</v>
      </c>
      <c r="BY811">
        <v>0</v>
      </c>
      <c r="BZ811">
        <v>0</v>
      </c>
      <c r="CA811">
        <v>0</v>
      </c>
      <c r="CB811">
        <v>0</v>
      </c>
      <c r="CC811">
        <v>0</v>
      </c>
      <c r="CD811">
        <v>0</v>
      </c>
      <c r="CE811">
        <v>0</v>
      </c>
      <c r="CF811">
        <v>0</v>
      </c>
      <c r="CG811">
        <v>0</v>
      </c>
      <c r="CH811">
        <f t="array" ref="CH811">SUM(BH811:CG811)</f>
        <v>0</v>
      </c>
      <c r="CI811">
        <v>0</v>
      </c>
      <c r="CJ811">
        <v>0</v>
      </c>
      <c r="CK811">
        <v>0</v>
      </c>
      <c r="CL811">
        <v>0</v>
      </c>
      <c r="CM811">
        <v>0</v>
      </c>
      <c r="CN811">
        <v>0</v>
      </c>
      <c r="CO811">
        <v>0</v>
      </c>
      <c r="CP811">
        <v>0</v>
      </c>
      <c r="CQ811">
        <v>0</v>
      </c>
      <c r="CR811">
        <v>0</v>
      </c>
      <c r="CS811">
        <v>0</v>
      </c>
      <c r="CT811">
        <v>0</v>
      </c>
      <c r="CU811">
        <v>0</v>
      </c>
      <c r="CV811">
        <v>0</v>
      </c>
      <c r="CW811">
        <v>0</v>
      </c>
      <c r="CX811">
        <v>0</v>
      </c>
      <c r="CY811">
        <v>0</v>
      </c>
      <c r="CZ811">
        <v>0</v>
      </c>
      <c r="DA811">
        <v>0</v>
      </c>
      <c r="DB811">
        <v>0</v>
      </c>
      <c r="DC811">
        <v>0</v>
      </c>
      <c r="DD811">
        <v>0</v>
      </c>
      <c r="DE811">
        <v>0</v>
      </c>
      <c r="DF811">
        <v>0</v>
      </c>
      <c r="DG811">
        <v>0</v>
      </c>
      <c r="DH811">
        <v>0</v>
      </c>
      <c r="DI811">
        <f t="array" ref="DI811">SUM(CI811:DH811)</f>
        <v>0</v>
      </c>
      <c r="DJ811">
        <v>0</v>
      </c>
      <c r="DK811">
        <v>0</v>
      </c>
      <c r="DL811">
        <v>0</v>
      </c>
      <c r="DM811">
        <v>0</v>
      </c>
      <c r="DN811">
        <v>0</v>
      </c>
      <c r="DO811">
        <v>0</v>
      </c>
      <c r="DP811">
        <v>0</v>
      </c>
      <c r="DQ811">
        <v>0</v>
      </c>
      <c r="DR811">
        <v>0</v>
      </c>
      <c r="DS811">
        <v>0</v>
      </c>
      <c r="DT811">
        <v>0</v>
      </c>
      <c r="DU811">
        <v>0</v>
      </c>
      <c r="DV811">
        <v>0</v>
      </c>
      <c r="DW811">
        <v>0</v>
      </c>
      <c r="DX811">
        <v>0</v>
      </c>
      <c r="DY811">
        <v>0</v>
      </c>
      <c r="DZ811">
        <v>0</v>
      </c>
      <c r="EA811">
        <v>0</v>
      </c>
      <c r="EB811">
        <v>0</v>
      </c>
      <c r="EC811">
        <v>0</v>
      </c>
      <c r="ED811">
        <v>0</v>
      </c>
      <c r="EE811">
        <v>0</v>
      </c>
      <c r="EF811">
        <v>0</v>
      </c>
      <c r="EG811">
        <v>0</v>
      </c>
      <c r="EH811">
        <v>0</v>
      </c>
      <c r="EI811">
        <v>0</v>
      </c>
      <c r="EJ811">
        <f t="array" ref="EJ811">SUM(DJ811:EI811)</f>
        <v>0</v>
      </c>
      <c r="EK811">
        <v>0</v>
      </c>
      <c r="EL811">
        <v>0</v>
      </c>
      <c r="EM811">
        <v>0</v>
      </c>
      <c r="EN811">
        <v>0</v>
      </c>
      <c r="EO811">
        <v>0</v>
      </c>
      <c r="EP811">
        <v>0</v>
      </c>
      <c r="EQ811">
        <v>0</v>
      </c>
      <c r="ER811">
        <v>0</v>
      </c>
      <c r="ES811">
        <v>0</v>
      </c>
      <c r="ET811">
        <v>0</v>
      </c>
      <c r="EU811">
        <v>0</v>
      </c>
      <c r="EV811">
        <v>0</v>
      </c>
      <c r="EW811">
        <v>0</v>
      </c>
      <c r="EX811">
        <v>0</v>
      </c>
      <c r="EY811">
        <v>0</v>
      </c>
      <c r="EZ811">
        <v>0</v>
      </c>
      <c r="FA811">
        <v>0</v>
      </c>
      <c r="FB811">
        <v>0</v>
      </c>
      <c r="FC811">
        <v>0</v>
      </c>
      <c r="FD811">
        <v>0</v>
      </c>
      <c r="FE811">
        <v>0</v>
      </c>
      <c r="FF811">
        <v>0</v>
      </c>
      <c r="FG811">
        <v>0</v>
      </c>
      <c r="FH811">
        <v>0</v>
      </c>
      <c r="FI811">
        <v>0</v>
      </c>
      <c r="FJ811">
        <v>0</v>
      </c>
      <c r="FK811">
        <f t="array" ref="FK811">SUM(EK811:FJ811)</f>
        <v>0</v>
      </c>
      <c r="FL811">
        <f t="array" ref="FL811">BF811-EJ811-FK811</f>
        <v>0</v>
      </c>
    </row>
    <row r="812" spans="3:168">
      <c r="C812">
        <v>18890</v>
      </c>
      <c r="D812" t="s">
        <v>804</v>
      </c>
      <c r="E812" t="s">
        <v>1369</v>
      </c>
      <c r="F812" t="s">
        <v>1547</v>
      </c>
      <c r="G812" t="s">
        <v>1732</v>
      </c>
      <c r="H812" t="s">
        <v>1826</v>
      </c>
      <c r="I812" t="s">
        <v>1998</v>
      </c>
      <c r="J812" t="s">
        <v>2864</v>
      </c>
      <c r="K812" t="s">
        <v>3440</v>
      </c>
      <c r="L812" t="s">
        <v>3530</v>
      </c>
      <c r="M812" t="s">
        <v>3705</v>
      </c>
      <c r="N812">
        <v>99518</v>
      </c>
      <c r="O812">
        <v>6486</v>
      </c>
      <c r="P812">
        <v>5862.520999999999</v>
      </c>
      <c r="Q812">
        <v>623.4790000000012</v>
      </c>
      <c r="R812">
        <v>17</v>
      </c>
      <c r="S812">
        <v>15.34350909651557</v>
      </c>
      <c r="T812">
        <v>29159</v>
      </c>
      <c r="U812">
        <v>2461</v>
      </c>
      <c r="V812">
        <v>2917.149</v>
      </c>
      <c r="W812">
        <v>-456.1490000000003</v>
      </c>
      <c r="X812">
        <v>13</v>
      </c>
      <c r="Y812">
        <v>11.84843559528647</v>
      </c>
      <c r="Z812">
        <v>0</v>
      </c>
      <c r="AA812">
        <v>0</v>
      </c>
      <c r="AB812">
        <v>641.867</v>
      </c>
      <c r="AC812">
        <v>-641.867</v>
      </c>
      <c r="AD812">
        <v>2</v>
      </c>
      <c r="AE812">
        <v>0</v>
      </c>
      <c r="AF812">
        <v>0</v>
      </c>
      <c r="AG812">
        <v>0</v>
      </c>
      <c r="AH812">
        <v>0</v>
      </c>
      <c r="AI812">
        <v>0</v>
      </c>
      <c r="AJ812">
        <v>0</v>
      </c>
      <c r="AK812">
        <v>0</v>
      </c>
      <c r="AL812">
        <v>128677</v>
      </c>
      <c r="AM812">
        <v>8947</v>
      </c>
      <c r="AN812">
        <v>9421.536999999998</v>
      </c>
      <c r="AO812">
        <v>1.053038672180619</v>
      </c>
      <c r="AP812">
        <v>-474.5369999999984</v>
      </c>
      <c r="AQ812">
        <v>32</v>
      </c>
      <c r="AR812">
        <v>14.38213926455795</v>
      </c>
      <c r="AS812">
        <v>0</v>
      </c>
      <c r="AT812">
        <v>0.7249357326478149</v>
      </c>
      <c r="AU812">
        <v>0.2750642673521851</v>
      </c>
      <c r="AV812">
        <v>381.5294117647059</v>
      </c>
      <c r="AW812">
        <v>189.3076923076923</v>
      </c>
      <c r="AX812">
        <v>344.8541764705882</v>
      </c>
      <c r="AY812">
        <v>224.3960769230769</v>
      </c>
      <c r="AZ812">
        <v>0.903873111316682</v>
      </c>
      <c r="BA812">
        <v>1.18535107679805</v>
      </c>
      <c r="BB812">
        <v>347.7554960712753</v>
      </c>
      <c r="BC812">
        <v>225.5880805164835</v>
      </c>
      <c r="BD812">
        <v>-1</v>
      </c>
      <c r="BE812">
        <v>-1</v>
      </c>
      <c r="BF812">
        <v>-2</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0</v>
      </c>
      <c r="CD812">
        <v>0</v>
      </c>
      <c r="CE812">
        <v>0</v>
      </c>
      <c r="CF812">
        <v>0</v>
      </c>
      <c r="CG812">
        <v>0</v>
      </c>
      <c r="CH812">
        <f t="array" ref="CH812">SUM(BH812:CG812)</f>
        <v>0</v>
      </c>
      <c r="CI812">
        <v>0</v>
      </c>
      <c r="CJ812">
        <v>0</v>
      </c>
      <c r="CK812">
        <v>0</v>
      </c>
      <c r="CL812">
        <v>0</v>
      </c>
      <c r="CM812">
        <v>0</v>
      </c>
      <c r="CN812">
        <v>0</v>
      </c>
      <c r="CO812">
        <v>0</v>
      </c>
      <c r="CP812">
        <v>0</v>
      </c>
      <c r="CQ812">
        <v>0</v>
      </c>
      <c r="CR812">
        <v>0</v>
      </c>
      <c r="CS812">
        <v>0</v>
      </c>
      <c r="CT812">
        <v>0</v>
      </c>
      <c r="CU812">
        <v>0</v>
      </c>
      <c r="CV812">
        <v>0</v>
      </c>
      <c r="CW812">
        <v>0</v>
      </c>
      <c r="CX812">
        <v>0</v>
      </c>
      <c r="CY812">
        <v>0</v>
      </c>
      <c r="CZ812">
        <v>0</v>
      </c>
      <c r="DA812">
        <v>0</v>
      </c>
      <c r="DB812">
        <v>0</v>
      </c>
      <c r="DC812">
        <v>0</v>
      </c>
      <c r="DD812">
        <v>0</v>
      </c>
      <c r="DE812">
        <v>0</v>
      </c>
      <c r="DF812">
        <v>0</v>
      </c>
      <c r="DG812">
        <v>0</v>
      </c>
      <c r="DH812">
        <v>0</v>
      </c>
      <c r="DI812">
        <f t="array" ref="DI812">SUM(CI812:DH812)</f>
        <v>0</v>
      </c>
      <c r="DJ812">
        <v>0</v>
      </c>
      <c r="DK812">
        <v>0</v>
      </c>
      <c r="DL812">
        <v>0</v>
      </c>
      <c r="DM812">
        <v>0</v>
      </c>
      <c r="DN812">
        <v>0</v>
      </c>
      <c r="DO812">
        <v>0</v>
      </c>
      <c r="DP812">
        <v>0</v>
      </c>
      <c r="DQ812">
        <v>0</v>
      </c>
      <c r="DR812">
        <v>0</v>
      </c>
      <c r="DS812">
        <v>0</v>
      </c>
      <c r="DT812">
        <v>0</v>
      </c>
      <c r="DU812">
        <v>0</v>
      </c>
      <c r="DV812">
        <v>0</v>
      </c>
      <c r="DW812">
        <v>0</v>
      </c>
      <c r="DX812">
        <v>0</v>
      </c>
      <c r="DY812">
        <v>0</v>
      </c>
      <c r="DZ812">
        <v>0</v>
      </c>
      <c r="EA812">
        <v>0</v>
      </c>
      <c r="EB812">
        <v>0</v>
      </c>
      <c r="EC812">
        <v>0</v>
      </c>
      <c r="ED812">
        <v>0</v>
      </c>
      <c r="EE812">
        <v>0</v>
      </c>
      <c r="EF812">
        <v>0</v>
      </c>
      <c r="EG812">
        <v>0</v>
      </c>
      <c r="EH812">
        <v>0</v>
      </c>
      <c r="EI812">
        <v>0</v>
      </c>
      <c r="EJ812">
        <f t="array" ref="EJ812">SUM(DJ812:EI812)</f>
        <v>0</v>
      </c>
      <c r="EK812">
        <v>0</v>
      </c>
      <c r="EL812">
        <v>0</v>
      </c>
      <c r="EM812">
        <v>0</v>
      </c>
      <c r="EN812">
        <v>0</v>
      </c>
      <c r="EO812">
        <v>0</v>
      </c>
      <c r="EP812">
        <v>0</v>
      </c>
      <c r="EQ812">
        <v>0</v>
      </c>
      <c r="ER812">
        <v>0</v>
      </c>
      <c r="ES812">
        <v>0</v>
      </c>
      <c r="ET812">
        <v>0</v>
      </c>
      <c r="EU812">
        <v>0</v>
      </c>
      <c r="EV812">
        <v>0</v>
      </c>
      <c r="EW812">
        <v>0</v>
      </c>
      <c r="EX812">
        <v>0</v>
      </c>
      <c r="EY812">
        <v>0</v>
      </c>
      <c r="EZ812">
        <v>0</v>
      </c>
      <c r="FA812">
        <v>0</v>
      </c>
      <c r="FB812">
        <v>0</v>
      </c>
      <c r="FC812">
        <v>0</v>
      </c>
      <c r="FD812">
        <v>0</v>
      </c>
      <c r="FE812">
        <v>0</v>
      </c>
      <c r="FF812">
        <v>0</v>
      </c>
      <c r="FG812">
        <v>0</v>
      </c>
      <c r="FH812">
        <v>0</v>
      </c>
      <c r="FI812">
        <v>0</v>
      </c>
      <c r="FJ812">
        <v>0</v>
      </c>
      <c r="FK812">
        <f t="array" ref="FK812">SUM(EK812:FJ812)</f>
        <v>0</v>
      </c>
      <c r="FL812">
        <f t="array" ref="FL812">BF812-EJ812-FK812</f>
        <v>0</v>
      </c>
    </row>
    <row r="813" spans="3:168">
      <c r="C813">
        <v>18902</v>
      </c>
      <c r="D813" t="s">
        <v>805</v>
      </c>
      <c r="E813" t="s">
        <v>1369</v>
      </c>
      <c r="F813" t="s">
        <v>1424</v>
      </c>
      <c r="G813" t="s">
        <v>1719</v>
      </c>
      <c r="H813" t="s">
        <v>1831</v>
      </c>
      <c r="I813" t="s">
        <v>805</v>
      </c>
      <c r="J813" t="s">
        <v>2865</v>
      </c>
      <c r="K813" t="s">
        <v>3430</v>
      </c>
      <c r="L813" t="s">
        <v>3515</v>
      </c>
      <c r="M813" t="s">
        <v>3691</v>
      </c>
      <c r="N813">
        <v>326188</v>
      </c>
      <c r="O813">
        <v>18792</v>
      </c>
      <c r="P813">
        <v>17099.364</v>
      </c>
      <c r="Q813">
        <v>1692.635999999999</v>
      </c>
      <c r="R813">
        <v>58</v>
      </c>
      <c r="S813">
        <v>17.35781183482333</v>
      </c>
      <c r="T813">
        <v>223812</v>
      </c>
      <c r="U813">
        <v>17334</v>
      </c>
      <c r="V813">
        <v>21995.84099999999</v>
      </c>
      <c r="W813">
        <v>-4661.840999999993</v>
      </c>
      <c r="X813">
        <v>107</v>
      </c>
      <c r="Y813">
        <v>12.91173416407061</v>
      </c>
      <c r="Z813">
        <v>0</v>
      </c>
      <c r="AA813">
        <v>0</v>
      </c>
      <c r="AB813">
        <v>1320.559</v>
      </c>
      <c r="AC813">
        <v>-1320.559</v>
      </c>
      <c r="AD813">
        <v>4</v>
      </c>
      <c r="AE813">
        <v>0</v>
      </c>
      <c r="AF813">
        <v>0</v>
      </c>
      <c r="AG813">
        <v>0</v>
      </c>
      <c r="AH813">
        <v>1709.705</v>
      </c>
      <c r="AI813">
        <v>-1709.705</v>
      </c>
      <c r="AJ813">
        <v>8</v>
      </c>
      <c r="AK813">
        <v>0</v>
      </c>
      <c r="AL813">
        <v>550000</v>
      </c>
      <c r="AM813">
        <v>36126</v>
      </c>
      <c r="AN813">
        <v>42125.469</v>
      </c>
      <c r="AO813">
        <v>1.166070669324033</v>
      </c>
      <c r="AP813">
        <v>-5999.468999999997</v>
      </c>
      <c r="AQ813">
        <v>177</v>
      </c>
      <c r="AR813">
        <v>15.22449205558324</v>
      </c>
      <c r="AS813">
        <v>0</v>
      </c>
      <c r="AT813">
        <v>0.5201793721973094</v>
      </c>
      <c r="AU813">
        <v>0.4798206278026906</v>
      </c>
      <c r="AV813">
        <v>324</v>
      </c>
      <c r="AW813">
        <v>162</v>
      </c>
      <c r="AX813">
        <v>294.8166206896552</v>
      </c>
      <c r="AY813">
        <v>205.5686074766354</v>
      </c>
      <c r="AZ813">
        <v>0.9099278416347384</v>
      </c>
      <c r="BA813">
        <v>1.268942021460713</v>
      </c>
      <c r="BB813">
        <v>267.7444017554859</v>
      </c>
      <c r="BC813">
        <v>174.9754732857143</v>
      </c>
      <c r="BD813">
        <v>-12</v>
      </c>
      <c r="BE813">
        <v>-16</v>
      </c>
      <c r="BF813">
        <v>-28</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v>0</v>
      </c>
      <c r="CG813">
        <v>0</v>
      </c>
      <c r="CH813">
        <f t="array" ref="CH813">SUM(BH813:CG813)</f>
        <v>0</v>
      </c>
      <c r="CI813">
        <v>0</v>
      </c>
      <c r="CJ813">
        <v>0</v>
      </c>
      <c r="CK813">
        <v>0</v>
      </c>
      <c r="CL813">
        <v>0</v>
      </c>
      <c r="CM813">
        <v>0</v>
      </c>
      <c r="CN813">
        <v>0</v>
      </c>
      <c r="CO813">
        <v>0</v>
      </c>
      <c r="CP813">
        <v>0</v>
      </c>
      <c r="CQ813">
        <v>0</v>
      </c>
      <c r="CR813">
        <v>0</v>
      </c>
      <c r="CS813">
        <v>0</v>
      </c>
      <c r="CT813">
        <v>0</v>
      </c>
      <c r="CU813">
        <v>0</v>
      </c>
      <c r="CV813">
        <v>0</v>
      </c>
      <c r="CW813">
        <v>0</v>
      </c>
      <c r="CX813">
        <v>0</v>
      </c>
      <c r="CY813">
        <v>0</v>
      </c>
      <c r="CZ813">
        <v>0</v>
      </c>
      <c r="DA813">
        <v>0</v>
      </c>
      <c r="DB813">
        <v>0</v>
      </c>
      <c r="DC813">
        <v>0</v>
      </c>
      <c r="DD813">
        <v>0</v>
      </c>
      <c r="DE813">
        <v>0</v>
      </c>
      <c r="DF813">
        <v>0</v>
      </c>
      <c r="DG813">
        <v>0</v>
      </c>
      <c r="DH813">
        <v>0</v>
      </c>
      <c r="DI813">
        <f t="array" ref="DI813">SUM(CI813:DH813)</f>
        <v>0</v>
      </c>
      <c r="DJ813">
        <v>0</v>
      </c>
      <c r="DK813">
        <v>0</v>
      </c>
      <c r="DL813">
        <v>0</v>
      </c>
      <c r="DM813">
        <v>0</v>
      </c>
      <c r="DN813">
        <v>0</v>
      </c>
      <c r="DO813">
        <v>0</v>
      </c>
      <c r="DP813">
        <v>0</v>
      </c>
      <c r="DQ813">
        <v>0</v>
      </c>
      <c r="DR813">
        <v>0</v>
      </c>
      <c r="DS813">
        <v>0</v>
      </c>
      <c r="DT813">
        <v>0</v>
      </c>
      <c r="DU813">
        <v>0</v>
      </c>
      <c r="DV813">
        <v>0</v>
      </c>
      <c r="DW813">
        <v>0</v>
      </c>
      <c r="DX813">
        <v>0</v>
      </c>
      <c r="DY813">
        <v>0</v>
      </c>
      <c r="DZ813">
        <v>0</v>
      </c>
      <c r="EA813">
        <v>0</v>
      </c>
      <c r="EB813">
        <v>0</v>
      </c>
      <c r="EC813">
        <v>0</v>
      </c>
      <c r="ED813">
        <v>0</v>
      </c>
      <c r="EE813">
        <v>0</v>
      </c>
      <c r="EF813">
        <v>0</v>
      </c>
      <c r="EG813">
        <v>0</v>
      </c>
      <c r="EH813">
        <v>0</v>
      </c>
      <c r="EI813">
        <v>0</v>
      </c>
      <c r="EJ813">
        <f t="array" ref="EJ813">SUM(DJ813:EI813)</f>
        <v>0</v>
      </c>
      <c r="EK813">
        <v>0</v>
      </c>
      <c r="EL813">
        <v>0</v>
      </c>
      <c r="EM813">
        <v>0</v>
      </c>
      <c r="EN813">
        <v>0</v>
      </c>
      <c r="EO813">
        <v>0</v>
      </c>
      <c r="EP813">
        <v>0</v>
      </c>
      <c r="EQ813">
        <v>0</v>
      </c>
      <c r="ER813">
        <v>0</v>
      </c>
      <c r="ES813">
        <v>0</v>
      </c>
      <c r="ET813">
        <v>0</v>
      </c>
      <c r="EU813">
        <v>0</v>
      </c>
      <c r="EV813">
        <v>0</v>
      </c>
      <c r="EW813">
        <v>0</v>
      </c>
      <c r="EX813">
        <v>0</v>
      </c>
      <c r="EY813">
        <v>0</v>
      </c>
      <c r="EZ813">
        <v>0</v>
      </c>
      <c r="FA813">
        <v>0</v>
      </c>
      <c r="FB813">
        <v>0</v>
      </c>
      <c r="FC813">
        <v>0</v>
      </c>
      <c r="FD813">
        <v>0</v>
      </c>
      <c r="FE813">
        <v>0</v>
      </c>
      <c r="FF813">
        <v>0</v>
      </c>
      <c r="FG813">
        <v>0</v>
      </c>
      <c r="FH813">
        <v>0</v>
      </c>
      <c r="FI813">
        <v>0</v>
      </c>
      <c r="FJ813">
        <v>0</v>
      </c>
      <c r="FK813">
        <f t="array" ref="FK813">SUM(EK813:FJ813)</f>
        <v>0</v>
      </c>
      <c r="FL813">
        <f t="array" ref="FL813">BF813-EJ813-FK813</f>
        <v>0</v>
      </c>
    </row>
    <row r="814" spans="3:168">
      <c r="C814">
        <v>18912</v>
      </c>
      <c r="D814" t="s">
        <v>806</v>
      </c>
      <c r="E814" t="s">
        <v>1367</v>
      </c>
      <c r="F814" t="s">
        <v>1427</v>
      </c>
      <c r="G814" t="s">
        <v>1733</v>
      </c>
      <c r="H814" t="s">
        <v>1788</v>
      </c>
      <c r="I814" t="s">
        <v>806</v>
      </c>
      <c r="J814" t="s">
        <v>2866</v>
      </c>
      <c r="K814" t="s">
        <v>3435</v>
      </c>
      <c r="L814" t="s">
        <v>3534</v>
      </c>
      <c r="M814" t="s">
        <v>3654</v>
      </c>
      <c r="N814">
        <v>65571</v>
      </c>
      <c r="O814">
        <v>4708</v>
      </c>
      <c r="P814">
        <v>3658.818</v>
      </c>
      <c r="Q814">
        <v>1049.182</v>
      </c>
      <c r="R814">
        <v>11</v>
      </c>
      <c r="S814">
        <v>13.92757009345794</v>
      </c>
      <c r="T814">
        <v>49429</v>
      </c>
      <c r="U814">
        <v>4773</v>
      </c>
      <c r="V814">
        <v>3801.901</v>
      </c>
      <c r="W814">
        <v>971.0989999999997</v>
      </c>
      <c r="X814">
        <v>21.5</v>
      </c>
      <c r="Y814">
        <v>10.35596061177456</v>
      </c>
      <c r="Z814">
        <v>0</v>
      </c>
      <c r="AA814">
        <v>0</v>
      </c>
      <c r="AB814">
        <v>906.803</v>
      </c>
      <c r="AC814">
        <v>-906.803</v>
      </c>
      <c r="AD814">
        <v>3</v>
      </c>
      <c r="AE814">
        <v>0</v>
      </c>
      <c r="AF814">
        <v>0</v>
      </c>
      <c r="AG814">
        <v>0</v>
      </c>
      <c r="AH814">
        <v>1535.694</v>
      </c>
      <c r="AI814">
        <v>-1535.694</v>
      </c>
      <c r="AJ814">
        <v>5</v>
      </c>
      <c r="AK814">
        <v>0</v>
      </c>
      <c r="AL814">
        <v>115000</v>
      </c>
      <c r="AM814">
        <v>9481</v>
      </c>
      <c r="AN814">
        <v>9903.216</v>
      </c>
      <c r="AO814">
        <v>1.044532855184052</v>
      </c>
      <c r="AP814">
        <v>-422.2160000000003</v>
      </c>
      <c r="AQ814">
        <v>40.5</v>
      </c>
      <c r="AR814">
        <v>12.12952220229934</v>
      </c>
      <c r="AS814">
        <v>0</v>
      </c>
      <c r="AT814">
        <v>0.4965720915515241</v>
      </c>
      <c r="AU814">
        <v>0.5034279084484758</v>
      </c>
      <c r="AV814">
        <v>428</v>
      </c>
      <c r="AW814">
        <v>222</v>
      </c>
      <c r="AX814">
        <v>332.6198181818182</v>
      </c>
      <c r="AY814">
        <v>176.8326046511628</v>
      </c>
      <c r="AZ814">
        <v>0.7771491079014443</v>
      </c>
      <c r="BA814">
        <v>0.796543264194427</v>
      </c>
      <c r="BB814">
        <v>328.4472112985481</v>
      </c>
      <c r="BC814">
        <v>211.4198311225441</v>
      </c>
      <c r="BD814">
        <v>-1</v>
      </c>
      <c r="BE814">
        <v>-1</v>
      </c>
      <c r="BF814">
        <v>-2</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CB814">
        <v>0</v>
      </c>
      <c r="CC814">
        <v>0</v>
      </c>
      <c r="CD814">
        <v>0</v>
      </c>
      <c r="CE814">
        <v>0</v>
      </c>
      <c r="CF814">
        <v>0</v>
      </c>
      <c r="CG814">
        <v>0</v>
      </c>
      <c r="CH814">
        <f t="array" ref="CH814">SUM(BH814:CG814)</f>
        <v>0</v>
      </c>
      <c r="CI814">
        <v>0</v>
      </c>
      <c r="CJ814">
        <v>0</v>
      </c>
      <c r="CK814">
        <v>0</v>
      </c>
      <c r="CL814">
        <v>0</v>
      </c>
      <c r="CM814">
        <v>0</v>
      </c>
      <c r="CN814">
        <v>0</v>
      </c>
      <c r="CO814">
        <v>0</v>
      </c>
      <c r="CP814">
        <v>0</v>
      </c>
      <c r="CQ814">
        <v>0</v>
      </c>
      <c r="CR814">
        <v>0</v>
      </c>
      <c r="CS814">
        <v>0</v>
      </c>
      <c r="CT814">
        <v>0</v>
      </c>
      <c r="CU814">
        <v>0</v>
      </c>
      <c r="CV814">
        <v>0</v>
      </c>
      <c r="CW814">
        <v>0</v>
      </c>
      <c r="CX814">
        <v>0</v>
      </c>
      <c r="CY814">
        <v>0</v>
      </c>
      <c r="CZ814">
        <v>0</v>
      </c>
      <c r="DA814">
        <v>0</v>
      </c>
      <c r="DB814">
        <v>0</v>
      </c>
      <c r="DC814">
        <v>0</v>
      </c>
      <c r="DD814">
        <v>0</v>
      </c>
      <c r="DE814">
        <v>0</v>
      </c>
      <c r="DF814">
        <v>0</v>
      </c>
      <c r="DG814">
        <v>0</v>
      </c>
      <c r="DH814">
        <v>0</v>
      </c>
      <c r="DI814">
        <f t="array" ref="DI814">SUM(CI814:DH814)</f>
        <v>0</v>
      </c>
      <c r="DJ814">
        <v>0</v>
      </c>
      <c r="DK814">
        <v>0</v>
      </c>
      <c r="DL814">
        <v>0</v>
      </c>
      <c r="DM814">
        <v>0</v>
      </c>
      <c r="DN814">
        <v>0</v>
      </c>
      <c r="DO814">
        <v>0</v>
      </c>
      <c r="DP814">
        <v>0</v>
      </c>
      <c r="DQ814">
        <v>0</v>
      </c>
      <c r="DR814">
        <v>0</v>
      </c>
      <c r="DS814">
        <v>0</v>
      </c>
      <c r="DT814">
        <v>0</v>
      </c>
      <c r="DU814">
        <v>0</v>
      </c>
      <c r="DV814">
        <v>0</v>
      </c>
      <c r="DW814">
        <v>0</v>
      </c>
      <c r="DX814">
        <v>0</v>
      </c>
      <c r="DY814">
        <v>0</v>
      </c>
      <c r="DZ814">
        <v>0</v>
      </c>
      <c r="EA814">
        <v>0</v>
      </c>
      <c r="EB814">
        <v>0</v>
      </c>
      <c r="EC814">
        <v>0</v>
      </c>
      <c r="ED814">
        <v>0</v>
      </c>
      <c r="EE814">
        <v>0</v>
      </c>
      <c r="EF814">
        <v>0</v>
      </c>
      <c r="EG814">
        <v>0</v>
      </c>
      <c r="EH814">
        <v>0</v>
      </c>
      <c r="EI814">
        <v>0</v>
      </c>
      <c r="EJ814">
        <f t="array" ref="EJ814">SUM(DJ814:EI814)</f>
        <v>0</v>
      </c>
      <c r="EK814">
        <v>0</v>
      </c>
      <c r="EL814">
        <v>0</v>
      </c>
      <c r="EM814">
        <v>0</v>
      </c>
      <c r="EN814">
        <v>0</v>
      </c>
      <c r="EO814">
        <v>0</v>
      </c>
      <c r="EP814">
        <v>0</v>
      </c>
      <c r="EQ814">
        <v>0</v>
      </c>
      <c r="ER814">
        <v>0</v>
      </c>
      <c r="ES814">
        <v>0</v>
      </c>
      <c r="ET814">
        <v>0</v>
      </c>
      <c r="EU814">
        <v>0</v>
      </c>
      <c r="EV814">
        <v>0</v>
      </c>
      <c r="EW814">
        <v>0</v>
      </c>
      <c r="EX814">
        <v>0</v>
      </c>
      <c r="EY814">
        <v>0</v>
      </c>
      <c r="EZ814">
        <v>0</v>
      </c>
      <c r="FA814">
        <v>0</v>
      </c>
      <c r="FB814">
        <v>0</v>
      </c>
      <c r="FC814">
        <v>0</v>
      </c>
      <c r="FD814">
        <v>0</v>
      </c>
      <c r="FE814">
        <v>0</v>
      </c>
      <c r="FF814">
        <v>0</v>
      </c>
      <c r="FG814">
        <v>0</v>
      </c>
      <c r="FH814">
        <v>0</v>
      </c>
      <c r="FI814">
        <v>0</v>
      </c>
      <c r="FJ814">
        <v>0</v>
      </c>
      <c r="FK814">
        <f t="array" ref="FK814">SUM(EK814:FJ814)</f>
        <v>0</v>
      </c>
      <c r="FL814">
        <f t="array" ref="FL814">BF814-EJ814-FK814</f>
        <v>0</v>
      </c>
    </row>
    <row r="815" spans="3:168">
      <c r="C815">
        <v>18933</v>
      </c>
      <c r="D815" t="s">
        <v>807</v>
      </c>
      <c r="E815" t="s">
        <v>1367</v>
      </c>
      <c r="F815" t="s">
        <v>1550</v>
      </c>
      <c r="G815" t="s">
        <v>1727</v>
      </c>
      <c r="H815" t="s">
        <v>1780</v>
      </c>
      <c r="I815" t="s">
        <v>807</v>
      </c>
      <c r="J815" t="s">
        <v>2867</v>
      </c>
      <c r="K815" t="s">
        <v>3428</v>
      </c>
      <c r="L815" t="s">
        <v>3546</v>
      </c>
      <c r="M815" t="s">
        <v>3725</v>
      </c>
      <c r="N815">
        <v>202990</v>
      </c>
      <c r="O815">
        <v>19500</v>
      </c>
      <c r="P815">
        <v>17291.278</v>
      </c>
      <c r="Q815">
        <v>2208.722000000002</v>
      </c>
      <c r="R815">
        <v>39</v>
      </c>
      <c r="S815">
        <v>10.40974358974359</v>
      </c>
      <c r="T815">
        <v>99148</v>
      </c>
      <c r="U815">
        <v>12750</v>
      </c>
      <c r="V815">
        <v>14621.403</v>
      </c>
      <c r="W815">
        <v>-1871.403000000002</v>
      </c>
      <c r="X815">
        <v>51</v>
      </c>
      <c r="Y815">
        <v>7.776313725490196</v>
      </c>
      <c r="Z815">
        <v>0</v>
      </c>
      <c r="AA815">
        <v>0</v>
      </c>
      <c r="AB815">
        <v>460.202</v>
      </c>
      <c r="AC815">
        <v>-460.202</v>
      </c>
      <c r="AD815">
        <v>1</v>
      </c>
      <c r="AE815">
        <v>0</v>
      </c>
      <c r="AF815">
        <v>0</v>
      </c>
      <c r="AG815">
        <v>0</v>
      </c>
      <c r="AH815">
        <v>721.008</v>
      </c>
      <c r="AI815">
        <v>-721.008</v>
      </c>
      <c r="AJ815">
        <v>2</v>
      </c>
      <c r="AK815">
        <v>0</v>
      </c>
      <c r="AL815">
        <v>302138</v>
      </c>
      <c r="AM815">
        <v>32250</v>
      </c>
      <c r="AN815">
        <v>33093.891</v>
      </c>
      <c r="AO815">
        <v>1.026167162790698</v>
      </c>
      <c r="AP815">
        <v>-843.8910000000033</v>
      </c>
      <c r="AQ815">
        <v>93</v>
      </c>
      <c r="AR815">
        <v>9.36862015503876</v>
      </c>
      <c r="AS815">
        <v>0</v>
      </c>
      <c r="AT815">
        <v>0.6046511627906976</v>
      </c>
      <c r="AU815">
        <v>0.3953488372093024</v>
      </c>
      <c r="AV815">
        <v>500</v>
      </c>
      <c r="AW815">
        <v>250</v>
      </c>
      <c r="AX815">
        <v>443.3661025641025</v>
      </c>
      <c r="AY815">
        <v>286.6941764705883</v>
      </c>
      <c r="AZ815">
        <v>0.8867322051282051</v>
      </c>
      <c r="BA815">
        <v>1.146776705882353</v>
      </c>
      <c r="BB815">
        <v>426.0845310712754</v>
      </c>
      <c r="BC815">
        <v>277.3083625164836</v>
      </c>
      <c r="BD815">
        <v>-1</v>
      </c>
      <c r="BE815">
        <v>-1</v>
      </c>
      <c r="BF815">
        <v>-2</v>
      </c>
      <c r="BH815">
        <v>0</v>
      </c>
      <c r="BI815">
        <v>0</v>
      </c>
      <c r="BJ815">
        <v>0</v>
      </c>
      <c r="BK815">
        <v>0</v>
      </c>
      <c r="BL815">
        <v>0</v>
      </c>
      <c r="BM815">
        <v>0</v>
      </c>
      <c r="BN815">
        <v>0</v>
      </c>
      <c r="BO815">
        <v>0</v>
      </c>
      <c r="BP815">
        <v>0</v>
      </c>
      <c r="BQ815">
        <v>0</v>
      </c>
      <c r="BR815">
        <v>0</v>
      </c>
      <c r="BS815">
        <v>0</v>
      </c>
      <c r="BT815">
        <v>0</v>
      </c>
      <c r="BU815">
        <v>0</v>
      </c>
      <c r="BV815">
        <v>0</v>
      </c>
      <c r="BW815">
        <v>0</v>
      </c>
      <c r="BX815">
        <v>0</v>
      </c>
      <c r="BY815">
        <v>0</v>
      </c>
      <c r="BZ815">
        <v>0</v>
      </c>
      <c r="CA815">
        <v>0</v>
      </c>
      <c r="CB815">
        <v>0</v>
      </c>
      <c r="CC815">
        <v>0</v>
      </c>
      <c r="CD815">
        <v>0</v>
      </c>
      <c r="CE815">
        <v>0</v>
      </c>
      <c r="CF815">
        <v>0</v>
      </c>
      <c r="CG815">
        <v>0</v>
      </c>
      <c r="CH815">
        <f t="array" ref="CH815">SUM(BH815:CG815)</f>
        <v>0</v>
      </c>
      <c r="CI815">
        <v>0</v>
      </c>
      <c r="CJ815">
        <v>0</v>
      </c>
      <c r="CK815">
        <v>0</v>
      </c>
      <c r="CL815">
        <v>0</v>
      </c>
      <c r="CM815">
        <v>0</v>
      </c>
      <c r="CN815">
        <v>0</v>
      </c>
      <c r="CO815">
        <v>0</v>
      </c>
      <c r="CP815">
        <v>0</v>
      </c>
      <c r="CQ815">
        <v>0</v>
      </c>
      <c r="CR815">
        <v>0</v>
      </c>
      <c r="CS815">
        <v>0</v>
      </c>
      <c r="CT815">
        <v>0</v>
      </c>
      <c r="CU815">
        <v>0</v>
      </c>
      <c r="CV815">
        <v>0</v>
      </c>
      <c r="CW815">
        <v>0</v>
      </c>
      <c r="CX815">
        <v>0</v>
      </c>
      <c r="CY815">
        <v>0</v>
      </c>
      <c r="CZ815">
        <v>0</v>
      </c>
      <c r="DA815">
        <v>0</v>
      </c>
      <c r="DB815">
        <v>0</v>
      </c>
      <c r="DC815">
        <v>0</v>
      </c>
      <c r="DD815">
        <v>0</v>
      </c>
      <c r="DE815">
        <v>0</v>
      </c>
      <c r="DF815">
        <v>0</v>
      </c>
      <c r="DG815">
        <v>0</v>
      </c>
      <c r="DH815">
        <v>0</v>
      </c>
      <c r="DI815">
        <f t="array" ref="DI815">SUM(CI815:DH815)</f>
        <v>0</v>
      </c>
      <c r="DJ815">
        <v>0</v>
      </c>
      <c r="DK815">
        <v>0</v>
      </c>
      <c r="DL815">
        <v>0</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0</v>
      </c>
      <c r="EF815">
        <v>0</v>
      </c>
      <c r="EG815">
        <v>0</v>
      </c>
      <c r="EH815">
        <v>0</v>
      </c>
      <c r="EI815">
        <v>0</v>
      </c>
      <c r="EJ815">
        <f t="array" ref="EJ815">SUM(DJ815:EI815)</f>
        <v>0</v>
      </c>
      <c r="EK815">
        <v>0</v>
      </c>
      <c r="EL815">
        <v>0</v>
      </c>
      <c r="EM815">
        <v>0</v>
      </c>
      <c r="EN815">
        <v>0</v>
      </c>
      <c r="EO815">
        <v>0</v>
      </c>
      <c r="EP815">
        <v>0</v>
      </c>
      <c r="EQ815">
        <v>0</v>
      </c>
      <c r="ER815">
        <v>0</v>
      </c>
      <c r="ES815">
        <v>0</v>
      </c>
      <c r="ET815">
        <v>0</v>
      </c>
      <c r="EU815">
        <v>0</v>
      </c>
      <c r="EV815">
        <v>0</v>
      </c>
      <c r="EW815">
        <v>0</v>
      </c>
      <c r="EX815">
        <v>0</v>
      </c>
      <c r="EY815">
        <v>0</v>
      </c>
      <c r="EZ815">
        <v>0</v>
      </c>
      <c r="FA815">
        <v>0</v>
      </c>
      <c r="FB815">
        <v>0</v>
      </c>
      <c r="FC815">
        <v>0</v>
      </c>
      <c r="FD815">
        <v>0</v>
      </c>
      <c r="FE815">
        <v>0</v>
      </c>
      <c r="FF815">
        <v>0</v>
      </c>
      <c r="FG815">
        <v>0</v>
      </c>
      <c r="FH815">
        <v>0</v>
      </c>
      <c r="FI815">
        <v>0</v>
      </c>
      <c r="FJ815">
        <v>0</v>
      </c>
      <c r="FK815">
        <f t="array" ref="FK815">SUM(EK815:FJ815)</f>
        <v>0</v>
      </c>
      <c r="FL815">
        <f t="array" ref="FL815">BF815-EJ815-FK815</f>
        <v>0</v>
      </c>
    </row>
    <row r="816" spans="3:168">
      <c r="C816">
        <v>18934</v>
      </c>
      <c r="D816" t="s">
        <v>808</v>
      </c>
      <c r="E816" t="s">
        <v>1367</v>
      </c>
      <c r="F816" t="s">
        <v>1550</v>
      </c>
      <c r="G816" t="s">
        <v>1727</v>
      </c>
      <c r="H816" t="s">
        <v>1780</v>
      </c>
      <c r="I816" t="s">
        <v>808</v>
      </c>
      <c r="J816" t="s">
        <v>2868</v>
      </c>
      <c r="K816" t="s">
        <v>3428</v>
      </c>
      <c r="L816" t="s">
        <v>3539</v>
      </c>
      <c r="M816" t="s">
        <v>3725</v>
      </c>
      <c r="N816">
        <v>175330</v>
      </c>
      <c r="O816">
        <v>16500</v>
      </c>
      <c r="P816">
        <v>13728.087</v>
      </c>
      <c r="Q816">
        <v>2771.912999999999</v>
      </c>
      <c r="R816">
        <v>33</v>
      </c>
      <c r="S816">
        <v>10.62606060606061</v>
      </c>
      <c r="T816">
        <v>85079</v>
      </c>
      <c r="U816">
        <v>10750</v>
      </c>
      <c r="V816">
        <v>11722.692</v>
      </c>
      <c r="W816">
        <v>-972.6920000000027</v>
      </c>
      <c r="X816">
        <v>43</v>
      </c>
      <c r="Y816">
        <v>7.914325581395349</v>
      </c>
      <c r="Z816">
        <v>0</v>
      </c>
      <c r="AA816">
        <v>0</v>
      </c>
      <c r="AB816">
        <v>1339.1</v>
      </c>
      <c r="AC816">
        <v>-1339.1</v>
      </c>
      <c r="AD816">
        <v>3</v>
      </c>
      <c r="AE816">
        <v>0</v>
      </c>
      <c r="AF816">
        <v>0</v>
      </c>
      <c r="AG816">
        <v>0</v>
      </c>
      <c r="AH816">
        <v>1020.64</v>
      </c>
      <c r="AI816">
        <v>-1020.64</v>
      </c>
      <c r="AJ816">
        <v>3</v>
      </c>
      <c r="AK816">
        <v>0</v>
      </c>
      <c r="AL816">
        <v>260409</v>
      </c>
      <c r="AM816">
        <v>27250</v>
      </c>
      <c r="AN816">
        <v>27810.519</v>
      </c>
      <c r="AO816">
        <v>1.020569504587156</v>
      </c>
      <c r="AP816">
        <v>-560.5190000000002</v>
      </c>
      <c r="AQ816">
        <v>82</v>
      </c>
      <c r="AR816">
        <v>9.556293577981652</v>
      </c>
      <c r="AS816">
        <v>0</v>
      </c>
      <c r="AT816">
        <v>0.6055045871559633</v>
      </c>
      <c r="AU816">
        <v>0.3944954128440367</v>
      </c>
      <c r="AV816">
        <v>500</v>
      </c>
      <c r="AW816">
        <v>250</v>
      </c>
      <c r="AX816">
        <v>416.0026363636364</v>
      </c>
      <c r="AY816">
        <v>272.6207441860466</v>
      </c>
      <c r="AZ816">
        <v>0.8320052727272728</v>
      </c>
      <c r="BA816">
        <v>1.090482976744186</v>
      </c>
      <c r="BB816">
        <v>426.0845310712754</v>
      </c>
      <c r="BC816">
        <v>277.3083625164836</v>
      </c>
      <c r="BD816">
        <v>-1</v>
      </c>
      <c r="BE816">
        <v>-1</v>
      </c>
      <c r="BF816">
        <v>-2</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f t="array" ref="CH816">SUM(BH816:CG816)</f>
        <v>0</v>
      </c>
      <c r="CI816">
        <v>0</v>
      </c>
      <c r="CJ816">
        <v>0</v>
      </c>
      <c r="CK816">
        <v>0</v>
      </c>
      <c r="CL816">
        <v>0</v>
      </c>
      <c r="CM816">
        <v>0</v>
      </c>
      <c r="CN816">
        <v>0</v>
      </c>
      <c r="CO816">
        <v>0</v>
      </c>
      <c r="CP816">
        <v>0</v>
      </c>
      <c r="CQ816">
        <v>0</v>
      </c>
      <c r="CR816">
        <v>0</v>
      </c>
      <c r="CS816">
        <v>0</v>
      </c>
      <c r="CT816">
        <v>0</v>
      </c>
      <c r="CU816">
        <v>0</v>
      </c>
      <c r="CV816">
        <v>0</v>
      </c>
      <c r="CW816">
        <v>0</v>
      </c>
      <c r="CX816">
        <v>0</v>
      </c>
      <c r="CY816">
        <v>0</v>
      </c>
      <c r="CZ816">
        <v>0</v>
      </c>
      <c r="DA816">
        <v>0</v>
      </c>
      <c r="DB816">
        <v>0</v>
      </c>
      <c r="DC816">
        <v>0</v>
      </c>
      <c r="DD816">
        <v>0</v>
      </c>
      <c r="DE816">
        <v>0</v>
      </c>
      <c r="DF816">
        <v>0</v>
      </c>
      <c r="DG816">
        <v>0</v>
      </c>
      <c r="DH816">
        <v>0</v>
      </c>
      <c r="DI816">
        <f t="array" ref="DI816">SUM(CI816:DH816)</f>
        <v>0</v>
      </c>
      <c r="DJ816">
        <v>0</v>
      </c>
      <c r="DK816">
        <v>0</v>
      </c>
      <c r="DL816">
        <v>0</v>
      </c>
      <c r="DM816">
        <v>0</v>
      </c>
      <c r="DN816">
        <v>0</v>
      </c>
      <c r="DO816">
        <v>0</v>
      </c>
      <c r="DP816">
        <v>0</v>
      </c>
      <c r="DQ816">
        <v>0</v>
      </c>
      <c r="DR816">
        <v>0</v>
      </c>
      <c r="DS816">
        <v>0</v>
      </c>
      <c r="DT816">
        <v>0</v>
      </c>
      <c r="DU816">
        <v>0</v>
      </c>
      <c r="DV816">
        <v>0</v>
      </c>
      <c r="DW816">
        <v>0</v>
      </c>
      <c r="DX816">
        <v>0</v>
      </c>
      <c r="DY816">
        <v>0</v>
      </c>
      <c r="DZ816">
        <v>0</v>
      </c>
      <c r="EA816">
        <v>0</v>
      </c>
      <c r="EB816">
        <v>0</v>
      </c>
      <c r="EC816">
        <v>0</v>
      </c>
      <c r="ED816">
        <v>0</v>
      </c>
      <c r="EE816">
        <v>0</v>
      </c>
      <c r="EF816">
        <v>0</v>
      </c>
      <c r="EG816">
        <v>0</v>
      </c>
      <c r="EH816">
        <v>0</v>
      </c>
      <c r="EI816">
        <v>0</v>
      </c>
      <c r="EJ816">
        <f t="array" ref="EJ816">SUM(DJ816:EI816)</f>
        <v>0</v>
      </c>
      <c r="EK816">
        <v>0</v>
      </c>
      <c r="EL816">
        <v>0</v>
      </c>
      <c r="EM816">
        <v>0</v>
      </c>
      <c r="EN816">
        <v>0</v>
      </c>
      <c r="EO816">
        <v>0</v>
      </c>
      <c r="EP816">
        <v>0</v>
      </c>
      <c r="EQ816">
        <v>0</v>
      </c>
      <c r="ER816">
        <v>0</v>
      </c>
      <c r="ES816">
        <v>0</v>
      </c>
      <c r="ET816">
        <v>0</v>
      </c>
      <c r="EU816">
        <v>0</v>
      </c>
      <c r="EV816">
        <v>0</v>
      </c>
      <c r="EW816">
        <v>0</v>
      </c>
      <c r="EX816">
        <v>0</v>
      </c>
      <c r="EY816">
        <v>0</v>
      </c>
      <c r="EZ816">
        <v>0</v>
      </c>
      <c r="FA816">
        <v>0</v>
      </c>
      <c r="FB816">
        <v>0</v>
      </c>
      <c r="FC816">
        <v>0</v>
      </c>
      <c r="FD816">
        <v>0</v>
      </c>
      <c r="FE816">
        <v>0</v>
      </c>
      <c r="FF816">
        <v>0</v>
      </c>
      <c r="FG816">
        <v>0</v>
      </c>
      <c r="FH816">
        <v>0</v>
      </c>
      <c r="FI816">
        <v>0</v>
      </c>
      <c r="FJ816">
        <v>0</v>
      </c>
      <c r="FK816">
        <f t="array" ref="FK816">SUM(EK816:FJ816)</f>
        <v>0</v>
      </c>
      <c r="FL816">
        <f t="array" ref="FL816">BF816-EJ816-FK816</f>
        <v>0</v>
      </c>
    </row>
    <row r="817" spans="3:168">
      <c r="C817">
        <v>18935</v>
      </c>
      <c r="D817" t="s">
        <v>809</v>
      </c>
      <c r="E817" t="s">
        <v>1367</v>
      </c>
      <c r="F817" t="s">
        <v>1526</v>
      </c>
      <c r="G817" t="s">
        <v>1728</v>
      </c>
      <c r="H817" t="s">
        <v>1800</v>
      </c>
      <c r="I817" t="s">
        <v>809</v>
      </c>
      <c r="J817" t="s">
        <v>2869</v>
      </c>
      <c r="K817" t="s">
        <v>3427</v>
      </c>
      <c r="L817" t="s">
        <v>3539</v>
      </c>
      <c r="M817" t="s">
        <v>3702</v>
      </c>
      <c r="N817">
        <v>86460</v>
      </c>
      <c r="O817">
        <v>7758</v>
      </c>
      <c r="P817">
        <v>7816.791999999999</v>
      </c>
      <c r="Q817">
        <v>-58.79199999999946</v>
      </c>
      <c r="R817">
        <v>18</v>
      </c>
      <c r="S817">
        <v>11.1446249033256</v>
      </c>
      <c r="T817">
        <v>66088</v>
      </c>
      <c r="U817">
        <v>7668</v>
      </c>
      <c r="V817">
        <v>10574.826</v>
      </c>
      <c r="W817">
        <v>-2906.825999999999</v>
      </c>
      <c r="X817">
        <v>36</v>
      </c>
      <c r="Y817">
        <v>8.61867501304121</v>
      </c>
      <c r="Z817">
        <v>0</v>
      </c>
      <c r="AA817">
        <v>0</v>
      </c>
      <c r="AB817">
        <v>0</v>
      </c>
      <c r="AC817">
        <v>0</v>
      </c>
      <c r="AD817">
        <v>0</v>
      </c>
      <c r="AE817">
        <v>0</v>
      </c>
      <c r="AF817">
        <v>0</v>
      </c>
      <c r="AG817">
        <v>0</v>
      </c>
      <c r="AH817">
        <v>0</v>
      </c>
      <c r="AI817">
        <v>0</v>
      </c>
      <c r="AJ817">
        <v>0</v>
      </c>
      <c r="AK817">
        <v>0</v>
      </c>
      <c r="AL817">
        <v>152548</v>
      </c>
      <c r="AM817">
        <v>15426</v>
      </c>
      <c r="AN817">
        <v>18391.618</v>
      </c>
      <c r="AO817">
        <v>1.192248022818618</v>
      </c>
      <c r="AP817">
        <v>-2965.617999999999</v>
      </c>
      <c r="AQ817">
        <v>54</v>
      </c>
      <c r="AR817">
        <v>9.889018540127058</v>
      </c>
      <c r="AS817">
        <v>0</v>
      </c>
      <c r="AT817">
        <v>0.5029171528588098</v>
      </c>
      <c r="AU817">
        <v>0.4970828471411902</v>
      </c>
      <c r="AV817">
        <v>431</v>
      </c>
      <c r="AW817">
        <v>213</v>
      </c>
      <c r="AX817">
        <v>434.2662222222222</v>
      </c>
      <c r="AY817">
        <v>293.7451666666666</v>
      </c>
      <c r="AZ817">
        <v>1.007578241814901</v>
      </c>
      <c r="BA817">
        <v>1.379085289514867</v>
      </c>
      <c r="BB817">
        <v>380.1387700784673</v>
      </c>
      <c r="BC817">
        <v>247.5696912857143</v>
      </c>
      <c r="BD817">
        <v>-4</v>
      </c>
      <c r="BE817">
        <v>-6</v>
      </c>
      <c r="BF817">
        <v>-10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f t="array" ref="CH817">SUM(BH817:CG817)</f>
        <v>0</v>
      </c>
      <c r="CI817">
        <v>0</v>
      </c>
      <c r="CJ817">
        <v>0</v>
      </c>
      <c r="CK817">
        <v>0</v>
      </c>
      <c r="CL817">
        <v>0</v>
      </c>
      <c r="CM817">
        <v>0</v>
      </c>
      <c r="CN817">
        <v>0</v>
      </c>
      <c r="CO817">
        <v>0</v>
      </c>
      <c r="CP817">
        <v>0</v>
      </c>
      <c r="CQ817">
        <v>0</v>
      </c>
      <c r="CR817">
        <v>0</v>
      </c>
      <c r="CS817">
        <v>0</v>
      </c>
      <c r="CT817">
        <v>0</v>
      </c>
      <c r="CU817">
        <v>0</v>
      </c>
      <c r="CV817">
        <v>0</v>
      </c>
      <c r="CW817">
        <v>0</v>
      </c>
      <c r="CX817">
        <v>0</v>
      </c>
      <c r="CY817">
        <v>0</v>
      </c>
      <c r="CZ817">
        <v>0</v>
      </c>
      <c r="DA817">
        <v>0</v>
      </c>
      <c r="DB817">
        <v>0</v>
      </c>
      <c r="DC817">
        <v>0</v>
      </c>
      <c r="DD817">
        <v>0</v>
      </c>
      <c r="DE817">
        <v>0</v>
      </c>
      <c r="DF817">
        <v>0</v>
      </c>
      <c r="DG817">
        <v>0</v>
      </c>
      <c r="DH817">
        <v>0</v>
      </c>
      <c r="DI817">
        <f t="array" ref="DI817">SUM(CI817:DH817)</f>
        <v>0</v>
      </c>
      <c r="DJ817">
        <v>0</v>
      </c>
      <c r="DK817">
        <v>0</v>
      </c>
      <c r="DL817">
        <v>0</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0</v>
      </c>
      <c r="EG817">
        <v>0</v>
      </c>
      <c r="EH817">
        <v>0</v>
      </c>
      <c r="EI817">
        <v>0</v>
      </c>
      <c r="EJ817">
        <f t="array" ref="EJ817">SUM(DJ817:EI817)</f>
        <v>0</v>
      </c>
      <c r="EK817">
        <v>0</v>
      </c>
      <c r="EL817">
        <v>0</v>
      </c>
      <c r="EM817">
        <v>0</v>
      </c>
      <c r="EN817">
        <v>0</v>
      </c>
      <c r="EO817">
        <v>0</v>
      </c>
      <c r="EP817">
        <v>0</v>
      </c>
      <c r="EQ817">
        <v>0</v>
      </c>
      <c r="ER817">
        <v>0</v>
      </c>
      <c r="ES817">
        <v>0</v>
      </c>
      <c r="ET817">
        <v>0</v>
      </c>
      <c r="EU817">
        <v>0</v>
      </c>
      <c r="EV817">
        <v>0</v>
      </c>
      <c r="EW817">
        <v>0</v>
      </c>
      <c r="EX817">
        <v>0</v>
      </c>
      <c r="EY817">
        <v>0</v>
      </c>
      <c r="EZ817">
        <v>0</v>
      </c>
      <c r="FA817">
        <v>0</v>
      </c>
      <c r="FB817">
        <v>0</v>
      </c>
      <c r="FC817">
        <v>0</v>
      </c>
      <c r="FD817">
        <v>0</v>
      </c>
      <c r="FE817">
        <v>0</v>
      </c>
      <c r="FF817">
        <v>0</v>
      </c>
      <c r="FG817">
        <v>0</v>
      </c>
      <c r="FH817">
        <v>0</v>
      </c>
      <c r="FI817">
        <v>0</v>
      </c>
      <c r="FJ817">
        <v>0</v>
      </c>
      <c r="FK817">
        <f t="array" ref="FK817">SUM(EK817:FJ817)</f>
        <v>0</v>
      </c>
      <c r="FL817">
        <f t="array" ref="FL817">BF817-EJ817-FK817</f>
        <v>0</v>
      </c>
    </row>
    <row r="818" spans="3:168">
      <c r="C818">
        <v>18936</v>
      </c>
      <c r="D818" t="s">
        <v>810</v>
      </c>
      <c r="E818" t="s">
        <v>1367</v>
      </c>
      <c r="F818" t="s">
        <v>1481</v>
      </c>
      <c r="G818" t="s">
        <v>1702</v>
      </c>
      <c r="H818" t="s">
        <v>1803</v>
      </c>
      <c r="I818" t="s">
        <v>810</v>
      </c>
      <c r="J818" t="s">
        <v>2870</v>
      </c>
      <c r="K818" t="s">
        <v>3435</v>
      </c>
      <c r="L818" t="s">
        <v>3545</v>
      </c>
      <c r="M818" t="s">
        <v>3655</v>
      </c>
      <c r="N818">
        <v>169347</v>
      </c>
      <c r="O818">
        <v>15408</v>
      </c>
      <c r="P818">
        <v>12264.899</v>
      </c>
      <c r="Q818">
        <v>3143.100999999999</v>
      </c>
      <c r="R818">
        <v>36</v>
      </c>
      <c r="S818">
        <v>10.99084890965732</v>
      </c>
      <c r="T818">
        <v>79672</v>
      </c>
      <c r="U818">
        <v>10212</v>
      </c>
      <c r="V818">
        <v>10838.359</v>
      </c>
      <c r="W818">
        <v>-626.3590000000004</v>
      </c>
      <c r="X818">
        <v>46</v>
      </c>
      <c r="Y818">
        <v>7.801801801801802</v>
      </c>
      <c r="Z818">
        <v>0</v>
      </c>
      <c r="AA818">
        <v>0</v>
      </c>
      <c r="AB818">
        <v>2179.323</v>
      </c>
      <c r="AC818">
        <v>-2179.323</v>
      </c>
      <c r="AD818">
        <v>7</v>
      </c>
      <c r="AE818">
        <v>0</v>
      </c>
      <c r="AF818">
        <v>0</v>
      </c>
      <c r="AG818">
        <v>0</v>
      </c>
      <c r="AH818">
        <v>2390.348</v>
      </c>
      <c r="AI818">
        <v>-2390.348</v>
      </c>
      <c r="AJ818">
        <v>11</v>
      </c>
      <c r="AK818">
        <v>0</v>
      </c>
      <c r="AL818">
        <v>249019</v>
      </c>
      <c r="AM818">
        <v>25620</v>
      </c>
      <c r="AN818">
        <v>27672.929</v>
      </c>
      <c r="AO818">
        <v>1.08012993754879</v>
      </c>
      <c r="AP818">
        <v>-2052.929000000004</v>
      </c>
      <c r="AQ818">
        <v>100</v>
      </c>
      <c r="AR818">
        <v>9.719711163153786</v>
      </c>
      <c r="AS818">
        <v>0</v>
      </c>
      <c r="AT818">
        <v>0.6014051522248244</v>
      </c>
      <c r="AU818">
        <v>0.3985948477751756</v>
      </c>
      <c r="AV818">
        <v>428</v>
      </c>
      <c r="AW818">
        <v>222</v>
      </c>
      <c r="AX818">
        <v>340.6916388888889</v>
      </c>
      <c r="AY818">
        <v>235.6165</v>
      </c>
      <c r="AZ818">
        <v>0.7960085020768433</v>
      </c>
      <c r="BA818">
        <v>1.061335585585585</v>
      </c>
      <c r="BB818">
        <v>328.4472112985481</v>
      </c>
      <c r="BC818">
        <v>211.4198311225441</v>
      </c>
      <c r="BD818">
        <v>-4</v>
      </c>
      <c r="BE818">
        <v>-4</v>
      </c>
      <c r="BF818">
        <v>-8</v>
      </c>
      <c r="BH818">
        <v>0</v>
      </c>
      <c r="BI818">
        <v>0</v>
      </c>
      <c r="BJ818">
        <v>0</v>
      </c>
      <c r="BK818">
        <v>0</v>
      </c>
      <c r="BL818">
        <v>0</v>
      </c>
      <c r="BM818">
        <v>0</v>
      </c>
      <c r="BN818">
        <v>0</v>
      </c>
      <c r="BO818">
        <v>0</v>
      </c>
      <c r="BP818">
        <v>0</v>
      </c>
      <c r="BQ818">
        <v>0</v>
      </c>
      <c r="BR818">
        <v>0</v>
      </c>
      <c r="BS818">
        <v>0</v>
      </c>
      <c r="BT818">
        <v>0</v>
      </c>
      <c r="BU818">
        <v>0</v>
      </c>
      <c r="BV818">
        <v>0</v>
      </c>
      <c r="BW818">
        <v>0</v>
      </c>
      <c r="BX818">
        <v>0</v>
      </c>
      <c r="BY818">
        <v>0</v>
      </c>
      <c r="BZ818">
        <v>0</v>
      </c>
      <c r="CA818">
        <v>0</v>
      </c>
      <c r="CB818">
        <v>0</v>
      </c>
      <c r="CC818">
        <v>0</v>
      </c>
      <c r="CD818">
        <v>0</v>
      </c>
      <c r="CE818">
        <v>0</v>
      </c>
      <c r="CF818">
        <v>0</v>
      </c>
      <c r="CG818">
        <v>0</v>
      </c>
      <c r="CH818">
        <f t="array" ref="CH818">SUM(BH818:CG818)</f>
        <v>0</v>
      </c>
      <c r="CI818">
        <v>0</v>
      </c>
      <c r="CJ818">
        <v>0</v>
      </c>
      <c r="CK818">
        <v>0</v>
      </c>
      <c r="CL818">
        <v>0</v>
      </c>
      <c r="CM818">
        <v>0</v>
      </c>
      <c r="CN818">
        <v>0</v>
      </c>
      <c r="CO818">
        <v>0</v>
      </c>
      <c r="CP818">
        <v>0</v>
      </c>
      <c r="CQ818">
        <v>0</v>
      </c>
      <c r="CR818">
        <v>0</v>
      </c>
      <c r="CS818">
        <v>0</v>
      </c>
      <c r="CT818">
        <v>0</v>
      </c>
      <c r="CU818">
        <v>0</v>
      </c>
      <c r="CV818">
        <v>0</v>
      </c>
      <c r="CW818">
        <v>0</v>
      </c>
      <c r="CX818">
        <v>0</v>
      </c>
      <c r="CY818">
        <v>0</v>
      </c>
      <c r="CZ818">
        <v>0</v>
      </c>
      <c r="DA818">
        <v>0</v>
      </c>
      <c r="DB818">
        <v>0</v>
      </c>
      <c r="DC818">
        <v>0</v>
      </c>
      <c r="DD818">
        <v>0</v>
      </c>
      <c r="DE818">
        <v>0</v>
      </c>
      <c r="DF818">
        <v>0</v>
      </c>
      <c r="DG818">
        <v>0</v>
      </c>
      <c r="DH818">
        <v>0</v>
      </c>
      <c r="DI818">
        <f t="array" ref="DI818">SUM(CI818:DH818)</f>
        <v>0</v>
      </c>
      <c r="DJ818">
        <v>0</v>
      </c>
      <c r="DK818">
        <v>0</v>
      </c>
      <c r="DL818">
        <v>0</v>
      </c>
      <c r="DM818">
        <v>0</v>
      </c>
      <c r="DN818">
        <v>0</v>
      </c>
      <c r="DO818">
        <v>0</v>
      </c>
      <c r="DP818">
        <v>0</v>
      </c>
      <c r="DQ818">
        <v>0</v>
      </c>
      <c r="DR818">
        <v>0</v>
      </c>
      <c r="DS818">
        <v>0</v>
      </c>
      <c r="DT818">
        <v>0</v>
      </c>
      <c r="DU818">
        <v>0</v>
      </c>
      <c r="DV818">
        <v>0</v>
      </c>
      <c r="DW818">
        <v>0</v>
      </c>
      <c r="DX818">
        <v>0</v>
      </c>
      <c r="DY818">
        <v>0</v>
      </c>
      <c r="DZ818">
        <v>0</v>
      </c>
      <c r="EA818">
        <v>0</v>
      </c>
      <c r="EB818">
        <v>0</v>
      </c>
      <c r="EC818">
        <v>0</v>
      </c>
      <c r="ED818">
        <v>0</v>
      </c>
      <c r="EE818">
        <v>0</v>
      </c>
      <c r="EF818">
        <v>0</v>
      </c>
      <c r="EG818">
        <v>0</v>
      </c>
      <c r="EH818">
        <v>0</v>
      </c>
      <c r="EI818">
        <v>0</v>
      </c>
      <c r="EJ818">
        <f t="array" ref="EJ818">SUM(DJ818:EI818)</f>
        <v>0</v>
      </c>
      <c r="EK818">
        <v>0</v>
      </c>
      <c r="EL818">
        <v>0</v>
      </c>
      <c r="EM818">
        <v>0</v>
      </c>
      <c r="EN818">
        <v>0</v>
      </c>
      <c r="EO818">
        <v>0</v>
      </c>
      <c r="EP818">
        <v>0</v>
      </c>
      <c r="EQ818">
        <v>0</v>
      </c>
      <c r="ER818">
        <v>0</v>
      </c>
      <c r="ES818">
        <v>0</v>
      </c>
      <c r="ET818">
        <v>0</v>
      </c>
      <c r="EU818">
        <v>0</v>
      </c>
      <c r="EV818">
        <v>0</v>
      </c>
      <c r="EW818">
        <v>0</v>
      </c>
      <c r="EX818">
        <v>0</v>
      </c>
      <c r="EY818">
        <v>0</v>
      </c>
      <c r="EZ818">
        <v>0</v>
      </c>
      <c r="FA818">
        <v>0</v>
      </c>
      <c r="FB818">
        <v>0</v>
      </c>
      <c r="FC818">
        <v>0</v>
      </c>
      <c r="FD818">
        <v>0</v>
      </c>
      <c r="FE818">
        <v>0</v>
      </c>
      <c r="FF818">
        <v>0</v>
      </c>
      <c r="FG818">
        <v>0</v>
      </c>
      <c r="FH818">
        <v>0</v>
      </c>
      <c r="FI818">
        <v>0</v>
      </c>
      <c r="FJ818">
        <v>0</v>
      </c>
      <c r="FK818">
        <f t="array" ref="FK818">SUM(EK818:FJ818)</f>
        <v>0</v>
      </c>
      <c r="FL818">
        <f t="array" ref="FL818">BF818-EJ818-FK818</f>
        <v>0</v>
      </c>
    </row>
    <row r="819" spans="3:168">
      <c r="C819">
        <v>18961</v>
      </c>
      <c r="D819" t="s">
        <v>811</v>
      </c>
      <c r="E819" t="s">
        <v>1367</v>
      </c>
      <c r="F819" t="s">
        <v>1544</v>
      </c>
      <c r="G819" t="s">
        <v>1704</v>
      </c>
      <c r="H819" t="s">
        <v>1786</v>
      </c>
      <c r="I819" t="s">
        <v>811</v>
      </c>
      <c r="J819" t="s">
        <v>2871</v>
      </c>
      <c r="K819" t="s">
        <v>3435</v>
      </c>
      <c r="L819" t="s">
        <v>3519</v>
      </c>
      <c r="M819" t="s">
        <v>3693</v>
      </c>
      <c r="N819">
        <v>333945</v>
      </c>
      <c r="O819">
        <v>23540</v>
      </c>
      <c r="P819">
        <v>18773.475</v>
      </c>
      <c r="Q819">
        <v>4766.524999999998</v>
      </c>
      <c r="R819">
        <v>55</v>
      </c>
      <c r="S819">
        <v>14.18627867459643</v>
      </c>
      <c r="T819">
        <v>208301</v>
      </c>
      <c r="U819">
        <v>19758</v>
      </c>
      <c r="V819">
        <v>21836.23200000001</v>
      </c>
      <c r="W819">
        <v>-2078.232000000011</v>
      </c>
      <c r="X819">
        <v>89</v>
      </c>
      <c r="Y819">
        <v>10.54261564935722</v>
      </c>
      <c r="Z819">
        <v>0</v>
      </c>
      <c r="AA819">
        <v>0</v>
      </c>
      <c r="AB819">
        <v>1210.287</v>
      </c>
      <c r="AC819">
        <v>-1210.287</v>
      </c>
      <c r="AD819">
        <v>3.5</v>
      </c>
      <c r="AE819">
        <v>0</v>
      </c>
      <c r="AF819">
        <v>0</v>
      </c>
      <c r="AG819">
        <v>0</v>
      </c>
      <c r="AH819">
        <v>1612.995</v>
      </c>
      <c r="AI819">
        <v>-1612.995</v>
      </c>
      <c r="AJ819">
        <v>6</v>
      </c>
      <c r="AK819">
        <v>0</v>
      </c>
      <c r="AL819">
        <v>542246</v>
      </c>
      <c r="AM819">
        <v>43298</v>
      </c>
      <c r="AN819">
        <v>43432.98900000001</v>
      </c>
      <c r="AO819">
        <v>1.003117672871726</v>
      </c>
      <c r="AP819">
        <v>-134.9890000000087</v>
      </c>
      <c r="AQ819">
        <v>153.5</v>
      </c>
      <c r="AR819">
        <v>12.52358076585524</v>
      </c>
      <c r="AS819">
        <v>0</v>
      </c>
      <c r="AT819">
        <v>0.5436740727054368</v>
      </c>
      <c r="AU819">
        <v>0.4563259272945632</v>
      </c>
      <c r="AV819">
        <v>428</v>
      </c>
      <c r="AW819">
        <v>222</v>
      </c>
      <c r="AX819">
        <v>341.3359090909091</v>
      </c>
      <c r="AY819">
        <v>245.3509213483147</v>
      </c>
      <c r="AZ819">
        <v>0.7975138062871708</v>
      </c>
      <c r="BA819">
        <v>1.105184330397814</v>
      </c>
      <c r="BB819">
        <v>328.4472112985481</v>
      </c>
      <c r="BC819">
        <v>211.4198311225441</v>
      </c>
      <c r="BD819">
        <v>-0</v>
      </c>
      <c r="BE819">
        <v>-0</v>
      </c>
      <c r="BF819">
        <v>-0</v>
      </c>
      <c r="BH819">
        <v>0</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v>0</v>
      </c>
      <c r="CE819">
        <v>0</v>
      </c>
      <c r="CF819">
        <v>0</v>
      </c>
      <c r="CG819">
        <v>0</v>
      </c>
      <c r="CH819">
        <f t="array" ref="CH819">SUM(BH819:CG819)</f>
        <v>0</v>
      </c>
      <c r="CI819">
        <v>0</v>
      </c>
      <c r="CJ819">
        <v>0</v>
      </c>
      <c r="CK819">
        <v>0</v>
      </c>
      <c r="CL819">
        <v>0</v>
      </c>
      <c r="CM819">
        <v>0</v>
      </c>
      <c r="CN819">
        <v>0</v>
      </c>
      <c r="CO819">
        <v>0</v>
      </c>
      <c r="CP819">
        <v>0</v>
      </c>
      <c r="CQ819">
        <v>0</v>
      </c>
      <c r="CR819">
        <v>0</v>
      </c>
      <c r="CS819">
        <v>0</v>
      </c>
      <c r="CT819">
        <v>0</v>
      </c>
      <c r="CU819">
        <v>0</v>
      </c>
      <c r="CV819">
        <v>0</v>
      </c>
      <c r="CW819">
        <v>0</v>
      </c>
      <c r="CX819">
        <v>0</v>
      </c>
      <c r="CY819">
        <v>0</v>
      </c>
      <c r="CZ819">
        <v>0</v>
      </c>
      <c r="DA819">
        <v>0</v>
      </c>
      <c r="DB819">
        <v>0</v>
      </c>
      <c r="DC819">
        <v>0</v>
      </c>
      <c r="DD819">
        <v>0</v>
      </c>
      <c r="DE819">
        <v>0</v>
      </c>
      <c r="DF819">
        <v>0</v>
      </c>
      <c r="DG819">
        <v>0</v>
      </c>
      <c r="DH819">
        <v>0</v>
      </c>
      <c r="DI819">
        <f t="array" ref="DI819">SUM(CI819:DH819)</f>
        <v>0</v>
      </c>
      <c r="DJ819">
        <v>0</v>
      </c>
      <c r="DK819">
        <v>0</v>
      </c>
      <c r="DL819">
        <v>0</v>
      </c>
      <c r="DM819">
        <v>0</v>
      </c>
      <c r="DN819">
        <v>0</v>
      </c>
      <c r="DO819">
        <v>0</v>
      </c>
      <c r="DP819">
        <v>0</v>
      </c>
      <c r="DQ819">
        <v>0</v>
      </c>
      <c r="DR819">
        <v>0</v>
      </c>
      <c r="DS819">
        <v>0</v>
      </c>
      <c r="DT819">
        <v>0</v>
      </c>
      <c r="DU819">
        <v>0</v>
      </c>
      <c r="DV819">
        <v>0</v>
      </c>
      <c r="DW819">
        <v>0</v>
      </c>
      <c r="DX819">
        <v>0</v>
      </c>
      <c r="DY819">
        <v>0</v>
      </c>
      <c r="DZ819">
        <v>0</v>
      </c>
      <c r="EA819">
        <v>0</v>
      </c>
      <c r="EB819">
        <v>0</v>
      </c>
      <c r="EC819">
        <v>0</v>
      </c>
      <c r="ED819">
        <v>0</v>
      </c>
      <c r="EE819">
        <v>0</v>
      </c>
      <c r="EF819">
        <v>0</v>
      </c>
      <c r="EG819">
        <v>0</v>
      </c>
      <c r="EH819">
        <v>0</v>
      </c>
      <c r="EI819">
        <v>0</v>
      </c>
      <c r="EJ819">
        <f t="array" ref="EJ819">SUM(DJ819:EI819)</f>
        <v>0</v>
      </c>
      <c r="EK819">
        <v>0</v>
      </c>
      <c r="EL819">
        <v>0</v>
      </c>
      <c r="EM819">
        <v>0</v>
      </c>
      <c r="EN819">
        <v>0</v>
      </c>
      <c r="EO819">
        <v>0</v>
      </c>
      <c r="EP819">
        <v>0</v>
      </c>
      <c r="EQ819">
        <v>0</v>
      </c>
      <c r="ER819">
        <v>0</v>
      </c>
      <c r="ES819">
        <v>0</v>
      </c>
      <c r="ET819">
        <v>0</v>
      </c>
      <c r="EU819">
        <v>0</v>
      </c>
      <c r="EV819">
        <v>0</v>
      </c>
      <c r="EW819">
        <v>0</v>
      </c>
      <c r="EX819">
        <v>0</v>
      </c>
      <c r="EY819">
        <v>0</v>
      </c>
      <c r="EZ819">
        <v>0</v>
      </c>
      <c r="FA819">
        <v>0</v>
      </c>
      <c r="FB819">
        <v>0</v>
      </c>
      <c r="FC819">
        <v>0</v>
      </c>
      <c r="FD819">
        <v>0</v>
      </c>
      <c r="FE819">
        <v>0</v>
      </c>
      <c r="FF819">
        <v>0</v>
      </c>
      <c r="FG819">
        <v>0</v>
      </c>
      <c r="FH819">
        <v>0</v>
      </c>
      <c r="FI819">
        <v>0</v>
      </c>
      <c r="FJ819">
        <v>0</v>
      </c>
      <c r="FK819">
        <f t="array" ref="FK819">SUM(EK819:FJ819)</f>
        <v>0</v>
      </c>
      <c r="FL819">
        <f t="array" ref="FL819">BF819-EJ819-FK819</f>
        <v>0</v>
      </c>
    </row>
    <row r="820" spans="3:168">
      <c r="C820">
        <v>18964</v>
      </c>
      <c r="D820" t="s">
        <v>812</v>
      </c>
      <c r="E820" t="s">
        <v>1367</v>
      </c>
      <c r="F820" t="s">
        <v>1542</v>
      </c>
      <c r="G820" t="s">
        <v>1743</v>
      </c>
      <c r="H820" t="s">
        <v>1780</v>
      </c>
      <c r="I820" t="s">
        <v>812</v>
      </c>
      <c r="J820" t="s">
        <v>2872</v>
      </c>
      <c r="K820" t="s">
        <v>3428</v>
      </c>
      <c r="L820" t="s">
        <v>3539</v>
      </c>
      <c r="M820" t="s">
        <v>3691</v>
      </c>
      <c r="N820">
        <v>48907</v>
      </c>
      <c r="O820">
        <v>4750</v>
      </c>
      <c r="P820">
        <v>4162.409000000001</v>
      </c>
      <c r="Q820">
        <v>587.5909999999994</v>
      </c>
      <c r="R820">
        <v>9.5</v>
      </c>
      <c r="S820">
        <v>10.29621052631579</v>
      </c>
      <c r="T820">
        <v>41516</v>
      </c>
      <c r="U820">
        <v>5250</v>
      </c>
      <c r="V820">
        <v>7063.23</v>
      </c>
      <c r="W820">
        <v>-1813.23</v>
      </c>
      <c r="X820">
        <v>21</v>
      </c>
      <c r="Y820">
        <v>7.907809523809524</v>
      </c>
      <c r="Z820">
        <v>0</v>
      </c>
      <c r="AA820">
        <v>0</v>
      </c>
      <c r="AB820">
        <v>0</v>
      </c>
      <c r="AC820">
        <v>0</v>
      </c>
      <c r="AD820">
        <v>0</v>
      </c>
      <c r="AE820">
        <v>0</v>
      </c>
      <c r="AF820">
        <v>0</v>
      </c>
      <c r="AG820">
        <v>0</v>
      </c>
      <c r="AH820">
        <v>0</v>
      </c>
      <c r="AI820">
        <v>0</v>
      </c>
      <c r="AJ820">
        <v>0</v>
      </c>
      <c r="AK820">
        <v>0</v>
      </c>
      <c r="AL820">
        <v>90423</v>
      </c>
      <c r="AM820">
        <v>10000</v>
      </c>
      <c r="AN820">
        <v>11225.639</v>
      </c>
      <c r="AO820">
        <v>1.1225639</v>
      </c>
      <c r="AP820">
        <v>-1225.639000000001</v>
      </c>
      <c r="AQ820">
        <v>30.5</v>
      </c>
      <c r="AR820">
        <v>9.042299999999999</v>
      </c>
      <c r="AS820">
        <v>0</v>
      </c>
      <c r="AT820">
        <v>0.475</v>
      </c>
      <c r="AU820">
        <v>0.525</v>
      </c>
      <c r="AV820">
        <v>500</v>
      </c>
      <c r="AW820">
        <v>250</v>
      </c>
      <c r="AX820">
        <v>438.1483157894738</v>
      </c>
      <c r="AY820">
        <v>336.3442857142857</v>
      </c>
      <c r="AZ820">
        <v>0.8762966315789475</v>
      </c>
      <c r="BA820">
        <v>1.345377142857143</v>
      </c>
      <c r="BB820">
        <v>426.0845310712754</v>
      </c>
      <c r="BC820">
        <v>277.3083625164836</v>
      </c>
      <c r="BD820">
        <v>-1</v>
      </c>
      <c r="BE820">
        <v>-2</v>
      </c>
      <c r="BF820">
        <v>-3</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0</v>
      </c>
      <c r="CG820">
        <v>0</v>
      </c>
      <c r="CH820">
        <f t="array" ref="CH820">SUM(BH820:CG820)</f>
        <v>0</v>
      </c>
      <c r="CI820">
        <v>0</v>
      </c>
      <c r="CJ820">
        <v>0</v>
      </c>
      <c r="CK820">
        <v>0</v>
      </c>
      <c r="CL820">
        <v>0</v>
      </c>
      <c r="CM820">
        <v>0</v>
      </c>
      <c r="CN820">
        <v>0</v>
      </c>
      <c r="CO820">
        <v>0</v>
      </c>
      <c r="CP820">
        <v>0</v>
      </c>
      <c r="CQ820">
        <v>0</v>
      </c>
      <c r="CR820">
        <v>0</v>
      </c>
      <c r="CS820">
        <v>0</v>
      </c>
      <c r="CT820">
        <v>0</v>
      </c>
      <c r="CU820">
        <v>0</v>
      </c>
      <c r="CV820">
        <v>0</v>
      </c>
      <c r="CW820">
        <v>0</v>
      </c>
      <c r="CX820">
        <v>0</v>
      </c>
      <c r="CY820">
        <v>0</v>
      </c>
      <c r="CZ820">
        <v>0</v>
      </c>
      <c r="DA820">
        <v>0</v>
      </c>
      <c r="DB820">
        <v>0</v>
      </c>
      <c r="DC820">
        <v>0</v>
      </c>
      <c r="DD820">
        <v>0</v>
      </c>
      <c r="DE820">
        <v>0</v>
      </c>
      <c r="DF820">
        <v>0</v>
      </c>
      <c r="DG820">
        <v>0</v>
      </c>
      <c r="DH820">
        <v>0</v>
      </c>
      <c r="DI820">
        <f t="array" ref="DI820">SUM(CI820:DH820)</f>
        <v>0</v>
      </c>
      <c r="DJ820">
        <v>0</v>
      </c>
      <c r="DK820">
        <v>0</v>
      </c>
      <c r="DL820">
        <v>0</v>
      </c>
      <c r="DM820">
        <v>0</v>
      </c>
      <c r="DN820">
        <v>0</v>
      </c>
      <c r="DO820">
        <v>0</v>
      </c>
      <c r="DP820">
        <v>0</v>
      </c>
      <c r="DQ820">
        <v>0</v>
      </c>
      <c r="DR820">
        <v>0</v>
      </c>
      <c r="DS820">
        <v>0</v>
      </c>
      <c r="DT820">
        <v>0</v>
      </c>
      <c r="DU820">
        <v>0</v>
      </c>
      <c r="DV820">
        <v>0</v>
      </c>
      <c r="DW820">
        <v>0</v>
      </c>
      <c r="DX820">
        <v>0</v>
      </c>
      <c r="DY820">
        <v>0</v>
      </c>
      <c r="DZ820">
        <v>0</v>
      </c>
      <c r="EA820">
        <v>0</v>
      </c>
      <c r="EB820">
        <v>0</v>
      </c>
      <c r="EC820">
        <v>0</v>
      </c>
      <c r="ED820">
        <v>0</v>
      </c>
      <c r="EE820">
        <v>0</v>
      </c>
      <c r="EF820">
        <v>0</v>
      </c>
      <c r="EG820">
        <v>0</v>
      </c>
      <c r="EH820">
        <v>0</v>
      </c>
      <c r="EI820">
        <v>0</v>
      </c>
      <c r="EJ820">
        <f t="array" ref="EJ820">SUM(DJ820:EI820)</f>
        <v>0</v>
      </c>
      <c r="EK820">
        <v>0</v>
      </c>
      <c r="EL820">
        <v>0</v>
      </c>
      <c r="EM820">
        <v>0</v>
      </c>
      <c r="EN820">
        <v>0</v>
      </c>
      <c r="EO820">
        <v>0</v>
      </c>
      <c r="EP820">
        <v>0</v>
      </c>
      <c r="EQ820">
        <v>0</v>
      </c>
      <c r="ER820">
        <v>0</v>
      </c>
      <c r="ES820">
        <v>0</v>
      </c>
      <c r="ET820">
        <v>0</v>
      </c>
      <c r="EU820">
        <v>0</v>
      </c>
      <c r="EV820">
        <v>0</v>
      </c>
      <c r="EW820">
        <v>0</v>
      </c>
      <c r="EX820">
        <v>0</v>
      </c>
      <c r="EY820">
        <v>0</v>
      </c>
      <c r="EZ820">
        <v>0</v>
      </c>
      <c r="FA820">
        <v>0</v>
      </c>
      <c r="FB820">
        <v>0</v>
      </c>
      <c r="FC820">
        <v>0</v>
      </c>
      <c r="FD820">
        <v>0</v>
      </c>
      <c r="FE820">
        <v>0</v>
      </c>
      <c r="FF820">
        <v>0</v>
      </c>
      <c r="FG820">
        <v>0</v>
      </c>
      <c r="FH820">
        <v>0</v>
      </c>
      <c r="FI820">
        <v>0</v>
      </c>
      <c r="FJ820">
        <v>0</v>
      </c>
      <c r="FK820">
        <f t="array" ref="FK820">SUM(EK820:FJ820)</f>
        <v>0</v>
      </c>
      <c r="FL820">
        <f t="array" ref="FL820">BF820-EJ820-FK820</f>
        <v>0</v>
      </c>
    </row>
    <row r="821" spans="3:168">
      <c r="C821">
        <v>18965</v>
      </c>
      <c r="D821" t="s">
        <v>813</v>
      </c>
      <c r="E821" t="s">
        <v>1369</v>
      </c>
      <c r="F821" t="s">
        <v>1458</v>
      </c>
      <c r="G821" t="s">
        <v>1714</v>
      </c>
      <c r="H821" t="s">
        <v>1790</v>
      </c>
      <c r="I821" t="s">
        <v>813</v>
      </c>
      <c r="J821" t="s">
        <v>2873</v>
      </c>
      <c r="K821" t="s">
        <v>3428</v>
      </c>
      <c r="L821" t="s">
        <v>3543</v>
      </c>
      <c r="M821" t="s">
        <v>3710</v>
      </c>
      <c r="N821">
        <v>233821</v>
      </c>
      <c r="O821">
        <v>20250</v>
      </c>
      <c r="P821">
        <v>17853.973</v>
      </c>
      <c r="Q821">
        <v>2396.027000000002</v>
      </c>
      <c r="R821">
        <v>40.5</v>
      </c>
      <c r="S821">
        <v>11.54671604938272</v>
      </c>
      <c r="T821">
        <v>141179</v>
      </c>
      <c r="U821">
        <v>16500</v>
      </c>
      <c r="V821">
        <v>19750.54599999999</v>
      </c>
      <c r="W821">
        <v>-3250.545999999991</v>
      </c>
      <c r="X821">
        <v>66</v>
      </c>
      <c r="Y821">
        <v>8.556303030303031</v>
      </c>
      <c r="Z821">
        <v>0</v>
      </c>
      <c r="AA821">
        <v>0</v>
      </c>
      <c r="AB821">
        <v>944.299</v>
      </c>
      <c r="AC821">
        <v>-944.299</v>
      </c>
      <c r="AD821">
        <v>2</v>
      </c>
      <c r="AE821">
        <v>0</v>
      </c>
      <c r="AF821">
        <v>0</v>
      </c>
      <c r="AG821">
        <v>0</v>
      </c>
      <c r="AH821">
        <v>1084.725</v>
      </c>
      <c r="AI821">
        <v>-1084.725</v>
      </c>
      <c r="AJ821">
        <v>3</v>
      </c>
      <c r="AK821">
        <v>0</v>
      </c>
      <c r="AL821">
        <v>375000</v>
      </c>
      <c r="AM821">
        <v>36750</v>
      </c>
      <c r="AN821">
        <v>39633.54299999998</v>
      </c>
      <c r="AO821">
        <v>1.07846375510204</v>
      </c>
      <c r="AP821">
        <v>-2883.542999999983</v>
      </c>
      <c r="AQ821">
        <v>111.5</v>
      </c>
      <c r="AR821">
        <v>10.20408163265306</v>
      </c>
      <c r="AS821">
        <v>0</v>
      </c>
      <c r="AT821">
        <v>0.5510204081632653</v>
      </c>
      <c r="AU821">
        <v>0.4489795918367347</v>
      </c>
      <c r="AV821">
        <v>500</v>
      </c>
      <c r="AW821">
        <v>250</v>
      </c>
      <c r="AX821">
        <v>440.8388395061728</v>
      </c>
      <c r="AY821">
        <v>299.2506969696968</v>
      </c>
      <c r="AZ821">
        <v>0.8816776790123456</v>
      </c>
      <c r="BA821">
        <v>1.197002787878787</v>
      </c>
      <c r="BB821">
        <v>426.0845310712754</v>
      </c>
      <c r="BC821">
        <v>277.3083625164836</v>
      </c>
      <c r="BD821">
        <v>-4</v>
      </c>
      <c r="BE821">
        <v>-5</v>
      </c>
      <c r="BF821">
        <v>-9</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v>0</v>
      </c>
      <c r="CD821">
        <v>0</v>
      </c>
      <c r="CE821">
        <v>0</v>
      </c>
      <c r="CF821">
        <v>0</v>
      </c>
      <c r="CG821">
        <v>0</v>
      </c>
      <c r="CH821">
        <f t="array" ref="CH821">SUM(BH821:CG821)</f>
        <v>0</v>
      </c>
      <c r="CI821">
        <v>0</v>
      </c>
      <c r="CJ821">
        <v>0</v>
      </c>
      <c r="CK821">
        <v>0</v>
      </c>
      <c r="CL821">
        <v>0</v>
      </c>
      <c r="CM821">
        <v>0</v>
      </c>
      <c r="CN821">
        <v>0</v>
      </c>
      <c r="CO821">
        <v>0</v>
      </c>
      <c r="CP821">
        <v>0</v>
      </c>
      <c r="CQ821">
        <v>0</v>
      </c>
      <c r="CR821">
        <v>0</v>
      </c>
      <c r="CS821">
        <v>0</v>
      </c>
      <c r="CT821">
        <v>0</v>
      </c>
      <c r="CU821">
        <v>0</v>
      </c>
      <c r="CV821">
        <v>0</v>
      </c>
      <c r="CW821">
        <v>0</v>
      </c>
      <c r="CX821">
        <v>0</v>
      </c>
      <c r="CY821">
        <v>0</v>
      </c>
      <c r="CZ821">
        <v>0</v>
      </c>
      <c r="DA821">
        <v>0</v>
      </c>
      <c r="DB821">
        <v>0</v>
      </c>
      <c r="DC821">
        <v>0</v>
      </c>
      <c r="DD821">
        <v>0</v>
      </c>
      <c r="DE821">
        <v>0</v>
      </c>
      <c r="DF821">
        <v>0</v>
      </c>
      <c r="DG821">
        <v>0</v>
      </c>
      <c r="DH821">
        <v>0</v>
      </c>
      <c r="DI821">
        <f t="array" ref="DI821">SUM(CI821:DH821)</f>
        <v>0</v>
      </c>
      <c r="DJ821">
        <v>0</v>
      </c>
      <c r="DK821">
        <v>0</v>
      </c>
      <c r="DL821">
        <v>0</v>
      </c>
      <c r="DM821">
        <v>0</v>
      </c>
      <c r="DN821">
        <v>0</v>
      </c>
      <c r="DO821">
        <v>0</v>
      </c>
      <c r="DP821">
        <v>0</v>
      </c>
      <c r="DQ821">
        <v>0</v>
      </c>
      <c r="DR821">
        <v>0</v>
      </c>
      <c r="DS821">
        <v>0</v>
      </c>
      <c r="DT821">
        <v>0</v>
      </c>
      <c r="DU821">
        <v>0</v>
      </c>
      <c r="DV821">
        <v>0</v>
      </c>
      <c r="DW821">
        <v>0</v>
      </c>
      <c r="DX821">
        <v>0</v>
      </c>
      <c r="DY821">
        <v>0</v>
      </c>
      <c r="DZ821">
        <v>0</v>
      </c>
      <c r="EA821">
        <v>0</v>
      </c>
      <c r="EB821">
        <v>0</v>
      </c>
      <c r="EC821">
        <v>0</v>
      </c>
      <c r="ED821">
        <v>0</v>
      </c>
      <c r="EE821">
        <v>0</v>
      </c>
      <c r="EF821">
        <v>0</v>
      </c>
      <c r="EG821">
        <v>0</v>
      </c>
      <c r="EH821">
        <v>0</v>
      </c>
      <c r="EI821">
        <v>0</v>
      </c>
      <c r="EJ821">
        <f t="array" ref="EJ821">SUM(DJ821:EI821)</f>
        <v>0</v>
      </c>
      <c r="EK821">
        <v>0</v>
      </c>
      <c r="EL821">
        <v>0</v>
      </c>
      <c r="EM821">
        <v>0</v>
      </c>
      <c r="EN821">
        <v>0</v>
      </c>
      <c r="EO821">
        <v>0</v>
      </c>
      <c r="EP821">
        <v>0</v>
      </c>
      <c r="EQ821">
        <v>0</v>
      </c>
      <c r="ER821">
        <v>0</v>
      </c>
      <c r="ES821">
        <v>0</v>
      </c>
      <c r="ET821">
        <v>0</v>
      </c>
      <c r="EU821">
        <v>0</v>
      </c>
      <c r="EV821">
        <v>0</v>
      </c>
      <c r="EW821">
        <v>0</v>
      </c>
      <c r="EX821">
        <v>0</v>
      </c>
      <c r="EY821">
        <v>0</v>
      </c>
      <c r="EZ821">
        <v>0</v>
      </c>
      <c r="FA821">
        <v>0</v>
      </c>
      <c r="FB821">
        <v>0</v>
      </c>
      <c r="FC821">
        <v>0</v>
      </c>
      <c r="FD821">
        <v>0</v>
      </c>
      <c r="FE821">
        <v>0</v>
      </c>
      <c r="FF821">
        <v>0</v>
      </c>
      <c r="FG821">
        <v>0</v>
      </c>
      <c r="FH821">
        <v>0</v>
      </c>
      <c r="FI821">
        <v>0</v>
      </c>
      <c r="FJ821">
        <v>0</v>
      </c>
      <c r="FK821">
        <f t="array" ref="FK821">SUM(EK821:FJ821)</f>
        <v>0</v>
      </c>
      <c r="FL821">
        <f t="array" ref="FL821">BF821-EJ821-FK821</f>
        <v>0</v>
      </c>
    </row>
    <row r="822" spans="3:168">
      <c r="C822">
        <v>18966</v>
      </c>
      <c r="D822" t="s">
        <v>814</v>
      </c>
      <c r="E822" t="s">
        <v>1369</v>
      </c>
      <c r="F822" t="s">
        <v>1443</v>
      </c>
      <c r="G822" t="s">
        <v>1702</v>
      </c>
      <c r="H822" t="s">
        <v>1769</v>
      </c>
      <c r="I822" t="s">
        <v>814</v>
      </c>
      <c r="J822" t="s">
        <v>2874</v>
      </c>
      <c r="K822" t="s">
        <v>3431</v>
      </c>
      <c r="L822" t="s">
        <v>3549</v>
      </c>
      <c r="M822" t="s">
        <v>3692</v>
      </c>
      <c r="N822">
        <v>565088</v>
      </c>
      <c r="O822">
        <v>64128</v>
      </c>
      <c r="P822">
        <v>52500.12299999999</v>
      </c>
      <c r="Q822">
        <v>11627.87700000001</v>
      </c>
      <c r="R822">
        <v>96</v>
      </c>
      <c r="S822">
        <v>8.811876247504991</v>
      </c>
      <c r="T822">
        <v>384912</v>
      </c>
      <c r="U822">
        <v>64462</v>
      </c>
      <c r="V822">
        <v>76851.27300000002</v>
      </c>
      <c r="W822">
        <v>-12389.27300000002</v>
      </c>
      <c r="X822">
        <v>195</v>
      </c>
      <c r="Y822">
        <v>5.971145791318917</v>
      </c>
      <c r="Z822">
        <v>0</v>
      </c>
      <c r="AA822">
        <v>0</v>
      </c>
      <c r="AB822">
        <v>0</v>
      </c>
      <c r="AC822">
        <v>0</v>
      </c>
      <c r="AD822">
        <v>0</v>
      </c>
      <c r="AE822">
        <v>0</v>
      </c>
      <c r="AF822">
        <v>0</v>
      </c>
      <c r="AG822">
        <v>0</v>
      </c>
      <c r="AH822">
        <v>0</v>
      </c>
      <c r="AI822">
        <v>0</v>
      </c>
      <c r="AJ822">
        <v>0</v>
      </c>
      <c r="AK822">
        <v>0</v>
      </c>
      <c r="AL822">
        <v>950000</v>
      </c>
      <c r="AM822">
        <v>128590</v>
      </c>
      <c r="AN822">
        <v>129351.396</v>
      </c>
      <c r="AO822">
        <v>1.005921113616922</v>
      </c>
      <c r="AP822">
        <v>-761.3960000000079</v>
      </c>
      <c r="AQ822">
        <v>291</v>
      </c>
      <c r="AR822">
        <v>7.387821759079245</v>
      </c>
      <c r="AS822">
        <v>0</v>
      </c>
      <c r="AT822">
        <v>0.4987012987012987</v>
      </c>
      <c r="AU822">
        <v>0.5012987012987014</v>
      </c>
      <c r="AV822">
        <v>668</v>
      </c>
      <c r="AW822">
        <v>330.574358974359</v>
      </c>
      <c r="AX822">
        <v>546.8762812499999</v>
      </c>
      <c r="AY822">
        <v>394.1090923076924</v>
      </c>
      <c r="AZ822">
        <v>0.8186770677395209</v>
      </c>
      <c r="BA822">
        <v>1.192194983090813</v>
      </c>
      <c r="BB822">
        <v>637.9984837490955</v>
      </c>
      <c r="BC822">
        <v>417.6079305164836</v>
      </c>
      <c r="BD822">
        <v>-1</v>
      </c>
      <c r="BE822">
        <v>-1</v>
      </c>
      <c r="BF822">
        <v>-2</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f t="array" ref="CH822">SUM(BH822:CG822)</f>
        <v>0</v>
      </c>
      <c r="CI822">
        <v>0</v>
      </c>
      <c r="CJ822">
        <v>0</v>
      </c>
      <c r="CK822">
        <v>0</v>
      </c>
      <c r="CL822">
        <v>0</v>
      </c>
      <c r="CM822">
        <v>0</v>
      </c>
      <c r="CN822">
        <v>0</v>
      </c>
      <c r="CO822">
        <v>0</v>
      </c>
      <c r="CP822">
        <v>0</v>
      </c>
      <c r="CQ822">
        <v>0</v>
      </c>
      <c r="CR822">
        <v>0</v>
      </c>
      <c r="CS822">
        <v>0</v>
      </c>
      <c r="CT822">
        <v>0</v>
      </c>
      <c r="CU822">
        <v>0</v>
      </c>
      <c r="CV822">
        <v>0</v>
      </c>
      <c r="CW822">
        <v>0</v>
      </c>
      <c r="CX822">
        <v>0</v>
      </c>
      <c r="CY822">
        <v>0</v>
      </c>
      <c r="CZ822">
        <v>0</v>
      </c>
      <c r="DA822">
        <v>0</v>
      </c>
      <c r="DB822">
        <v>0</v>
      </c>
      <c r="DC822">
        <v>0</v>
      </c>
      <c r="DD822">
        <v>0</v>
      </c>
      <c r="DE822">
        <v>0</v>
      </c>
      <c r="DF822">
        <v>0</v>
      </c>
      <c r="DG822">
        <v>0</v>
      </c>
      <c r="DH822">
        <v>0</v>
      </c>
      <c r="DI822">
        <f t="array" ref="DI822">SUM(CI822:DH822)</f>
        <v>0</v>
      </c>
      <c r="DJ822">
        <v>0</v>
      </c>
      <c r="DK822">
        <v>0</v>
      </c>
      <c r="DL822">
        <v>0</v>
      </c>
      <c r="DM822">
        <v>0</v>
      </c>
      <c r="DN822">
        <v>0</v>
      </c>
      <c r="DO822">
        <v>0</v>
      </c>
      <c r="DP822">
        <v>0</v>
      </c>
      <c r="DQ822">
        <v>0</v>
      </c>
      <c r="DR822">
        <v>0</v>
      </c>
      <c r="DS822">
        <v>0</v>
      </c>
      <c r="DT822">
        <v>0</v>
      </c>
      <c r="DU822">
        <v>0</v>
      </c>
      <c r="DV822">
        <v>0</v>
      </c>
      <c r="DW822">
        <v>0</v>
      </c>
      <c r="DX822">
        <v>0</v>
      </c>
      <c r="DY822">
        <v>0</v>
      </c>
      <c r="DZ822">
        <v>0</v>
      </c>
      <c r="EA822">
        <v>0</v>
      </c>
      <c r="EB822">
        <v>0</v>
      </c>
      <c r="EC822">
        <v>0</v>
      </c>
      <c r="ED822">
        <v>0</v>
      </c>
      <c r="EE822">
        <v>0</v>
      </c>
      <c r="EF822">
        <v>0</v>
      </c>
      <c r="EG822">
        <v>0</v>
      </c>
      <c r="EH822">
        <v>0</v>
      </c>
      <c r="EI822">
        <v>0</v>
      </c>
      <c r="EJ822">
        <f t="array" ref="EJ822">SUM(DJ822:EI822)</f>
        <v>0</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v>0</v>
      </c>
      <c r="FD822">
        <v>0</v>
      </c>
      <c r="FE822">
        <v>0</v>
      </c>
      <c r="FF822">
        <v>0</v>
      </c>
      <c r="FG822">
        <v>0</v>
      </c>
      <c r="FH822">
        <v>0</v>
      </c>
      <c r="FI822">
        <v>0</v>
      </c>
      <c r="FJ822">
        <v>0</v>
      </c>
      <c r="FK822">
        <f t="array" ref="FK822">SUM(EK822:FJ822)</f>
        <v>0</v>
      </c>
      <c r="FL822">
        <f t="array" ref="FL822">BF822-EJ822-FK822</f>
        <v>0</v>
      </c>
    </row>
    <row r="823" spans="3:168">
      <c r="C823">
        <v>18967</v>
      </c>
      <c r="D823" t="s">
        <v>815</v>
      </c>
      <c r="E823" t="s">
        <v>1369</v>
      </c>
      <c r="F823" t="s">
        <v>1523</v>
      </c>
      <c r="G823" t="s">
        <v>1744</v>
      </c>
      <c r="H823" t="s">
        <v>1835</v>
      </c>
      <c r="I823" t="s">
        <v>1999</v>
      </c>
      <c r="J823" t="s">
        <v>2875</v>
      </c>
      <c r="K823" t="s">
        <v>3427</v>
      </c>
      <c r="L823" t="s">
        <v>3519</v>
      </c>
      <c r="M823" t="s">
        <v>3660</v>
      </c>
      <c r="N823">
        <v>110775</v>
      </c>
      <c r="O823">
        <v>7545</v>
      </c>
      <c r="P823">
        <v>6303.473</v>
      </c>
      <c r="Q823">
        <v>1241.527</v>
      </c>
      <c r="R823">
        <v>17.5</v>
      </c>
      <c r="S823">
        <v>14.68190854870775</v>
      </c>
      <c r="T823">
        <v>62653</v>
      </c>
      <c r="U823">
        <v>5724</v>
      </c>
      <c r="V823">
        <v>6668.129</v>
      </c>
      <c r="W823">
        <v>-944.1289999999999</v>
      </c>
      <c r="X823">
        <v>26.5</v>
      </c>
      <c r="Y823">
        <v>10.94566736547869</v>
      </c>
      <c r="Z823">
        <v>0</v>
      </c>
      <c r="AA823">
        <v>0</v>
      </c>
      <c r="AB823">
        <v>198.041</v>
      </c>
      <c r="AC823">
        <v>-198.041</v>
      </c>
      <c r="AD823">
        <v>0.5</v>
      </c>
      <c r="AE823">
        <v>0</v>
      </c>
      <c r="AF823">
        <v>0</v>
      </c>
      <c r="AG823">
        <v>0</v>
      </c>
      <c r="AH823">
        <v>404.498</v>
      </c>
      <c r="AI823">
        <v>-404.498</v>
      </c>
      <c r="AJ823">
        <v>2.5</v>
      </c>
      <c r="AK823">
        <v>0</v>
      </c>
      <c r="AL823">
        <v>173428</v>
      </c>
      <c r="AM823">
        <v>13269</v>
      </c>
      <c r="AN823">
        <v>13574.141</v>
      </c>
      <c r="AO823">
        <v>1.022996533273042</v>
      </c>
      <c r="AP823">
        <v>-305.1409999999978</v>
      </c>
      <c r="AQ823">
        <v>47</v>
      </c>
      <c r="AR823">
        <v>13.07016353907604</v>
      </c>
      <c r="AS823">
        <v>0</v>
      </c>
      <c r="AT823">
        <v>0.5686185846710378</v>
      </c>
      <c r="AU823">
        <v>0.4313814153289622</v>
      </c>
      <c r="AV823">
        <v>431.1428571428572</v>
      </c>
      <c r="AW823">
        <v>216</v>
      </c>
      <c r="AX823">
        <v>360.1984571428571</v>
      </c>
      <c r="AY823">
        <v>251.6275094339623</v>
      </c>
      <c r="AZ823">
        <v>0.8354503644797879</v>
      </c>
      <c r="BA823">
        <v>1.164942173305381</v>
      </c>
      <c r="BB823">
        <v>380.1387700784673</v>
      </c>
      <c r="BC823">
        <v>247.5696912857143</v>
      </c>
      <c r="BD823">
        <v>-0</v>
      </c>
      <c r="BE823">
        <v>-1</v>
      </c>
      <c r="BF823">
        <v>-1</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f t="array" ref="CH823">SUM(BH823:CG823)</f>
        <v>0</v>
      </c>
      <c r="CI823">
        <v>0</v>
      </c>
      <c r="CJ823">
        <v>0</v>
      </c>
      <c r="CK823">
        <v>0</v>
      </c>
      <c r="CL823">
        <v>0</v>
      </c>
      <c r="CM823">
        <v>0</v>
      </c>
      <c r="CN823">
        <v>0</v>
      </c>
      <c r="CO823">
        <v>0</v>
      </c>
      <c r="CP823">
        <v>0</v>
      </c>
      <c r="CQ823">
        <v>0</v>
      </c>
      <c r="CR823">
        <v>0</v>
      </c>
      <c r="CS823">
        <v>0</v>
      </c>
      <c r="CT823">
        <v>0</v>
      </c>
      <c r="CU823">
        <v>0</v>
      </c>
      <c r="CV823">
        <v>0</v>
      </c>
      <c r="CW823">
        <v>0</v>
      </c>
      <c r="CX823">
        <v>0</v>
      </c>
      <c r="CY823">
        <v>0</v>
      </c>
      <c r="CZ823">
        <v>0</v>
      </c>
      <c r="DA823">
        <v>0</v>
      </c>
      <c r="DB823">
        <v>0</v>
      </c>
      <c r="DC823">
        <v>0</v>
      </c>
      <c r="DD823">
        <v>0</v>
      </c>
      <c r="DE823">
        <v>0</v>
      </c>
      <c r="DF823">
        <v>0</v>
      </c>
      <c r="DG823">
        <v>0</v>
      </c>
      <c r="DH823">
        <v>0</v>
      </c>
      <c r="DI823">
        <f t="array" ref="DI823">SUM(CI823:DH823)</f>
        <v>0</v>
      </c>
      <c r="DJ823">
        <v>0</v>
      </c>
      <c r="DK823">
        <v>0</v>
      </c>
      <c r="DL823">
        <v>0</v>
      </c>
      <c r="DM823">
        <v>0</v>
      </c>
      <c r="DN823">
        <v>0</v>
      </c>
      <c r="DO823">
        <v>0</v>
      </c>
      <c r="DP823">
        <v>0</v>
      </c>
      <c r="DQ823">
        <v>0</v>
      </c>
      <c r="DR823">
        <v>0</v>
      </c>
      <c r="DS823">
        <v>0</v>
      </c>
      <c r="DT823">
        <v>0</v>
      </c>
      <c r="DU823">
        <v>0</v>
      </c>
      <c r="DV823">
        <v>0</v>
      </c>
      <c r="DW823">
        <v>0</v>
      </c>
      <c r="DX823">
        <v>0</v>
      </c>
      <c r="DY823">
        <v>0</v>
      </c>
      <c r="DZ823">
        <v>0</v>
      </c>
      <c r="EA823">
        <v>0</v>
      </c>
      <c r="EB823">
        <v>0</v>
      </c>
      <c r="EC823">
        <v>0</v>
      </c>
      <c r="ED823">
        <v>0</v>
      </c>
      <c r="EE823">
        <v>0</v>
      </c>
      <c r="EF823">
        <v>0</v>
      </c>
      <c r="EG823">
        <v>0</v>
      </c>
      <c r="EH823">
        <v>0</v>
      </c>
      <c r="EI823">
        <v>0</v>
      </c>
      <c r="EJ823">
        <f t="array" ref="EJ823">SUM(DJ823:EI823)</f>
        <v>0</v>
      </c>
      <c r="EK823">
        <v>0</v>
      </c>
      <c r="EL823">
        <v>0</v>
      </c>
      <c r="EM823">
        <v>0</v>
      </c>
      <c r="EN823">
        <v>0</v>
      </c>
      <c r="EO823">
        <v>0</v>
      </c>
      <c r="EP823">
        <v>0</v>
      </c>
      <c r="EQ823">
        <v>0</v>
      </c>
      <c r="ER823">
        <v>0</v>
      </c>
      <c r="ES823">
        <v>0</v>
      </c>
      <c r="ET823">
        <v>0</v>
      </c>
      <c r="EU823">
        <v>0</v>
      </c>
      <c r="EV823">
        <v>0</v>
      </c>
      <c r="EW823">
        <v>0</v>
      </c>
      <c r="EX823">
        <v>0</v>
      </c>
      <c r="EY823">
        <v>0</v>
      </c>
      <c r="EZ823">
        <v>0</v>
      </c>
      <c r="FA823">
        <v>0</v>
      </c>
      <c r="FB823">
        <v>0</v>
      </c>
      <c r="FC823">
        <v>0</v>
      </c>
      <c r="FD823">
        <v>0</v>
      </c>
      <c r="FE823">
        <v>0</v>
      </c>
      <c r="FF823">
        <v>0</v>
      </c>
      <c r="FG823">
        <v>0</v>
      </c>
      <c r="FH823">
        <v>0</v>
      </c>
      <c r="FI823">
        <v>0</v>
      </c>
      <c r="FJ823">
        <v>0</v>
      </c>
      <c r="FK823">
        <f t="array" ref="FK823">SUM(EK823:FJ823)</f>
        <v>0</v>
      </c>
      <c r="FL823">
        <f t="array" ref="FL823">BF823-EJ823-FK823</f>
        <v>0</v>
      </c>
    </row>
    <row r="824" spans="3:168">
      <c r="C824">
        <v>18971</v>
      </c>
      <c r="D824" t="s">
        <v>816</v>
      </c>
      <c r="E824" t="s">
        <v>1369</v>
      </c>
      <c r="F824" t="s">
        <v>1636</v>
      </c>
      <c r="G824" t="s">
        <v>1710</v>
      </c>
      <c r="H824" t="s">
        <v>1858</v>
      </c>
      <c r="I824" t="s">
        <v>816</v>
      </c>
      <c r="J824" t="s">
        <v>2876</v>
      </c>
      <c r="K824" t="s">
        <v>3438</v>
      </c>
      <c r="L824" t="s">
        <v>3546</v>
      </c>
      <c r="M824" t="s">
        <v>3655</v>
      </c>
      <c r="N824">
        <v>58148</v>
      </c>
      <c r="O824">
        <v>2928</v>
      </c>
      <c r="P824">
        <v>2298.175</v>
      </c>
      <c r="Q824">
        <v>629.8249999999998</v>
      </c>
      <c r="R824">
        <v>12</v>
      </c>
      <c r="S824">
        <v>19.85928961748634</v>
      </c>
      <c r="T824">
        <v>66852</v>
      </c>
      <c r="U824">
        <v>4464</v>
      </c>
      <c r="V824">
        <v>4723.166000000001</v>
      </c>
      <c r="W824">
        <v>-259.1660000000011</v>
      </c>
      <c r="X824">
        <v>36</v>
      </c>
      <c r="Y824">
        <v>14.9758064516129</v>
      </c>
      <c r="Z824">
        <v>0</v>
      </c>
      <c r="AA824">
        <v>0</v>
      </c>
      <c r="AB824">
        <v>416.4</v>
      </c>
      <c r="AC824">
        <v>-416.4</v>
      </c>
      <c r="AD824">
        <v>2</v>
      </c>
      <c r="AE824">
        <v>0</v>
      </c>
      <c r="AF824">
        <v>0</v>
      </c>
      <c r="AG824">
        <v>0</v>
      </c>
      <c r="AH824">
        <v>547.802</v>
      </c>
      <c r="AI824">
        <v>-547.802</v>
      </c>
      <c r="AJ824">
        <v>3</v>
      </c>
      <c r="AK824">
        <v>0</v>
      </c>
      <c r="AL824">
        <v>125000</v>
      </c>
      <c r="AM824">
        <v>7392</v>
      </c>
      <c r="AN824">
        <v>7985.543000000001</v>
      </c>
      <c r="AO824">
        <v>1.080295319264069</v>
      </c>
      <c r="AP824">
        <v>-593.5430000000006</v>
      </c>
      <c r="AQ824">
        <v>53</v>
      </c>
      <c r="AR824">
        <v>16.91017316017316</v>
      </c>
      <c r="AS824">
        <v>0</v>
      </c>
      <c r="AT824">
        <v>0.3961038961038961</v>
      </c>
      <c r="AU824">
        <v>0.6038961038961039</v>
      </c>
      <c r="AV824">
        <v>244</v>
      </c>
      <c r="AW824">
        <v>124</v>
      </c>
      <c r="AX824">
        <v>191.5145833333333</v>
      </c>
      <c r="AY824">
        <v>131.1990555555556</v>
      </c>
      <c r="AZ824">
        <v>0.7848958333333333</v>
      </c>
      <c r="BA824">
        <v>1.058056899641577</v>
      </c>
      <c r="BB824">
        <v>187.3787017554859</v>
      </c>
      <c r="BC824">
        <v>120.2827612857143</v>
      </c>
      <c r="BD824">
        <v>-1</v>
      </c>
      <c r="BE824">
        <v>-3</v>
      </c>
      <c r="BF824">
        <v>-4</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f t="array" ref="CH824">SUM(BH824:CG824)</f>
        <v>0</v>
      </c>
      <c r="CI824">
        <v>0</v>
      </c>
      <c r="CJ824">
        <v>0</v>
      </c>
      <c r="CK824">
        <v>0</v>
      </c>
      <c r="CL824">
        <v>0</v>
      </c>
      <c r="CM824">
        <v>0</v>
      </c>
      <c r="CN824">
        <v>0</v>
      </c>
      <c r="CO824">
        <v>0</v>
      </c>
      <c r="CP824">
        <v>0</v>
      </c>
      <c r="CQ824">
        <v>0</v>
      </c>
      <c r="CR824">
        <v>0</v>
      </c>
      <c r="CS824">
        <v>0</v>
      </c>
      <c r="CT824">
        <v>0</v>
      </c>
      <c r="CU824">
        <v>0</v>
      </c>
      <c r="CV824">
        <v>0</v>
      </c>
      <c r="CW824">
        <v>0</v>
      </c>
      <c r="CX824">
        <v>0</v>
      </c>
      <c r="CY824">
        <v>0</v>
      </c>
      <c r="CZ824">
        <v>0</v>
      </c>
      <c r="DA824">
        <v>0</v>
      </c>
      <c r="DB824">
        <v>0</v>
      </c>
      <c r="DC824">
        <v>0</v>
      </c>
      <c r="DD824">
        <v>0</v>
      </c>
      <c r="DE824">
        <v>0</v>
      </c>
      <c r="DF824">
        <v>0</v>
      </c>
      <c r="DG824">
        <v>0</v>
      </c>
      <c r="DH824">
        <v>0</v>
      </c>
      <c r="DI824">
        <f t="array" ref="DI824">SUM(CI824:DH824)</f>
        <v>0</v>
      </c>
      <c r="DJ824">
        <v>0</v>
      </c>
      <c r="DK824">
        <v>0</v>
      </c>
      <c r="DL824">
        <v>0</v>
      </c>
      <c r="DM824">
        <v>0</v>
      </c>
      <c r="DN824">
        <v>0</v>
      </c>
      <c r="DO824">
        <v>0</v>
      </c>
      <c r="DP824">
        <v>0</v>
      </c>
      <c r="DQ824">
        <v>0</v>
      </c>
      <c r="DR824">
        <v>0</v>
      </c>
      <c r="DS824">
        <v>0</v>
      </c>
      <c r="DT824">
        <v>0</v>
      </c>
      <c r="DU824">
        <v>0</v>
      </c>
      <c r="DV824">
        <v>0</v>
      </c>
      <c r="DW824">
        <v>0</v>
      </c>
      <c r="DX824">
        <v>0</v>
      </c>
      <c r="DY824">
        <v>0</v>
      </c>
      <c r="DZ824">
        <v>0</v>
      </c>
      <c r="EA824">
        <v>0</v>
      </c>
      <c r="EB824">
        <v>0</v>
      </c>
      <c r="EC824">
        <v>0</v>
      </c>
      <c r="ED824">
        <v>0</v>
      </c>
      <c r="EE824">
        <v>0</v>
      </c>
      <c r="EF824">
        <v>0</v>
      </c>
      <c r="EG824">
        <v>0</v>
      </c>
      <c r="EH824">
        <v>0</v>
      </c>
      <c r="EI824">
        <v>0</v>
      </c>
      <c r="EJ824">
        <f t="array" ref="EJ824">SUM(DJ824:EI824)</f>
        <v>0</v>
      </c>
      <c r="EK824">
        <v>0</v>
      </c>
      <c r="EL824">
        <v>0</v>
      </c>
      <c r="EM824">
        <v>0</v>
      </c>
      <c r="EN824">
        <v>0</v>
      </c>
      <c r="EO824">
        <v>0</v>
      </c>
      <c r="EP824">
        <v>0</v>
      </c>
      <c r="EQ824">
        <v>0</v>
      </c>
      <c r="ER824">
        <v>0</v>
      </c>
      <c r="ES824">
        <v>0</v>
      </c>
      <c r="ET824">
        <v>0</v>
      </c>
      <c r="EU824">
        <v>0</v>
      </c>
      <c r="EV824">
        <v>0</v>
      </c>
      <c r="EW824">
        <v>0</v>
      </c>
      <c r="EX824">
        <v>0</v>
      </c>
      <c r="EY824">
        <v>0</v>
      </c>
      <c r="EZ824">
        <v>0</v>
      </c>
      <c r="FA824">
        <v>0</v>
      </c>
      <c r="FB824">
        <v>0</v>
      </c>
      <c r="FC824">
        <v>0</v>
      </c>
      <c r="FD824">
        <v>0</v>
      </c>
      <c r="FE824">
        <v>0</v>
      </c>
      <c r="FF824">
        <v>0</v>
      </c>
      <c r="FG824">
        <v>0</v>
      </c>
      <c r="FH824">
        <v>0</v>
      </c>
      <c r="FI824">
        <v>0</v>
      </c>
      <c r="FJ824">
        <v>0</v>
      </c>
      <c r="FK824">
        <f t="array" ref="FK824">SUM(EK824:FJ824)</f>
        <v>0</v>
      </c>
      <c r="FL824">
        <f t="array" ref="FL824">BF824-EJ824-FK824</f>
        <v>0</v>
      </c>
    </row>
    <row r="825" spans="3:168">
      <c r="C825">
        <v>18972</v>
      </c>
      <c r="D825" t="s">
        <v>817</v>
      </c>
      <c r="E825" t="s">
        <v>1369</v>
      </c>
      <c r="F825" t="s">
        <v>1429</v>
      </c>
      <c r="G825" t="s">
        <v>1712</v>
      </c>
      <c r="H825" t="s">
        <v>1840</v>
      </c>
      <c r="I825" t="s">
        <v>817</v>
      </c>
      <c r="J825" t="s">
        <v>2877</v>
      </c>
      <c r="K825" t="s">
        <v>3428</v>
      </c>
      <c r="L825" t="s">
        <v>3528</v>
      </c>
      <c r="M825" t="s">
        <v>3699</v>
      </c>
      <c r="N825">
        <v>121706</v>
      </c>
      <c r="O825">
        <v>10500</v>
      </c>
      <c r="P825">
        <v>9676.614</v>
      </c>
      <c r="Q825">
        <v>823.3860000000004</v>
      </c>
      <c r="R825">
        <v>22</v>
      </c>
      <c r="S825">
        <v>11.59104761904762</v>
      </c>
      <c r="T825">
        <v>88520</v>
      </c>
      <c r="U825">
        <v>10000</v>
      </c>
      <c r="V825">
        <v>11914.506</v>
      </c>
      <c r="W825">
        <v>-1914.505999999998</v>
      </c>
      <c r="X825">
        <v>40</v>
      </c>
      <c r="Y825">
        <v>8.852</v>
      </c>
      <c r="Z825">
        <v>0</v>
      </c>
      <c r="AA825">
        <v>0</v>
      </c>
      <c r="AB825">
        <v>1114.22</v>
      </c>
      <c r="AC825">
        <v>-1114.22</v>
      </c>
      <c r="AD825">
        <v>2</v>
      </c>
      <c r="AE825">
        <v>0</v>
      </c>
      <c r="AF825">
        <v>0</v>
      </c>
      <c r="AG825">
        <v>0</v>
      </c>
      <c r="AH825">
        <v>0</v>
      </c>
      <c r="AI825">
        <v>0</v>
      </c>
      <c r="AJ825">
        <v>0</v>
      </c>
      <c r="AK825">
        <v>0</v>
      </c>
      <c r="AL825">
        <v>210226</v>
      </c>
      <c r="AM825">
        <v>20500</v>
      </c>
      <c r="AN825">
        <v>22705.34</v>
      </c>
      <c r="AO825">
        <v>1.10757756097561</v>
      </c>
      <c r="AP825">
        <v>-2205.339999999997</v>
      </c>
      <c r="AQ825">
        <v>64</v>
      </c>
      <c r="AR825">
        <v>10.25492682926829</v>
      </c>
      <c r="AS825">
        <v>0</v>
      </c>
      <c r="AT825">
        <v>0.5121951219512195</v>
      </c>
      <c r="AU825">
        <v>0.4878048780487805</v>
      </c>
      <c r="AV825">
        <v>477.2727272727273</v>
      </c>
      <c r="AW825">
        <v>250</v>
      </c>
      <c r="AX825">
        <v>439.8460909090909</v>
      </c>
      <c r="AY825">
        <v>297.8626499999999</v>
      </c>
      <c r="AZ825">
        <v>0.9215822857142857</v>
      </c>
      <c r="BA825">
        <v>1.1914506</v>
      </c>
      <c r="BB825">
        <v>426.0845310712754</v>
      </c>
      <c r="BC825">
        <v>277.3083625164836</v>
      </c>
      <c r="BD825">
        <v>-3</v>
      </c>
      <c r="BE825">
        <v>-4</v>
      </c>
      <c r="BF825">
        <v>-7</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c r="CD825">
        <v>0</v>
      </c>
      <c r="CE825">
        <v>0</v>
      </c>
      <c r="CF825">
        <v>0</v>
      </c>
      <c r="CG825">
        <v>0</v>
      </c>
      <c r="CH825">
        <f t="array" ref="CH825">SUM(BH825:CG825)</f>
        <v>0</v>
      </c>
      <c r="CI825">
        <v>0</v>
      </c>
      <c r="CJ825">
        <v>0</v>
      </c>
      <c r="CK825">
        <v>0</v>
      </c>
      <c r="CL825">
        <v>0</v>
      </c>
      <c r="CM825">
        <v>0</v>
      </c>
      <c r="CN825">
        <v>0</v>
      </c>
      <c r="CO825">
        <v>0</v>
      </c>
      <c r="CP825">
        <v>0</v>
      </c>
      <c r="CQ825">
        <v>0</v>
      </c>
      <c r="CR825">
        <v>0</v>
      </c>
      <c r="CS825">
        <v>0</v>
      </c>
      <c r="CT825">
        <v>0</v>
      </c>
      <c r="CU825">
        <v>0</v>
      </c>
      <c r="CV825">
        <v>0</v>
      </c>
      <c r="CW825">
        <v>0</v>
      </c>
      <c r="CX825">
        <v>0</v>
      </c>
      <c r="CY825">
        <v>0</v>
      </c>
      <c r="CZ825">
        <v>0</v>
      </c>
      <c r="DA825">
        <v>0</v>
      </c>
      <c r="DB825">
        <v>0</v>
      </c>
      <c r="DC825">
        <v>0</v>
      </c>
      <c r="DD825">
        <v>0</v>
      </c>
      <c r="DE825">
        <v>0</v>
      </c>
      <c r="DF825">
        <v>0</v>
      </c>
      <c r="DG825">
        <v>0</v>
      </c>
      <c r="DH825">
        <v>0</v>
      </c>
      <c r="DI825">
        <f t="array" ref="DI825">SUM(CI825:DH825)</f>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0</v>
      </c>
      <c r="EC825">
        <v>0</v>
      </c>
      <c r="ED825">
        <v>0</v>
      </c>
      <c r="EE825">
        <v>0</v>
      </c>
      <c r="EF825">
        <v>0</v>
      </c>
      <c r="EG825">
        <v>0</v>
      </c>
      <c r="EH825">
        <v>0</v>
      </c>
      <c r="EI825">
        <v>0</v>
      </c>
      <c r="EJ825">
        <f t="array" ref="EJ825">SUM(DJ825:EI825)</f>
        <v>0</v>
      </c>
      <c r="EK825">
        <v>0</v>
      </c>
      <c r="EL825">
        <v>0</v>
      </c>
      <c r="EM825">
        <v>0</v>
      </c>
      <c r="EN825">
        <v>0</v>
      </c>
      <c r="EO825">
        <v>0</v>
      </c>
      <c r="EP825">
        <v>0</v>
      </c>
      <c r="EQ825">
        <v>0</v>
      </c>
      <c r="ER825">
        <v>0</v>
      </c>
      <c r="ES825">
        <v>0</v>
      </c>
      <c r="ET825">
        <v>0</v>
      </c>
      <c r="EU825">
        <v>0</v>
      </c>
      <c r="EV825">
        <v>0</v>
      </c>
      <c r="EW825">
        <v>0</v>
      </c>
      <c r="EX825">
        <v>0</v>
      </c>
      <c r="EY825">
        <v>0</v>
      </c>
      <c r="EZ825">
        <v>0</v>
      </c>
      <c r="FA825">
        <v>0</v>
      </c>
      <c r="FB825">
        <v>0</v>
      </c>
      <c r="FC825">
        <v>0</v>
      </c>
      <c r="FD825">
        <v>0</v>
      </c>
      <c r="FE825">
        <v>0</v>
      </c>
      <c r="FF825">
        <v>0</v>
      </c>
      <c r="FG825">
        <v>0</v>
      </c>
      <c r="FH825">
        <v>0</v>
      </c>
      <c r="FI825">
        <v>0</v>
      </c>
      <c r="FJ825">
        <v>0</v>
      </c>
      <c r="FK825">
        <f t="array" ref="FK825">SUM(EK825:FJ825)</f>
        <v>0</v>
      </c>
      <c r="FL825">
        <f t="array" ref="FL825">BF825-EJ825-FK825</f>
        <v>0</v>
      </c>
    </row>
    <row r="826" spans="3:168">
      <c r="C826">
        <v>18974</v>
      </c>
      <c r="D826" t="s">
        <v>818</v>
      </c>
      <c r="E826" t="s">
        <v>1369</v>
      </c>
      <c r="F826" t="s">
        <v>1429</v>
      </c>
      <c r="G826" t="s">
        <v>1712</v>
      </c>
      <c r="H826" t="s">
        <v>1840</v>
      </c>
      <c r="I826" t="s">
        <v>818</v>
      </c>
      <c r="J826" t="s">
        <v>2878</v>
      </c>
      <c r="K826" t="s">
        <v>3428</v>
      </c>
      <c r="L826" t="s">
        <v>3528</v>
      </c>
      <c r="M826" t="s">
        <v>3725</v>
      </c>
      <c r="N826">
        <v>39907</v>
      </c>
      <c r="O826">
        <v>3500</v>
      </c>
      <c r="P826">
        <v>3898.982</v>
      </c>
      <c r="Q826">
        <v>-398.982</v>
      </c>
      <c r="R826">
        <v>8</v>
      </c>
      <c r="S826">
        <v>11.402</v>
      </c>
      <c r="T826">
        <v>39186</v>
      </c>
      <c r="U826">
        <v>4500</v>
      </c>
      <c r="V826">
        <v>5435.992</v>
      </c>
      <c r="W826">
        <v>-935.9920000000002</v>
      </c>
      <c r="X826">
        <v>18</v>
      </c>
      <c r="Y826">
        <v>8.708</v>
      </c>
      <c r="Z826">
        <v>0</v>
      </c>
      <c r="AA826">
        <v>0</v>
      </c>
      <c r="AB826">
        <v>0</v>
      </c>
      <c r="AC826">
        <v>0</v>
      </c>
      <c r="AD826">
        <v>0</v>
      </c>
      <c r="AE826">
        <v>0</v>
      </c>
      <c r="AF826">
        <v>0</v>
      </c>
      <c r="AG826">
        <v>0</v>
      </c>
      <c r="AH826">
        <v>0</v>
      </c>
      <c r="AI826">
        <v>0</v>
      </c>
      <c r="AJ826">
        <v>0</v>
      </c>
      <c r="AK826">
        <v>0</v>
      </c>
      <c r="AL826">
        <v>79093</v>
      </c>
      <c r="AM826">
        <v>8000</v>
      </c>
      <c r="AN826">
        <v>9334.974</v>
      </c>
      <c r="AO826">
        <v>1.16687175</v>
      </c>
      <c r="AP826">
        <v>-1334.974</v>
      </c>
      <c r="AQ826">
        <v>26</v>
      </c>
      <c r="AR826">
        <v>9.886625</v>
      </c>
      <c r="AS826">
        <v>0</v>
      </c>
      <c r="AT826">
        <v>0.4375</v>
      </c>
      <c r="AU826">
        <v>0.5625</v>
      </c>
      <c r="AV826">
        <v>437.5</v>
      </c>
      <c r="AW826">
        <v>250</v>
      </c>
      <c r="AX826">
        <v>487.37275</v>
      </c>
      <c r="AY826">
        <v>301.9995555555556</v>
      </c>
      <c r="AZ826">
        <v>1.113994857142857</v>
      </c>
      <c r="BA826">
        <v>1.207998222222222</v>
      </c>
      <c r="BB826">
        <v>426.0845310712754</v>
      </c>
      <c r="BC826">
        <v>277.3083625164836</v>
      </c>
      <c r="BD826">
        <v>-1</v>
      </c>
      <c r="BE826">
        <v>-3</v>
      </c>
      <c r="BF826">
        <v>-4</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c r="CD826">
        <v>0</v>
      </c>
      <c r="CE826">
        <v>0</v>
      </c>
      <c r="CF826">
        <v>0</v>
      </c>
      <c r="CG826">
        <v>0</v>
      </c>
      <c r="CH826">
        <f t="array" ref="CH826">SUM(BH826:CG826)</f>
        <v>0</v>
      </c>
      <c r="CI826">
        <v>0</v>
      </c>
      <c r="CJ826">
        <v>0</v>
      </c>
      <c r="CK826">
        <v>0</v>
      </c>
      <c r="CL826">
        <v>0</v>
      </c>
      <c r="CM826">
        <v>0</v>
      </c>
      <c r="CN826">
        <v>0</v>
      </c>
      <c r="CO826">
        <v>0</v>
      </c>
      <c r="CP826">
        <v>0</v>
      </c>
      <c r="CQ826">
        <v>0</v>
      </c>
      <c r="CR826">
        <v>0</v>
      </c>
      <c r="CS826">
        <v>0</v>
      </c>
      <c r="CT826">
        <v>0</v>
      </c>
      <c r="CU826">
        <v>0</v>
      </c>
      <c r="CV826">
        <v>0</v>
      </c>
      <c r="CW826">
        <v>0</v>
      </c>
      <c r="CX826">
        <v>0</v>
      </c>
      <c r="CY826">
        <v>0</v>
      </c>
      <c r="CZ826">
        <v>0</v>
      </c>
      <c r="DA826">
        <v>0</v>
      </c>
      <c r="DB826">
        <v>0</v>
      </c>
      <c r="DC826">
        <v>0</v>
      </c>
      <c r="DD826">
        <v>0</v>
      </c>
      <c r="DE826">
        <v>0</v>
      </c>
      <c r="DF826">
        <v>0</v>
      </c>
      <c r="DG826">
        <v>0</v>
      </c>
      <c r="DH826">
        <v>0</v>
      </c>
      <c r="DI826">
        <f t="array" ref="DI826">SUM(CI826:DH826)</f>
        <v>0</v>
      </c>
      <c r="DJ826">
        <v>0</v>
      </c>
      <c r="DK826">
        <v>0</v>
      </c>
      <c r="DL826">
        <v>0</v>
      </c>
      <c r="DM826">
        <v>0</v>
      </c>
      <c r="DN826">
        <v>0</v>
      </c>
      <c r="DO826">
        <v>0</v>
      </c>
      <c r="DP826">
        <v>0</v>
      </c>
      <c r="DQ826">
        <v>0</v>
      </c>
      <c r="DR826">
        <v>0</v>
      </c>
      <c r="DS826">
        <v>0</v>
      </c>
      <c r="DT826">
        <v>0</v>
      </c>
      <c r="DU826">
        <v>0</v>
      </c>
      <c r="DV826">
        <v>0</v>
      </c>
      <c r="DW826">
        <v>0</v>
      </c>
      <c r="DX826">
        <v>0</v>
      </c>
      <c r="DY826">
        <v>0</v>
      </c>
      <c r="DZ826">
        <v>0</v>
      </c>
      <c r="EA826">
        <v>0</v>
      </c>
      <c r="EB826">
        <v>0</v>
      </c>
      <c r="EC826">
        <v>0</v>
      </c>
      <c r="ED826">
        <v>0</v>
      </c>
      <c r="EE826">
        <v>0</v>
      </c>
      <c r="EF826">
        <v>0</v>
      </c>
      <c r="EG826">
        <v>0</v>
      </c>
      <c r="EH826">
        <v>0</v>
      </c>
      <c r="EI826">
        <v>0</v>
      </c>
      <c r="EJ826">
        <f t="array" ref="EJ826">SUM(DJ826:EI826)</f>
        <v>0</v>
      </c>
      <c r="EK826">
        <v>0</v>
      </c>
      <c r="EL826">
        <v>0</v>
      </c>
      <c r="EM826">
        <v>0</v>
      </c>
      <c r="EN826">
        <v>0</v>
      </c>
      <c r="EO826">
        <v>0</v>
      </c>
      <c r="EP826">
        <v>0</v>
      </c>
      <c r="EQ826">
        <v>0</v>
      </c>
      <c r="ER826">
        <v>0</v>
      </c>
      <c r="ES826">
        <v>0</v>
      </c>
      <c r="ET826">
        <v>0</v>
      </c>
      <c r="EU826">
        <v>0</v>
      </c>
      <c r="EV826">
        <v>0</v>
      </c>
      <c r="EW826">
        <v>0</v>
      </c>
      <c r="EX826">
        <v>0</v>
      </c>
      <c r="EY826">
        <v>0</v>
      </c>
      <c r="EZ826">
        <v>0</v>
      </c>
      <c r="FA826">
        <v>0</v>
      </c>
      <c r="FB826">
        <v>0</v>
      </c>
      <c r="FC826">
        <v>0</v>
      </c>
      <c r="FD826">
        <v>0</v>
      </c>
      <c r="FE826">
        <v>0</v>
      </c>
      <c r="FF826">
        <v>0</v>
      </c>
      <c r="FG826">
        <v>0</v>
      </c>
      <c r="FH826">
        <v>0</v>
      </c>
      <c r="FI826">
        <v>0</v>
      </c>
      <c r="FJ826">
        <v>0</v>
      </c>
      <c r="FK826">
        <f t="array" ref="FK826">SUM(EK826:FJ826)</f>
        <v>0</v>
      </c>
      <c r="FL826">
        <f t="array" ref="FL826">BF826-EJ826-FK826</f>
        <v>0</v>
      </c>
    </row>
    <row r="827" spans="3:168">
      <c r="C827">
        <v>18975</v>
      </c>
      <c r="D827" t="s">
        <v>819</v>
      </c>
      <c r="E827" t="s">
        <v>1367</v>
      </c>
      <c r="F827" t="s">
        <v>1425</v>
      </c>
      <c r="G827" t="s">
        <v>1734</v>
      </c>
      <c r="H827" t="s">
        <v>1804</v>
      </c>
      <c r="I827" t="s">
        <v>2000</v>
      </c>
      <c r="J827" t="s">
        <v>2879</v>
      </c>
      <c r="K827" t="s">
        <v>3435</v>
      </c>
      <c r="L827" t="s">
        <v>3543</v>
      </c>
      <c r="M827" t="s">
        <v>3703</v>
      </c>
      <c r="N827">
        <v>80063</v>
      </c>
      <c r="O827">
        <v>6634</v>
      </c>
      <c r="P827">
        <v>5920.425999999999</v>
      </c>
      <c r="Q827">
        <v>713.5740000000005</v>
      </c>
      <c r="R827">
        <v>15.5</v>
      </c>
      <c r="S827">
        <v>12.06858607175158</v>
      </c>
      <c r="T827">
        <v>68900</v>
      </c>
      <c r="U827">
        <v>7770</v>
      </c>
      <c r="V827">
        <v>10689.449</v>
      </c>
      <c r="W827">
        <v>-2919.449000000001</v>
      </c>
      <c r="X827">
        <v>35</v>
      </c>
      <c r="Y827">
        <v>8.867438867438867</v>
      </c>
      <c r="Z827">
        <v>0</v>
      </c>
      <c r="AA827">
        <v>0</v>
      </c>
      <c r="AB827">
        <v>493.74</v>
      </c>
      <c r="AC827">
        <v>-493.74</v>
      </c>
      <c r="AD827">
        <v>1</v>
      </c>
      <c r="AE827">
        <v>0</v>
      </c>
      <c r="AF827">
        <v>0</v>
      </c>
      <c r="AG827">
        <v>0</v>
      </c>
      <c r="AH827">
        <v>0</v>
      </c>
      <c r="AI827">
        <v>0</v>
      </c>
      <c r="AJ827">
        <v>0</v>
      </c>
      <c r="AK827">
        <v>0</v>
      </c>
      <c r="AL827">
        <v>148963</v>
      </c>
      <c r="AM827">
        <v>14404</v>
      </c>
      <c r="AN827">
        <v>17103.615</v>
      </c>
      <c r="AO827">
        <v>1.187421202443766</v>
      </c>
      <c r="AP827">
        <v>-2699.615000000002</v>
      </c>
      <c r="AQ827">
        <v>51.5</v>
      </c>
      <c r="AR827">
        <v>10.34178006109414</v>
      </c>
      <c r="AS827">
        <v>0</v>
      </c>
      <c r="AT827">
        <v>0.4605665093029714</v>
      </c>
      <c r="AU827">
        <v>0.5394334906970286</v>
      </c>
      <c r="AV827">
        <v>428</v>
      </c>
      <c r="AW827">
        <v>222</v>
      </c>
      <c r="AX827">
        <v>381.9629677419355</v>
      </c>
      <c r="AY827">
        <v>305.4128285714286</v>
      </c>
      <c r="AZ827">
        <v>0.8924368405185408</v>
      </c>
      <c r="BA827">
        <v>1.375733462033462</v>
      </c>
      <c r="BB827">
        <v>328.4472112985481</v>
      </c>
      <c r="BC827">
        <v>211.4198311225441</v>
      </c>
      <c r="BD827">
        <v>-4</v>
      </c>
      <c r="BE827">
        <v>-7</v>
      </c>
      <c r="BF827">
        <v>-11</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f t="array" ref="CH827">SUM(BH827:CG827)</f>
        <v>0</v>
      </c>
      <c r="CI827">
        <v>0</v>
      </c>
      <c r="CJ827">
        <v>0</v>
      </c>
      <c r="CK827">
        <v>0</v>
      </c>
      <c r="CL827">
        <v>0</v>
      </c>
      <c r="CM827">
        <v>0</v>
      </c>
      <c r="CN827">
        <v>0</v>
      </c>
      <c r="CO827">
        <v>0</v>
      </c>
      <c r="CP827">
        <v>0</v>
      </c>
      <c r="CQ827">
        <v>0</v>
      </c>
      <c r="CR827">
        <v>0</v>
      </c>
      <c r="CS827">
        <v>0</v>
      </c>
      <c r="CT827">
        <v>0</v>
      </c>
      <c r="CU827">
        <v>0</v>
      </c>
      <c r="CV827">
        <v>0</v>
      </c>
      <c r="CW827">
        <v>0</v>
      </c>
      <c r="CX827">
        <v>0</v>
      </c>
      <c r="CY827">
        <v>0</v>
      </c>
      <c r="CZ827">
        <v>0</v>
      </c>
      <c r="DA827">
        <v>0</v>
      </c>
      <c r="DB827">
        <v>0</v>
      </c>
      <c r="DC827">
        <v>0</v>
      </c>
      <c r="DD827">
        <v>0</v>
      </c>
      <c r="DE827">
        <v>0</v>
      </c>
      <c r="DF827">
        <v>0</v>
      </c>
      <c r="DG827">
        <v>0</v>
      </c>
      <c r="DH827">
        <v>0</v>
      </c>
      <c r="DI827">
        <f t="array" ref="DI827">SUM(CI827:DH827)</f>
        <v>0</v>
      </c>
      <c r="DJ827">
        <v>0</v>
      </c>
      <c r="DK827">
        <v>0</v>
      </c>
      <c r="DL827">
        <v>0</v>
      </c>
      <c r="DM827">
        <v>0</v>
      </c>
      <c r="DN827">
        <v>0</v>
      </c>
      <c r="DO827">
        <v>0</v>
      </c>
      <c r="DP827">
        <v>0</v>
      </c>
      <c r="DQ827">
        <v>0</v>
      </c>
      <c r="DR827">
        <v>0</v>
      </c>
      <c r="DS827">
        <v>0</v>
      </c>
      <c r="DT827">
        <v>0</v>
      </c>
      <c r="DU827">
        <v>0</v>
      </c>
      <c r="DV827">
        <v>0</v>
      </c>
      <c r="DW827">
        <v>0</v>
      </c>
      <c r="DX827">
        <v>0</v>
      </c>
      <c r="DY827">
        <v>0</v>
      </c>
      <c r="DZ827">
        <v>0</v>
      </c>
      <c r="EA827">
        <v>0</v>
      </c>
      <c r="EB827">
        <v>0</v>
      </c>
      <c r="EC827">
        <v>0</v>
      </c>
      <c r="ED827">
        <v>0</v>
      </c>
      <c r="EE827">
        <v>0</v>
      </c>
      <c r="EF827">
        <v>0</v>
      </c>
      <c r="EG827">
        <v>0</v>
      </c>
      <c r="EH827">
        <v>0</v>
      </c>
      <c r="EI827">
        <v>0</v>
      </c>
      <c r="EJ827">
        <f t="array" ref="EJ827">SUM(DJ827:EI827)</f>
        <v>0</v>
      </c>
      <c r="EK827">
        <v>0</v>
      </c>
      <c r="EL827">
        <v>0</v>
      </c>
      <c r="EM827">
        <v>0</v>
      </c>
      <c r="EN827">
        <v>0</v>
      </c>
      <c r="EO827">
        <v>0</v>
      </c>
      <c r="EP827">
        <v>0</v>
      </c>
      <c r="EQ827">
        <v>0</v>
      </c>
      <c r="ER827">
        <v>0</v>
      </c>
      <c r="ES827">
        <v>0</v>
      </c>
      <c r="ET827">
        <v>0</v>
      </c>
      <c r="EU827">
        <v>0</v>
      </c>
      <c r="EV827">
        <v>0</v>
      </c>
      <c r="EW827">
        <v>0</v>
      </c>
      <c r="EX827">
        <v>0</v>
      </c>
      <c r="EY827">
        <v>0</v>
      </c>
      <c r="EZ827">
        <v>0</v>
      </c>
      <c r="FA827">
        <v>0</v>
      </c>
      <c r="FB827">
        <v>0</v>
      </c>
      <c r="FC827">
        <v>0</v>
      </c>
      <c r="FD827">
        <v>0</v>
      </c>
      <c r="FE827">
        <v>0</v>
      </c>
      <c r="FF827">
        <v>0</v>
      </c>
      <c r="FG827">
        <v>0</v>
      </c>
      <c r="FH827">
        <v>0</v>
      </c>
      <c r="FI827">
        <v>0</v>
      </c>
      <c r="FJ827">
        <v>0</v>
      </c>
      <c r="FK827">
        <f t="array" ref="FK827">SUM(EK827:FJ827)</f>
        <v>0</v>
      </c>
      <c r="FL827">
        <f t="array" ref="FL827">BF827-EJ827-FK827</f>
        <v>0</v>
      </c>
    </row>
    <row r="828" spans="3:168">
      <c r="C828">
        <v>19001</v>
      </c>
      <c r="D828" t="s">
        <v>820</v>
      </c>
      <c r="E828" t="s">
        <v>1369</v>
      </c>
      <c r="F828" t="s">
        <v>1389</v>
      </c>
      <c r="G828" t="s">
        <v>1730</v>
      </c>
      <c r="H828" t="s">
        <v>1778</v>
      </c>
      <c r="I828" t="s">
        <v>820</v>
      </c>
      <c r="J828" t="s">
        <v>2880</v>
      </c>
      <c r="K828" t="s">
        <v>3428</v>
      </c>
      <c r="L828" t="s">
        <v>3546</v>
      </c>
      <c r="M828" t="s">
        <v>3655</v>
      </c>
      <c r="N828">
        <v>117374</v>
      </c>
      <c r="O828">
        <v>10500</v>
      </c>
      <c r="P828">
        <v>10273.673</v>
      </c>
      <c r="Q828">
        <v>226.3270000000011</v>
      </c>
      <c r="R828">
        <v>22</v>
      </c>
      <c r="S828">
        <v>11.17847619047619</v>
      </c>
      <c r="T828">
        <v>57626</v>
      </c>
      <c r="U828">
        <v>7125</v>
      </c>
      <c r="V828">
        <v>10540.266</v>
      </c>
      <c r="W828">
        <v>-3415.266</v>
      </c>
      <c r="X828">
        <v>29</v>
      </c>
      <c r="Y828">
        <v>8.087859649122807</v>
      </c>
      <c r="Z828">
        <v>0</v>
      </c>
      <c r="AA828">
        <v>0</v>
      </c>
      <c r="AB828">
        <v>403.118</v>
      </c>
      <c r="AC828">
        <v>-403.118</v>
      </c>
      <c r="AD828">
        <v>1</v>
      </c>
      <c r="AE828">
        <v>0</v>
      </c>
      <c r="AF828">
        <v>0</v>
      </c>
      <c r="AG828">
        <v>0</v>
      </c>
      <c r="AH828">
        <v>0</v>
      </c>
      <c r="AI828">
        <v>0</v>
      </c>
      <c r="AJ828">
        <v>0</v>
      </c>
      <c r="AK828">
        <v>0</v>
      </c>
      <c r="AL828">
        <v>175000</v>
      </c>
      <c r="AM828">
        <v>17625</v>
      </c>
      <c r="AN828">
        <v>21217.057</v>
      </c>
      <c r="AO828">
        <v>1.203804652482269</v>
      </c>
      <c r="AP828">
        <v>-3592.056999999997</v>
      </c>
      <c r="AQ828">
        <v>52</v>
      </c>
      <c r="AR828">
        <v>9.929078014184396</v>
      </c>
      <c r="AS828">
        <v>0</v>
      </c>
      <c r="AT828">
        <v>0.5957446808510638</v>
      </c>
      <c r="AU828">
        <v>0.4042553191489362</v>
      </c>
      <c r="AV828">
        <v>477.2727272727273</v>
      </c>
      <c r="AW828">
        <v>245.6896551724138</v>
      </c>
      <c r="AX828">
        <v>466.9851363636363</v>
      </c>
      <c r="AY828">
        <v>363.4574482758621</v>
      </c>
      <c r="AZ828">
        <v>0.9784450476190475</v>
      </c>
      <c r="BA828">
        <v>1.479335578947369</v>
      </c>
      <c r="BB828">
        <v>426.0845310712754</v>
      </c>
      <c r="BC828">
        <v>277.3083625164836</v>
      </c>
      <c r="BD828">
        <v>-5</v>
      </c>
      <c r="BE828">
        <v>-5</v>
      </c>
      <c r="BF828">
        <v>-10</v>
      </c>
      <c r="BH828">
        <v>0</v>
      </c>
      <c r="BI828">
        <v>0</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f t="array" ref="CH828">SUM(BH828:CG828)</f>
        <v>0</v>
      </c>
      <c r="CI828">
        <v>0</v>
      </c>
      <c r="CJ828">
        <v>0</v>
      </c>
      <c r="CK828">
        <v>0</v>
      </c>
      <c r="CL828">
        <v>0</v>
      </c>
      <c r="CM828">
        <v>0</v>
      </c>
      <c r="CN828">
        <v>0</v>
      </c>
      <c r="CO828">
        <v>0</v>
      </c>
      <c r="CP828">
        <v>0</v>
      </c>
      <c r="CQ828">
        <v>0</v>
      </c>
      <c r="CR828">
        <v>0</v>
      </c>
      <c r="CS828">
        <v>0</v>
      </c>
      <c r="CT828">
        <v>0</v>
      </c>
      <c r="CU828">
        <v>0</v>
      </c>
      <c r="CV828">
        <v>0</v>
      </c>
      <c r="CW828">
        <v>0</v>
      </c>
      <c r="CX828">
        <v>0</v>
      </c>
      <c r="CY828">
        <v>0</v>
      </c>
      <c r="CZ828">
        <v>0</v>
      </c>
      <c r="DA828">
        <v>0</v>
      </c>
      <c r="DB828">
        <v>0</v>
      </c>
      <c r="DC828">
        <v>0</v>
      </c>
      <c r="DD828">
        <v>0</v>
      </c>
      <c r="DE828">
        <v>0</v>
      </c>
      <c r="DF828">
        <v>0</v>
      </c>
      <c r="DG828">
        <v>0</v>
      </c>
      <c r="DH828">
        <v>0</v>
      </c>
      <c r="DI828">
        <f t="array" ref="DI828">SUM(CI828:DH828)</f>
        <v>0</v>
      </c>
      <c r="DJ828">
        <v>0</v>
      </c>
      <c r="DK828">
        <v>0</v>
      </c>
      <c r="DL828">
        <v>0</v>
      </c>
      <c r="DM828">
        <v>0</v>
      </c>
      <c r="DN828">
        <v>0</v>
      </c>
      <c r="DO828">
        <v>0</v>
      </c>
      <c r="DP828">
        <v>0</v>
      </c>
      <c r="DQ828">
        <v>0</v>
      </c>
      <c r="DR828">
        <v>0</v>
      </c>
      <c r="DS828">
        <v>0</v>
      </c>
      <c r="DT828">
        <v>0</v>
      </c>
      <c r="DU828">
        <v>0</v>
      </c>
      <c r="DV828">
        <v>0</v>
      </c>
      <c r="DW828">
        <v>0</v>
      </c>
      <c r="DX828">
        <v>0</v>
      </c>
      <c r="DY828">
        <v>0</v>
      </c>
      <c r="DZ828">
        <v>0</v>
      </c>
      <c r="EA828">
        <v>0</v>
      </c>
      <c r="EB828">
        <v>0</v>
      </c>
      <c r="EC828">
        <v>0</v>
      </c>
      <c r="ED828">
        <v>0</v>
      </c>
      <c r="EE828">
        <v>0</v>
      </c>
      <c r="EF828">
        <v>0</v>
      </c>
      <c r="EG828">
        <v>0</v>
      </c>
      <c r="EH828">
        <v>0</v>
      </c>
      <c r="EI828">
        <v>0</v>
      </c>
      <c r="EJ828">
        <f t="array" ref="EJ828">SUM(DJ828:EI828)</f>
        <v>0</v>
      </c>
      <c r="EK828">
        <v>0</v>
      </c>
      <c r="EL828">
        <v>0</v>
      </c>
      <c r="EM828">
        <v>0</v>
      </c>
      <c r="EN828">
        <v>0</v>
      </c>
      <c r="EO828">
        <v>0</v>
      </c>
      <c r="EP828">
        <v>0</v>
      </c>
      <c r="EQ828">
        <v>0</v>
      </c>
      <c r="ER828">
        <v>0</v>
      </c>
      <c r="ES828">
        <v>0</v>
      </c>
      <c r="ET828">
        <v>0</v>
      </c>
      <c r="EU828">
        <v>0</v>
      </c>
      <c r="EV828">
        <v>0</v>
      </c>
      <c r="EW828">
        <v>0</v>
      </c>
      <c r="EX828">
        <v>0</v>
      </c>
      <c r="EY828">
        <v>0</v>
      </c>
      <c r="EZ828">
        <v>0</v>
      </c>
      <c r="FA828">
        <v>0</v>
      </c>
      <c r="FB828">
        <v>0</v>
      </c>
      <c r="FC828">
        <v>0</v>
      </c>
      <c r="FD828">
        <v>0</v>
      </c>
      <c r="FE828">
        <v>0</v>
      </c>
      <c r="FF828">
        <v>0</v>
      </c>
      <c r="FG828">
        <v>0</v>
      </c>
      <c r="FH828">
        <v>0</v>
      </c>
      <c r="FI828">
        <v>0</v>
      </c>
      <c r="FJ828">
        <v>0</v>
      </c>
      <c r="FK828">
        <f t="array" ref="FK828">SUM(EK828:FJ828)</f>
        <v>0</v>
      </c>
      <c r="FL828">
        <f t="array" ref="FL828">BF828-EJ828-FK828</f>
        <v>0</v>
      </c>
    </row>
    <row r="829" spans="3:168">
      <c r="C829">
        <v>19002</v>
      </c>
      <c r="D829" t="s">
        <v>821</v>
      </c>
      <c r="E829" t="s">
        <v>1369</v>
      </c>
      <c r="F829" t="s">
        <v>1637</v>
      </c>
      <c r="G829" t="s">
        <v>1730</v>
      </c>
      <c r="H829" t="s">
        <v>1779</v>
      </c>
      <c r="I829" t="s">
        <v>821</v>
      </c>
      <c r="J829" t="s">
        <v>2881</v>
      </c>
      <c r="K829" t="s">
        <v>3430</v>
      </c>
      <c r="L829" t="s">
        <v>3528</v>
      </c>
      <c r="M829" t="s">
        <v>3698</v>
      </c>
      <c r="N829">
        <v>93280</v>
      </c>
      <c r="O829">
        <v>5022</v>
      </c>
      <c r="P829">
        <v>4254.951</v>
      </c>
      <c r="Q829">
        <v>767.049</v>
      </c>
      <c r="R829">
        <v>15.5</v>
      </c>
      <c r="S829">
        <v>18.57427319792911</v>
      </c>
      <c r="T829">
        <v>106720</v>
      </c>
      <c r="U829">
        <v>7533</v>
      </c>
      <c r="V829">
        <v>9290.570000000002</v>
      </c>
      <c r="W829">
        <v>-1757.570000000002</v>
      </c>
      <c r="X829">
        <v>46.5</v>
      </c>
      <c r="Y829">
        <v>14.1669985397584</v>
      </c>
      <c r="Z829">
        <v>0</v>
      </c>
      <c r="AA829">
        <v>0</v>
      </c>
      <c r="AB829">
        <v>0</v>
      </c>
      <c r="AC829">
        <v>0</v>
      </c>
      <c r="AD829">
        <v>0</v>
      </c>
      <c r="AE829">
        <v>0</v>
      </c>
      <c r="AF829">
        <v>0</v>
      </c>
      <c r="AG829">
        <v>0</v>
      </c>
      <c r="AH829">
        <v>0</v>
      </c>
      <c r="AI829">
        <v>0</v>
      </c>
      <c r="AJ829">
        <v>0</v>
      </c>
      <c r="AK829">
        <v>0</v>
      </c>
      <c r="AL829">
        <v>200000</v>
      </c>
      <c r="AM829">
        <v>12555</v>
      </c>
      <c r="AN829">
        <v>13545.521</v>
      </c>
      <c r="AO829">
        <v>1.078894544006372</v>
      </c>
      <c r="AP829">
        <v>-990.5210000000006</v>
      </c>
      <c r="AQ829">
        <v>62</v>
      </c>
      <c r="AR829">
        <v>15.92990840302668</v>
      </c>
      <c r="AS829">
        <v>0</v>
      </c>
      <c r="AT829">
        <v>0.4</v>
      </c>
      <c r="AU829">
        <v>0.6</v>
      </c>
      <c r="AV829">
        <v>324</v>
      </c>
      <c r="AW829">
        <v>162</v>
      </c>
      <c r="AX829">
        <v>274.5129677419355</v>
      </c>
      <c r="AY829">
        <v>199.7972043010753</v>
      </c>
      <c r="AZ829">
        <v>0.8472622461170848</v>
      </c>
      <c r="BA829">
        <v>1.233316075932564</v>
      </c>
      <c r="BB829">
        <v>267.7444017554859</v>
      </c>
      <c r="BC829">
        <v>174.9754732857143</v>
      </c>
      <c r="BD829">
        <v>-1</v>
      </c>
      <c r="BE829">
        <v>-3</v>
      </c>
      <c r="BF829">
        <v>-4</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f t="array" ref="CH829">SUM(BH829:CG829)</f>
        <v>0</v>
      </c>
      <c r="CI829">
        <v>0</v>
      </c>
      <c r="CJ829">
        <v>0</v>
      </c>
      <c r="CK829">
        <v>0</v>
      </c>
      <c r="CL829">
        <v>0</v>
      </c>
      <c r="CM829">
        <v>0</v>
      </c>
      <c r="CN829">
        <v>0</v>
      </c>
      <c r="CO829">
        <v>0</v>
      </c>
      <c r="CP829">
        <v>0</v>
      </c>
      <c r="CQ829">
        <v>0</v>
      </c>
      <c r="CR829">
        <v>0</v>
      </c>
      <c r="CS829">
        <v>0</v>
      </c>
      <c r="CT829">
        <v>0</v>
      </c>
      <c r="CU829">
        <v>0</v>
      </c>
      <c r="CV829">
        <v>0</v>
      </c>
      <c r="CW829">
        <v>0</v>
      </c>
      <c r="CX829">
        <v>0</v>
      </c>
      <c r="CY829">
        <v>0</v>
      </c>
      <c r="CZ829">
        <v>0</v>
      </c>
      <c r="DA829">
        <v>0</v>
      </c>
      <c r="DB829">
        <v>0</v>
      </c>
      <c r="DC829">
        <v>0</v>
      </c>
      <c r="DD829">
        <v>0</v>
      </c>
      <c r="DE829">
        <v>0</v>
      </c>
      <c r="DF829">
        <v>0</v>
      </c>
      <c r="DG829">
        <v>0</v>
      </c>
      <c r="DH829">
        <v>0</v>
      </c>
      <c r="DI829">
        <f t="array" ref="DI829">SUM(CI829:DH829)</f>
        <v>0</v>
      </c>
      <c r="DJ829">
        <v>0</v>
      </c>
      <c r="DK829">
        <v>0</v>
      </c>
      <c r="DL829">
        <v>0</v>
      </c>
      <c r="DM829">
        <v>0</v>
      </c>
      <c r="DN829">
        <v>0</v>
      </c>
      <c r="DO829">
        <v>0</v>
      </c>
      <c r="DP829">
        <v>0</v>
      </c>
      <c r="DQ829">
        <v>0</v>
      </c>
      <c r="DR829">
        <v>0</v>
      </c>
      <c r="DS829">
        <v>0</v>
      </c>
      <c r="DT829">
        <v>0</v>
      </c>
      <c r="DU829">
        <v>0</v>
      </c>
      <c r="DV829">
        <v>0</v>
      </c>
      <c r="DW829">
        <v>0</v>
      </c>
      <c r="DX829">
        <v>0</v>
      </c>
      <c r="DY829">
        <v>0</v>
      </c>
      <c r="DZ829">
        <v>0</v>
      </c>
      <c r="EA829">
        <v>0</v>
      </c>
      <c r="EB829">
        <v>0</v>
      </c>
      <c r="EC829">
        <v>0</v>
      </c>
      <c r="ED829">
        <v>0</v>
      </c>
      <c r="EE829">
        <v>0</v>
      </c>
      <c r="EF829">
        <v>0</v>
      </c>
      <c r="EG829">
        <v>0</v>
      </c>
      <c r="EH829">
        <v>0</v>
      </c>
      <c r="EI829">
        <v>0</v>
      </c>
      <c r="EJ829">
        <f t="array" ref="EJ829">SUM(DJ829:EI829)</f>
        <v>0</v>
      </c>
      <c r="EK829">
        <v>0</v>
      </c>
      <c r="EL829">
        <v>0</v>
      </c>
      <c r="EM829">
        <v>0</v>
      </c>
      <c r="EN829">
        <v>0</v>
      </c>
      <c r="EO829">
        <v>0</v>
      </c>
      <c r="EP829">
        <v>0</v>
      </c>
      <c r="EQ829">
        <v>0</v>
      </c>
      <c r="ER829">
        <v>0</v>
      </c>
      <c r="ES829">
        <v>0</v>
      </c>
      <c r="ET829">
        <v>0</v>
      </c>
      <c r="EU829">
        <v>0</v>
      </c>
      <c r="EV829">
        <v>0</v>
      </c>
      <c r="EW829">
        <v>0</v>
      </c>
      <c r="EX829">
        <v>0</v>
      </c>
      <c r="EY829">
        <v>0</v>
      </c>
      <c r="EZ829">
        <v>0</v>
      </c>
      <c r="FA829">
        <v>0</v>
      </c>
      <c r="FB829">
        <v>0</v>
      </c>
      <c r="FC829">
        <v>0</v>
      </c>
      <c r="FD829">
        <v>0</v>
      </c>
      <c r="FE829">
        <v>0</v>
      </c>
      <c r="FF829">
        <v>0</v>
      </c>
      <c r="FG829">
        <v>0</v>
      </c>
      <c r="FH829">
        <v>0</v>
      </c>
      <c r="FI829">
        <v>0</v>
      </c>
      <c r="FJ829">
        <v>0</v>
      </c>
      <c r="FK829">
        <f t="array" ref="FK829">SUM(EK829:FJ829)</f>
        <v>0</v>
      </c>
      <c r="FL829">
        <f t="array" ref="FL829">BF829-EJ829-FK829</f>
        <v>0</v>
      </c>
    </row>
    <row r="830" spans="3:168">
      <c r="C830">
        <v>19011</v>
      </c>
      <c r="D830" t="s">
        <v>822</v>
      </c>
      <c r="E830" t="s">
        <v>1369</v>
      </c>
      <c r="F830" t="s">
        <v>1391</v>
      </c>
      <c r="G830" t="s">
        <v>1730</v>
      </c>
      <c r="H830" t="s">
        <v>1779</v>
      </c>
      <c r="I830" t="s">
        <v>822</v>
      </c>
      <c r="J830" t="s">
        <v>2882</v>
      </c>
      <c r="K830" t="s">
        <v>3428</v>
      </c>
      <c r="L830" t="s">
        <v>3541</v>
      </c>
      <c r="M830" t="s">
        <v>3703</v>
      </c>
      <c r="N830">
        <v>161558</v>
      </c>
      <c r="O830">
        <v>13500</v>
      </c>
      <c r="P830">
        <v>11887.358</v>
      </c>
      <c r="Q830">
        <v>1612.642</v>
      </c>
      <c r="R830">
        <v>27</v>
      </c>
      <c r="S830">
        <v>11.96725925925926</v>
      </c>
      <c r="T830">
        <v>38442</v>
      </c>
      <c r="U830">
        <v>4375</v>
      </c>
      <c r="V830">
        <v>4775.955</v>
      </c>
      <c r="W830">
        <v>-400.9549999999999</v>
      </c>
      <c r="X830">
        <v>17.5</v>
      </c>
      <c r="Y830">
        <v>8.786742857142857</v>
      </c>
      <c r="Z830">
        <v>0</v>
      </c>
      <c r="AA830">
        <v>0</v>
      </c>
      <c r="AB830">
        <v>2132.055</v>
      </c>
      <c r="AC830">
        <v>-2132.055</v>
      </c>
      <c r="AD830">
        <v>5</v>
      </c>
      <c r="AE830">
        <v>0</v>
      </c>
      <c r="AF830">
        <v>0</v>
      </c>
      <c r="AG830">
        <v>0</v>
      </c>
      <c r="AH830">
        <v>647.5509999999999</v>
      </c>
      <c r="AI830">
        <v>-647.5509999999999</v>
      </c>
      <c r="AJ830">
        <v>2</v>
      </c>
      <c r="AK830">
        <v>0</v>
      </c>
      <c r="AL830">
        <v>200000</v>
      </c>
      <c r="AM830">
        <v>17875</v>
      </c>
      <c r="AN830">
        <v>19442.919</v>
      </c>
      <c r="AO830">
        <v>1.087715748251748</v>
      </c>
      <c r="AP830">
        <v>-1567.919000000002</v>
      </c>
      <c r="AQ830">
        <v>51.5</v>
      </c>
      <c r="AR830">
        <v>11.18881118881119</v>
      </c>
      <c r="AS830">
        <v>0</v>
      </c>
      <c r="AT830">
        <v>0.7552447552447552</v>
      </c>
      <c r="AU830">
        <v>0.2447552447552448</v>
      </c>
      <c r="AV830">
        <v>500</v>
      </c>
      <c r="AW830">
        <v>250</v>
      </c>
      <c r="AX830">
        <v>440.2725185185186</v>
      </c>
      <c r="AY830">
        <v>272.9117142857143</v>
      </c>
      <c r="AZ830">
        <v>0.8805450370370371</v>
      </c>
      <c r="BA830">
        <v>1.091646857142857</v>
      </c>
      <c r="BB830">
        <v>426.0845310712754</v>
      </c>
      <c r="BC830">
        <v>277.3083625164836</v>
      </c>
      <c r="BD830">
        <v>-3</v>
      </c>
      <c r="BE830">
        <v>-1</v>
      </c>
      <c r="BF830">
        <v>-4</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f t="array" ref="CH830">SUM(BH830:CG830)</f>
        <v>0</v>
      </c>
      <c r="CI830">
        <v>0</v>
      </c>
      <c r="CJ830">
        <v>0</v>
      </c>
      <c r="CK830">
        <v>0</v>
      </c>
      <c r="CL830">
        <v>0</v>
      </c>
      <c r="CM830">
        <v>0</v>
      </c>
      <c r="CN830">
        <v>0</v>
      </c>
      <c r="CO830">
        <v>0</v>
      </c>
      <c r="CP830">
        <v>0</v>
      </c>
      <c r="CQ830">
        <v>0</v>
      </c>
      <c r="CR830">
        <v>0</v>
      </c>
      <c r="CS830">
        <v>0</v>
      </c>
      <c r="CT830">
        <v>0</v>
      </c>
      <c r="CU830">
        <v>0</v>
      </c>
      <c r="CV830">
        <v>0</v>
      </c>
      <c r="CW830">
        <v>0</v>
      </c>
      <c r="CX830">
        <v>0</v>
      </c>
      <c r="CY830">
        <v>0</v>
      </c>
      <c r="CZ830">
        <v>0</v>
      </c>
      <c r="DA830">
        <v>0</v>
      </c>
      <c r="DB830">
        <v>0</v>
      </c>
      <c r="DC830">
        <v>0</v>
      </c>
      <c r="DD830">
        <v>0</v>
      </c>
      <c r="DE830">
        <v>0</v>
      </c>
      <c r="DF830">
        <v>0</v>
      </c>
      <c r="DG830">
        <v>0</v>
      </c>
      <c r="DH830">
        <v>0</v>
      </c>
      <c r="DI830">
        <f t="array" ref="DI830">SUM(CI830:DH830)</f>
        <v>0</v>
      </c>
      <c r="DJ830">
        <v>0</v>
      </c>
      <c r="DK830">
        <v>0</v>
      </c>
      <c r="DL830">
        <v>0</v>
      </c>
      <c r="DM830">
        <v>0</v>
      </c>
      <c r="DN830">
        <v>0</v>
      </c>
      <c r="DO830">
        <v>0</v>
      </c>
      <c r="DP830">
        <v>0</v>
      </c>
      <c r="DQ830">
        <v>0</v>
      </c>
      <c r="DR830">
        <v>0</v>
      </c>
      <c r="DS830">
        <v>0</v>
      </c>
      <c r="DT830">
        <v>0</v>
      </c>
      <c r="DU830">
        <v>0</v>
      </c>
      <c r="DV830">
        <v>0</v>
      </c>
      <c r="DW830">
        <v>0</v>
      </c>
      <c r="DX830">
        <v>0</v>
      </c>
      <c r="DY830">
        <v>0</v>
      </c>
      <c r="DZ830">
        <v>0</v>
      </c>
      <c r="EA830">
        <v>0</v>
      </c>
      <c r="EB830">
        <v>0</v>
      </c>
      <c r="EC830">
        <v>0</v>
      </c>
      <c r="ED830">
        <v>0</v>
      </c>
      <c r="EE830">
        <v>0</v>
      </c>
      <c r="EF830">
        <v>0</v>
      </c>
      <c r="EG830">
        <v>0</v>
      </c>
      <c r="EH830">
        <v>0</v>
      </c>
      <c r="EI830">
        <v>0</v>
      </c>
      <c r="EJ830">
        <f t="array" ref="EJ830">SUM(DJ830:EI830)</f>
        <v>0</v>
      </c>
      <c r="EK830">
        <v>0</v>
      </c>
      <c r="EL830">
        <v>0</v>
      </c>
      <c r="EM830">
        <v>0</v>
      </c>
      <c r="EN830">
        <v>0</v>
      </c>
      <c r="EO830">
        <v>0</v>
      </c>
      <c r="EP830">
        <v>0</v>
      </c>
      <c r="EQ830">
        <v>0</v>
      </c>
      <c r="ER830">
        <v>0</v>
      </c>
      <c r="ES830">
        <v>0</v>
      </c>
      <c r="ET830">
        <v>0</v>
      </c>
      <c r="EU830">
        <v>0</v>
      </c>
      <c r="EV830">
        <v>0</v>
      </c>
      <c r="EW830">
        <v>0</v>
      </c>
      <c r="EX830">
        <v>0</v>
      </c>
      <c r="EY830">
        <v>0</v>
      </c>
      <c r="EZ830">
        <v>0</v>
      </c>
      <c r="FA830">
        <v>0</v>
      </c>
      <c r="FB830">
        <v>0</v>
      </c>
      <c r="FC830">
        <v>0</v>
      </c>
      <c r="FD830">
        <v>0</v>
      </c>
      <c r="FE830">
        <v>0</v>
      </c>
      <c r="FF830">
        <v>0</v>
      </c>
      <c r="FG830">
        <v>0</v>
      </c>
      <c r="FH830">
        <v>0</v>
      </c>
      <c r="FI830">
        <v>0</v>
      </c>
      <c r="FJ830">
        <v>0</v>
      </c>
      <c r="FK830">
        <f t="array" ref="FK830">SUM(EK830:FJ830)</f>
        <v>0</v>
      </c>
      <c r="FL830">
        <f t="array" ref="FL830">BF830-EJ830-FK830</f>
        <v>0</v>
      </c>
    </row>
    <row r="831" spans="3:168">
      <c r="C831">
        <v>19012</v>
      </c>
      <c r="D831" t="s">
        <v>823</v>
      </c>
      <c r="E831" t="s">
        <v>1369</v>
      </c>
      <c r="F831" t="s">
        <v>1375</v>
      </c>
      <c r="G831" t="s">
        <v>1705</v>
      </c>
      <c r="H831" t="s">
        <v>1767</v>
      </c>
      <c r="I831" t="s">
        <v>823</v>
      </c>
      <c r="J831" t="s">
        <v>2883</v>
      </c>
      <c r="K831" t="s">
        <v>3428</v>
      </c>
      <c r="L831" t="s">
        <v>3547</v>
      </c>
      <c r="M831" t="s">
        <v>3689</v>
      </c>
      <c r="N831">
        <v>153052</v>
      </c>
      <c r="O831">
        <v>14750</v>
      </c>
      <c r="P831">
        <v>13580.689</v>
      </c>
      <c r="Q831">
        <v>1169.311000000002</v>
      </c>
      <c r="R831">
        <v>29.5</v>
      </c>
      <c r="S831">
        <v>10.37640677966102</v>
      </c>
      <c r="T831">
        <v>46948</v>
      </c>
      <c r="U831">
        <v>6000</v>
      </c>
      <c r="V831">
        <v>6834.268</v>
      </c>
      <c r="W831">
        <v>-834.268</v>
      </c>
      <c r="X831">
        <v>24</v>
      </c>
      <c r="Y831">
        <v>7.824666666666666</v>
      </c>
      <c r="Z831">
        <v>0</v>
      </c>
      <c r="AA831">
        <v>0</v>
      </c>
      <c r="AB831">
        <v>1716.755</v>
      </c>
      <c r="AC831">
        <v>-1716.755</v>
      </c>
      <c r="AD831">
        <v>4</v>
      </c>
      <c r="AE831">
        <v>0</v>
      </c>
      <c r="AF831">
        <v>0</v>
      </c>
      <c r="AG831">
        <v>0</v>
      </c>
      <c r="AH831">
        <v>1071.162</v>
      </c>
      <c r="AI831">
        <v>-1071.162</v>
      </c>
      <c r="AJ831">
        <v>3</v>
      </c>
      <c r="AK831">
        <v>0</v>
      </c>
      <c r="AL831">
        <v>200000</v>
      </c>
      <c r="AM831">
        <v>20750</v>
      </c>
      <c r="AN831">
        <v>23202.874</v>
      </c>
      <c r="AO831">
        <v>1.118210795180723</v>
      </c>
      <c r="AP831">
        <v>-2452.874</v>
      </c>
      <c r="AQ831">
        <v>60.5</v>
      </c>
      <c r="AR831">
        <v>9.638554216867471</v>
      </c>
      <c r="AS831">
        <v>0</v>
      </c>
      <c r="AT831">
        <v>0.7108433734939759</v>
      </c>
      <c r="AU831">
        <v>0.2891566265060241</v>
      </c>
      <c r="AV831">
        <v>500</v>
      </c>
      <c r="AW831">
        <v>250</v>
      </c>
      <c r="AX831">
        <v>460.3623389830508</v>
      </c>
      <c r="AY831">
        <v>284.7611666666667</v>
      </c>
      <c r="AZ831">
        <v>0.9207246779661016</v>
      </c>
      <c r="BA831">
        <v>1.139044666666667</v>
      </c>
      <c r="BB831">
        <v>426.0845310712754</v>
      </c>
      <c r="BC831">
        <v>277.3083625164836</v>
      </c>
      <c r="BD831">
        <v>-4</v>
      </c>
      <c r="BE831">
        <v>-3</v>
      </c>
      <c r="BF831">
        <v>-7</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c r="CD831">
        <v>0</v>
      </c>
      <c r="CE831">
        <v>0</v>
      </c>
      <c r="CF831">
        <v>0</v>
      </c>
      <c r="CG831">
        <v>0</v>
      </c>
      <c r="CH831">
        <f t="array" ref="CH831">SUM(BH831:CG831)</f>
        <v>0</v>
      </c>
      <c r="CI831">
        <v>0</v>
      </c>
      <c r="CJ831">
        <v>0</v>
      </c>
      <c r="CK831">
        <v>0</v>
      </c>
      <c r="CL831">
        <v>0</v>
      </c>
      <c r="CM831">
        <v>0</v>
      </c>
      <c r="CN831">
        <v>0</v>
      </c>
      <c r="CO831">
        <v>0</v>
      </c>
      <c r="CP831">
        <v>0</v>
      </c>
      <c r="CQ831">
        <v>0</v>
      </c>
      <c r="CR831">
        <v>0</v>
      </c>
      <c r="CS831">
        <v>0</v>
      </c>
      <c r="CT831">
        <v>0</v>
      </c>
      <c r="CU831">
        <v>0</v>
      </c>
      <c r="CV831">
        <v>0</v>
      </c>
      <c r="CW831">
        <v>0</v>
      </c>
      <c r="CX831">
        <v>0</v>
      </c>
      <c r="CY831">
        <v>0</v>
      </c>
      <c r="CZ831">
        <v>0</v>
      </c>
      <c r="DA831">
        <v>0</v>
      </c>
      <c r="DB831">
        <v>0</v>
      </c>
      <c r="DC831">
        <v>0</v>
      </c>
      <c r="DD831">
        <v>0</v>
      </c>
      <c r="DE831">
        <v>0</v>
      </c>
      <c r="DF831">
        <v>0</v>
      </c>
      <c r="DG831">
        <v>0</v>
      </c>
      <c r="DH831">
        <v>0</v>
      </c>
      <c r="DI831">
        <f t="array" ref="DI831">SUM(CI831:DH831)</f>
        <v>0</v>
      </c>
      <c r="DJ831">
        <v>0</v>
      </c>
      <c r="DK831">
        <v>0</v>
      </c>
      <c r="DL831">
        <v>0</v>
      </c>
      <c r="DM831">
        <v>0</v>
      </c>
      <c r="DN831">
        <v>0</v>
      </c>
      <c r="DO831">
        <v>0</v>
      </c>
      <c r="DP831">
        <v>0</v>
      </c>
      <c r="DQ831">
        <v>0</v>
      </c>
      <c r="DR831">
        <v>0</v>
      </c>
      <c r="DS831">
        <v>0</v>
      </c>
      <c r="DT831">
        <v>0</v>
      </c>
      <c r="DU831">
        <v>0</v>
      </c>
      <c r="DV831">
        <v>0</v>
      </c>
      <c r="DW831">
        <v>0</v>
      </c>
      <c r="DX831">
        <v>0</v>
      </c>
      <c r="DY831">
        <v>0</v>
      </c>
      <c r="DZ831">
        <v>0</v>
      </c>
      <c r="EA831">
        <v>0</v>
      </c>
      <c r="EB831">
        <v>0</v>
      </c>
      <c r="EC831">
        <v>0</v>
      </c>
      <c r="ED831">
        <v>0</v>
      </c>
      <c r="EE831">
        <v>0</v>
      </c>
      <c r="EF831">
        <v>0</v>
      </c>
      <c r="EG831">
        <v>0</v>
      </c>
      <c r="EH831">
        <v>0</v>
      </c>
      <c r="EI831">
        <v>0</v>
      </c>
      <c r="EJ831">
        <f t="array" ref="EJ831">SUM(DJ831:EI831)</f>
        <v>0</v>
      </c>
      <c r="EK831">
        <v>0</v>
      </c>
      <c r="EL831">
        <v>0</v>
      </c>
      <c r="EM831">
        <v>0</v>
      </c>
      <c r="EN831">
        <v>0</v>
      </c>
      <c r="EO831">
        <v>0</v>
      </c>
      <c r="EP831">
        <v>0</v>
      </c>
      <c r="EQ831">
        <v>0</v>
      </c>
      <c r="ER831">
        <v>0</v>
      </c>
      <c r="ES831">
        <v>0</v>
      </c>
      <c r="ET831">
        <v>0</v>
      </c>
      <c r="EU831">
        <v>0</v>
      </c>
      <c r="EV831">
        <v>0</v>
      </c>
      <c r="EW831">
        <v>0</v>
      </c>
      <c r="EX831">
        <v>0</v>
      </c>
      <c r="EY831">
        <v>0</v>
      </c>
      <c r="EZ831">
        <v>0</v>
      </c>
      <c r="FA831">
        <v>0</v>
      </c>
      <c r="FB831">
        <v>0</v>
      </c>
      <c r="FC831">
        <v>0</v>
      </c>
      <c r="FD831">
        <v>0</v>
      </c>
      <c r="FE831">
        <v>0</v>
      </c>
      <c r="FF831">
        <v>0</v>
      </c>
      <c r="FG831">
        <v>0</v>
      </c>
      <c r="FH831">
        <v>0</v>
      </c>
      <c r="FI831">
        <v>0</v>
      </c>
      <c r="FJ831">
        <v>0</v>
      </c>
      <c r="FK831">
        <f t="array" ref="FK831">SUM(EK831:FJ831)</f>
        <v>0</v>
      </c>
      <c r="FL831">
        <f t="array" ref="FL831">BF831-EJ831-FK831</f>
        <v>0</v>
      </c>
    </row>
    <row r="832" spans="3:168">
      <c r="C832">
        <v>19013</v>
      </c>
      <c r="D832" t="s">
        <v>824</v>
      </c>
      <c r="E832" t="s">
        <v>1369</v>
      </c>
      <c r="F832" t="s">
        <v>1556</v>
      </c>
      <c r="G832" t="s">
        <v>1726</v>
      </c>
      <c r="H832" t="s">
        <v>1829</v>
      </c>
      <c r="I832" t="s">
        <v>824</v>
      </c>
      <c r="J832" t="s">
        <v>2884</v>
      </c>
      <c r="K832" t="s">
        <v>3434</v>
      </c>
      <c r="L832" t="s">
        <v>3543</v>
      </c>
      <c r="M832" t="s">
        <v>3709</v>
      </c>
      <c r="N832">
        <v>52660</v>
      </c>
      <c r="O832">
        <v>2440</v>
      </c>
      <c r="P832">
        <v>2280.156</v>
      </c>
      <c r="Q832">
        <v>159.8440000000001</v>
      </c>
      <c r="R832">
        <v>10</v>
      </c>
      <c r="S832">
        <v>21.58196721311475</v>
      </c>
      <c r="T832">
        <v>24336</v>
      </c>
      <c r="U832">
        <v>1464</v>
      </c>
      <c r="V832">
        <v>1910.473</v>
      </c>
      <c r="W832">
        <v>-446.473</v>
      </c>
      <c r="X832">
        <v>12</v>
      </c>
      <c r="Y832">
        <v>16.62295081967213</v>
      </c>
      <c r="Z832">
        <v>0</v>
      </c>
      <c r="AA832">
        <v>0</v>
      </c>
      <c r="AB832">
        <v>0</v>
      </c>
      <c r="AC832">
        <v>0</v>
      </c>
      <c r="AD832">
        <v>0</v>
      </c>
      <c r="AE832">
        <v>0</v>
      </c>
      <c r="AF832">
        <v>0</v>
      </c>
      <c r="AG832">
        <v>0</v>
      </c>
      <c r="AH832">
        <v>0</v>
      </c>
      <c r="AI832">
        <v>0</v>
      </c>
      <c r="AJ832">
        <v>0</v>
      </c>
      <c r="AK832">
        <v>0</v>
      </c>
      <c r="AL832">
        <v>76996</v>
      </c>
      <c r="AM832">
        <v>3904</v>
      </c>
      <c r="AN832">
        <v>4190.629</v>
      </c>
      <c r="AO832">
        <v>1.07341931352459</v>
      </c>
      <c r="AP832">
        <v>-286.6289999999999</v>
      </c>
      <c r="AQ832">
        <v>22</v>
      </c>
      <c r="AR832">
        <v>19.72233606557377</v>
      </c>
      <c r="AS832">
        <v>0</v>
      </c>
      <c r="AT832">
        <v>0.625</v>
      </c>
      <c r="AU832">
        <v>0.375</v>
      </c>
      <c r="AV832">
        <v>244</v>
      </c>
      <c r="AW832">
        <v>122</v>
      </c>
      <c r="AX832">
        <v>228.0156</v>
      </c>
      <c r="AY832">
        <v>159.2060833333333</v>
      </c>
      <c r="AZ832">
        <v>0.9344901639344263</v>
      </c>
      <c r="BA832">
        <v>1.304967896174863</v>
      </c>
      <c r="BB832">
        <v>220.4057017554859</v>
      </c>
      <c r="BC832">
        <v>144.1722912857143</v>
      </c>
      <c r="BD832">
        <v>-1</v>
      </c>
      <c r="BE832">
        <v>-1</v>
      </c>
      <c r="BF832">
        <v>-2</v>
      </c>
      <c r="BH832">
        <v>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0</v>
      </c>
      <c r="CD832">
        <v>0</v>
      </c>
      <c r="CE832">
        <v>0</v>
      </c>
      <c r="CF832">
        <v>0</v>
      </c>
      <c r="CG832">
        <v>0</v>
      </c>
      <c r="CH832">
        <f t="array" ref="CH832">SUM(BH832:CG832)</f>
        <v>0</v>
      </c>
      <c r="CI832">
        <v>0</v>
      </c>
      <c r="CJ832">
        <v>0</v>
      </c>
      <c r="CK832">
        <v>0</v>
      </c>
      <c r="CL832">
        <v>0</v>
      </c>
      <c r="CM832">
        <v>0</v>
      </c>
      <c r="CN832">
        <v>0</v>
      </c>
      <c r="CO832">
        <v>0</v>
      </c>
      <c r="CP832">
        <v>0</v>
      </c>
      <c r="CQ832">
        <v>0</v>
      </c>
      <c r="CR832">
        <v>0</v>
      </c>
      <c r="CS832">
        <v>0</v>
      </c>
      <c r="CT832">
        <v>0</v>
      </c>
      <c r="CU832">
        <v>0</v>
      </c>
      <c r="CV832">
        <v>0</v>
      </c>
      <c r="CW832">
        <v>0</v>
      </c>
      <c r="CX832">
        <v>0</v>
      </c>
      <c r="CY832">
        <v>0</v>
      </c>
      <c r="CZ832">
        <v>0</v>
      </c>
      <c r="DA832">
        <v>0</v>
      </c>
      <c r="DB832">
        <v>0</v>
      </c>
      <c r="DC832">
        <v>0</v>
      </c>
      <c r="DD832">
        <v>0</v>
      </c>
      <c r="DE832">
        <v>0</v>
      </c>
      <c r="DF832">
        <v>0</v>
      </c>
      <c r="DG832">
        <v>0</v>
      </c>
      <c r="DH832">
        <v>0</v>
      </c>
      <c r="DI832">
        <f t="array" ref="DI832">SUM(CI832:DH832)</f>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f t="array" ref="EJ832">SUM(DJ832:EI832)</f>
        <v>0</v>
      </c>
      <c r="EK832">
        <v>0</v>
      </c>
      <c r="EL832">
        <v>0</v>
      </c>
      <c r="EM832">
        <v>0</v>
      </c>
      <c r="EN832">
        <v>0</v>
      </c>
      <c r="EO832">
        <v>0</v>
      </c>
      <c r="EP832">
        <v>0</v>
      </c>
      <c r="EQ832">
        <v>0</v>
      </c>
      <c r="ER832">
        <v>0</v>
      </c>
      <c r="ES832">
        <v>0</v>
      </c>
      <c r="ET832">
        <v>0</v>
      </c>
      <c r="EU832">
        <v>0</v>
      </c>
      <c r="EV832">
        <v>0</v>
      </c>
      <c r="EW832">
        <v>0</v>
      </c>
      <c r="EX832">
        <v>0</v>
      </c>
      <c r="EY832">
        <v>0</v>
      </c>
      <c r="EZ832">
        <v>0</v>
      </c>
      <c r="FA832">
        <v>0</v>
      </c>
      <c r="FB832">
        <v>0</v>
      </c>
      <c r="FC832">
        <v>0</v>
      </c>
      <c r="FD832">
        <v>0</v>
      </c>
      <c r="FE832">
        <v>0</v>
      </c>
      <c r="FF832">
        <v>0</v>
      </c>
      <c r="FG832">
        <v>0</v>
      </c>
      <c r="FH832">
        <v>0</v>
      </c>
      <c r="FI832">
        <v>0</v>
      </c>
      <c r="FJ832">
        <v>0</v>
      </c>
      <c r="FK832">
        <f t="array" ref="FK832">SUM(EK832:FJ832)</f>
        <v>0</v>
      </c>
      <c r="FL832">
        <f t="array" ref="FL832">BF832-EJ832-FK832</f>
        <v>0</v>
      </c>
    </row>
    <row r="833" spans="3:168">
      <c r="C833">
        <v>19014</v>
      </c>
      <c r="D833" t="s">
        <v>825</v>
      </c>
      <c r="E833" t="s">
        <v>1368</v>
      </c>
      <c r="F833" t="s">
        <v>1484</v>
      </c>
      <c r="G833" t="s">
        <v>1714</v>
      </c>
      <c r="H833" t="s">
        <v>1799</v>
      </c>
      <c r="I833" t="s">
        <v>2001</v>
      </c>
      <c r="J833" t="s">
        <v>2885</v>
      </c>
      <c r="K833" t="s">
        <v>3430</v>
      </c>
      <c r="L833" t="s">
        <v>3546</v>
      </c>
      <c r="M833" t="s">
        <v>3698</v>
      </c>
      <c r="N833">
        <v>98020</v>
      </c>
      <c r="O833">
        <v>6156</v>
      </c>
      <c r="P833">
        <v>5958.758</v>
      </c>
      <c r="Q833">
        <v>197.2420000000002</v>
      </c>
      <c r="R833">
        <v>20</v>
      </c>
      <c r="S833">
        <v>15.92267706302794</v>
      </c>
      <c r="T833">
        <v>66980</v>
      </c>
      <c r="U833">
        <v>5265</v>
      </c>
      <c r="V833">
        <v>6375.064000000001</v>
      </c>
      <c r="W833">
        <v>-1110.064000000001</v>
      </c>
      <c r="X833">
        <v>34</v>
      </c>
      <c r="Y833">
        <v>12.72174738841406</v>
      </c>
      <c r="Z833">
        <v>0</v>
      </c>
      <c r="AA833">
        <v>0</v>
      </c>
      <c r="AB833">
        <v>0</v>
      </c>
      <c r="AC833">
        <v>0</v>
      </c>
      <c r="AD833">
        <v>0</v>
      </c>
      <c r="AE833">
        <v>0</v>
      </c>
      <c r="AF833">
        <v>0</v>
      </c>
      <c r="AG833">
        <v>0</v>
      </c>
      <c r="AH833">
        <v>0</v>
      </c>
      <c r="AI833">
        <v>0</v>
      </c>
      <c r="AJ833">
        <v>0</v>
      </c>
      <c r="AK833">
        <v>0</v>
      </c>
      <c r="AL833">
        <v>165000</v>
      </c>
      <c r="AM833">
        <v>11421</v>
      </c>
      <c r="AN833">
        <v>12333.822</v>
      </c>
      <c r="AO833">
        <v>1.07992487522984</v>
      </c>
      <c r="AP833">
        <v>-912.8220000000001</v>
      </c>
      <c r="AQ833">
        <v>54</v>
      </c>
      <c r="AR833">
        <v>14.44707118465984</v>
      </c>
      <c r="AS833">
        <v>0</v>
      </c>
      <c r="AT833">
        <v>0.5390070921985816</v>
      </c>
      <c r="AU833">
        <v>0.4609929078014184</v>
      </c>
      <c r="AV833">
        <v>307.8</v>
      </c>
      <c r="AW833">
        <v>154.8529411764706</v>
      </c>
      <c r="AX833">
        <v>297.9379</v>
      </c>
      <c r="AY833">
        <v>187.5018823529412</v>
      </c>
      <c r="AZ833">
        <v>0.9679593892137752</v>
      </c>
      <c r="BA833">
        <v>1.2108383665717</v>
      </c>
      <c r="BB833">
        <v>267.7444017554859</v>
      </c>
      <c r="BC833">
        <v>174.9754732857143</v>
      </c>
      <c r="BD833">
        <v>-2</v>
      </c>
      <c r="BE833">
        <v>-2</v>
      </c>
      <c r="BF833">
        <v>-4</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0</v>
      </c>
      <c r="CG833">
        <v>0</v>
      </c>
      <c r="CH833">
        <f t="array" ref="CH833">SUM(BH833:CG833)</f>
        <v>0</v>
      </c>
      <c r="CI833">
        <v>0</v>
      </c>
      <c r="CJ833">
        <v>0</v>
      </c>
      <c r="CK833">
        <v>0</v>
      </c>
      <c r="CL833">
        <v>0</v>
      </c>
      <c r="CM833">
        <v>0</v>
      </c>
      <c r="CN833">
        <v>0</v>
      </c>
      <c r="CO833">
        <v>0</v>
      </c>
      <c r="CP833">
        <v>0</v>
      </c>
      <c r="CQ833">
        <v>0</v>
      </c>
      <c r="CR833">
        <v>0</v>
      </c>
      <c r="CS833">
        <v>0</v>
      </c>
      <c r="CT833">
        <v>0</v>
      </c>
      <c r="CU833">
        <v>0</v>
      </c>
      <c r="CV833">
        <v>0</v>
      </c>
      <c r="CW833">
        <v>0</v>
      </c>
      <c r="CX833">
        <v>0</v>
      </c>
      <c r="CY833">
        <v>0</v>
      </c>
      <c r="CZ833">
        <v>0</v>
      </c>
      <c r="DA833">
        <v>0</v>
      </c>
      <c r="DB833">
        <v>0</v>
      </c>
      <c r="DC833">
        <v>0</v>
      </c>
      <c r="DD833">
        <v>0</v>
      </c>
      <c r="DE833">
        <v>0</v>
      </c>
      <c r="DF833">
        <v>0</v>
      </c>
      <c r="DG833">
        <v>0</v>
      </c>
      <c r="DH833">
        <v>0</v>
      </c>
      <c r="DI833">
        <f t="array" ref="DI833">SUM(CI833:DH833)</f>
        <v>0</v>
      </c>
      <c r="DJ833">
        <v>0</v>
      </c>
      <c r="DK833">
        <v>0</v>
      </c>
      <c r="DL833">
        <v>0</v>
      </c>
      <c r="DM833">
        <v>0</v>
      </c>
      <c r="DN833">
        <v>0</v>
      </c>
      <c r="DO833">
        <v>0</v>
      </c>
      <c r="DP833">
        <v>0</v>
      </c>
      <c r="DQ833">
        <v>0</v>
      </c>
      <c r="DR833">
        <v>0</v>
      </c>
      <c r="DS833">
        <v>0</v>
      </c>
      <c r="DT833">
        <v>0</v>
      </c>
      <c r="DU833">
        <v>0</v>
      </c>
      <c r="DV833">
        <v>0</v>
      </c>
      <c r="DW833">
        <v>0</v>
      </c>
      <c r="DX833">
        <v>0</v>
      </c>
      <c r="DY833">
        <v>0</v>
      </c>
      <c r="DZ833">
        <v>0</v>
      </c>
      <c r="EA833">
        <v>0</v>
      </c>
      <c r="EB833">
        <v>0</v>
      </c>
      <c r="EC833">
        <v>0</v>
      </c>
      <c r="ED833">
        <v>0</v>
      </c>
      <c r="EE833">
        <v>0</v>
      </c>
      <c r="EF833">
        <v>0</v>
      </c>
      <c r="EG833">
        <v>0</v>
      </c>
      <c r="EH833">
        <v>0</v>
      </c>
      <c r="EI833">
        <v>0</v>
      </c>
      <c r="EJ833">
        <f t="array" ref="EJ833">SUM(DJ833:EI833)</f>
        <v>0</v>
      </c>
      <c r="EK833">
        <v>0</v>
      </c>
      <c r="EL833">
        <v>0</v>
      </c>
      <c r="EM833">
        <v>0</v>
      </c>
      <c r="EN833">
        <v>0</v>
      </c>
      <c r="EO833">
        <v>0</v>
      </c>
      <c r="EP833">
        <v>0</v>
      </c>
      <c r="EQ833">
        <v>0</v>
      </c>
      <c r="ER833">
        <v>0</v>
      </c>
      <c r="ES833">
        <v>0</v>
      </c>
      <c r="ET833">
        <v>0</v>
      </c>
      <c r="EU833">
        <v>0</v>
      </c>
      <c r="EV833">
        <v>0</v>
      </c>
      <c r="EW833">
        <v>0</v>
      </c>
      <c r="EX833">
        <v>0</v>
      </c>
      <c r="EY833">
        <v>0</v>
      </c>
      <c r="EZ833">
        <v>0</v>
      </c>
      <c r="FA833">
        <v>0</v>
      </c>
      <c r="FB833">
        <v>0</v>
      </c>
      <c r="FC833">
        <v>0</v>
      </c>
      <c r="FD833">
        <v>0</v>
      </c>
      <c r="FE833">
        <v>0</v>
      </c>
      <c r="FF833">
        <v>0</v>
      </c>
      <c r="FG833">
        <v>0</v>
      </c>
      <c r="FH833">
        <v>0</v>
      </c>
      <c r="FI833">
        <v>0</v>
      </c>
      <c r="FJ833">
        <v>0</v>
      </c>
      <c r="FK833">
        <f t="array" ref="FK833">SUM(EK833:FJ833)</f>
        <v>0</v>
      </c>
      <c r="FL833">
        <f t="array" ref="FL833">BF833-EJ833-FK833</f>
        <v>0</v>
      </c>
    </row>
    <row r="834" spans="3:168">
      <c r="C834">
        <v>19016</v>
      </c>
      <c r="D834" t="s">
        <v>826</v>
      </c>
      <c r="E834" t="s">
        <v>1367</v>
      </c>
      <c r="F834" t="s">
        <v>1573</v>
      </c>
      <c r="G834" t="s">
        <v>1728</v>
      </c>
      <c r="H834" t="s">
        <v>1800</v>
      </c>
      <c r="I834" t="s">
        <v>826</v>
      </c>
      <c r="J834" t="s">
        <v>2886</v>
      </c>
      <c r="K834" t="s">
        <v>3431</v>
      </c>
      <c r="L834" t="s">
        <v>3528</v>
      </c>
      <c r="M834" t="s">
        <v>3699</v>
      </c>
      <c r="N834">
        <v>59520</v>
      </c>
      <c r="O834">
        <v>8016</v>
      </c>
      <c r="P834">
        <v>8050.231</v>
      </c>
      <c r="Q834">
        <v>-34.23099999999977</v>
      </c>
      <c r="R834">
        <v>12</v>
      </c>
      <c r="S834">
        <v>7.425149700598802</v>
      </c>
      <c r="T834">
        <v>38500</v>
      </c>
      <c r="U834">
        <v>6680</v>
      </c>
      <c r="V834">
        <v>7893.297</v>
      </c>
      <c r="W834">
        <v>-1213.297</v>
      </c>
      <c r="X834">
        <v>20</v>
      </c>
      <c r="Y834">
        <v>5.763473053892215</v>
      </c>
      <c r="Z834">
        <v>0</v>
      </c>
      <c r="AA834">
        <v>0</v>
      </c>
      <c r="AB834">
        <v>0</v>
      </c>
      <c r="AC834">
        <v>0</v>
      </c>
      <c r="AD834">
        <v>0</v>
      </c>
      <c r="AE834">
        <v>0</v>
      </c>
      <c r="AF834">
        <v>0</v>
      </c>
      <c r="AG834">
        <v>0</v>
      </c>
      <c r="AH834">
        <v>0</v>
      </c>
      <c r="AI834">
        <v>0</v>
      </c>
      <c r="AJ834">
        <v>0</v>
      </c>
      <c r="AK834">
        <v>0</v>
      </c>
      <c r="AL834">
        <v>98020</v>
      </c>
      <c r="AM834">
        <v>14696</v>
      </c>
      <c r="AN834">
        <v>15943.528</v>
      </c>
      <c r="AO834">
        <v>1.084888949373979</v>
      </c>
      <c r="AP834">
        <v>-1247.527999999998</v>
      </c>
      <c r="AQ834">
        <v>32</v>
      </c>
      <c r="AR834">
        <v>6.66984213391399</v>
      </c>
      <c r="AS834">
        <v>0</v>
      </c>
      <c r="AT834">
        <v>0.5454545454545454</v>
      </c>
      <c r="AU834">
        <v>0.4545454545454546</v>
      </c>
      <c r="AV834">
        <v>668</v>
      </c>
      <c r="AW834">
        <v>334</v>
      </c>
      <c r="AX834">
        <v>670.8525833333333</v>
      </c>
      <c r="AY834">
        <v>394.66485</v>
      </c>
      <c r="AZ834">
        <v>1.004270334331337</v>
      </c>
      <c r="BA834">
        <v>1.18163128742515</v>
      </c>
      <c r="BB834">
        <v>637.9984837490955</v>
      </c>
      <c r="BC834">
        <v>417.6079305164836</v>
      </c>
      <c r="BD834">
        <v>-1</v>
      </c>
      <c r="BE834">
        <v>-1</v>
      </c>
      <c r="BF834">
        <v>-2</v>
      </c>
      <c r="BH834">
        <v>0</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CB834">
        <v>0</v>
      </c>
      <c r="CC834">
        <v>0</v>
      </c>
      <c r="CD834">
        <v>0</v>
      </c>
      <c r="CE834">
        <v>0</v>
      </c>
      <c r="CF834">
        <v>0</v>
      </c>
      <c r="CG834">
        <v>0</v>
      </c>
      <c r="CH834">
        <f t="array" ref="CH834">SUM(BH834:CG834)</f>
        <v>0</v>
      </c>
      <c r="CI834">
        <v>0</v>
      </c>
      <c r="CJ834">
        <v>0</v>
      </c>
      <c r="CK834">
        <v>0</v>
      </c>
      <c r="CL834">
        <v>0</v>
      </c>
      <c r="CM834">
        <v>0</v>
      </c>
      <c r="CN834">
        <v>0</v>
      </c>
      <c r="CO834">
        <v>0</v>
      </c>
      <c r="CP834">
        <v>0</v>
      </c>
      <c r="CQ834">
        <v>0</v>
      </c>
      <c r="CR834">
        <v>0</v>
      </c>
      <c r="CS834">
        <v>0</v>
      </c>
      <c r="CT834">
        <v>0</v>
      </c>
      <c r="CU834">
        <v>0</v>
      </c>
      <c r="CV834">
        <v>0</v>
      </c>
      <c r="CW834">
        <v>0</v>
      </c>
      <c r="CX834">
        <v>0</v>
      </c>
      <c r="CY834">
        <v>0</v>
      </c>
      <c r="CZ834">
        <v>0</v>
      </c>
      <c r="DA834">
        <v>0</v>
      </c>
      <c r="DB834">
        <v>0</v>
      </c>
      <c r="DC834">
        <v>0</v>
      </c>
      <c r="DD834">
        <v>0</v>
      </c>
      <c r="DE834">
        <v>0</v>
      </c>
      <c r="DF834">
        <v>0</v>
      </c>
      <c r="DG834">
        <v>0</v>
      </c>
      <c r="DH834">
        <v>0</v>
      </c>
      <c r="DI834">
        <f t="array" ref="DI834">SUM(CI834:DH834)</f>
        <v>0</v>
      </c>
      <c r="DJ834">
        <v>0</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0</v>
      </c>
      <c r="EG834">
        <v>0</v>
      </c>
      <c r="EH834">
        <v>0</v>
      </c>
      <c r="EI834">
        <v>0</v>
      </c>
      <c r="EJ834">
        <f t="array" ref="EJ834">SUM(DJ834:EI834)</f>
        <v>0</v>
      </c>
      <c r="EK834">
        <v>0</v>
      </c>
      <c r="EL834">
        <v>0</v>
      </c>
      <c r="EM834">
        <v>0</v>
      </c>
      <c r="EN834">
        <v>0</v>
      </c>
      <c r="EO834">
        <v>0</v>
      </c>
      <c r="EP834">
        <v>0</v>
      </c>
      <c r="EQ834">
        <v>0</v>
      </c>
      <c r="ER834">
        <v>0</v>
      </c>
      <c r="ES834">
        <v>0</v>
      </c>
      <c r="ET834">
        <v>0</v>
      </c>
      <c r="EU834">
        <v>0</v>
      </c>
      <c r="EV834">
        <v>0</v>
      </c>
      <c r="EW834">
        <v>0</v>
      </c>
      <c r="EX834">
        <v>0</v>
      </c>
      <c r="EY834">
        <v>0</v>
      </c>
      <c r="EZ834">
        <v>0</v>
      </c>
      <c r="FA834">
        <v>0</v>
      </c>
      <c r="FB834">
        <v>0</v>
      </c>
      <c r="FC834">
        <v>0</v>
      </c>
      <c r="FD834">
        <v>0</v>
      </c>
      <c r="FE834">
        <v>0</v>
      </c>
      <c r="FF834">
        <v>0</v>
      </c>
      <c r="FG834">
        <v>0</v>
      </c>
      <c r="FH834">
        <v>0</v>
      </c>
      <c r="FI834">
        <v>0</v>
      </c>
      <c r="FJ834">
        <v>0</v>
      </c>
      <c r="FK834">
        <f t="array" ref="FK834">SUM(EK834:FJ834)</f>
        <v>0</v>
      </c>
      <c r="FL834">
        <f t="array" ref="FL834">BF834-EJ834-FK834</f>
        <v>0</v>
      </c>
    </row>
    <row r="835" spans="3:168">
      <c r="C835">
        <v>19017</v>
      </c>
      <c r="D835" t="s">
        <v>827</v>
      </c>
      <c r="E835" t="s">
        <v>1367</v>
      </c>
      <c r="F835" t="s">
        <v>1582</v>
      </c>
      <c r="G835" t="s">
        <v>1743</v>
      </c>
      <c r="H835" t="s">
        <v>1780</v>
      </c>
      <c r="I835" t="s">
        <v>827</v>
      </c>
      <c r="J835" t="s">
        <v>2887</v>
      </c>
      <c r="K835" t="s">
        <v>3432</v>
      </c>
      <c r="L835" t="s">
        <v>3547</v>
      </c>
      <c r="M835" t="s">
        <v>3703</v>
      </c>
      <c r="N835">
        <v>152640</v>
      </c>
      <c r="O835">
        <v>9056</v>
      </c>
      <c r="P835">
        <v>6700.170999999999</v>
      </c>
      <c r="Q835">
        <v>2355.829000000001</v>
      </c>
      <c r="R835">
        <v>32</v>
      </c>
      <c r="S835">
        <v>16.85512367491166</v>
      </c>
      <c r="T835">
        <v>85916</v>
      </c>
      <c r="U835">
        <v>6909</v>
      </c>
      <c r="V835">
        <v>6650.102999999999</v>
      </c>
      <c r="W835">
        <v>258.8970000000008</v>
      </c>
      <c r="X835">
        <v>47</v>
      </c>
      <c r="Y835">
        <v>12.43537414965986</v>
      </c>
      <c r="Z835">
        <v>0</v>
      </c>
      <c r="AA835">
        <v>0</v>
      </c>
      <c r="AB835">
        <v>1571.463</v>
      </c>
      <c r="AC835">
        <v>-1571.463</v>
      </c>
      <c r="AD835">
        <v>7</v>
      </c>
      <c r="AE835">
        <v>0</v>
      </c>
      <c r="AF835">
        <v>0</v>
      </c>
      <c r="AG835">
        <v>0</v>
      </c>
      <c r="AH835">
        <v>1370.737</v>
      </c>
      <c r="AI835">
        <v>-1370.737</v>
      </c>
      <c r="AJ835">
        <v>9</v>
      </c>
      <c r="AK835">
        <v>0</v>
      </c>
      <c r="AL835">
        <v>238556</v>
      </c>
      <c r="AM835">
        <v>15965</v>
      </c>
      <c r="AN835">
        <v>16292.474</v>
      </c>
      <c r="AO835">
        <v>1.020511994989038</v>
      </c>
      <c r="AP835">
        <v>-327.4739999999983</v>
      </c>
      <c r="AQ835">
        <v>95</v>
      </c>
      <c r="AR835">
        <v>14.94243658001879</v>
      </c>
      <c r="AS835">
        <v>0</v>
      </c>
      <c r="AT835">
        <v>0.5672408393360476</v>
      </c>
      <c r="AU835">
        <v>0.4327591606639524</v>
      </c>
      <c r="AV835">
        <v>283</v>
      </c>
      <c r="AW835">
        <v>147</v>
      </c>
      <c r="AX835">
        <v>209.38034375</v>
      </c>
      <c r="AY835">
        <v>141.4915531914893</v>
      </c>
      <c r="AZ835">
        <v>0.7398598719081272</v>
      </c>
      <c r="BA835">
        <v>0.96252757273122</v>
      </c>
      <c r="BB835">
        <v>211.6110119827586</v>
      </c>
      <c r="BC835">
        <v>134.9947885584416</v>
      </c>
      <c r="BD835">
        <v>-1</v>
      </c>
      <c r="BE835">
        <v>-1</v>
      </c>
      <c r="BF835">
        <v>-2</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c r="CD835">
        <v>0</v>
      </c>
      <c r="CE835">
        <v>0</v>
      </c>
      <c r="CF835">
        <v>0</v>
      </c>
      <c r="CG835">
        <v>0</v>
      </c>
      <c r="CH835">
        <f t="array" ref="CH835">SUM(BH835:CG835)</f>
        <v>0</v>
      </c>
      <c r="CI835">
        <v>0</v>
      </c>
      <c r="CJ835">
        <v>0</v>
      </c>
      <c r="CK835">
        <v>0</v>
      </c>
      <c r="CL835">
        <v>0</v>
      </c>
      <c r="CM835">
        <v>0</v>
      </c>
      <c r="CN835">
        <v>0</v>
      </c>
      <c r="CO835">
        <v>0</v>
      </c>
      <c r="CP835">
        <v>0</v>
      </c>
      <c r="CQ835">
        <v>0</v>
      </c>
      <c r="CR835">
        <v>0</v>
      </c>
      <c r="CS835">
        <v>0</v>
      </c>
      <c r="CT835">
        <v>0</v>
      </c>
      <c r="CU835">
        <v>0</v>
      </c>
      <c r="CV835">
        <v>0</v>
      </c>
      <c r="CW835">
        <v>0</v>
      </c>
      <c r="CX835">
        <v>0</v>
      </c>
      <c r="CY835">
        <v>0</v>
      </c>
      <c r="CZ835">
        <v>0</v>
      </c>
      <c r="DA835">
        <v>0</v>
      </c>
      <c r="DB835">
        <v>0</v>
      </c>
      <c r="DC835">
        <v>0</v>
      </c>
      <c r="DD835">
        <v>0</v>
      </c>
      <c r="DE835">
        <v>0</v>
      </c>
      <c r="DF835">
        <v>0</v>
      </c>
      <c r="DG835">
        <v>0</v>
      </c>
      <c r="DH835">
        <v>0</v>
      </c>
      <c r="DI835">
        <f t="array" ref="DI835">SUM(CI835:DH835)</f>
        <v>0</v>
      </c>
      <c r="DJ835">
        <v>0</v>
      </c>
      <c r="DK835">
        <v>0</v>
      </c>
      <c r="DL835">
        <v>0</v>
      </c>
      <c r="DM835">
        <v>0</v>
      </c>
      <c r="DN835">
        <v>0</v>
      </c>
      <c r="DO835">
        <v>0</v>
      </c>
      <c r="DP835">
        <v>0</v>
      </c>
      <c r="DQ835">
        <v>0</v>
      </c>
      <c r="DR835">
        <v>0</v>
      </c>
      <c r="DS835">
        <v>0</v>
      </c>
      <c r="DT835">
        <v>0</v>
      </c>
      <c r="DU835">
        <v>0</v>
      </c>
      <c r="DV835">
        <v>0</v>
      </c>
      <c r="DW835">
        <v>0</v>
      </c>
      <c r="DX835">
        <v>0</v>
      </c>
      <c r="DY835">
        <v>0</v>
      </c>
      <c r="DZ835">
        <v>0</v>
      </c>
      <c r="EA835">
        <v>0</v>
      </c>
      <c r="EB835">
        <v>0</v>
      </c>
      <c r="EC835">
        <v>0</v>
      </c>
      <c r="ED835">
        <v>0</v>
      </c>
      <c r="EE835">
        <v>0</v>
      </c>
      <c r="EF835">
        <v>0</v>
      </c>
      <c r="EG835">
        <v>0</v>
      </c>
      <c r="EH835">
        <v>0</v>
      </c>
      <c r="EI835">
        <v>0</v>
      </c>
      <c r="EJ835">
        <f t="array" ref="EJ835">SUM(DJ835:EI835)</f>
        <v>0</v>
      </c>
      <c r="EK835">
        <v>0</v>
      </c>
      <c r="EL835">
        <v>0</v>
      </c>
      <c r="EM835">
        <v>0</v>
      </c>
      <c r="EN835">
        <v>0</v>
      </c>
      <c r="EO835">
        <v>0</v>
      </c>
      <c r="EP835">
        <v>0</v>
      </c>
      <c r="EQ835">
        <v>0</v>
      </c>
      <c r="ER835">
        <v>0</v>
      </c>
      <c r="ES835">
        <v>0</v>
      </c>
      <c r="ET835">
        <v>0</v>
      </c>
      <c r="EU835">
        <v>0</v>
      </c>
      <c r="EV835">
        <v>0</v>
      </c>
      <c r="EW835">
        <v>0</v>
      </c>
      <c r="EX835">
        <v>0</v>
      </c>
      <c r="EY835">
        <v>0</v>
      </c>
      <c r="EZ835">
        <v>0</v>
      </c>
      <c r="FA835">
        <v>0</v>
      </c>
      <c r="FB835">
        <v>0</v>
      </c>
      <c r="FC835">
        <v>0</v>
      </c>
      <c r="FD835">
        <v>0</v>
      </c>
      <c r="FE835">
        <v>0</v>
      </c>
      <c r="FF835">
        <v>0</v>
      </c>
      <c r="FG835">
        <v>0</v>
      </c>
      <c r="FH835">
        <v>0</v>
      </c>
      <c r="FI835">
        <v>0</v>
      </c>
      <c r="FJ835">
        <v>0</v>
      </c>
      <c r="FK835">
        <f t="array" ref="FK835">SUM(EK835:FJ835)</f>
        <v>0</v>
      </c>
      <c r="FL835">
        <f t="array" ref="FL835">BF835-EJ835-FK835</f>
        <v>0</v>
      </c>
    </row>
    <row r="836" spans="3:168">
      <c r="C836">
        <v>19018</v>
      </c>
      <c r="D836" t="s">
        <v>828</v>
      </c>
      <c r="E836" t="s">
        <v>1369</v>
      </c>
      <c r="F836" t="s">
        <v>1592</v>
      </c>
      <c r="G836" t="s">
        <v>1730</v>
      </c>
      <c r="H836" t="s">
        <v>1779</v>
      </c>
      <c r="I836" t="s">
        <v>828</v>
      </c>
      <c r="J836" t="s">
        <v>2888</v>
      </c>
      <c r="K836" t="s">
        <v>3438</v>
      </c>
      <c r="L836" t="s">
        <v>3539</v>
      </c>
      <c r="M836" t="s">
        <v>3682</v>
      </c>
      <c r="N836">
        <v>68273</v>
      </c>
      <c r="O836">
        <v>2928</v>
      </c>
      <c r="P836">
        <v>2417.617</v>
      </c>
      <c r="Q836">
        <v>510.3830000000003</v>
      </c>
      <c r="R836">
        <v>12</v>
      </c>
      <c r="S836">
        <v>23.31728142076503</v>
      </c>
      <c r="T836">
        <v>96727</v>
      </c>
      <c r="U836">
        <v>5518</v>
      </c>
      <c r="V836">
        <v>5808.291999999999</v>
      </c>
      <c r="W836">
        <v>-290.2919999999986</v>
      </c>
      <c r="X836">
        <v>44.5</v>
      </c>
      <c r="Y836">
        <v>17.52935846321131</v>
      </c>
      <c r="Z836">
        <v>0</v>
      </c>
      <c r="AA836">
        <v>0</v>
      </c>
      <c r="AB836">
        <v>268.079</v>
      </c>
      <c r="AC836">
        <v>-268.079</v>
      </c>
      <c r="AD836">
        <v>1.5</v>
      </c>
      <c r="AE836">
        <v>0</v>
      </c>
      <c r="AF836">
        <v>0</v>
      </c>
      <c r="AG836">
        <v>0</v>
      </c>
      <c r="AH836">
        <v>148.864</v>
      </c>
      <c r="AI836">
        <v>-148.864</v>
      </c>
      <c r="AJ836">
        <v>1</v>
      </c>
      <c r="AK836">
        <v>0</v>
      </c>
      <c r="AL836">
        <v>165000</v>
      </c>
      <c r="AM836">
        <v>8446</v>
      </c>
      <c r="AN836">
        <v>8642.851999999997</v>
      </c>
      <c r="AO836">
        <v>1.023307127634383</v>
      </c>
      <c r="AP836">
        <v>-196.8519999999971</v>
      </c>
      <c r="AQ836">
        <v>59</v>
      </c>
      <c r="AR836">
        <v>19.53587497040019</v>
      </c>
      <c r="AS836">
        <v>0</v>
      </c>
      <c r="AT836">
        <v>0.3466729812929197</v>
      </c>
      <c r="AU836">
        <v>0.6533270187070803</v>
      </c>
      <c r="AV836">
        <v>244</v>
      </c>
      <c r="AW836">
        <v>124</v>
      </c>
      <c r="AX836">
        <v>201.4680833333333</v>
      </c>
      <c r="AY836">
        <v>130.523415730337</v>
      </c>
      <c r="AZ836">
        <v>0.8256888661202185</v>
      </c>
      <c r="BA836">
        <v>1.052608191373686</v>
      </c>
      <c r="BB836">
        <v>187.3787017554859</v>
      </c>
      <c r="BC836">
        <v>120.2827612857143</v>
      </c>
      <c r="BD836">
        <v>-0</v>
      </c>
      <c r="BE836">
        <v>-1</v>
      </c>
      <c r="BF836">
        <v>-1</v>
      </c>
      <c r="BH836">
        <v>0</v>
      </c>
      <c r="BI836">
        <v>0</v>
      </c>
      <c r="BJ836">
        <v>0</v>
      </c>
      <c r="BK836">
        <v>0</v>
      </c>
      <c r="BL836">
        <v>0</v>
      </c>
      <c r="BM836">
        <v>0</v>
      </c>
      <c r="BN836">
        <v>0</v>
      </c>
      <c r="BO836">
        <v>0</v>
      </c>
      <c r="BP836">
        <v>0</v>
      </c>
      <c r="BQ836">
        <v>0</v>
      </c>
      <c r="BR836">
        <v>0</v>
      </c>
      <c r="BS836">
        <v>0</v>
      </c>
      <c r="BT836">
        <v>0</v>
      </c>
      <c r="BU836">
        <v>0</v>
      </c>
      <c r="BV836">
        <v>0</v>
      </c>
      <c r="BW836">
        <v>0</v>
      </c>
      <c r="BX836">
        <v>0</v>
      </c>
      <c r="BY836">
        <v>0</v>
      </c>
      <c r="BZ836">
        <v>0</v>
      </c>
      <c r="CA836">
        <v>0</v>
      </c>
      <c r="CB836">
        <v>0</v>
      </c>
      <c r="CC836">
        <v>0</v>
      </c>
      <c r="CD836">
        <v>0</v>
      </c>
      <c r="CE836">
        <v>0</v>
      </c>
      <c r="CF836">
        <v>0</v>
      </c>
      <c r="CG836">
        <v>0</v>
      </c>
      <c r="CH836">
        <f t="array" ref="CH836">SUM(BH836:CG836)</f>
        <v>0</v>
      </c>
      <c r="CI836">
        <v>0</v>
      </c>
      <c r="CJ836">
        <v>0</v>
      </c>
      <c r="CK836">
        <v>0</v>
      </c>
      <c r="CL836">
        <v>0</v>
      </c>
      <c r="CM836">
        <v>0</v>
      </c>
      <c r="CN836">
        <v>0</v>
      </c>
      <c r="CO836">
        <v>0</v>
      </c>
      <c r="CP836">
        <v>0</v>
      </c>
      <c r="CQ836">
        <v>0</v>
      </c>
      <c r="CR836">
        <v>0</v>
      </c>
      <c r="CS836">
        <v>0</v>
      </c>
      <c r="CT836">
        <v>0</v>
      </c>
      <c r="CU836">
        <v>0</v>
      </c>
      <c r="CV836">
        <v>0</v>
      </c>
      <c r="CW836">
        <v>0</v>
      </c>
      <c r="CX836">
        <v>0</v>
      </c>
      <c r="CY836">
        <v>0</v>
      </c>
      <c r="CZ836">
        <v>0</v>
      </c>
      <c r="DA836">
        <v>0</v>
      </c>
      <c r="DB836">
        <v>0</v>
      </c>
      <c r="DC836">
        <v>0</v>
      </c>
      <c r="DD836">
        <v>0</v>
      </c>
      <c r="DE836">
        <v>0</v>
      </c>
      <c r="DF836">
        <v>0</v>
      </c>
      <c r="DG836">
        <v>0</v>
      </c>
      <c r="DH836">
        <v>0</v>
      </c>
      <c r="DI836">
        <f t="array" ref="DI836">SUM(CI836:DH836)</f>
        <v>0</v>
      </c>
      <c r="DJ836">
        <v>0</v>
      </c>
      <c r="DK836">
        <v>0</v>
      </c>
      <c r="DL836">
        <v>0</v>
      </c>
      <c r="DM836">
        <v>0</v>
      </c>
      <c r="DN836">
        <v>0</v>
      </c>
      <c r="DO836">
        <v>0</v>
      </c>
      <c r="DP836">
        <v>0</v>
      </c>
      <c r="DQ836">
        <v>0</v>
      </c>
      <c r="DR836">
        <v>0</v>
      </c>
      <c r="DS836">
        <v>0</v>
      </c>
      <c r="DT836">
        <v>0</v>
      </c>
      <c r="DU836">
        <v>0</v>
      </c>
      <c r="DV836">
        <v>0</v>
      </c>
      <c r="DW836">
        <v>0</v>
      </c>
      <c r="DX836">
        <v>0</v>
      </c>
      <c r="DY836">
        <v>0</v>
      </c>
      <c r="DZ836">
        <v>0</v>
      </c>
      <c r="EA836">
        <v>0</v>
      </c>
      <c r="EB836">
        <v>0</v>
      </c>
      <c r="EC836">
        <v>0</v>
      </c>
      <c r="ED836">
        <v>0</v>
      </c>
      <c r="EE836">
        <v>0</v>
      </c>
      <c r="EF836">
        <v>0</v>
      </c>
      <c r="EG836">
        <v>0</v>
      </c>
      <c r="EH836">
        <v>0</v>
      </c>
      <c r="EI836">
        <v>0</v>
      </c>
      <c r="EJ836">
        <f t="array" ref="EJ836">SUM(DJ836:EI836)</f>
        <v>0</v>
      </c>
      <c r="EK836">
        <v>0</v>
      </c>
      <c r="EL836">
        <v>0</v>
      </c>
      <c r="EM836">
        <v>0</v>
      </c>
      <c r="EN836">
        <v>0</v>
      </c>
      <c r="EO836">
        <v>0</v>
      </c>
      <c r="EP836">
        <v>0</v>
      </c>
      <c r="EQ836">
        <v>0</v>
      </c>
      <c r="ER836">
        <v>0</v>
      </c>
      <c r="ES836">
        <v>0</v>
      </c>
      <c r="ET836">
        <v>0</v>
      </c>
      <c r="EU836">
        <v>0</v>
      </c>
      <c r="EV836">
        <v>0</v>
      </c>
      <c r="EW836">
        <v>0</v>
      </c>
      <c r="EX836">
        <v>0</v>
      </c>
      <c r="EY836">
        <v>0</v>
      </c>
      <c r="EZ836">
        <v>0</v>
      </c>
      <c r="FA836">
        <v>0</v>
      </c>
      <c r="FB836">
        <v>0</v>
      </c>
      <c r="FC836">
        <v>0</v>
      </c>
      <c r="FD836">
        <v>0</v>
      </c>
      <c r="FE836">
        <v>0</v>
      </c>
      <c r="FF836">
        <v>0</v>
      </c>
      <c r="FG836">
        <v>0</v>
      </c>
      <c r="FH836">
        <v>0</v>
      </c>
      <c r="FI836">
        <v>0</v>
      </c>
      <c r="FJ836">
        <v>0</v>
      </c>
      <c r="FK836">
        <f t="array" ref="FK836">SUM(EK836:FJ836)</f>
        <v>0</v>
      </c>
      <c r="FL836">
        <f t="array" ref="FL836">BF836-EJ836-FK836</f>
        <v>0</v>
      </c>
    </row>
    <row r="837" spans="3:168">
      <c r="C837">
        <v>19034</v>
      </c>
      <c r="D837" t="s">
        <v>829</v>
      </c>
      <c r="E837" t="s">
        <v>1369</v>
      </c>
      <c r="F837" t="s">
        <v>1638</v>
      </c>
      <c r="G837" t="s">
        <v>1702</v>
      </c>
      <c r="H837" t="s">
        <v>1769</v>
      </c>
      <c r="I837" t="s">
        <v>829</v>
      </c>
      <c r="J837" t="s">
        <v>2889</v>
      </c>
      <c r="K837" t="s">
        <v>3428</v>
      </c>
      <c r="L837" t="s">
        <v>3541</v>
      </c>
      <c r="M837" t="s">
        <v>3706</v>
      </c>
      <c r="N837">
        <v>11322</v>
      </c>
      <c r="O837">
        <v>500</v>
      </c>
      <c r="P837">
        <v>462.98</v>
      </c>
      <c r="Q837">
        <v>37.01999999999998</v>
      </c>
      <c r="R837">
        <v>1</v>
      </c>
      <c r="S837">
        <v>22.644</v>
      </c>
      <c r="T837">
        <v>8678</v>
      </c>
      <c r="U837">
        <v>500</v>
      </c>
      <c r="V837">
        <v>432.684</v>
      </c>
      <c r="W837">
        <v>67.31600000000003</v>
      </c>
      <c r="X837">
        <v>2</v>
      </c>
      <c r="Y837">
        <v>17.356</v>
      </c>
      <c r="Z837">
        <v>0</v>
      </c>
      <c r="AA837">
        <v>0</v>
      </c>
      <c r="AB837">
        <v>0</v>
      </c>
      <c r="AC837">
        <v>0</v>
      </c>
      <c r="AD837">
        <v>0</v>
      </c>
      <c r="AE837">
        <v>0</v>
      </c>
      <c r="AF837">
        <v>0</v>
      </c>
      <c r="AG837">
        <v>0</v>
      </c>
      <c r="AH837">
        <v>149.645</v>
      </c>
      <c r="AI837">
        <v>-149.645</v>
      </c>
      <c r="AJ837">
        <v>1</v>
      </c>
      <c r="AK837">
        <v>0</v>
      </c>
      <c r="AL837">
        <v>20000</v>
      </c>
      <c r="AM837">
        <v>1000</v>
      </c>
      <c r="AN837">
        <v>1045.309</v>
      </c>
      <c r="AO837">
        <v>1.045309</v>
      </c>
      <c r="AP837">
        <v>-45.30899999999997</v>
      </c>
      <c r="AQ837">
        <v>4</v>
      </c>
      <c r="AR837">
        <v>20</v>
      </c>
      <c r="AS837">
        <v>0</v>
      </c>
      <c r="AT837">
        <v>0.5</v>
      </c>
      <c r="AU837">
        <v>0.5</v>
      </c>
      <c r="AV837">
        <v>500</v>
      </c>
      <c r="AW837">
        <v>250</v>
      </c>
      <c r="AX837">
        <v>462.98</v>
      </c>
      <c r="AY837">
        <v>216.342</v>
      </c>
      <c r="AZ837">
        <v>0.92596</v>
      </c>
      <c r="BA837">
        <v>0.8653679999999999</v>
      </c>
      <c r="BB837">
        <v>426.0845310712754</v>
      </c>
      <c r="BC837">
        <v>277.3083625164836</v>
      </c>
      <c r="BD837">
        <v>-0</v>
      </c>
      <c r="BE837">
        <v>-0</v>
      </c>
      <c r="BF837">
        <v>-0</v>
      </c>
      <c r="BH837">
        <v>0</v>
      </c>
      <c r="BI837">
        <v>0</v>
      </c>
      <c r="BJ837">
        <v>0</v>
      </c>
      <c r="BK837">
        <v>0</v>
      </c>
      <c r="BL837">
        <v>0</v>
      </c>
      <c r="BM837">
        <v>0</v>
      </c>
      <c r="BN837">
        <v>0</v>
      </c>
      <c r="BO837">
        <v>0</v>
      </c>
      <c r="BP837">
        <v>0</v>
      </c>
      <c r="BQ837">
        <v>0</v>
      </c>
      <c r="BR837">
        <v>0</v>
      </c>
      <c r="BS837">
        <v>0</v>
      </c>
      <c r="BT837">
        <v>0</v>
      </c>
      <c r="BU837">
        <v>0</v>
      </c>
      <c r="BV837">
        <v>0</v>
      </c>
      <c r="BW837">
        <v>0</v>
      </c>
      <c r="BX837">
        <v>0</v>
      </c>
      <c r="BY837">
        <v>0</v>
      </c>
      <c r="BZ837">
        <v>0</v>
      </c>
      <c r="CA837">
        <v>0</v>
      </c>
      <c r="CB837">
        <v>0</v>
      </c>
      <c r="CC837">
        <v>0</v>
      </c>
      <c r="CD837">
        <v>0</v>
      </c>
      <c r="CE837">
        <v>0</v>
      </c>
      <c r="CF837">
        <v>0</v>
      </c>
      <c r="CG837">
        <v>0</v>
      </c>
      <c r="CH837">
        <f t="array" ref="CH837">SUM(BH837:CG837)</f>
        <v>0</v>
      </c>
      <c r="CI837">
        <v>0</v>
      </c>
      <c r="CJ837">
        <v>0</v>
      </c>
      <c r="CK837">
        <v>0</v>
      </c>
      <c r="CL837">
        <v>0</v>
      </c>
      <c r="CM837">
        <v>0</v>
      </c>
      <c r="CN837">
        <v>0</v>
      </c>
      <c r="CO837">
        <v>0</v>
      </c>
      <c r="CP837">
        <v>0</v>
      </c>
      <c r="CQ837">
        <v>0</v>
      </c>
      <c r="CR837">
        <v>0</v>
      </c>
      <c r="CS837">
        <v>0</v>
      </c>
      <c r="CT837">
        <v>0</v>
      </c>
      <c r="CU837">
        <v>0</v>
      </c>
      <c r="CV837">
        <v>0</v>
      </c>
      <c r="CW837">
        <v>0</v>
      </c>
      <c r="CX837">
        <v>0</v>
      </c>
      <c r="CY837">
        <v>0</v>
      </c>
      <c r="CZ837">
        <v>0</v>
      </c>
      <c r="DA837">
        <v>0</v>
      </c>
      <c r="DB837">
        <v>0</v>
      </c>
      <c r="DC837">
        <v>0</v>
      </c>
      <c r="DD837">
        <v>0</v>
      </c>
      <c r="DE837">
        <v>0</v>
      </c>
      <c r="DF837">
        <v>0</v>
      </c>
      <c r="DG837">
        <v>0</v>
      </c>
      <c r="DH837">
        <v>0</v>
      </c>
      <c r="DI837">
        <f t="array" ref="DI837">SUM(CI837:DH837)</f>
        <v>0</v>
      </c>
      <c r="DJ837">
        <v>0</v>
      </c>
      <c r="DK837">
        <v>0</v>
      </c>
      <c r="DL837">
        <v>0</v>
      </c>
      <c r="DM837">
        <v>0</v>
      </c>
      <c r="DN837">
        <v>0</v>
      </c>
      <c r="DO837">
        <v>0</v>
      </c>
      <c r="DP837">
        <v>0</v>
      </c>
      <c r="DQ837">
        <v>0</v>
      </c>
      <c r="DR837">
        <v>0</v>
      </c>
      <c r="DS837">
        <v>0</v>
      </c>
      <c r="DT837">
        <v>0</v>
      </c>
      <c r="DU837">
        <v>0</v>
      </c>
      <c r="DV837">
        <v>0</v>
      </c>
      <c r="DW837">
        <v>0</v>
      </c>
      <c r="DX837">
        <v>0</v>
      </c>
      <c r="DY837">
        <v>0</v>
      </c>
      <c r="DZ837">
        <v>0</v>
      </c>
      <c r="EA837">
        <v>0</v>
      </c>
      <c r="EB837">
        <v>0</v>
      </c>
      <c r="EC837">
        <v>0</v>
      </c>
      <c r="ED837">
        <v>0</v>
      </c>
      <c r="EE837">
        <v>0</v>
      </c>
      <c r="EF837">
        <v>0</v>
      </c>
      <c r="EG837">
        <v>0</v>
      </c>
      <c r="EH837">
        <v>0</v>
      </c>
      <c r="EI837">
        <v>0</v>
      </c>
      <c r="EJ837">
        <f t="array" ref="EJ837">SUM(DJ837:EI837)</f>
        <v>0</v>
      </c>
      <c r="EK837">
        <v>0</v>
      </c>
      <c r="EL837">
        <v>0</v>
      </c>
      <c r="EM837">
        <v>0</v>
      </c>
      <c r="EN837">
        <v>0</v>
      </c>
      <c r="EO837">
        <v>0</v>
      </c>
      <c r="EP837">
        <v>0</v>
      </c>
      <c r="EQ837">
        <v>0</v>
      </c>
      <c r="ER837">
        <v>0</v>
      </c>
      <c r="ES837">
        <v>0</v>
      </c>
      <c r="ET837">
        <v>0</v>
      </c>
      <c r="EU837">
        <v>0</v>
      </c>
      <c r="EV837">
        <v>0</v>
      </c>
      <c r="EW837">
        <v>0</v>
      </c>
      <c r="EX837">
        <v>0</v>
      </c>
      <c r="EY837">
        <v>0</v>
      </c>
      <c r="EZ837">
        <v>0</v>
      </c>
      <c r="FA837">
        <v>0</v>
      </c>
      <c r="FB837">
        <v>0</v>
      </c>
      <c r="FC837">
        <v>0</v>
      </c>
      <c r="FD837">
        <v>0</v>
      </c>
      <c r="FE837">
        <v>0</v>
      </c>
      <c r="FF837">
        <v>0</v>
      </c>
      <c r="FG837">
        <v>0</v>
      </c>
      <c r="FH837">
        <v>0</v>
      </c>
      <c r="FI837">
        <v>0</v>
      </c>
      <c r="FJ837">
        <v>0</v>
      </c>
      <c r="FK837">
        <f t="array" ref="FK837">SUM(EK837:FJ837)</f>
        <v>0</v>
      </c>
      <c r="FL837">
        <f t="array" ref="FL837">BF837-EJ837-FK837</f>
        <v>0</v>
      </c>
    </row>
    <row r="838" spans="3:168">
      <c r="C838">
        <v>19036</v>
      </c>
      <c r="D838" t="s">
        <v>830</v>
      </c>
      <c r="E838" t="s">
        <v>1369</v>
      </c>
      <c r="F838" t="s">
        <v>1638</v>
      </c>
      <c r="G838" t="s">
        <v>1702</v>
      </c>
      <c r="H838" t="s">
        <v>1769</v>
      </c>
      <c r="I838" t="s">
        <v>830</v>
      </c>
      <c r="J838" t="s">
        <v>2890</v>
      </c>
      <c r="K838" t="s">
        <v>3428</v>
      </c>
      <c r="L838" t="s">
        <v>3541</v>
      </c>
      <c r="M838" t="s">
        <v>3705</v>
      </c>
      <c r="N838">
        <v>56600</v>
      </c>
      <c r="O838">
        <v>2500</v>
      </c>
      <c r="P838">
        <v>2628.245</v>
      </c>
      <c r="Q838">
        <v>-128.2449999999999</v>
      </c>
      <c r="R838">
        <v>5</v>
      </c>
      <c r="S838">
        <v>22.64</v>
      </c>
      <c r="T838">
        <v>43400</v>
      </c>
      <c r="U838">
        <v>2500</v>
      </c>
      <c r="V838">
        <v>3061.962</v>
      </c>
      <c r="W838">
        <v>-561.9620000000004</v>
      </c>
      <c r="X838">
        <v>10</v>
      </c>
      <c r="Y838">
        <v>17.36</v>
      </c>
      <c r="Z838">
        <v>0</v>
      </c>
      <c r="AA838">
        <v>0</v>
      </c>
      <c r="AB838">
        <v>600.047</v>
      </c>
      <c r="AC838">
        <v>-600.047</v>
      </c>
      <c r="AD838">
        <v>1</v>
      </c>
      <c r="AE838">
        <v>0</v>
      </c>
      <c r="AF838">
        <v>0</v>
      </c>
      <c r="AG838">
        <v>0</v>
      </c>
      <c r="AH838">
        <v>0</v>
      </c>
      <c r="AI838">
        <v>0</v>
      </c>
      <c r="AJ838">
        <v>0</v>
      </c>
      <c r="AK838">
        <v>0</v>
      </c>
      <c r="AL838">
        <v>100000</v>
      </c>
      <c r="AM838">
        <v>5000</v>
      </c>
      <c r="AN838">
        <v>6290.254000000001</v>
      </c>
      <c r="AO838">
        <v>1.2580508</v>
      </c>
      <c r="AP838">
        <v>-1290.254000000001</v>
      </c>
      <c r="AQ838">
        <v>16</v>
      </c>
      <c r="AR838">
        <v>20</v>
      </c>
      <c r="AS838">
        <v>0</v>
      </c>
      <c r="AT838">
        <v>0.5</v>
      </c>
      <c r="AU838">
        <v>0.5</v>
      </c>
      <c r="AV838">
        <v>500</v>
      </c>
      <c r="AW838">
        <v>250</v>
      </c>
      <c r="AX838">
        <v>525.649</v>
      </c>
      <c r="AY838">
        <v>306.1962</v>
      </c>
      <c r="AZ838">
        <v>1.051298</v>
      </c>
      <c r="BA838">
        <v>1.2247848</v>
      </c>
      <c r="BB838">
        <v>426.0845310712754</v>
      </c>
      <c r="BC838">
        <v>277.3083625164836</v>
      </c>
      <c r="BD838">
        <v>-2</v>
      </c>
      <c r="BE838">
        <v>-2</v>
      </c>
      <c r="BF838">
        <v>-4</v>
      </c>
      <c r="BH838">
        <v>0</v>
      </c>
      <c r="BI838">
        <v>0</v>
      </c>
      <c r="BJ838">
        <v>0</v>
      </c>
      <c r="BK838">
        <v>0</v>
      </c>
      <c r="BL838">
        <v>0</v>
      </c>
      <c r="BM838">
        <v>0</v>
      </c>
      <c r="BN838">
        <v>0</v>
      </c>
      <c r="BO838">
        <v>0</v>
      </c>
      <c r="BP838">
        <v>0</v>
      </c>
      <c r="BQ838">
        <v>0</v>
      </c>
      <c r="BR838">
        <v>0</v>
      </c>
      <c r="BS838">
        <v>0</v>
      </c>
      <c r="BT838">
        <v>0</v>
      </c>
      <c r="BU838">
        <v>0</v>
      </c>
      <c r="BV838">
        <v>0</v>
      </c>
      <c r="BW838">
        <v>0</v>
      </c>
      <c r="BX838">
        <v>0</v>
      </c>
      <c r="BY838">
        <v>0</v>
      </c>
      <c r="BZ838">
        <v>0</v>
      </c>
      <c r="CA838">
        <v>0</v>
      </c>
      <c r="CB838">
        <v>0</v>
      </c>
      <c r="CC838">
        <v>0</v>
      </c>
      <c r="CD838">
        <v>0</v>
      </c>
      <c r="CE838">
        <v>0</v>
      </c>
      <c r="CF838">
        <v>0</v>
      </c>
      <c r="CG838">
        <v>0</v>
      </c>
      <c r="CH838">
        <f t="array" ref="CH838">SUM(BH838:CG838)</f>
        <v>0</v>
      </c>
      <c r="CI838">
        <v>0</v>
      </c>
      <c r="CJ838">
        <v>0</v>
      </c>
      <c r="CK838">
        <v>0</v>
      </c>
      <c r="CL838">
        <v>0</v>
      </c>
      <c r="CM838">
        <v>0</v>
      </c>
      <c r="CN838">
        <v>0</v>
      </c>
      <c r="CO838">
        <v>0</v>
      </c>
      <c r="CP838">
        <v>0</v>
      </c>
      <c r="CQ838">
        <v>0</v>
      </c>
      <c r="CR838">
        <v>0</v>
      </c>
      <c r="CS838">
        <v>0</v>
      </c>
      <c r="CT838">
        <v>0</v>
      </c>
      <c r="CU838">
        <v>0</v>
      </c>
      <c r="CV838">
        <v>0</v>
      </c>
      <c r="CW838">
        <v>0</v>
      </c>
      <c r="CX838">
        <v>0</v>
      </c>
      <c r="CY838">
        <v>0</v>
      </c>
      <c r="CZ838">
        <v>0</v>
      </c>
      <c r="DA838">
        <v>0</v>
      </c>
      <c r="DB838">
        <v>0</v>
      </c>
      <c r="DC838">
        <v>0</v>
      </c>
      <c r="DD838">
        <v>0</v>
      </c>
      <c r="DE838">
        <v>0</v>
      </c>
      <c r="DF838">
        <v>0</v>
      </c>
      <c r="DG838">
        <v>0</v>
      </c>
      <c r="DH838">
        <v>0</v>
      </c>
      <c r="DI838">
        <f t="array" ref="DI838">SUM(CI838:DH838)</f>
        <v>0</v>
      </c>
      <c r="DJ838">
        <v>0</v>
      </c>
      <c r="DK838">
        <v>0</v>
      </c>
      <c r="DL838">
        <v>0</v>
      </c>
      <c r="DM838">
        <v>0</v>
      </c>
      <c r="DN838">
        <v>0</v>
      </c>
      <c r="DO838">
        <v>0</v>
      </c>
      <c r="DP838">
        <v>0</v>
      </c>
      <c r="DQ838">
        <v>0</v>
      </c>
      <c r="DR838">
        <v>0</v>
      </c>
      <c r="DS838">
        <v>0</v>
      </c>
      <c r="DT838">
        <v>0</v>
      </c>
      <c r="DU838">
        <v>0</v>
      </c>
      <c r="DV838">
        <v>0</v>
      </c>
      <c r="DW838">
        <v>0</v>
      </c>
      <c r="DX838">
        <v>0</v>
      </c>
      <c r="DY838">
        <v>0</v>
      </c>
      <c r="DZ838">
        <v>0</v>
      </c>
      <c r="EA838">
        <v>0</v>
      </c>
      <c r="EB838">
        <v>0</v>
      </c>
      <c r="EC838">
        <v>0</v>
      </c>
      <c r="ED838">
        <v>0</v>
      </c>
      <c r="EE838">
        <v>0</v>
      </c>
      <c r="EF838">
        <v>0</v>
      </c>
      <c r="EG838">
        <v>0</v>
      </c>
      <c r="EH838">
        <v>0</v>
      </c>
      <c r="EI838">
        <v>0</v>
      </c>
      <c r="EJ838">
        <f t="array" ref="EJ838">SUM(DJ838:EI838)</f>
        <v>0</v>
      </c>
      <c r="EK838">
        <v>0</v>
      </c>
      <c r="EL838">
        <v>0</v>
      </c>
      <c r="EM838">
        <v>0</v>
      </c>
      <c r="EN838">
        <v>0</v>
      </c>
      <c r="EO838">
        <v>0</v>
      </c>
      <c r="EP838">
        <v>0</v>
      </c>
      <c r="EQ838">
        <v>0</v>
      </c>
      <c r="ER838">
        <v>0</v>
      </c>
      <c r="ES838">
        <v>0</v>
      </c>
      <c r="ET838">
        <v>0</v>
      </c>
      <c r="EU838">
        <v>0</v>
      </c>
      <c r="EV838">
        <v>0</v>
      </c>
      <c r="EW838">
        <v>0</v>
      </c>
      <c r="EX838">
        <v>0</v>
      </c>
      <c r="EY838">
        <v>0</v>
      </c>
      <c r="EZ838">
        <v>0</v>
      </c>
      <c r="FA838">
        <v>0</v>
      </c>
      <c r="FB838">
        <v>0</v>
      </c>
      <c r="FC838">
        <v>0</v>
      </c>
      <c r="FD838">
        <v>0</v>
      </c>
      <c r="FE838">
        <v>0</v>
      </c>
      <c r="FF838">
        <v>0</v>
      </c>
      <c r="FG838">
        <v>0</v>
      </c>
      <c r="FH838">
        <v>0</v>
      </c>
      <c r="FI838">
        <v>0</v>
      </c>
      <c r="FJ838">
        <v>0</v>
      </c>
      <c r="FK838">
        <f t="array" ref="FK838">SUM(EK838:FJ838)</f>
        <v>0</v>
      </c>
      <c r="FL838">
        <f t="array" ref="FL838">BF838-EJ838-FK838</f>
        <v>0</v>
      </c>
    </row>
    <row r="839" spans="3:168">
      <c r="C839">
        <v>19040</v>
      </c>
      <c r="D839" t="s">
        <v>831</v>
      </c>
      <c r="E839" t="s">
        <v>1367</v>
      </c>
      <c r="F839" t="s">
        <v>1428</v>
      </c>
      <c r="G839" t="s">
        <v>1733</v>
      </c>
      <c r="H839" t="s">
        <v>1788</v>
      </c>
      <c r="I839" t="s">
        <v>831</v>
      </c>
      <c r="J839" t="s">
        <v>2891</v>
      </c>
      <c r="K839" t="s">
        <v>3428</v>
      </c>
      <c r="L839" t="s">
        <v>3547</v>
      </c>
      <c r="M839" t="s">
        <v>3655</v>
      </c>
      <c r="N839">
        <v>41197</v>
      </c>
      <c r="O839">
        <v>4000</v>
      </c>
      <c r="P839">
        <v>4435.12</v>
      </c>
      <c r="Q839">
        <v>-435.1199999999999</v>
      </c>
      <c r="R839">
        <v>9</v>
      </c>
      <c r="S839">
        <v>10.29925</v>
      </c>
      <c r="T839">
        <v>24162</v>
      </c>
      <c r="U839">
        <v>3125</v>
      </c>
      <c r="V839">
        <v>4033.550000000001</v>
      </c>
      <c r="W839">
        <v>-908.5500000000006</v>
      </c>
      <c r="X839">
        <v>13</v>
      </c>
      <c r="Y839">
        <v>7.73184</v>
      </c>
      <c r="Z839">
        <v>0</v>
      </c>
      <c r="AA839">
        <v>0</v>
      </c>
      <c r="AB839">
        <v>0</v>
      </c>
      <c r="AC839">
        <v>0</v>
      </c>
      <c r="AD839">
        <v>0</v>
      </c>
      <c r="AE839">
        <v>0</v>
      </c>
      <c r="AF839">
        <v>0</v>
      </c>
      <c r="AG839">
        <v>0</v>
      </c>
      <c r="AH839">
        <v>0</v>
      </c>
      <c r="AI839">
        <v>0</v>
      </c>
      <c r="AJ839">
        <v>0</v>
      </c>
      <c r="AK839">
        <v>0</v>
      </c>
      <c r="AL839">
        <v>65359</v>
      </c>
      <c r="AM839">
        <v>7125</v>
      </c>
      <c r="AN839">
        <v>8468.67</v>
      </c>
      <c r="AO839">
        <v>1.188585263157895</v>
      </c>
      <c r="AP839">
        <v>-1343.67</v>
      </c>
      <c r="AQ839">
        <v>22</v>
      </c>
      <c r="AR839">
        <v>9.17319298245614</v>
      </c>
      <c r="AS839">
        <v>0</v>
      </c>
      <c r="AT839">
        <v>0.5614035087719298</v>
      </c>
      <c r="AU839">
        <v>0.4385964912280702</v>
      </c>
      <c r="AV839">
        <v>444.4444444444445</v>
      </c>
      <c r="AW839">
        <v>240.3846153846154</v>
      </c>
      <c r="AX839">
        <v>492.7911111111111</v>
      </c>
      <c r="AY839">
        <v>310.273076923077</v>
      </c>
      <c r="AZ839">
        <v>1.10878</v>
      </c>
      <c r="BA839">
        <v>1.290736</v>
      </c>
      <c r="BB839">
        <v>426.0845310712754</v>
      </c>
      <c r="BC839">
        <v>277.3083625164836</v>
      </c>
      <c r="BD839">
        <v>-2</v>
      </c>
      <c r="BE839">
        <v>-2</v>
      </c>
      <c r="BF839">
        <v>-4</v>
      </c>
      <c r="BH839">
        <v>0</v>
      </c>
      <c r="BI839">
        <v>0</v>
      </c>
      <c r="BJ839">
        <v>0</v>
      </c>
      <c r="BK839">
        <v>0</v>
      </c>
      <c r="BL839">
        <v>0</v>
      </c>
      <c r="BM839">
        <v>0</v>
      </c>
      <c r="BN839">
        <v>0</v>
      </c>
      <c r="BO839">
        <v>0</v>
      </c>
      <c r="BP839">
        <v>0</v>
      </c>
      <c r="BQ839">
        <v>0</v>
      </c>
      <c r="BR839">
        <v>0</v>
      </c>
      <c r="BS839">
        <v>0</v>
      </c>
      <c r="BT839">
        <v>0</v>
      </c>
      <c r="BU839">
        <v>0</v>
      </c>
      <c r="BV839">
        <v>0</v>
      </c>
      <c r="BW839">
        <v>0</v>
      </c>
      <c r="BX839">
        <v>0</v>
      </c>
      <c r="BY839">
        <v>0</v>
      </c>
      <c r="BZ839">
        <v>0</v>
      </c>
      <c r="CA839">
        <v>0</v>
      </c>
      <c r="CB839">
        <v>0</v>
      </c>
      <c r="CC839">
        <v>0</v>
      </c>
      <c r="CD839">
        <v>0</v>
      </c>
      <c r="CE839">
        <v>0</v>
      </c>
      <c r="CF839">
        <v>0</v>
      </c>
      <c r="CG839">
        <v>0</v>
      </c>
      <c r="CH839">
        <f t="array" ref="CH839">SUM(BH839:CG839)</f>
        <v>0</v>
      </c>
      <c r="CI839">
        <v>0</v>
      </c>
      <c r="CJ839">
        <v>0</v>
      </c>
      <c r="CK839">
        <v>0</v>
      </c>
      <c r="CL839">
        <v>0</v>
      </c>
      <c r="CM839">
        <v>0</v>
      </c>
      <c r="CN839">
        <v>0</v>
      </c>
      <c r="CO839">
        <v>0</v>
      </c>
      <c r="CP839">
        <v>0</v>
      </c>
      <c r="CQ839">
        <v>0</v>
      </c>
      <c r="CR839">
        <v>0</v>
      </c>
      <c r="CS839">
        <v>0</v>
      </c>
      <c r="CT839">
        <v>0</v>
      </c>
      <c r="CU839">
        <v>0</v>
      </c>
      <c r="CV839">
        <v>0</v>
      </c>
      <c r="CW839">
        <v>0</v>
      </c>
      <c r="CX839">
        <v>0</v>
      </c>
      <c r="CY839">
        <v>0</v>
      </c>
      <c r="CZ839">
        <v>0</v>
      </c>
      <c r="DA839">
        <v>0</v>
      </c>
      <c r="DB839">
        <v>0</v>
      </c>
      <c r="DC839">
        <v>0</v>
      </c>
      <c r="DD839">
        <v>0</v>
      </c>
      <c r="DE839">
        <v>0</v>
      </c>
      <c r="DF839">
        <v>0</v>
      </c>
      <c r="DG839">
        <v>0</v>
      </c>
      <c r="DH839">
        <v>0</v>
      </c>
      <c r="DI839">
        <f t="array" ref="DI839">SUM(CI839:DH839)</f>
        <v>0</v>
      </c>
      <c r="DJ839">
        <v>0</v>
      </c>
      <c r="DK839">
        <v>0</v>
      </c>
      <c r="DL839">
        <v>0</v>
      </c>
      <c r="DM839">
        <v>0</v>
      </c>
      <c r="DN839">
        <v>0</v>
      </c>
      <c r="DO839">
        <v>0</v>
      </c>
      <c r="DP839">
        <v>0</v>
      </c>
      <c r="DQ839">
        <v>0</v>
      </c>
      <c r="DR839">
        <v>0</v>
      </c>
      <c r="DS839">
        <v>0</v>
      </c>
      <c r="DT839">
        <v>0</v>
      </c>
      <c r="DU839">
        <v>0</v>
      </c>
      <c r="DV839">
        <v>0</v>
      </c>
      <c r="DW839">
        <v>0</v>
      </c>
      <c r="DX839">
        <v>0</v>
      </c>
      <c r="DY839">
        <v>0</v>
      </c>
      <c r="DZ839">
        <v>0</v>
      </c>
      <c r="EA839">
        <v>0</v>
      </c>
      <c r="EB839">
        <v>0</v>
      </c>
      <c r="EC839">
        <v>0</v>
      </c>
      <c r="ED839">
        <v>0</v>
      </c>
      <c r="EE839">
        <v>0</v>
      </c>
      <c r="EF839">
        <v>0</v>
      </c>
      <c r="EG839">
        <v>0</v>
      </c>
      <c r="EH839">
        <v>0</v>
      </c>
      <c r="EI839">
        <v>0</v>
      </c>
      <c r="EJ839">
        <f t="array" ref="EJ839">SUM(DJ839:EI839)</f>
        <v>0</v>
      </c>
      <c r="EK839">
        <v>0</v>
      </c>
      <c r="EL839">
        <v>0</v>
      </c>
      <c r="EM839">
        <v>0</v>
      </c>
      <c r="EN839">
        <v>0</v>
      </c>
      <c r="EO839">
        <v>0</v>
      </c>
      <c r="EP839">
        <v>0</v>
      </c>
      <c r="EQ839">
        <v>0</v>
      </c>
      <c r="ER839">
        <v>0</v>
      </c>
      <c r="ES839">
        <v>0</v>
      </c>
      <c r="ET839">
        <v>0</v>
      </c>
      <c r="EU839">
        <v>0</v>
      </c>
      <c r="EV839">
        <v>0</v>
      </c>
      <c r="EW839">
        <v>0</v>
      </c>
      <c r="EX839">
        <v>0</v>
      </c>
      <c r="EY839">
        <v>0</v>
      </c>
      <c r="EZ839">
        <v>0</v>
      </c>
      <c r="FA839">
        <v>0</v>
      </c>
      <c r="FB839">
        <v>0</v>
      </c>
      <c r="FC839">
        <v>0</v>
      </c>
      <c r="FD839">
        <v>0</v>
      </c>
      <c r="FE839">
        <v>0</v>
      </c>
      <c r="FF839">
        <v>0</v>
      </c>
      <c r="FG839">
        <v>0</v>
      </c>
      <c r="FH839">
        <v>0</v>
      </c>
      <c r="FI839">
        <v>0</v>
      </c>
      <c r="FJ839">
        <v>0</v>
      </c>
      <c r="FK839">
        <f t="array" ref="FK839">SUM(EK839:FJ839)</f>
        <v>0</v>
      </c>
      <c r="FL839">
        <f t="array" ref="FL839">BF839-EJ839-FK839</f>
        <v>0</v>
      </c>
    </row>
    <row r="840" spans="3:168">
      <c r="C840">
        <v>19085</v>
      </c>
      <c r="D840" t="s">
        <v>832</v>
      </c>
      <c r="E840" t="s">
        <v>1367</v>
      </c>
      <c r="F840" t="s">
        <v>1578</v>
      </c>
      <c r="G840" t="s">
        <v>1743</v>
      </c>
      <c r="H840" t="s">
        <v>1780</v>
      </c>
      <c r="I840" t="s">
        <v>2002</v>
      </c>
      <c r="J840" t="s">
        <v>2892</v>
      </c>
      <c r="K840" t="s">
        <v>3434</v>
      </c>
      <c r="L840" t="s">
        <v>3541</v>
      </c>
      <c r="M840" t="s">
        <v>3703</v>
      </c>
      <c r="N840">
        <v>116345</v>
      </c>
      <c r="O840">
        <v>5734</v>
      </c>
      <c r="P840">
        <v>5888.606</v>
      </c>
      <c r="Q840">
        <v>-154.6059999999998</v>
      </c>
      <c r="R840">
        <v>23.5</v>
      </c>
      <c r="S840">
        <v>20.29037321241716</v>
      </c>
      <c r="T840">
        <v>90486</v>
      </c>
      <c r="U840">
        <v>5990</v>
      </c>
      <c r="V840">
        <v>8044.978</v>
      </c>
      <c r="W840">
        <v>-2054.978</v>
      </c>
      <c r="X840">
        <v>49.5</v>
      </c>
      <c r="Y840">
        <v>15.10617696160267</v>
      </c>
      <c r="Z840">
        <v>0</v>
      </c>
      <c r="AA840">
        <v>0</v>
      </c>
      <c r="AB840">
        <v>0</v>
      </c>
      <c r="AC840">
        <v>0</v>
      </c>
      <c r="AD840">
        <v>0</v>
      </c>
      <c r="AE840">
        <v>0</v>
      </c>
      <c r="AF840">
        <v>0</v>
      </c>
      <c r="AG840">
        <v>0</v>
      </c>
      <c r="AH840">
        <v>0</v>
      </c>
      <c r="AI840">
        <v>0</v>
      </c>
      <c r="AJ840">
        <v>0</v>
      </c>
      <c r="AK840">
        <v>0</v>
      </c>
      <c r="AL840">
        <v>206831</v>
      </c>
      <c r="AM840">
        <v>11724</v>
      </c>
      <c r="AN840">
        <v>13933.584</v>
      </c>
      <c r="AO840">
        <v>1.188466734902764</v>
      </c>
      <c r="AP840">
        <v>-2209.583999999999</v>
      </c>
      <c r="AQ840">
        <v>73</v>
      </c>
      <c r="AR840">
        <v>17.64167519617878</v>
      </c>
      <c r="AS840">
        <v>0</v>
      </c>
      <c r="AT840">
        <v>0.4890822244967588</v>
      </c>
      <c r="AU840">
        <v>0.5109177755032412</v>
      </c>
      <c r="AV840">
        <v>244</v>
      </c>
      <c r="AW840">
        <v>121.010101010101</v>
      </c>
      <c r="AX840">
        <v>250.5789787234042</v>
      </c>
      <c r="AY840">
        <v>162.5248080808081</v>
      </c>
      <c r="AZ840">
        <v>1.026963027554936</v>
      </c>
      <c r="BA840">
        <v>1.343068113522538</v>
      </c>
      <c r="BB840">
        <v>220.4057017554859</v>
      </c>
      <c r="BC840">
        <v>144.1722912857143</v>
      </c>
      <c r="BD840">
        <v>-5</v>
      </c>
      <c r="BE840">
        <v>-8</v>
      </c>
      <c r="BF840">
        <v>-13</v>
      </c>
      <c r="BH840">
        <v>0</v>
      </c>
      <c r="BI840">
        <v>0</v>
      </c>
      <c r="BJ840">
        <v>0</v>
      </c>
      <c r="BK840">
        <v>0</v>
      </c>
      <c r="BL840">
        <v>0</v>
      </c>
      <c r="BM840">
        <v>0</v>
      </c>
      <c r="BN840">
        <v>0</v>
      </c>
      <c r="BO840">
        <v>0</v>
      </c>
      <c r="BP840">
        <v>0</v>
      </c>
      <c r="BQ840">
        <v>0</v>
      </c>
      <c r="BR840">
        <v>0</v>
      </c>
      <c r="BS840">
        <v>0</v>
      </c>
      <c r="BT840">
        <v>0</v>
      </c>
      <c r="BU840">
        <v>0</v>
      </c>
      <c r="BV840">
        <v>0</v>
      </c>
      <c r="BW840">
        <v>0</v>
      </c>
      <c r="BX840">
        <v>0</v>
      </c>
      <c r="BY840">
        <v>0</v>
      </c>
      <c r="BZ840">
        <v>0</v>
      </c>
      <c r="CA840">
        <v>0</v>
      </c>
      <c r="CB840">
        <v>0</v>
      </c>
      <c r="CC840">
        <v>0</v>
      </c>
      <c r="CD840">
        <v>0</v>
      </c>
      <c r="CE840">
        <v>0</v>
      </c>
      <c r="CF840">
        <v>0</v>
      </c>
      <c r="CG840">
        <v>0</v>
      </c>
      <c r="CH840">
        <f t="array" ref="CH840">SUM(BH840:CG840)</f>
        <v>0</v>
      </c>
      <c r="CI840">
        <v>0</v>
      </c>
      <c r="CJ840">
        <v>0</v>
      </c>
      <c r="CK840">
        <v>0</v>
      </c>
      <c r="CL840">
        <v>0</v>
      </c>
      <c r="CM840">
        <v>0</v>
      </c>
      <c r="CN840">
        <v>0</v>
      </c>
      <c r="CO840">
        <v>0</v>
      </c>
      <c r="CP840">
        <v>0</v>
      </c>
      <c r="CQ840">
        <v>0</v>
      </c>
      <c r="CR840">
        <v>0</v>
      </c>
      <c r="CS840">
        <v>0</v>
      </c>
      <c r="CT840">
        <v>0</v>
      </c>
      <c r="CU840">
        <v>0</v>
      </c>
      <c r="CV840">
        <v>0</v>
      </c>
      <c r="CW840">
        <v>0</v>
      </c>
      <c r="CX840">
        <v>0</v>
      </c>
      <c r="CY840">
        <v>0</v>
      </c>
      <c r="CZ840">
        <v>0</v>
      </c>
      <c r="DA840">
        <v>0</v>
      </c>
      <c r="DB840">
        <v>0</v>
      </c>
      <c r="DC840">
        <v>0</v>
      </c>
      <c r="DD840">
        <v>0</v>
      </c>
      <c r="DE840">
        <v>0</v>
      </c>
      <c r="DF840">
        <v>0</v>
      </c>
      <c r="DG840">
        <v>0</v>
      </c>
      <c r="DH840">
        <v>0</v>
      </c>
      <c r="DI840">
        <f t="array" ref="DI840">SUM(CI840:DH840)</f>
        <v>0</v>
      </c>
      <c r="DJ840">
        <v>0</v>
      </c>
      <c r="DK840">
        <v>0</v>
      </c>
      <c r="DL840">
        <v>0</v>
      </c>
      <c r="DM840">
        <v>0</v>
      </c>
      <c r="DN840">
        <v>0</v>
      </c>
      <c r="DO840">
        <v>0</v>
      </c>
      <c r="DP840">
        <v>0</v>
      </c>
      <c r="DQ840">
        <v>0</v>
      </c>
      <c r="DR840">
        <v>0</v>
      </c>
      <c r="DS840">
        <v>0</v>
      </c>
      <c r="DT840">
        <v>0</v>
      </c>
      <c r="DU840">
        <v>0</v>
      </c>
      <c r="DV840">
        <v>0</v>
      </c>
      <c r="DW840">
        <v>0</v>
      </c>
      <c r="DX840">
        <v>0</v>
      </c>
      <c r="DY840">
        <v>0</v>
      </c>
      <c r="DZ840">
        <v>0</v>
      </c>
      <c r="EA840">
        <v>0</v>
      </c>
      <c r="EB840">
        <v>0</v>
      </c>
      <c r="EC840">
        <v>0</v>
      </c>
      <c r="ED840">
        <v>0</v>
      </c>
      <c r="EE840">
        <v>0</v>
      </c>
      <c r="EF840">
        <v>0</v>
      </c>
      <c r="EG840">
        <v>0</v>
      </c>
      <c r="EH840">
        <v>0</v>
      </c>
      <c r="EI840">
        <v>0</v>
      </c>
      <c r="EJ840">
        <f t="array" ref="EJ840">SUM(DJ840:EI840)</f>
        <v>0</v>
      </c>
      <c r="EK840">
        <v>0</v>
      </c>
      <c r="EL840">
        <v>0</v>
      </c>
      <c r="EM840">
        <v>0</v>
      </c>
      <c r="EN840">
        <v>0</v>
      </c>
      <c r="EO840">
        <v>0</v>
      </c>
      <c r="EP840">
        <v>0</v>
      </c>
      <c r="EQ840">
        <v>0</v>
      </c>
      <c r="ER840">
        <v>0</v>
      </c>
      <c r="ES840">
        <v>0</v>
      </c>
      <c r="ET840">
        <v>0</v>
      </c>
      <c r="EU840">
        <v>0</v>
      </c>
      <c r="EV840">
        <v>0</v>
      </c>
      <c r="EW840">
        <v>0</v>
      </c>
      <c r="EX840">
        <v>0</v>
      </c>
      <c r="EY840">
        <v>0</v>
      </c>
      <c r="EZ840">
        <v>0</v>
      </c>
      <c r="FA840">
        <v>0</v>
      </c>
      <c r="FB840">
        <v>0</v>
      </c>
      <c r="FC840">
        <v>0</v>
      </c>
      <c r="FD840">
        <v>0</v>
      </c>
      <c r="FE840">
        <v>0</v>
      </c>
      <c r="FF840">
        <v>0</v>
      </c>
      <c r="FG840">
        <v>0</v>
      </c>
      <c r="FH840">
        <v>0</v>
      </c>
      <c r="FI840">
        <v>0</v>
      </c>
      <c r="FJ840">
        <v>0</v>
      </c>
      <c r="FK840">
        <f t="array" ref="FK840">SUM(EK840:FJ840)</f>
        <v>0</v>
      </c>
      <c r="FL840">
        <f t="array" ref="FL840">BF840-EJ840-FK840</f>
        <v>0</v>
      </c>
    </row>
    <row r="841" spans="3:168">
      <c r="C841">
        <v>19086</v>
      </c>
      <c r="D841" t="s">
        <v>833</v>
      </c>
      <c r="E841" t="s">
        <v>1369</v>
      </c>
      <c r="F841" t="s">
        <v>1597</v>
      </c>
      <c r="G841" t="s">
        <v>1727</v>
      </c>
      <c r="H841" t="s">
        <v>1769</v>
      </c>
      <c r="I841" t="s">
        <v>833</v>
      </c>
      <c r="J841" t="s">
        <v>2893</v>
      </c>
      <c r="K841" t="s">
        <v>3435</v>
      </c>
      <c r="L841" t="s">
        <v>3541</v>
      </c>
      <c r="M841" t="s">
        <v>3703</v>
      </c>
      <c r="N841">
        <v>117680</v>
      </c>
      <c r="O841">
        <v>8988</v>
      </c>
      <c r="P841">
        <v>7216.358000000001</v>
      </c>
      <c r="Q841">
        <v>1771.641999999999</v>
      </c>
      <c r="R841">
        <v>21</v>
      </c>
      <c r="S841">
        <v>13.09301290609702</v>
      </c>
      <c r="T841">
        <v>82320</v>
      </c>
      <c r="U841">
        <v>9324</v>
      </c>
      <c r="V841">
        <v>10241.586</v>
      </c>
      <c r="W841">
        <v>-917.5859999999993</v>
      </c>
      <c r="X841">
        <v>42</v>
      </c>
      <c r="Y841">
        <v>8.828828828828829</v>
      </c>
      <c r="Z841">
        <v>0</v>
      </c>
      <c r="AA841">
        <v>0</v>
      </c>
      <c r="AB841">
        <v>1494.161</v>
      </c>
      <c r="AC841">
        <v>-1494.161</v>
      </c>
      <c r="AD841">
        <v>4</v>
      </c>
      <c r="AE841">
        <v>0</v>
      </c>
      <c r="AF841">
        <v>0</v>
      </c>
      <c r="AG841">
        <v>0</v>
      </c>
      <c r="AH841">
        <v>0</v>
      </c>
      <c r="AI841">
        <v>0</v>
      </c>
      <c r="AJ841">
        <v>0</v>
      </c>
      <c r="AK841">
        <v>0</v>
      </c>
      <c r="AL841">
        <v>200000</v>
      </c>
      <c r="AM841">
        <v>18312</v>
      </c>
      <c r="AN841">
        <v>18952.105</v>
      </c>
      <c r="AO841">
        <v>1.034955493665356</v>
      </c>
      <c r="AP841">
        <v>-640.1049999999996</v>
      </c>
      <c r="AQ841">
        <v>67</v>
      </c>
      <c r="AR841">
        <v>10.9217999126256</v>
      </c>
      <c r="AS841">
        <v>0</v>
      </c>
      <c r="AT841">
        <v>0.4908256880733945</v>
      </c>
      <c r="AU841">
        <v>0.5091743119266054</v>
      </c>
      <c r="AV841">
        <v>428</v>
      </c>
      <c r="AW841">
        <v>222</v>
      </c>
      <c r="AX841">
        <v>343.6360952380953</v>
      </c>
      <c r="AY841">
        <v>243.8472857142857</v>
      </c>
      <c r="AZ841">
        <v>0.8028880729862039</v>
      </c>
      <c r="BA841">
        <v>1.098411196911197</v>
      </c>
      <c r="BB841">
        <v>328.4472112985481</v>
      </c>
      <c r="BC841">
        <v>211.4198311225441</v>
      </c>
      <c r="BD841">
        <v>-1</v>
      </c>
      <c r="BE841">
        <v>-2</v>
      </c>
      <c r="BF841">
        <v>-3</v>
      </c>
      <c r="BH841">
        <v>0</v>
      </c>
      <c r="BI841">
        <v>0</v>
      </c>
      <c r="BJ841">
        <v>0</v>
      </c>
      <c r="BK841">
        <v>0</v>
      </c>
      <c r="BL841">
        <v>0</v>
      </c>
      <c r="BM841">
        <v>0</v>
      </c>
      <c r="BN841">
        <v>0</v>
      </c>
      <c r="BO841">
        <v>0</v>
      </c>
      <c r="BP841">
        <v>0</v>
      </c>
      <c r="BQ841">
        <v>0</v>
      </c>
      <c r="BR841">
        <v>0</v>
      </c>
      <c r="BS841">
        <v>0</v>
      </c>
      <c r="BT841">
        <v>0</v>
      </c>
      <c r="BU841">
        <v>0</v>
      </c>
      <c r="BV841">
        <v>0</v>
      </c>
      <c r="BW841">
        <v>0</v>
      </c>
      <c r="BX841">
        <v>0</v>
      </c>
      <c r="BY841">
        <v>0</v>
      </c>
      <c r="BZ841">
        <v>0</v>
      </c>
      <c r="CA841">
        <v>0</v>
      </c>
      <c r="CB841">
        <v>0</v>
      </c>
      <c r="CC841">
        <v>0</v>
      </c>
      <c r="CD841">
        <v>0</v>
      </c>
      <c r="CE841">
        <v>0</v>
      </c>
      <c r="CF841">
        <v>0</v>
      </c>
      <c r="CG841">
        <v>0</v>
      </c>
      <c r="CH841">
        <f t="array" ref="CH841">SUM(BH841:CG841)</f>
        <v>0</v>
      </c>
      <c r="CI841">
        <v>0</v>
      </c>
      <c r="CJ841">
        <v>0</v>
      </c>
      <c r="CK841">
        <v>0</v>
      </c>
      <c r="CL841">
        <v>0</v>
      </c>
      <c r="CM841">
        <v>0</v>
      </c>
      <c r="CN841">
        <v>0</v>
      </c>
      <c r="CO841">
        <v>0</v>
      </c>
      <c r="CP841">
        <v>0</v>
      </c>
      <c r="CQ841">
        <v>0</v>
      </c>
      <c r="CR841">
        <v>0</v>
      </c>
      <c r="CS841">
        <v>0</v>
      </c>
      <c r="CT841">
        <v>0</v>
      </c>
      <c r="CU841">
        <v>0</v>
      </c>
      <c r="CV841">
        <v>0</v>
      </c>
      <c r="CW841">
        <v>0</v>
      </c>
      <c r="CX841">
        <v>0</v>
      </c>
      <c r="CY841">
        <v>0</v>
      </c>
      <c r="CZ841">
        <v>0</v>
      </c>
      <c r="DA841">
        <v>0</v>
      </c>
      <c r="DB841">
        <v>0</v>
      </c>
      <c r="DC841">
        <v>0</v>
      </c>
      <c r="DD841">
        <v>0</v>
      </c>
      <c r="DE841">
        <v>0</v>
      </c>
      <c r="DF841">
        <v>0</v>
      </c>
      <c r="DG841">
        <v>0</v>
      </c>
      <c r="DH841">
        <v>0</v>
      </c>
      <c r="DI841">
        <f t="array" ref="DI841">SUM(CI841:DH841)</f>
        <v>0</v>
      </c>
      <c r="DJ841">
        <v>0</v>
      </c>
      <c r="DK841">
        <v>0</v>
      </c>
      <c r="DL841">
        <v>0</v>
      </c>
      <c r="DM841">
        <v>0</v>
      </c>
      <c r="DN841">
        <v>0</v>
      </c>
      <c r="DO841">
        <v>0</v>
      </c>
      <c r="DP841">
        <v>0</v>
      </c>
      <c r="DQ841">
        <v>0</v>
      </c>
      <c r="DR841">
        <v>0</v>
      </c>
      <c r="DS841">
        <v>0</v>
      </c>
      <c r="DT841">
        <v>0</v>
      </c>
      <c r="DU841">
        <v>0</v>
      </c>
      <c r="DV841">
        <v>0</v>
      </c>
      <c r="DW841">
        <v>0</v>
      </c>
      <c r="DX841">
        <v>0</v>
      </c>
      <c r="DY841">
        <v>0</v>
      </c>
      <c r="DZ841">
        <v>0</v>
      </c>
      <c r="EA841">
        <v>0</v>
      </c>
      <c r="EB841">
        <v>0</v>
      </c>
      <c r="EC841">
        <v>0</v>
      </c>
      <c r="ED841">
        <v>0</v>
      </c>
      <c r="EE841">
        <v>0</v>
      </c>
      <c r="EF841">
        <v>0</v>
      </c>
      <c r="EG841">
        <v>0</v>
      </c>
      <c r="EH841">
        <v>0</v>
      </c>
      <c r="EI841">
        <v>0</v>
      </c>
      <c r="EJ841">
        <f t="array" ref="EJ841">SUM(DJ841:EI841)</f>
        <v>0</v>
      </c>
      <c r="EK841">
        <v>0</v>
      </c>
      <c r="EL841">
        <v>0</v>
      </c>
      <c r="EM841">
        <v>0</v>
      </c>
      <c r="EN841">
        <v>0</v>
      </c>
      <c r="EO841">
        <v>0</v>
      </c>
      <c r="EP841">
        <v>0</v>
      </c>
      <c r="EQ841">
        <v>0</v>
      </c>
      <c r="ER841">
        <v>0</v>
      </c>
      <c r="ES841">
        <v>0</v>
      </c>
      <c r="ET841">
        <v>0</v>
      </c>
      <c r="EU841">
        <v>0</v>
      </c>
      <c r="EV841">
        <v>0</v>
      </c>
      <c r="EW841">
        <v>0</v>
      </c>
      <c r="EX841">
        <v>0</v>
      </c>
      <c r="EY841">
        <v>0</v>
      </c>
      <c r="EZ841">
        <v>0</v>
      </c>
      <c r="FA841">
        <v>0</v>
      </c>
      <c r="FB841">
        <v>0</v>
      </c>
      <c r="FC841">
        <v>0</v>
      </c>
      <c r="FD841">
        <v>0</v>
      </c>
      <c r="FE841">
        <v>0</v>
      </c>
      <c r="FF841">
        <v>0</v>
      </c>
      <c r="FG841">
        <v>0</v>
      </c>
      <c r="FH841">
        <v>0</v>
      </c>
      <c r="FI841">
        <v>0</v>
      </c>
      <c r="FJ841">
        <v>0</v>
      </c>
      <c r="FK841">
        <f t="array" ref="FK841">SUM(EK841:FJ841)</f>
        <v>0</v>
      </c>
      <c r="FL841">
        <f t="array" ref="FL841">BF841-EJ841-FK841</f>
        <v>0</v>
      </c>
    </row>
    <row r="842" spans="3:168">
      <c r="C842">
        <v>19087</v>
      </c>
      <c r="D842" t="s">
        <v>834</v>
      </c>
      <c r="E842" t="s">
        <v>1367</v>
      </c>
      <c r="F842" t="s">
        <v>1635</v>
      </c>
      <c r="G842" t="s">
        <v>1702</v>
      </c>
      <c r="H842" t="s">
        <v>1803</v>
      </c>
      <c r="I842" t="s">
        <v>834</v>
      </c>
      <c r="J842" t="s">
        <v>2894</v>
      </c>
      <c r="K842" t="s">
        <v>3430</v>
      </c>
      <c r="L842" t="s">
        <v>3541</v>
      </c>
      <c r="M842" t="s">
        <v>3705</v>
      </c>
      <c r="N842">
        <v>199800</v>
      </c>
      <c r="O842">
        <v>11988</v>
      </c>
      <c r="P842">
        <v>10502.296</v>
      </c>
      <c r="Q842">
        <v>1485.704000000002</v>
      </c>
      <c r="R842">
        <v>37</v>
      </c>
      <c r="S842">
        <v>16.66666666666667</v>
      </c>
      <c r="T842">
        <v>98654</v>
      </c>
      <c r="U842">
        <v>8019</v>
      </c>
      <c r="V842">
        <v>9731.254999999999</v>
      </c>
      <c r="W842">
        <v>-1712.254999999999</v>
      </c>
      <c r="X842">
        <v>49.5</v>
      </c>
      <c r="Y842">
        <v>12.30253148771667</v>
      </c>
      <c r="Z842">
        <v>0</v>
      </c>
      <c r="AA842">
        <v>0</v>
      </c>
      <c r="AB842">
        <v>1087.467</v>
      </c>
      <c r="AC842">
        <v>-1087.467</v>
      </c>
      <c r="AD842">
        <v>4</v>
      </c>
      <c r="AE842">
        <v>0</v>
      </c>
      <c r="AF842">
        <v>0</v>
      </c>
      <c r="AG842">
        <v>0</v>
      </c>
      <c r="AH842">
        <v>376.577</v>
      </c>
      <c r="AI842">
        <v>-376.577</v>
      </c>
      <c r="AJ842">
        <v>2</v>
      </c>
      <c r="AK842">
        <v>0</v>
      </c>
      <c r="AL842">
        <v>298454</v>
      </c>
      <c r="AM842">
        <v>20007</v>
      </c>
      <c r="AN842">
        <v>21697.595</v>
      </c>
      <c r="AO842">
        <v>1.084500174938771</v>
      </c>
      <c r="AP842">
        <v>-1690.595000000001</v>
      </c>
      <c r="AQ842">
        <v>92.5</v>
      </c>
      <c r="AR842">
        <v>14.91747888239116</v>
      </c>
      <c r="AS842">
        <v>0</v>
      </c>
      <c r="AT842">
        <v>0.5991902834008097</v>
      </c>
      <c r="AU842">
        <v>0.4008097165991903</v>
      </c>
      <c r="AV842">
        <v>324</v>
      </c>
      <c r="AW842">
        <v>162</v>
      </c>
      <c r="AX842">
        <v>283.8458378378378</v>
      </c>
      <c r="AY842">
        <v>196.5910101010101</v>
      </c>
      <c r="AZ842">
        <v>0.8760674007340673</v>
      </c>
      <c r="BA842">
        <v>1.213524753709939</v>
      </c>
      <c r="BB842">
        <v>267.7444017554859</v>
      </c>
      <c r="BC842">
        <v>174.9754732857143</v>
      </c>
      <c r="BD842">
        <v>-4</v>
      </c>
      <c r="BE842">
        <v>-4</v>
      </c>
      <c r="BF842">
        <v>-8</v>
      </c>
      <c r="BH842">
        <v>0</v>
      </c>
      <c r="BI842">
        <v>0</v>
      </c>
      <c r="BJ842">
        <v>0</v>
      </c>
      <c r="BK842">
        <v>0</v>
      </c>
      <c r="BL842">
        <v>0</v>
      </c>
      <c r="BM842">
        <v>0</v>
      </c>
      <c r="BN842">
        <v>0</v>
      </c>
      <c r="BO842">
        <v>0</v>
      </c>
      <c r="BP842">
        <v>0</v>
      </c>
      <c r="BQ842">
        <v>0</v>
      </c>
      <c r="BR842">
        <v>0</v>
      </c>
      <c r="BS842">
        <v>0</v>
      </c>
      <c r="BT842">
        <v>0</v>
      </c>
      <c r="BU842">
        <v>0</v>
      </c>
      <c r="BV842">
        <v>0</v>
      </c>
      <c r="BW842">
        <v>0</v>
      </c>
      <c r="BX842">
        <v>0</v>
      </c>
      <c r="BY842">
        <v>0</v>
      </c>
      <c r="BZ842">
        <v>0</v>
      </c>
      <c r="CA842">
        <v>0</v>
      </c>
      <c r="CB842">
        <v>0</v>
      </c>
      <c r="CC842">
        <v>0</v>
      </c>
      <c r="CD842">
        <v>0</v>
      </c>
      <c r="CE842">
        <v>0</v>
      </c>
      <c r="CF842">
        <v>0</v>
      </c>
      <c r="CG842">
        <v>0</v>
      </c>
      <c r="CH842">
        <f t="array" ref="CH842">SUM(BH842:CG842)</f>
        <v>0</v>
      </c>
      <c r="CI842">
        <v>0</v>
      </c>
      <c r="CJ842">
        <v>0</v>
      </c>
      <c r="CK842">
        <v>0</v>
      </c>
      <c r="CL842">
        <v>0</v>
      </c>
      <c r="CM842">
        <v>0</v>
      </c>
      <c r="CN842">
        <v>0</v>
      </c>
      <c r="CO842">
        <v>0</v>
      </c>
      <c r="CP842">
        <v>0</v>
      </c>
      <c r="CQ842">
        <v>0</v>
      </c>
      <c r="CR842">
        <v>0</v>
      </c>
      <c r="CS842">
        <v>0</v>
      </c>
      <c r="CT842">
        <v>0</v>
      </c>
      <c r="CU842">
        <v>0</v>
      </c>
      <c r="CV842">
        <v>0</v>
      </c>
      <c r="CW842">
        <v>0</v>
      </c>
      <c r="CX842">
        <v>0</v>
      </c>
      <c r="CY842">
        <v>0</v>
      </c>
      <c r="CZ842">
        <v>0</v>
      </c>
      <c r="DA842">
        <v>0</v>
      </c>
      <c r="DB842">
        <v>0</v>
      </c>
      <c r="DC842">
        <v>0</v>
      </c>
      <c r="DD842">
        <v>0</v>
      </c>
      <c r="DE842">
        <v>0</v>
      </c>
      <c r="DF842">
        <v>0</v>
      </c>
      <c r="DG842">
        <v>0</v>
      </c>
      <c r="DH842">
        <v>0</v>
      </c>
      <c r="DI842">
        <f t="array" ref="DI842">SUM(CI842:DH842)</f>
        <v>0</v>
      </c>
      <c r="DJ842">
        <v>0</v>
      </c>
      <c r="DK842">
        <v>0</v>
      </c>
      <c r="DL842">
        <v>0</v>
      </c>
      <c r="DM842">
        <v>0</v>
      </c>
      <c r="DN842">
        <v>0</v>
      </c>
      <c r="DO842">
        <v>0</v>
      </c>
      <c r="DP842">
        <v>0</v>
      </c>
      <c r="DQ842">
        <v>0</v>
      </c>
      <c r="DR842">
        <v>0</v>
      </c>
      <c r="DS842">
        <v>0</v>
      </c>
      <c r="DT842">
        <v>0</v>
      </c>
      <c r="DU842">
        <v>0</v>
      </c>
      <c r="DV842">
        <v>0</v>
      </c>
      <c r="DW842">
        <v>0</v>
      </c>
      <c r="DX842">
        <v>0</v>
      </c>
      <c r="DY842">
        <v>0</v>
      </c>
      <c r="DZ842">
        <v>0</v>
      </c>
      <c r="EA842">
        <v>0</v>
      </c>
      <c r="EB842">
        <v>0</v>
      </c>
      <c r="EC842">
        <v>0</v>
      </c>
      <c r="ED842">
        <v>0</v>
      </c>
      <c r="EE842">
        <v>0</v>
      </c>
      <c r="EF842">
        <v>0</v>
      </c>
      <c r="EG842">
        <v>0</v>
      </c>
      <c r="EH842">
        <v>0</v>
      </c>
      <c r="EI842">
        <v>0</v>
      </c>
      <c r="EJ842">
        <f t="array" ref="EJ842">SUM(DJ842:EI842)</f>
        <v>0</v>
      </c>
      <c r="EK842">
        <v>0</v>
      </c>
      <c r="EL842">
        <v>0</v>
      </c>
      <c r="EM842">
        <v>0</v>
      </c>
      <c r="EN842">
        <v>0</v>
      </c>
      <c r="EO842">
        <v>0</v>
      </c>
      <c r="EP842">
        <v>0</v>
      </c>
      <c r="EQ842">
        <v>0</v>
      </c>
      <c r="ER842">
        <v>0</v>
      </c>
      <c r="ES842">
        <v>0</v>
      </c>
      <c r="ET842">
        <v>0</v>
      </c>
      <c r="EU842">
        <v>0</v>
      </c>
      <c r="EV842">
        <v>0</v>
      </c>
      <c r="EW842">
        <v>0</v>
      </c>
      <c r="EX842">
        <v>0</v>
      </c>
      <c r="EY842">
        <v>0</v>
      </c>
      <c r="EZ842">
        <v>0</v>
      </c>
      <c r="FA842">
        <v>0</v>
      </c>
      <c r="FB842">
        <v>0</v>
      </c>
      <c r="FC842">
        <v>0</v>
      </c>
      <c r="FD842">
        <v>0</v>
      </c>
      <c r="FE842">
        <v>0</v>
      </c>
      <c r="FF842">
        <v>0</v>
      </c>
      <c r="FG842">
        <v>0</v>
      </c>
      <c r="FH842">
        <v>0</v>
      </c>
      <c r="FI842">
        <v>0</v>
      </c>
      <c r="FJ842">
        <v>0</v>
      </c>
      <c r="FK842">
        <f t="array" ref="FK842">SUM(EK842:FJ842)</f>
        <v>0</v>
      </c>
      <c r="FL842">
        <f t="array" ref="FL842">BF842-EJ842-FK842</f>
        <v>0</v>
      </c>
    </row>
    <row r="843" spans="3:168">
      <c r="C843">
        <v>19089</v>
      </c>
      <c r="D843" t="s">
        <v>835</v>
      </c>
      <c r="E843" t="s">
        <v>1369</v>
      </c>
      <c r="F843" t="s">
        <v>1517</v>
      </c>
      <c r="G843" t="s">
        <v>1701</v>
      </c>
      <c r="H843" t="s">
        <v>1837</v>
      </c>
      <c r="I843" t="s">
        <v>835</v>
      </c>
      <c r="J843" t="s">
        <v>2895</v>
      </c>
      <c r="K843" t="s">
        <v>3442</v>
      </c>
      <c r="L843" t="s">
        <v>3528</v>
      </c>
      <c r="M843" t="s">
        <v>3660</v>
      </c>
      <c r="N843">
        <v>165784</v>
      </c>
      <c r="O843">
        <v>15648</v>
      </c>
      <c r="P843">
        <v>14029.167</v>
      </c>
      <c r="Q843">
        <v>1618.833000000001</v>
      </c>
      <c r="R843">
        <v>24</v>
      </c>
      <c r="S843">
        <v>10.59458077709611</v>
      </c>
      <c r="T843">
        <v>209216</v>
      </c>
      <c r="U843">
        <v>24727</v>
      </c>
      <c r="V843">
        <v>32800.179</v>
      </c>
      <c r="W843">
        <v>-8073.179000000004</v>
      </c>
      <c r="X843">
        <v>81</v>
      </c>
      <c r="Y843">
        <v>8.461034496704007</v>
      </c>
      <c r="Z843">
        <v>0</v>
      </c>
      <c r="AA843">
        <v>0</v>
      </c>
      <c r="AB843">
        <v>0</v>
      </c>
      <c r="AC843">
        <v>0</v>
      </c>
      <c r="AD843">
        <v>0</v>
      </c>
      <c r="AE843">
        <v>0</v>
      </c>
      <c r="AF843">
        <v>0</v>
      </c>
      <c r="AG843">
        <v>0</v>
      </c>
      <c r="AH843">
        <v>0</v>
      </c>
      <c r="AI843">
        <v>0</v>
      </c>
      <c r="AJ843">
        <v>0</v>
      </c>
      <c r="AK843">
        <v>0</v>
      </c>
      <c r="AL843">
        <v>375000</v>
      </c>
      <c r="AM843">
        <v>40375</v>
      </c>
      <c r="AN843">
        <v>46829.34600000001</v>
      </c>
      <c r="AO843">
        <v>1.159859962848297</v>
      </c>
      <c r="AP843">
        <v>-6454.346000000005</v>
      </c>
      <c r="AQ843">
        <v>105</v>
      </c>
      <c r="AR843">
        <v>9.287925696594428</v>
      </c>
      <c r="AS843">
        <v>0</v>
      </c>
      <c r="AT843">
        <v>0.3875665634674922</v>
      </c>
      <c r="AU843">
        <v>0.6124334365325077</v>
      </c>
      <c r="AV843">
        <v>652</v>
      </c>
      <c r="AW843">
        <v>305.2716049382716</v>
      </c>
      <c r="AX843">
        <v>584.548625</v>
      </c>
      <c r="AY843">
        <v>404.9404814814815</v>
      </c>
      <c r="AZ843">
        <v>0.8965469708588957</v>
      </c>
      <c r="BA843">
        <v>1.326492457637401</v>
      </c>
      <c r="BB843">
        <v>740.7120167187463</v>
      </c>
      <c r="BC843">
        <v>491.9543360389611</v>
      </c>
      <c r="BD843">
        <v>-3</v>
      </c>
      <c r="BE843">
        <v>-8</v>
      </c>
      <c r="BF843">
        <v>-11</v>
      </c>
      <c r="BH843">
        <v>0</v>
      </c>
      <c r="BI843">
        <v>0</v>
      </c>
      <c r="BJ843">
        <v>0</v>
      </c>
      <c r="BK843">
        <v>0</v>
      </c>
      <c r="BL843">
        <v>0</v>
      </c>
      <c r="BM843">
        <v>0</v>
      </c>
      <c r="BN843">
        <v>0</v>
      </c>
      <c r="BO843">
        <v>0</v>
      </c>
      <c r="BP843">
        <v>0</v>
      </c>
      <c r="BQ843">
        <v>0</v>
      </c>
      <c r="BR843">
        <v>0</v>
      </c>
      <c r="BS843">
        <v>0</v>
      </c>
      <c r="BT843">
        <v>0</v>
      </c>
      <c r="BU843">
        <v>0</v>
      </c>
      <c r="BV843">
        <v>0</v>
      </c>
      <c r="BW843">
        <v>0</v>
      </c>
      <c r="BX843">
        <v>0</v>
      </c>
      <c r="BY843">
        <v>0</v>
      </c>
      <c r="BZ843">
        <v>0</v>
      </c>
      <c r="CA843">
        <v>0</v>
      </c>
      <c r="CB843">
        <v>0</v>
      </c>
      <c r="CC843">
        <v>0</v>
      </c>
      <c r="CD843">
        <v>0</v>
      </c>
      <c r="CE843">
        <v>0</v>
      </c>
      <c r="CF843">
        <v>0</v>
      </c>
      <c r="CG843">
        <v>0</v>
      </c>
      <c r="CH843">
        <f t="array" ref="CH843">SUM(BH843:CG843)</f>
        <v>0</v>
      </c>
      <c r="CI843">
        <v>0</v>
      </c>
      <c r="CJ843">
        <v>0</v>
      </c>
      <c r="CK843">
        <v>0</v>
      </c>
      <c r="CL843">
        <v>0</v>
      </c>
      <c r="CM843">
        <v>0</v>
      </c>
      <c r="CN843">
        <v>0</v>
      </c>
      <c r="CO843">
        <v>0</v>
      </c>
      <c r="CP843">
        <v>0</v>
      </c>
      <c r="CQ843">
        <v>0</v>
      </c>
      <c r="CR843">
        <v>0</v>
      </c>
      <c r="CS843">
        <v>0</v>
      </c>
      <c r="CT843">
        <v>0</v>
      </c>
      <c r="CU843">
        <v>0</v>
      </c>
      <c r="CV843">
        <v>0</v>
      </c>
      <c r="CW843">
        <v>0</v>
      </c>
      <c r="CX843">
        <v>0</v>
      </c>
      <c r="CY843">
        <v>0</v>
      </c>
      <c r="CZ843">
        <v>0</v>
      </c>
      <c r="DA843">
        <v>0</v>
      </c>
      <c r="DB843">
        <v>0</v>
      </c>
      <c r="DC843">
        <v>0</v>
      </c>
      <c r="DD843">
        <v>0</v>
      </c>
      <c r="DE843">
        <v>0</v>
      </c>
      <c r="DF843">
        <v>0</v>
      </c>
      <c r="DG843">
        <v>0</v>
      </c>
      <c r="DH843">
        <v>0</v>
      </c>
      <c r="DI843">
        <f t="array" ref="DI843">SUM(CI843:DH843)</f>
        <v>0</v>
      </c>
      <c r="DJ843">
        <v>0</v>
      </c>
      <c r="DK843">
        <v>0</v>
      </c>
      <c r="DL843">
        <v>0</v>
      </c>
      <c r="DM843">
        <v>0</v>
      </c>
      <c r="DN843">
        <v>0</v>
      </c>
      <c r="DO843">
        <v>0</v>
      </c>
      <c r="DP843">
        <v>0</v>
      </c>
      <c r="DQ843">
        <v>0</v>
      </c>
      <c r="DR843">
        <v>0</v>
      </c>
      <c r="DS843">
        <v>0</v>
      </c>
      <c r="DT843">
        <v>0</v>
      </c>
      <c r="DU843">
        <v>0</v>
      </c>
      <c r="DV843">
        <v>0</v>
      </c>
      <c r="DW843">
        <v>0</v>
      </c>
      <c r="DX843">
        <v>0</v>
      </c>
      <c r="DY843">
        <v>0</v>
      </c>
      <c r="DZ843">
        <v>0</v>
      </c>
      <c r="EA843">
        <v>0</v>
      </c>
      <c r="EB843">
        <v>0</v>
      </c>
      <c r="EC843">
        <v>0</v>
      </c>
      <c r="ED843">
        <v>0</v>
      </c>
      <c r="EE843">
        <v>0</v>
      </c>
      <c r="EF843">
        <v>0</v>
      </c>
      <c r="EG843">
        <v>0</v>
      </c>
      <c r="EH843">
        <v>0</v>
      </c>
      <c r="EI843">
        <v>0</v>
      </c>
      <c r="EJ843">
        <f t="array" ref="EJ843">SUM(DJ843:EI843)</f>
        <v>0</v>
      </c>
      <c r="EK843">
        <v>0</v>
      </c>
      <c r="EL843">
        <v>0</v>
      </c>
      <c r="EM843">
        <v>0</v>
      </c>
      <c r="EN843">
        <v>0</v>
      </c>
      <c r="EO843">
        <v>0</v>
      </c>
      <c r="EP843">
        <v>0</v>
      </c>
      <c r="EQ843">
        <v>0</v>
      </c>
      <c r="ER843">
        <v>0</v>
      </c>
      <c r="ES843">
        <v>0</v>
      </c>
      <c r="ET843">
        <v>0</v>
      </c>
      <c r="EU843">
        <v>0</v>
      </c>
      <c r="EV843">
        <v>0</v>
      </c>
      <c r="EW843">
        <v>0</v>
      </c>
      <c r="EX843">
        <v>0</v>
      </c>
      <c r="EY843">
        <v>0</v>
      </c>
      <c r="EZ843">
        <v>0</v>
      </c>
      <c r="FA843">
        <v>0</v>
      </c>
      <c r="FB843">
        <v>0</v>
      </c>
      <c r="FC843">
        <v>0</v>
      </c>
      <c r="FD843">
        <v>0</v>
      </c>
      <c r="FE843">
        <v>0</v>
      </c>
      <c r="FF843">
        <v>0</v>
      </c>
      <c r="FG843">
        <v>0</v>
      </c>
      <c r="FH843">
        <v>0</v>
      </c>
      <c r="FI843">
        <v>0</v>
      </c>
      <c r="FJ843">
        <v>0</v>
      </c>
      <c r="FK843">
        <f t="array" ref="FK843">SUM(EK843:FJ843)</f>
        <v>0</v>
      </c>
      <c r="FL843">
        <f t="array" ref="FL843">BF843-EJ843-FK843</f>
        <v>0</v>
      </c>
    </row>
    <row r="844" spans="3:168">
      <c r="C844">
        <v>19111</v>
      </c>
      <c r="D844" t="s">
        <v>836</v>
      </c>
      <c r="E844" t="s">
        <v>1367</v>
      </c>
      <c r="F844" t="s">
        <v>1420</v>
      </c>
      <c r="G844" t="s">
        <v>1733</v>
      </c>
      <c r="H844" t="s">
        <v>1788</v>
      </c>
      <c r="I844" t="s">
        <v>836</v>
      </c>
      <c r="J844" t="s">
        <v>2896</v>
      </c>
      <c r="K844" t="s">
        <v>3430</v>
      </c>
      <c r="L844" t="s">
        <v>3543</v>
      </c>
      <c r="M844" t="s">
        <v>3681</v>
      </c>
      <c r="N844">
        <v>58964</v>
      </c>
      <c r="O844">
        <v>3402</v>
      </c>
      <c r="P844">
        <v>2654.641</v>
      </c>
      <c r="Q844">
        <v>747.3590000000004</v>
      </c>
      <c r="R844">
        <v>10.5</v>
      </c>
      <c r="S844">
        <v>17.33215755437978</v>
      </c>
      <c r="T844">
        <v>36330</v>
      </c>
      <c r="U844">
        <v>2835</v>
      </c>
      <c r="V844">
        <v>2861.196</v>
      </c>
      <c r="W844">
        <v>-26.19600000000037</v>
      </c>
      <c r="X844">
        <v>17.5</v>
      </c>
      <c r="Y844">
        <v>12.81481481481481</v>
      </c>
      <c r="Z844">
        <v>0</v>
      </c>
      <c r="AA844">
        <v>0</v>
      </c>
      <c r="AB844">
        <v>350.893</v>
      </c>
      <c r="AC844">
        <v>-350.893</v>
      </c>
      <c r="AD844">
        <v>1.5</v>
      </c>
      <c r="AE844">
        <v>0</v>
      </c>
      <c r="AF844">
        <v>0</v>
      </c>
      <c r="AG844">
        <v>0</v>
      </c>
      <c r="AH844">
        <v>371.341</v>
      </c>
      <c r="AI844">
        <v>-371.341</v>
      </c>
      <c r="AJ844">
        <v>2</v>
      </c>
      <c r="AK844">
        <v>0</v>
      </c>
      <c r="AL844">
        <v>95294</v>
      </c>
      <c r="AM844">
        <v>6237</v>
      </c>
      <c r="AN844">
        <v>6238.071</v>
      </c>
      <c r="AO844">
        <v>1.000171717171717</v>
      </c>
      <c r="AP844">
        <v>-1.070999999999913</v>
      </c>
      <c r="AQ844">
        <v>31.5</v>
      </c>
      <c r="AR844">
        <v>15.27881994548661</v>
      </c>
      <c r="AS844">
        <v>0</v>
      </c>
      <c r="AT844">
        <v>0.5454545454545454</v>
      </c>
      <c r="AU844">
        <v>0.4545454545454546</v>
      </c>
      <c r="AV844">
        <v>324</v>
      </c>
      <c r="AW844">
        <v>162</v>
      </c>
      <c r="AX844">
        <v>252.8229523809524</v>
      </c>
      <c r="AY844">
        <v>163.4969142857143</v>
      </c>
      <c r="AZ844">
        <v>0.7803177542621986</v>
      </c>
      <c r="BA844">
        <v>1.009240211640212</v>
      </c>
      <c r="BB844">
        <v>267.7444017554859</v>
      </c>
      <c r="BC844">
        <v>174.9754732857143</v>
      </c>
      <c r="BD844">
        <v>-0</v>
      </c>
      <c r="BE844">
        <v>-0</v>
      </c>
      <c r="BF844">
        <v>-0</v>
      </c>
      <c r="BH844">
        <v>0</v>
      </c>
      <c r="BI844">
        <v>0</v>
      </c>
      <c r="BJ844">
        <v>0</v>
      </c>
      <c r="BK844">
        <v>0</v>
      </c>
      <c r="BL844">
        <v>0</v>
      </c>
      <c r="BM844">
        <v>0</v>
      </c>
      <c r="BN844">
        <v>0</v>
      </c>
      <c r="BO844">
        <v>0</v>
      </c>
      <c r="BP844">
        <v>0</v>
      </c>
      <c r="BQ844">
        <v>0</v>
      </c>
      <c r="BR844">
        <v>0</v>
      </c>
      <c r="BS844">
        <v>0</v>
      </c>
      <c r="BT844">
        <v>0</v>
      </c>
      <c r="BU844">
        <v>0</v>
      </c>
      <c r="BV844">
        <v>0</v>
      </c>
      <c r="BW844">
        <v>0</v>
      </c>
      <c r="BX844">
        <v>0</v>
      </c>
      <c r="BY844">
        <v>0</v>
      </c>
      <c r="BZ844">
        <v>0</v>
      </c>
      <c r="CA844">
        <v>0</v>
      </c>
      <c r="CB844">
        <v>0</v>
      </c>
      <c r="CC844">
        <v>0</v>
      </c>
      <c r="CD844">
        <v>0</v>
      </c>
      <c r="CE844">
        <v>0</v>
      </c>
      <c r="CF844">
        <v>0</v>
      </c>
      <c r="CG844">
        <v>0</v>
      </c>
      <c r="CH844">
        <f t="array" ref="CH844">SUM(BH844:CG844)</f>
        <v>0</v>
      </c>
      <c r="CI844">
        <v>0</v>
      </c>
      <c r="CJ844">
        <v>0</v>
      </c>
      <c r="CK844">
        <v>0</v>
      </c>
      <c r="CL844">
        <v>0</v>
      </c>
      <c r="CM844">
        <v>0</v>
      </c>
      <c r="CN844">
        <v>0</v>
      </c>
      <c r="CO844">
        <v>0</v>
      </c>
      <c r="CP844">
        <v>0</v>
      </c>
      <c r="CQ844">
        <v>0</v>
      </c>
      <c r="CR844">
        <v>0</v>
      </c>
      <c r="CS844">
        <v>0</v>
      </c>
      <c r="CT844">
        <v>0</v>
      </c>
      <c r="CU844">
        <v>0</v>
      </c>
      <c r="CV844">
        <v>0</v>
      </c>
      <c r="CW844">
        <v>0</v>
      </c>
      <c r="CX844">
        <v>0</v>
      </c>
      <c r="CY844">
        <v>0</v>
      </c>
      <c r="CZ844">
        <v>0</v>
      </c>
      <c r="DA844">
        <v>0</v>
      </c>
      <c r="DB844">
        <v>0</v>
      </c>
      <c r="DC844">
        <v>0</v>
      </c>
      <c r="DD844">
        <v>0</v>
      </c>
      <c r="DE844">
        <v>0</v>
      </c>
      <c r="DF844">
        <v>0</v>
      </c>
      <c r="DG844">
        <v>0</v>
      </c>
      <c r="DH844">
        <v>0</v>
      </c>
      <c r="DI844">
        <f t="array" ref="DI844">SUM(CI844:DH844)</f>
        <v>0</v>
      </c>
      <c r="DJ844">
        <v>0</v>
      </c>
      <c r="DK844">
        <v>0</v>
      </c>
      <c r="DL844">
        <v>0</v>
      </c>
      <c r="DM844">
        <v>0</v>
      </c>
      <c r="DN844">
        <v>0</v>
      </c>
      <c r="DO844">
        <v>0</v>
      </c>
      <c r="DP844">
        <v>0</v>
      </c>
      <c r="DQ844">
        <v>0</v>
      </c>
      <c r="DR844">
        <v>0</v>
      </c>
      <c r="DS844">
        <v>0</v>
      </c>
      <c r="DT844">
        <v>0</v>
      </c>
      <c r="DU844">
        <v>0</v>
      </c>
      <c r="DV844">
        <v>0</v>
      </c>
      <c r="DW844">
        <v>0</v>
      </c>
      <c r="DX844">
        <v>0</v>
      </c>
      <c r="DY844">
        <v>0</v>
      </c>
      <c r="DZ844">
        <v>0</v>
      </c>
      <c r="EA844">
        <v>0</v>
      </c>
      <c r="EB844">
        <v>0</v>
      </c>
      <c r="EC844">
        <v>0</v>
      </c>
      <c r="ED844">
        <v>0</v>
      </c>
      <c r="EE844">
        <v>0</v>
      </c>
      <c r="EF844">
        <v>0</v>
      </c>
      <c r="EG844">
        <v>0</v>
      </c>
      <c r="EH844">
        <v>0</v>
      </c>
      <c r="EI844">
        <v>0</v>
      </c>
      <c r="EJ844">
        <f t="array" ref="EJ844">SUM(DJ844:EI844)</f>
        <v>0</v>
      </c>
      <c r="EK844">
        <v>0</v>
      </c>
      <c r="EL844">
        <v>0</v>
      </c>
      <c r="EM844">
        <v>0</v>
      </c>
      <c r="EN844">
        <v>0</v>
      </c>
      <c r="EO844">
        <v>0</v>
      </c>
      <c r="EP844">
        <v>0</v>
      </c>
      <c r="EQ844">
        <v>0</v>
      </c>
      <c r="ER844">
        <v>0</v>
      </c>
      <c r="ES844">
        <v>0</v>
      </c>
      <c r="ET844">
        <v>0</v>
      </c>
      <c r="EU844">
        <v>0</v>
      </c>
      <c r="EV844">
        <v>0</v>
      </c>
      <c r="EW844">
        <v>0</v>
      </c>
      <c r="EX844">
        <v>0</v>
      </c>
      <c r="EY844">
        <v>0</v>
      </c>
      <c r="EZ844">
        <v>0</v>
      </c>
      <c r="FA844">
        <v>0</v>
      </c>
      <c r="FB844">
        <v>0</v>
      </c>
      <c r="FC844">
        <v>0</v>
      </c>
      <c r="FD844">
        <v>0</v>
      </c>
      <c r="FE844">
        <v>0</v>
      </c>
      <c r="FF844">
        <v>0</v>
      </c>
      <c r="FG844">
        <v>0</v>
      </c>
      <c r="FH844">
        <v>0</v>
      </c>
      <c r="FI844">
        <v>0</v>
      </c>
      <c r="FJ844">
        <v>0</v>
      </c>
      <c r="FK844">
        <f t="array" ref="FK844">SUM(EK844:FJ844)</f>
        <v>0</v>
      </c>
      <c r="FL844">
        <f t="array" ref="FL844">BF844-EJ844-FK844</f>
        <v>0</v>
      </c>
    </row>
    <row r="845" spans="3:168">
      <c r="C845">
        <v>19113</v>
      </c>
      <c r="D845" t="s">
        <v>837</v>
      </c>
      <c r="E845" t="s">
        <v>1369</v>
      </c>
      <c r="F845" t="s">
        <v>1517</v>
      </c>
      <c r="G845" t="s">
        <v>1701</v>
      </c>
      <c r="H845" t="s">
        <v>1837</v>
      </c>
      <c r="I845" t="s">
        <v>837</v>
      </c>
      <c r="J845" t="s">
        <v>2897</v>
      </c>
      <c r="K845" t="s">
        <v>3442</v>
      </c>
      <c r="L845" t="s">
        <v>3528</v>
      </c>
      <c r="M845" t="s">
        <v>3660</v>
      </c>
      <c r="N845">
        <v>97104</v>
      </c>
      <c r="O845">
        <v>9128</v>
      </c>
      <c r="P845">
        <v>10332.664</v>
      </c>
      <c r="Q845">
        <v>-1204.664000000001</v>
      </c>
      <c r="R845">
        <v>14</v>
      </c>
      <c r="S845">
        <v>10.63803680981595</v>
      </c>
      <c r="T845">
        <v>114397</v>
      </c>
      <c r="U845">
        <v>13459</v>
      </c>
      <c r="V845">
        <v>18998.125</v>
      </c>
      <c r="W845">
        <v>-5539.125</v>
      </c>
      <c r="X845">
        <v>43</v>
      </c>
      <c r="Y845">
        <v>8.499665651237091</v>
      </c>
      <c r="Z845">
        <v>0</v>
      </c>
      <c r="AA845">
        <v>0</v>
      </c>
      <c r="AB845">
        <v>0</v>
      </c>
      <c r="AC845">
        <v>0</v>
      </c>
      <c r="AD845">
        <v>0</v>
      </c>
      <c r="AE845">
        <v>0</v>
      </c>
      <c r="AF845">
        <v>0</v>
      </c>
      <c r="AG845">
        <v>0</v>
      </c>
      <c r="AH845">
        <v>0</v>
      </c>
      <c r="AI845">
        <v>0</v>
      </c>
      <c r="AJ845">
        <v>0</v>
      </c>
      <c r="AK845">
        <v>0</v>
      </c>
      <c r="AL845">
        <v>211501</v>
      </c>
      <c r="AM845">
        <v>22587</v>
      </c>
      <c r="AN845">
        <v>29330.789</v>
      </c>
      <c r="AO845">
        <v>1.29856948687298</v>
      </c>
      <c r="AP845">
        <v>-6743.789000000001</v>
      </c>
      <c r="AQ845">
        <v>57</v>
      </c>
      <c r="AR845">
        <v>9.363837605702395</v>
      </c>
      <c r="AS845">
        <v>0</v>
      </c>
      <c r="AT845">
        <v>0.4041262673219108</v>
      </c>
      <c r="AU845">
        <v>0.5958737326780892</v>
      </c>
      <c r="AV845">
        <v>652</v>
      </c>
      <c r="AW845">
        <v>313</v>
      </c>
      <c r="AX845">
        <v>738.0474285714287</v>
      </c>
      <c r="AY845">
        <v>441.8168604651163</v>
      </c>
      <c r="AZ845">
        <v>1.13197458369851</v>
      </c>
      <c r="BA845">
        <v>1.411555464744781</v>
      </c>
      <c r="BB845">
        <v>740.7120167187463</v>
      </c>
      <c r="BC845">
        <v>491.9543360389611</v>
      </c>
      <c r="BD845">
        <v>-4</v>
      </c>
      <c r="BE845">
        <v>-8</v>
      </c>
      <c r="BF845">
        <v>-12</v>
      </c>
      <c r="BH845">
        <v>0</v>
      </c>
      <c r="BI845">
        <v>0</v>
      </c>
      <c r="BJ845">
        <v>0</v>
      </c>
      <c r="BK845">
        <v>0</v>
      </c>
      <c r="BL845">
        <v>0</v>
      </c>
      <c r="BM845">
        <v>0</v>
      </c>
      <c r="BN845">
        <v>0</v>
      </c>
      <c r="BO845">
        <v>0</v>
      </c>
      <c r="BP845">
        <v>0</v>
      </c>
      <c r="BQ845">
        <v>0</v>
      </c>
      <c r="BR845">
        <v>0</v>
      </c>
      <c r="BS845">
        <v>0</v>
      </c>
      <c r="BT845">
        <v>0</v>
      </c>
      <c r="BU845">
        <v>0</v>
      </c>
      <c r="BV845">
        <v>0</v>
      </c>
      <c r="BW845">
        <v>0</v>
      </c>
      <c r="BX845">
        <v>0</v>
      </c>
      <c r="BY845">
        <v>0</v>
      </c>
      <c r="BZ845">
        <v>0</v>
      </c>
      <c r="CA845">
        <v>0</v>
      </c>
      <c r="CB845">
        <v>0</v>
      </c>
      <c r="CC845">
        <v>0</v>
      </c>
      <c r="CD845">
        <v>0</v>
      </c>
      <c r="CE845">
        <v>0</v>
      </c>
      <c r="CF845">
        <v>0</v>
      </c>
      <c r="CG845">
        <v>0</v>
      </c>
      <c r="CH845">
        <f t="array" ref="CH845">SUM(BH845:CG845)</f>
        <v>0</v>
      </c>
      <c r="CI845">
        <v>0</v>
      </c>
      <c r="CJ845">
        <v>0</v>
      </c>
      <c r="CK845">
        <v>0</v>
      </c>
      <c r="CL845">
        <v>0</v>
      </c>
      <c r="CM845">
        <v>0</v>
      </c>
      <c r="CN845">
        <v>0</v>
      </c>
      <c r="CO845">
        <v>0</v>
      </c>
      <c r="CP845">
        <v>0</v>
      </c>
      <c r="CQ845">
        <v>0</v>
      </c>
      <c r="CR845">
        <v>0</v>
      </c>
      <c r="CS845">
        <v>0</v>
      </c>
      <c r="CT845">
        <v>0</v>
      </c>
      <c r="CU845">
        <v>0</v>
      </c>
      <c r="CV845">
        <v>0</v>
      </c>
      <c r="CW845">
        <v>0</v>
      </c>
      <c r="CX845">
        <v>0</v>
      </c>
      <c r="CY845">
        <v>0</v>
      </c>
      <c r="CZ845">
        <v>0</v>
      </c>
      <c r="DA845">
        <v>0</v>
      </c>
      <c r="DB845">
        <v>0</v>
      </c>
      <c r="DC845">
        <v>0</v>
      </c>
      <c r="DD845">
        <v>0</v>
      </c>
      <c r="DE845">
        <v>0</v>
      </c>
      <c r="DF845">
        <v>0</v>
      </c>
      <c r="DG845">
        <v>0</v>
      </c>
      <c r="DH845">
        <v>0</v>
      </c>
      <c r="DI845">
        <f t="array" ref="DI845">SUM(CI845:DH845)</f>
        <v>0</v>
      </c>
      <c r="DJ845">
        <v>0</v>
      </c>
      <c r="DK845">
        <v>0</v>
      </c>
      <c r="DL845">
        <v>0</v>
      </c>
      <c r="DM845">
        <v>0</v>
      </c>
      <c r="DN845">
        <v>0</v>
      </c>
      <c r="DO845">
        <v>0</v>
      </c>
      <c r="DP845">
        <v>0</v>
      </c>
      <c r="DQ845">
        <v>0</v>
      </c>
      <c r="DR845">
        <v>0</v>
      </c>
      <c r="DS845">
        <v>0</v>
      </c>
      <c r="DT845">
        <v>0</v>
      </c>
      <c r="DU845">
        <v>0</v>
      </c>
      <c r="DV845">
        <v>0</v>
      </c>
      <c r="DW845">
        <v>0</v>
      </c>
      <c r="DX845">
        <v>0</v>
      </c>
      <c r="DY845">
        <v>0</v>
      </c>
      <c r="DZ845">
        <v>0</v>
      </c>
      <c r="EA845">
        <v>0</v>
      </c>
      <c r="EB845">
        <v>0</v>
      </c>
      <c r="EC845">
        <v>0</v>
      </c>
      <c r="ED845">
        <v>0</v>
      </c>
      <c r="EE845">
        <v>0</v>
      </c>
      <c r="EF845">
        <v>0</v>
      </c>
      <c r="EG845">
        <v>0</v>
      </c>
      <c r="EH845">
        <v>0</v>
      </c>
      <c r="EI845">
        <v>0</v>
      </c>
      <c r="EJ845">
        <f t="array" ref="EJ845">SUM(DJ845:EI845)</f>
        <v>0</v>
      </c>
      <c r="EK845">
        <v>0</v>
      </c>
      <c r="EL845">
        <v>0</v>
      </c>
      <c r="EM845">
        <v>0</v>
      </c>
      <c r="EN845">
        <v>0</v>
      </c>
      <c r="EO845">
        <v>0</v>
      </c>
      <c r="EP845">
        <v>0</v>
      </c>
      <c r="EQ845">
        <v>0</v>
      </c>
      <c r="ER845">
        <v>0</v>
      </c>
      <c r="ES845">
        <v>0</v>
      </c>
      <c r="ET845">
        <v>0</v>
      </c>
      <c r="EU845">
        <v>0</v>
      </c>
      <c r="EV845">
        <v>0</v>
      </c>
      <c r="EW845">
        <v>0</v>
      </c>
      <c r="EX845">
        <v>0</v>
      </c>
      <c r="EY845">
        <v>0</v>
      </c>
      <c r="EZ845">
        <v>0</v>
      </c>
      <c r="FA845">
        <v>0</v>
      </c>
      <c r="FB845">
        <v>0</v>
      </c>
      <c r="FC845">
        <v>0</v>
      </c>
      <c r="FD845">
        <v>0</v>
      </c>
      <c r="FE845">
        <v>0</v>
      </c>
      <c r="FF845">
        <v>0</v>
      </c>
      <c r="FG845">
        <v>0</v>
      </c>
      <c r="FH845">
        <v>0</v>
      </c>
      <c r="FI845">
        <v>0</v>
      </c>
      <c r="FJ845">
        <v>0</v>
      </c>
      <c r="FK845">
        <f t="array" ref="FK845">SUM(EK845:FJ845)</f>
        <v>0</v>
      </c>
      <c r="FL845">
        <f t="array" ref="FL845">BF845-EJ845-FK845</f>
        <v>0</v>
      </c>
    </row>
    <row r="846" spans="3:168">
      <c r="C846">
        <v>19131</v>
      </c>
      <c r="D846" t="s">
        <v>838</v>
      </c>
      <c r="E846" t="s">
        <v>1367</v>
      </c>
      <c r="F846" t="s">
        <v>1462</v>
      </c>
      <c r="G846" t="s">
        <v>1717</v>
      </c>
      <c r="H846" t="s">
        <v>1800</v>
      </c>
      <c r="I846" t="s">
        <v>2003</v>
      </c>
      <c r="J846" t="s">
        <v>2898</v>
      </c>
      <c r="K846" t="s">
        <v>3428</v>
      </c>
      <c r="L846" t="s">
        <v>3528</v>
      </c>
      <c r="M846" t="s">
        <v>3660</v>
      </c>
      <c r="N846">
        <v>549760</v>
      </c>
      <c r="O846">
        <v>50000</v>
      </c>
      <c r="P846">
        <v>40203.09999999999</v>
      </c>
      <c r="Q846">
        <v>9796.900000000009</v>
      </c>
      <c r="R846">
        <v>102</v>
      </c>
      <c r="S846">
        <v>10.9952</v>
      </c>
      <c r="T846">
        <v>256025</v>
      </c>
      <c r="U846">
        <v>33250</v>
      </c>
      <c r="V846">
        <v>41376.56</v>
      </c>
      <c r="W846">
        <v>-8126.559999999998</v>
      </c>
      <c r="X846">
        <v>134</v>
      </c>
      <c r="Y846">
        <v>7.7</v>
      </c>
      <c r="Z846">
        <v>0</v>
      </c>
      <c r="AA846">
        <v>0</v>
      </c>
      <c r="AB846">
        <v>3694.508</v>
      </c>
      <c r="AC846">
        <v>-3694.508</v>
      </c>
      <c r="AD846">
        <v>8</v>
      </c>
      <c r="AE846">
        <v>0</v>
      </c>
      <c r="AF846">
        <v>0</v>
      </c>
      <c r="AG846">
        <v>0</v>
      </c>
      <c r="AH846">
        <v>2236.538</v>
      </c>
      <c r="AI846">
        <v>-2236.538</v>
      </c>
      <c r="AJ846">
        <v>10</v>
      </c>
      <c r="AK846">
        <v>0</v>
      </c>
      <c r="AL846">
        <v>805785</v>
      </c>
      <c r="AM846">
        <v>83250</v>
      </c>
      <c r="AN846">
        <v>87510.70599999999</v>
      </c>
      <c r="AO846">
        <v>1.051179651651652</v>
      </c>
      <c r="AP846">
        <v>-4260.705999999991</v>
      </c>
      <c r="AQ846">
        <v>254</v>
      </c>
      <c r="AR846">
        <v>9.679099099099099</v>
      </c>
      <c r="AS846">
        <v>0</v>
      </c>
      <c r="AT846">
        <v>0.6006006006006006</v>
      </c>
      <c r="AU846">
        <v>0.3993993993993994</v>
      </c>
      <c r="AV846">
        <v>490.1960784313725</v>
      </c>
      <c r="AW846">
        <v>248.134328358209</v>
      </c>
      <c r="AX846">
        <v>394.1480392156862</v>
      </c>
      <c r="AY846">
        <v>308.7802985074626</v>
      </c>
      <c r="AZ846">
        <v>0.8040619999999998</v>
      </c>
      <c r="BA846">
        <v>1.244407819548872</v>
      </c>
      <c r="BB846">
        <v>426.0845310712754</v>
      </c>
      <c r="BC846">
        <v>277.3083625164836</v>
      </c>
      <c r="BD846">
        <v>-6</v>
      </c>
      <c r="BE846">
        <v>-6</v>
      </c>
      <c r="BF846">
        <v>-12</v>
      </c>
      <c r="BH846">
        <v>0</v>
      </c>
      <c r="BI846">
        <v>0</v>
      </c>
      <c r="BJ846">
        <v>0</v>
      </c>
      <c r="BK846">
        <v>0</v>
      </c>
      <c r="BL846">
        <v>0</v>
      </c>
      <c r="BM846">
        <v>0</v>
      </c>
      <c r="BN846">
        <v>0</v>
      </c>
      <c r="BO846">
        <v>0</v>
      </c>
      <c r="BP846">
        <v>0</v>
      </c>
      <c r="BQ846">
        <v>0</v>
      </c>
      <c r="BR846">
        <v>0</v>
      </c>
      <c r="BS846">
        <v>0</v>
      </c>
      <c r="BT846">
        <v>0</v>
      </c>
      <c r="BU846">
        <v>0</v>
      </c>
      <c r="BV846">
        <v>0</v>
      </c>
      <c r="BW846">
        <v>0</v>
      </c>
      <c r="BX846">
        <v>0</v>
      </c>
      <c r="BY846">
        <v>0</v>
      </c>
      <c r="BZ846">
        <v>0</v>
      </c>
      <c r="CA846">
        <v>0</v>
      </c>
      <c r="CB846">
        <v>0</v>
      </c>
      <c r="CC846">
        <v>0</v>
      </c>
      <c r="CD846">
        <v>0</v>
      </c>
      <c r="CE846">
        <v>0</v>
      </c>
      <c r="CF846">
        <v>0</v>
      </c>
      <c r="CG846">
        <v>0</v>
      </c>
      <c r="CH846">
        <f t="array" ref="CH846">SUM(BH846:CG846)</f>
        <v>0</v>
      </c>
      <c r="CI846">
        <v>0</v>
      </c>
      <c r="CJ846">
        <v>0</v>
      </c>
      <c r="CK846">
        <v>0</v>
      </c>
      <c r="CL846">
        <v>0</v>
      </c>
      <c r="CM846">
        <v>0</v>
      </c>
      <c r="CN846">
        <v>0</v>
      </c>
      <c r="CO846">
        <v>0</v>
      </c>
      <c r="CP846">
        <v>0</v>
      </c>
      <c r="CQ846">
        <v>0</v>
      </c>
      <c r="CR846">
        <v>0</v>
      </c>
      <c r="CS846">
        <v>0</v>
      </c>
      <c r="CT846">
        <v>0</v>
      </c>
      <c r="CU846">
        <v>0</v>
      </c>
      <c r="CV846">
        <v>0</v>
      </c>
      <c r="CW846">
        <v>0</v>
      </c>
      <c r="CX846">
        <v>0</v>
      </c>
      <c r="CY846">
        <v>0</v>
      </c>
      <c r="CZ846">
        <v>0</v>
      </c>
      <c r="DA846">
        <v>0</v>
      </c>
      <c r="DB846">
        <v>0</v>
      </c>
      <c r="DC846">
        <v>0</v>
      </c>
      <c r="DD846">
        <v>0</v>
      </c>
      <c r="DE846">
        <v>0</v>
      </c>
      <c r="DF846">
        <v>0</v>
      </c>
      <c r="DG846">
        <v>0</v>
      </c>
      <c r="DH846">
        <v>0</v>
      </c>
      <c r="DI846">
        <f t="array" ref="DI846">SUM(CI846:DH846)</f>
        <v>0</v>
      </c>
      <c r="DJ846">
        <v>0</v>
      </c>
      <c r="DK846">
        <v>0</v>
      </c>
      <c r="DL846">
        <v>0</v>
      </c>
      <c r="DM846">
        <v>0</v>
      </c>
      <c r="DN846">
        <v>0</v>
      </c>
      <c r="DO846">
        <v>0</v>
      </c>
      <c r="DP846">
        <v>0</v>
      </c>
      <c r="DQ846">
        <v>0</v>
      </c>
      <c r="DR846">
        <v>0</v>
      </c>
      <c r="DS846">
        <v>0</v>
      </c>
      <c r="DT846">
        <v>0</v>
      </c>
      <c r="DU846">
        <v>0</v>
      </c>
      <c r="DV846">
        <v>0</v>
      </c>
      <c r="DW846">
        <v>0</v>
      </c>
      <c r="DX846">
        <v>0</v>
      </c>
      <c r="DY846">
        <v>0</v>
      </c>
      <c r="DZ846">
        <v>0</v>
      </c>
      <c r="EA846">
        <v>0</v>
      </c>
      <c r="EB846">
        <v>0</v>
      </c>
      <c r="EC846">
        <v>0</v>
      </c>
      <c r="ED846">
        <v>0</v>
      </c>
      <c r="EE846">
        <v>0</v>
      </c>
      <c r="EF846">
        <v>0</v>
      </c>
      <c r="EG846">
        <v>0</v>
      </c>
      <c r="EH846">
        <v>0</v>
      </c>
      <c r="EI846">
        <v>0</v>
      </c>
      <c r="EJ846">
        <f t="array" ref="EJ846">SUM(DJ846:EI846)</f>
        <v>0</v>
      </c>
      <c r="EK846">
        <v>0</v>
      </c>
      <c r="EL846">
        <v>0</v>
      </c>
      <c r="EM846">
        <v>0</v>
      </c>
      <c r="EN846">
        <v>0</v>
      </c>
      <c r="EO846">
        <v>0</v>
      </c>
      <c r="EP846">
        <v>0</v>
      </c>
      <c r="EQ846">
        <v>0</v>
      </c>
      <c r="ER846">
        <v>0</v>
      </c>
      <c r="ES846">
        <v>0</v>
      </c>
      <c r="ET846">
        <v>0</v>
      </c>
      <c r="EU846">
        <v>0</v>
      </c>
      <c r="EV846">
        <v>0</v>
      </c>
      <c r="EW846">
        <v>0</v>
      </c>
      <c r="EX846">
        <v>0</v>
      </c>
      <c r="EY846">
        <v>0</v>
      </c>
      <c r="EZ846">
        <v>0</v>
      </c>
      <c r="FA846">
        <v>0</v>
      </c>
      <c r="FB846">
        <v>0</v>
      </c>
      <c r="FC846">
        <v>0</v>
      </c>
      <c r="FD846">
        <v>0</v>
      </c>
      <c r="FE846">
        <v>0</v>
      </c>
      <c r="FF846">
        <v>0</v>
      </c>
      <c r="FG846">
        <v>0</v>
      </c>
      <c r="FH846">
        <v>0</v>
      </c>
      <c r="FI846">
        <v>0</v>
      </c>
      <c r="FJ846">
        <v>0</v>
      </c>
      <c r="FK846">
        <f t="array" ref="FK846">SUM(EK846:FJ846)</f>
        <v>0</v>
      </c>
      <c r="FL846">
        <f t="array" ref="FL846">BF846-EJ846-FK846</f>
        <v>0</v>
      </c>
    </row>
    <row r="847" spans="3:168">
      <c r="C847">
        <v>19132</v>
      </c>
      <c r="D847" t="s">
        <v>839</v>
      </c>
      <c r="E847" t="s">
        <v>1367</v>
      </c>
      <c r="F847" t="s">
        <v>1428</v>
      </c>
      <c r="G847" t="s">
        <v>1733</v>
      </c>
      <c r="H847" t="s">
        <v>1788</v>
      </c>
      <c r="I847" t="s">
        <v>839</v>
      </c>
      <c r="J847" t="s">
        <v>2899</v>
      </c>
      <c r="K847" t="s">
        <v>3428</v>
      </c>
      <c r="L847" t="s">
        <v>3550</v>
      </c>
      <c r="M847" t="s">
        <v>3682</v>
      </c>
      <c r="N847">
        <v>62477</v>
      </c>
      <c r="O847">
        <v>5500</v>
      </c>
      <c r="P847">
        <v>4653.12</v>
      </c>
      <c r="Q847">
        <v>846.8800000000001</v>
      </c>
      <c r="R847">
        <v>11</v>
      </c>
      <c r="S847">
        <v>11.35945454545455</v>
      </c>
      <c r="T847">
        <v>50856</v>
      </c>
      <c r="U847">
        <v>6000</v>
      </c>
      <c r="V847">
        <v>6929.928999999998</v>
      </c>
      <c r="W847">
        <v>-929.9289999999983</v>
      </c>
      <c r="X847">
        <v>24</v>
      </c>
      <c r="Y847">
        <v>8.476000000000001</v>
      </c>
      <c r="Z847">
        <v>0</v>
      </c>
      <c r="AA847">
        <v>0</v>
      </c>
      <c r="AB847">
        <v>0</v>
      </c>
      <c r="AC847">
        <v>0</v>
      </c>
      <c r="AD847">
        <v>0</v>
      </c>
      <c r="AE847">
        <v>0</v>
      </c>
      <c r="AF847">
        <v>0</v>
      </c>
      <c r="AG847">
        <v>0</v>
      </c>
      <c r="AH847">
        <v>140.172</v>
      </c>
      <c r="AI847">
        <v>-140.172</v>
      </c>
      <c r="AJ847">
        <v>0.5</v>
      </c>
      <c r="AK847">
        <v>0</v>
      </c>
      <c r="AL847">
        <v>113333</v>
      </c>
      <c r="AM847">
        <v>11500</v>
      </c>
      <c r="AN847">
        <v>11723.221</v>
      </c>
      <c r="AO847">
        <v>1.01941052173913</v>
      </c>
      <c r="AP847">
        <v>-223.2209999999995</v>
      </c>
      <c r="AQ847">
        <v>35.5</v>
      </c>
      <c r="AR847">
        <v>9.855043478260869</v>
      </c>
      <c r="AS847">
        <v>0</v>
      </c>
      <c r="AT847">
        <v>0.4782608695652174</v>
      </c>
      <c r="AU847">
        <v>0.5217391304347826</v>
      </c>
      <c r="AV847">
        <v>500</v>
      </c>
      <c r="AW847">
        <v>250</v>
      </c>
      <c r="AX847">
        <v>423.0109090909091</v>
      </c>
      <c r="AY847">
        <v>288.7470416666666</v>
      </c>
      <c r="AZ847">
        <v>0.8460218181818182</v>
      </c>
      <c r="BA847">
        <v>1.154988166666666</v>
      </c>
      <c r="BB847">
        <v>426.0845310712754</v>
      </c>
      <c r="BC847">
        <v>277.3083625164836</v>
      </c>
      <c r="BD847">
        <v>-0</v>
      </c>
      <c r="BE847">
        <v>-0</v>
      </c>
      <c r="BF847">
        <v>-0</v>
      </c>
      <c r="BH847">
        <v>0</v>
      </c>
      <c r="BI847">
        <v>0</v>
      </c>
      <c r="BJ847">
        <v>0</v>
      </c>
      <c r="BK847">
        <v>0</v>
      </c>
      <c r="BL847">
        <v>0</v>
      </c>
      <c r="BM847">
        <v>0</v>
      </c>
      <c r="BN847">
        <v>0</v>
      </c>
      <c r="BO847">
        <v>0</v>
      </c>
      <c r="BP847">
        <v>0</v>
      </c>
      <c r="BQ847">
        <v>0</v>
      </c>
      <c r="BR847">
        <v>0</v>
      </c>
      <c r="BS847">
        <v>0</v>
      </c>
      <c r="BT847">
        <v>0</v>
      </c>
      <c r="BU847">
        <v>0</v>
      </c>
      <c r="BV847">
        <v>0</v>
      </c>
      <c r="BW847">
        <v>0</v>
      </c>
      <c r="BX847">
        <v>0</v>
      </c>
      <c r="BY847">
        <v>0</v>
      </c>
      <c r="BZ847">
        <v>0</v>
      </c>
      <c r="CA847">
        <v>0</v>
      </c>
      <c r="CB847">
        <v>0</v>
      </c>
      <c r="CC847">
        <v>0</v>
      </c>
      <c r="CD847">
        <v>0</v>
      </c>
      <c r="CE847">
        <v>0</v>
      </c>
      <c r="CF847">
        <v>0</v>
      </c>
      <c r="CG847">
        <v>0</v>
      </c>
      <c r="CH847">
        <f t="array" ref="CH847">SUM(BH847:CG847)</f>
        <v>0</v>
      </c>
      <c r="CI847">
        <v>0</v>
      </c>
      <c r="CJ847">
        <v>0</v>
      </c>
      <c r="CK847">
        <v>0</v>
      </c>
      <c r="CL847">
        <v>0</v>
      </c>
      <c r="CM847">
        <v>0</v>
      </c>
      <c r="CN847">
        <v>0</v>
      </c>
      <c r="CO847">
        <v>0</v>
      </c>
      <c r="CP847">
        <v>0</v>
      </c>
      <c r="CQ847">
        <v>0</v>
      </c>
      <c r="CR847">
        <v>0</v>
      </c>
      <c r="CS847">
        <v>0</v>
      </c>
      <c r="CT847">
        <v>0</v>
      </c>
      <c r="CU847">
        <v>0</v>
      </c>
      <c r="CV847">
        <v>0</v>
      </c>
      <c r="CW847">
        <v>0</v>
      </c>
      <c r="CX847">
        <v>0</v>
      </c>
      <c r="CY847">
        <v>0</v>
      </c>
      <c r="CZ847">
        <v>0</v>
      </c>
      <c r="DA847">
        <v>0</v>
      </c>
      <c r="DB847">
        <v>0</v>
      </c>
      <c r="DC847">
        <v>0</v>
      </c>
      <c r="DD847">
        <v>0</v>
      </c>
      <c r="DE847">
        <v>0</v>
      </c>
      <c r="DF847">
        <v>0</v>
      </c>
      <c r="DG847">
        <v>0</v>
      </c>
      <c r="DH847">
        <v>0</v>
      </c>
      <c r="DI847">
        <f t="array" ref="DI847">SUM(CI847:DH847)</f>
        <v>0</v>
      </c>
      <c r="DJ847">
        <v>0</v>
      </c>
      <c r="DK847">
        <v>0</v>
      </c>
      <c r="DL847">
        <v>0</v>
      </c>
      <c r="DM847">
        <v>0</v>
      </c>
      <c r="DN847">
        <v>0</v>
      </c>
      <c r="DO847">
        <v>0</v>
      </c>
      <c r="DP847">
        <v>0</v>
      </c>
      <c r="DQ847">
        <v>0</v>
      </c>
      <c r="DR847">
        <v>0</v>
      </c>
      <c r="DS847">
        <v>0</v>
      </c>
      <c r="DT847">
        <v>0</v>
      </c>
      <c r="DU847">
        <v>0</v>
      </c>
      <c r="DV847">
        <v>0</v>
      </c>
      <c r="DW847">
        <v>0</v>
      </c>
      <c r="DX847">
        <v>0</v>
      </c>
      <c r="DY847">
        <v>0</v>
      </c>
      <c r="DZ847">
        <v>0</v>
      </c>
      <c r="EA847">
        <v>0</v>
      </c>
      <c r="EB847">
        <v>0</v>
      </c>
      <c r="EC847">
        <v>0</v>
      </c>
      <c r="ED847">
        <v>0</v>
      </c>
      <c r="EE847">
        <v>0</v>
      </c>
      <c r="EF847">
        <v>0</v>
      </c>
      <c r="EG847">
        <v>0</v>
      </c>
      <c r="EH847">
        <v>0</v>
      </c>
      <c r="EI847">
        <v>0</v>
      </c>
      <c r="EJ847">
        <f t="array" ref="EJ847">SUM(DJ847:EI847)</f>
        <v>0</v>
      </c>
      <c r="EK847">
        <v>0</v>
      </c>
      <c r="EL847">
        <v>0</v>
      </c>
      <c r="EM847">
        <v>0</v>
      </c>
      <c r="EN847">
        <v>0</v>
      </c>
      <c r="EO847">
        <v>0</v>
      </c>
      <c r="EP847">
        <v>0</v>
      </c>
      <c r="EQ847">
        <v>0</v>
      </c>
      <c r="ER847">
        <v>0</v>
      </c>
      <c r="ES847">
        <v>0</v>
      </c>
      <c r="ET847">
        <v>0</v>
      </c>
      <c r="EU847">
        <v>0</v>
      </c>
      <c r="EV847">
        <v>0</v>
      </c>
      <c r="EW847">
        <v>0</v>
      </c>
      <c r="EX847">
        <v>0</v>
      </c>
      <c r="EY847">
        <v>0</v>
      </c>
      <c r="EZ847">
        <v>0</v>
      </c>
      <c r="FA847">
        <v>0</v>
      </c>
      <c r="FB847">
        <v>0</v>
      </c>
      <c r="FC847">
        <v>0</v>
      </c>
      <c r="FD847">
        <v>0</v>
      </c>
      <c r="FE847">
        <v>0</v>
      </c>
      <c r="FF847">
        <v>0</v>
      </c>
      <c r="FG847">
        <v>0</v>
      </c>
      <c r="FH847">
        <v>0</v>
      </c>
      <c r="FI847">
        <v>0</v>
      </c>
      <c r="FJ847">
        <v>0</v>
      </c>
      <c r="FK847">
        <f t="array" ref="FK847">SUM(EK847:FJ847)</f>
        <v>0</v>
      </c>
      <c r="FL847">
        <f t="array" ref="FL847">BF847-EJ847-FK847</f>
        <v>0</v>
      </c>
    </row>
    <row r="848" spans="3:168">
      <c r="C848">
        <v>19133</v>
      </c>
      <c r="D848" t="s">
        <v>840</v>
      </c>
      <c r="E848" t="s">
        <v>1367</v>
      </c>
      <c r="F848" t="s">
        <v>1428</v>
      </c>
      <c r="G848" t="s">
        <v>1733</v>
      </c>
      <c r="H848" t="s">
        <v>1788</v>
      </c>
      <c r="I848" t="s">
        <v>840</v>
      </c>
      <c r="J848" t="s">
        <v>2900</v>
      </c>
      <c r="K848" t="s">
        <v>3428</v>
      </c>
      <c r="L848" t="s">
        <v>3522</v>
      </c>
      <c r="M848" t="s">
        <v>3682</v>
      </c>
      <c r="N848">
        <v>79974</v>
      </c>
      <c r="O848">
        <v>7000</v>
      </c>
      <c r="P848">
        <v>5889.692</v>
      </c>
      <c r="Q848">
        <v>1110.308</v>
      </c>
      <c r="R848">
        <v>14</v>
      </c>
      <c r="S848">
        <v>11.42485714285714</v>
      </c>
      <c r="T848">
        <v>60303</v>
      </c>
      <c r="U848">
        <v>7125</v>
      </c>
      <c r="V848">
        <v>8392.146000000001</v>
      </c>
      <c r="W848">
        <v>-1267.146000000001</v>
      </c>
      <c r="X848">
        <v>28.5</v>
      </c>
      <c r="Y848">
        <v>8.46357894736842</v>
      </c>
      <c r="Z848">
        <v>0</v>
      </c>
      <c r="AA848">
        <v>0</v>
      </c>
      <c r="AB848">
        <v>224.685</v>
      </c>
      <c r="AC848">
        <v>-224.685</v>
      </c>
      <c r="AD848">
        <v>0.5</v>
      </c>
      <c r="AE848">
        <v>0</v>
      </c>
      <c r="AF848">
        <v>0</v>
      </c>
      <c r="AG848">
        <v>0</v>
      </c>
      <c r="AH848">
        <v>0</v>
      </c>
      <c r="AI848">
        <v>0</v>
      </c>
      <c r="AJ848">
        <v>0</v>
      </c>
      <c r="AK848">
        <v>0</v>
      </c>
      <c r="AL848">
        <v>140277</v>
      </c>
      <c r="AM848">
        <v>14125</v>
      </c>
      <c r="AN848">
        <v>14506.523</v>
      </c>
      <c r="AO848">
        <v>1.027010477876106</v>
      </c>
      <c r="AP848">
        <v>-381.5229999999992</v>
      </c>
      <c r="AQ848">
        <v>43</v>
      </c>
      <c r="AR848">
        <v>9.931115044247788</v>
      </c>
      <c r="AS848">
        <v>0</v>
      </c>
      <c r="AT848">
        <v>0.495575221238938</v>
      </c>
      <c r="AU848">
        <v>0.504424778761062</v>
      </c>
      <c r="AV848">
        <v>500</v>
      </c>
      <c r="AW848">
        <v>250</v>
      </c>
      <c r="AX848">
        <v>420.6922857142857</v>
      </c>
      <c r="AY848">
        <v>294.4612631578947</v>
      </c>
      <c r="AZ848">
        <v>0.8413845714285715</v>
      </c>
      <c r="BA848">
        <v>1.177845052631579</v>
      </c>
      <c r="BB848">
        <v>426.0845310712754</v>
      </c>
      <c r="BC848">
        <v>277.3083625164836</v>
      </c>
      <c r="BD848">
        <v>-0</v>
      </c>
      <c r="BE848">
        <v>-1</v>
      </c>
      <c r="BF848">
        <v>-1</v>
      </c>
      <c r="BH848">
        <v>0</v>
      </c>
      <c r="BI848">
        <v>0</v>
      </c>
      <c r="BJ848">
        <v>0</v>
      </c>
      <c r="BK848">
        <v>0</v>
      </c>
      <c r="BL848">
        <v>0</v>
      </c>
      <c r="BM848">
        <v>0</v>
      </c>
      <c r="BN848">
        <v>0</v>
      </c>
      <c r="BO848">
        <v>0</v>
      </c>
      <c r="BP848">
        <v>0</v>
      </c>
      <c r="BQ848">
        <v>0</v>
      </c>
      <c r="BR848">
        <v>0</v>
      </c>
      <c r="BS848">
        <v>0</v>
      </c>
      <c r="BT848">
        <v>0</v>
      </c>
      <c r="BU848">
        <v>0</v>
      </c>
      <c r="BV848">
        <v>0</v>
      </c>
      <c r="BW848">
        <v>0</v>
      </c>
      <c r="BX848">
        <v>0</v>
      </c>
      <c r="BY848">
        <v>0</v>
      </c>
      <c r="BZ848">
        <v>0</v>
      </c>
      <c r="CA848">
        <v>0</v>
      </c>
      <c r="CB848">
        <v>0</v>
      </c>
      <c r="CC848">
        <v>0</v>
      </c>
      <c r="CD848">
        <v>0</v>
      </c>
      <c r="CE848">
        <v>0</v>
      </c>
      <c r="CF848">
        <v>0</v>
      </c>
      <c r="CG848">
        <v>0</v>
      </c>
      <c r="CH848">
        <f t="array" ref="CH848">SUM(BH848:CG848)</f>
        <v>0</v>
      </c>
      <c r="CI848">
        <v>0</v>
      </c>
      <c r="CJ848">
        <v>0</v>
      </c>
      <c r="CK848">
        <v>0</v>
      </c>
      <c r="CL848">
        <v>0</v>
      </c>
      <c r="CM848">
        <v>0</v>
      </c>
      <c r="CN848">
        <v>0</v>
      </c>
      <c r="CO848">
        <v>0</v>
      </c>
      <c r="CP848">
        <v>0</v>
      </c>
      <c r="CQ848">
        <v>0</v>
      </c>
      <c r="CR848">
        <v>0</v>
      </c>
      <c r="CS848">
        <v>0</v>
      </c>
      <c r="CT848">
        <v>0</v>
      </c>
      <c r="CU848">
        <v>0</v>
      </c>
      <c r="CV848">
        <v>0</v>
      </c>
      <c r="CW848">
        <v>0</v>
      </c>
      <c r="CX848">
        <v>0</v>
      </c>
      <c r="CY848">
        <v>0</v>
      </c>
      <c r="CZ848">
        <v>0</v>
      </c>
      <c r="DA848">
        <v>0</v>
      </c>
      <c r="DB848">
        <v>0</v>
      </c>
      <c r="DC848">
        <v>0</v>
      </c>
      <c r="DD848">
        <v>0</v>
      </c>
      <c r="DE848">
        <v>0</v>
      </c>
      <c r="DF848">
        <v>0</v>
      </c>
      <c r="DG848">
        <v>0</v>
      </c>
      <c r="DH848">
        <v>0</v>
      </c>
      <c r="DI848">
        <f t="array" ref="DI848">SUM(CI848:DH848)</f>
        <v>0</v>
      </c>
      <c r="DJ848">
        <v>0</v>
      </c>
      <c r="DK848">
        <v>0</v>
      </c>
      <c r="DL848">
        <v>0</v>
      </c>
      <c r="DM848">
        <v>0</v>
      </c>
      <c r="DN848">
        <v>0</v>
      </c>
      <c r="DO848">
        <v>0</v>
      </c>
      <c r="DP848">
        <v>0</v>
      </c>
      <c r="DQ848">
        <v>0</v>
      </c>
      <c r="DR848">
        <v>0</v>
      </c>
      <c r="DS848">
        <v>0</v>
      </c>
      <c r="DT848">
        <v>0</v>
      </c>
      <c r="DU848">
        <v>0</v>
      </c>
      <c r="DV848">
        <v>0</v>
      </c>
      <c r="DW848">
        <v>0</v>
      </c>
      <c r="DX848">
        <v>0</v>
      </c>
      <c r="DY848">
        <v>0</v>
      </c>
      <c r="DZ848">
        <v>0</v>
      </c>
      <c r="EA848">
        <v>0</v>
      </c>
      <c r="EB848">
        <v>0</v>
      </c>
      <c r="EC848">
        <v>0</v>
      </c>
      <c r="ED848">
        <v>0</v>
      </c>
      <c r="EE848">
        <v>0</v>
      </c>
      <c r="EF848">
        <v>0</v>
      </c>
      <c r="EG848">
        <v>0</v>
      </c>
      <c r="EH848">
        <v>0</v>
      </c>
      <c r="EI848">
        <v>0</v>
      </c>
      <c r="EJ848">
        <f t="array" ref="EJ848">SUM(DJ848:EI848)</f>
        <v>0</v>
      </c>
      <c r="EK848">
        <v>0</v>
      </c>
      <c r="EL848">
        <v>0</v>
      </c>
      <c r="EM848">
        <v>0</v>
      </c>
      <c r="EN848">
        <v>0</v>
      </c>
      <c r="EO848">
        <v>0</v>
      </c>
      <c r="EP848">
        <v>0</v>
      </c>
      <c r="EQ848">
        <v>0</v>
      </c>
      <c r="ER848">
        <v>0</v>
      </c>
      <c r="ES848">
        <v>0</v>
      </c>
      <c r="ET848">
        <v>0</v>
      </c>
      <c r="EU848">
        <v>0</v>
      </c>
      <c r="EV848">
        <v>0</v>
      </c>
      <c r="EW848">
        <v>0</v>
      </c>
      <c r="EX848">
        <v>0</v>
      </c>
      <c r="EY848">
        <v>0</v>
      </c>
      <c r="EZ848">
        <v>0</v>
      </c>
      <c r="FA848">
        <v>0</v>
      </c>
      <c r="FB848">
        <v>0</v>
      </c>
      <c r="FC848">
        <v>0</v>
      </c>
      <c r="FD848">
        <v>0</v>
      </c>
      <c r="FE848">
        <v>0</v>
      </c>
      <c r="FF848">
        <v>0</v>
      </c>
      <c r="FG848">
        <v>0</v>
      </c>
      <c r="FH848">
        <v>0</v>
      </c>
      <c r="FI848">
        <v>0</v>
      </c>
      <c r="FJ848">
        <v>0</v>
      </c>
      <c r="FK848">
        <f t="array" ref="FK848">SUM(EK848:FJ848)</f>
        <v>0</v>
      </c>
      <c r="FL848">
        <f t="array" ref="FL848">BF848-EJ848-FK848</f>
        <v>0</v>
      </c>
    </row>
    <row r="849" spans="3:168">
      <c r="C849">
        <v>19143</v>
      </c>
      <c r="D849" t="s">
        <v>841</v>
      </c>
      <c r="E849" t="s">
        <v>1367</v>
      </c>
      <c r="F849" t="s">
        <v>1639</v>
      </c>
      <c r="G849" t="s">
        <v>1733</v>
      </c>
      <c r="H849" t="s">
        <v>1788</v>
      </c>
      <c r="I849" t="s">
        <v>841</v>
      </c>
      <c r="J849" t="s">
        <v>2901</v>
      </c>
      <c r="K849" t="s">
        <v>3439</v>
      </c>
      <c r="L849" t="s">
        <v>3539</v>
      </c>
      <c r="M849" t="s">
        <v>3725</v>
      </c>
      <c r="N849">
        <v>100573</v>
      </c>
      <c r="O849">
        <v>13260</v>
      </c>
      <c r="P849">
        <v>13822.296</v>
      </c>
      <c r="Q849">
        <v>-562.2960000000003</v>
      </c>
      <c r="R849">
        <v>18</v>
      </c>
      <c r="S849">
        <v>7.584690799396681</v>
      </c>
      <c r="T849">
        <v>74427</v>
      </c>
      <c r="U849">
        <v>12309</v>
      </c>
      <c r="V849">
        <v>16132.902</v>
      </c>
      <c r="W849">
        <v>-3823.902000000002</v>
      </c>
      <c r="X849">
        <v>34</v>
      </c>
      <c r="Y849">
        <v>6.046551303923958</v>
      </c>
      <c r="Z849">
        <v>0</v>
      </c>
      <c r="AA849">
        <v>0</v>
      </c>
      <c r="AB849">
        <v>0</v>
      </c>
      <c r="AC849">
        <v>0</v>
      </c>
      <c r="AD849">
        <v>0</v>
      </c>
      <c r="AE849">
        <v>0</v>
      </c>
      <c r="AF849">
        <v>0</v>
      </c>
      <c r="AG849">
        <v>0</v>
      </c>
      <c r="AH849">
        <v>0</v>
      </c>
      <c r="AI849">
        <v>0</v>
      </c>
      <c r="AJ849">
        <v>0</v>
      </c>
      <c r="AK849">
        <v>0</v>
      </c>
      <c r="AL849">
        <v>175000</v>
      </c>
      <c r="AM849">
        <v>25569</v>
      </c>
      <c r="AN849">
        <v>29955.198</v>
      </c>
      <c r="AO849">
        <v>1.171543587938519</v>
      </c>
      <c r="AP849">
        <v>-4386.198000000004</v>
      </c>
      <c r="AQ849">
        <v>52</v>
      </c>
      <c r="AR849">
        <v>6.844225429230709</v>
      </c>
      <c r="AS849">
        <v>0</v>
      </c>
      <c r="AT849">
        <v>0.5185967382377097</v>
      </c>
      <c r="AU849">
        <v>0.4814032617622903</v>
      </c>
      <c r="AV849">
        <v>736.6666666666666</v>
      </c>
      <c r="AW849">
        <v>362.0294117647059</v>
      </c>
      <c r="AX849">
        <v>767.9053333333334</v>
      </c>
      <c r="AY849">
        <v>474.4971176470589</v>
      </c>
      <c r="AZ849">
        <v>1.042405429864254</v>
      </c>
      <c r="BA849">
        <v>1.310659029978065</v>
      </c>
      <c r="BB849">
        <v>876.7832567187463</v>
      </c>
      <c r="BC849">
        <v>582.0960280389611</v>
      </c>
      <c r="BD849">
        <v>-3</v>
      </c>
      <c r="BE849">
        <v>-4</v>
      </c>
      <c r="BF849">
        <v>-7</v>
      </c>
      <c r="BH849">
        <v>0</v>
      </c>
      <c r="BI849">
        <v>0</v>
      </c>
      <c r="BJ849">
        <v>0</v>
      </c>
      <c r="BK849">
        <v>0</v>
      </c>
      <c r="BL849">
        <v>0</v>
      </c>
      <c r="BM849">
        <v>0</v>
      </c>
      <c r="BN849">
        <v>0</v>
      </c>
      <c r="BO849">
        <v>0</v>
      </c>
      <c r="BP849">
        <v>0</v>
      </c>
      <c r="BQ849">
        <v>0</v>
      </c>
      <c r="BR849">
        <v>0</v>
      </c>
      <c r="BS849">
        <v>0</v>
      </c>
      <c r="BT849">
        <v>0</v>
      </c>
      <c r="BU849">
        <v>0</v>
      </c>
      <c r="BV849">
        <v>0</v>
      </c>
      <c r="BW849">
        <v>0</v>
      </c>
      <c r="BX849">
        <v>0</v>
      </c>
      <c r="BY849">
        <v>0</v>
      </c>
      <c r="BZ849">
        <v>0</v>
      </c>
      <c r="CA849">
        <v>0</v>
      </c>
      <c r="CB849">
        <v>0</v>
      </c>
      <c r="CC849">
        <v>0</v>
      </c>
      <c r="CD849">
        <v>0</v>
      </c>
      <c r="CE849">
        <v>0</v>
      </c>
      <c r="CF849">
        <v>0</v>
      </c>
      <c r="CG849">
        <v>0</v>
      </c>
      <c r="CH849">
        <f t="array" ref="CH849">SUM(BH849:CG849)</f>
        <v>0</v>
      </c>
      <c r="CI849">
        <v>0</v>
      </c>
      <c r="CJ849">
        <v>0</v>
      </c>
      <c r="CK849">
        <v>0</v>
      </c>
      <c r="CL849">
        <v>0</v>
      </c>
      <c r="CM849">
        <v>0</v>
      </c>
      <c r="CN849">
        <v>0</v>
      </c>
      <c r="CO849">
        <v>0</v>
      </c>
      <c r="CP849">
        <v>0</v>
      </c>
      <c r="CQ849">
        <v>0</v>
      </c>
      <c r="CR849">
        <v>0</v>
      </c>
      <c r="CS849">
        <v>0</v>
      </c>
      <c r="CT849">
        <v>0</v>
      </c>
      <c r="CU849">
        <v>0</v>
      </c>
      <c r="CV849">
        <v>0</v>
      </c>
      <c r="CW849">
        <v>0</v>
      </c>
      <c r="CX849">
        <v>0</v>
      </c>
      <c r="CY849">
        <v>0</v>
      </c>
      <c r="CZ849">
        <v>0</v>
      </c>
      <c r="DA849">
        <v>0</v>
      </c>
      <c r="DB849">
        <v>0</v>
      </c>
      <c r="DC849">
        <v>0</v>
      </c>
      <c r="DD849">
        <v>0</v>
      </c>
      <c r="DE849">
        <v>0</v>
      </c>
      <c r="DF849">
        <v>0</v>
      </c>
      <c r="DG849">
        <v>0</v>
      </c>
      <c r="DH849">
        <v>0</v>
      </c>
      <c r="DI849">
        <f t="array" ref="DI849">SUM(CI849:DH849)</f>
        <v>0</v>
      </c>
      <c r="DJ849">
        <v>0</v>
      </c>
      <c r="DK849">
        <v>0</v>
      </c>
      <c r="DL849">
        <v>0</v>
      </c>
      <c r="DM849">
        <v>0</v>
      </c>
      <c r="DN849">
        <v>0</v>
      </c>
      <c r="DO849">
        <v>0</v>
      </c>
      <c r="DP849">
        <v>0</v>
      </c>
      <c r="DQ849">
        <v>0</v>
      </c>
      <c r="DR849">
        <v>0</v>
      </c>
      <c r="DS849">
        <v>0</v>
      </c>
      <c r="DT849">
        <v>0</v>
      </c>
      <c r="DU849">
        <v>0</v>
      </c>
      <c r="DV849">
        <v>0</v>
      </c>
      <c r="DW849">
        <v>0</v>
      </c>
      <c r="DX849">
        <v>0</v>
      </c>
      <c r="DY849">
        <v>0</v>
      </c>
      <c r="DZ849">
        <v>0</v>
      </c>
      <c r="EA849">
        <v>0</v>
      </c>
      <c r="EB849">
        <v>0</v>
      </c>
      <c r="EC849">
        <v>0</v>
      </c>
      <c r="ED849">
        <v>0</v>
      </c>
      <c r="EE849">
        <v>0</v>
      </c>
      <c r="EF849">
        <v>0</v>
      </c>
      <c r="EG849">
        <v>0</v>
      </c>
      <c r="EH849">
        <v>0</v>
      </c>
      <c r="EI849">
        <v>0</v>
      </c>
      <c r="EJ849">
        <f t="array" ref="EJ849">SUM(DJ849:EI849)</f>
        <v>0</v>
      </c>
      <c r="EK849">
        <v>0</v>
      </c>
      <c r="EL849">
        <v>0</v>
      </c>
      <c r="EM849">
        <v>0</v>
      </c>
      <c r="EN849">
        <v>0</v>
      </c>
      <c r="EO849">
        <v>0</v>
      </c>
      <c r="EP849">
        <v>0</v>
      </c>
      <c r="EQ849">
        <v>0</v>
      </c>
      <c r="ER849">
        <v>0</v>
      </c>
      <c r="ES849">
        <v>0</v>
      </c>
      <c r="ET849">
        <v>0</v>
      </c>
      <c r="EU849">
        <v>0</v>
      </c>
      <c r="EV849">
        <v>0</v>
      </c>
      <c r="EW849">
        <v>0</v>
      </c>
      <c r="EX849">
        <v>0</v>
      </c>
      <c r="EY849">
        <v>0</v>
      </c>
      <c r="EZ849">
        <v>0</v>
      </c>
      <c r="FA849">
        <v>0</v>
      </c>
      <c r="FB849">
        <v>0</v>
      </c>
      <c r="FC849">
        <v>0</v>
      </c>
      <c r="FD849">
        <v>0</v>
      </c>
      <c r="FE849">
        <v>0</v>
      </c>
      <c r="FF849">
        <v>0</v>
      </c>
      <c r="FG849">
        <v>0</v>
      </c>
      <c r="FH849">
        <v>0</v>
      </c>
      <c r="FI849">
        <v>0</v>
      </c>
      <c r="FJ849">
        <v>0</v>
      </c>
      <c r="FK849">
        <f t="array" ref="FK849">SUM(EK849:FJ849)</f>
        <v>0</v>
      </c>
      <c r="FL849">
        <f t="array" ref="FL849">BF849-EJ849-FK849</f>
        <v>0</v>
      </c>
    </row>
    <row r="850" spans="3:168">
      <c r="C850">
        <v>19144</v>
      </c>
      <c r="D850" t="s">
        <v>842</v>
      </c>
      <c r="E850" t="s">
        <v>1369</v>
      </c>
      <c r="F850" t="s">
        <v>1553</v>
      </c>
      <c r="G850" t="s">
        <v>1730</v>
      </c>
      <c r="H850" t="s">
        <v>1779</v>
      </c>
      <c r="I850" t="s">
        <v>842</v>
      </c>
      <c r="J850" t="s">
        <v>2902</v>
      </c>
      <c r="K850" t="s">
        <v>3432</v>
      </c>
      <c r="L850" t="s">
        <v>3528</v>
      </c>
      <c r="M850" t="s">
        <v>3652</v>
      </c>
      <c r="N850">
        <v>236741</v>
      </c>
      <c r="O850">
        <v>10650</v>
      </c>
      <c r="P850">
        <v>8227.175000000001</v>
      </c>
      <c r="Q850">
        <v>2422.824999999999</v>
      </c>
      <c r="R850">
        <v>37.5</v>
      </c>
      <c r="S850">
        <v>22.22920187793427</v>
      </c>
      <c r="T850">
        <v>138259</v>
      </c>
      <c r="U850">
        <v>8954</v>
      </c>
      <c r="V850">
        <v>9254.227999999999</v>
      </c>
      <c r="W850">
        <v>-300.2279999999992</v>
      </c>
      <c r="X850">
        <v>60.5</v>
      </c>
      <c r="Y850">
        <v>15.44103194103194</v>
      </c>
      <c r="Z850">
        <v>0</v>
      </c>
      <c r="AA850">
        <v>0</v>
      </c>
      <c r="AB850">
        <v>1494.014</v>
      </c>
      <c r="AC850">
        <v>-1494.014</v>
      </c>
      <c r="AD850">
        <v>7</v>
      </c>
      <c r="AE850">
        <v>0</v>
      </c>
      <c r="AF850">
        <v>0</v>
      </c>
      <c r="AG850">
        <v>0</v>
      </c>
      <c r="AH850">
        <v>956.4299999999999</v>
      </c>
      <c r="AI850">
        <v>-956.4299999999999</v>
      </c>
      <c r="AJ850">
        <v>7.5</v>
      </c>
      <c r="AK850">
        <v>0</v>
      </c>
      <c r="AL850">
        <v>375000</v>
      </c>
      <c r="AM850">
        <v>19604</v>
      </c>
      <c r="AN850">
        <v>19931.847</v>
      </c>
      <c r="AO850">
        <v>1.016723474801061</v>
      </c>
      <c r="AP850">
        <v>-327.8469999999979</v>
      </c>
      <c r="AQ850">
        <v>112.5</v>
      </c>
      <c r="AR850">
        <v>19.12874923485003</v>
      </c>
      <c r="AS850">
        <v>0</v>
      </c>
      <c r="AT850">
        <v>0.5432564782697409</v>
      </c>
      <c r="AU850">
        <v>0.4567435217302591</v>
      </c>
      <c r="AV850">
        <v>284</v>
      </c>
      <c r="AW850">
        <v>148</v>
      </c>
      <c r="AX850">
        <v>219.3913333333334</v>
      </c>
      <c r="AY850">
        <v>152.9624462809917</v>
      </c>
      <c r="AZ850">
        <v>0.7725046948356808</v>
      </c>
      <c r="BA850">
        <v>1.033530042439133</v>
      </c>
      <c r="BB850">
        <v>211.6110119827586</v>
      </c>
      <c r="BC850">
        <v>134.9947885584416</v>
      </c>
      <c r="BD850">
        <v>-1</v>
      </c>
      <c r="BE850">
        <v>-1</v>
      </c>
      <c r="BF850">
        <v>-2</v>
      </c>
      <c r="BH850">
        <v>0</v>
      </c>
      <c r="BI850">
        <v>0</v>
      </c>
      <c r="BJ850">
        <v>0</v>
      </c>
      <c r="BK850">
        <v>0</v>
      </c>
      <c r="BL850">
        <v>0</v>
      </c>
      <c r="BM850">
        <v>0</v>
      </c>
      <c r="BN850">
        <v>0</v>
      </c>
      <c r="BO850">
        <v>0</v>
      </c>
      <c r="BP850">
        <v>0</v>
      </c>
      <c r="BQ850">
        <v>0</v>
      </c>
      <c r="BR850">
        <v>0</v>
      </c>
      <c r="BS850">
        <v>0</v>
      </c>
      <c r="BT850">
        <v>0</v>
      </c>
      <c r="BU850">
        <v>0</v>
      </c>
      <c r="BV850">
        <v>0</v>
      </c>
      <c r="BW850">
        <v>0</v>
      </c>
      <c r="BX850">
        <v>0</v>
      </c>
      <c r="BY850">
        <v>0</v>
      </c>
      <c r="BZ850">
        <v>0</v>
      </c>
      <c r="CA850">
        <v>0</v>
      </c>
      <c r="CB850">
        <v>0</v>
      </c>
      <c r="CC850">
        <v>0</v>
      </c>
      <c r="CD850">
        <v>0</v>
      </c>
      <c r="CE850">
        <v>0</v>
      </c>
      <c r="CF850">
        <v>0</v>
      </c>
      <c r="CG850">
        <v>0</v>
      </c>
      <c r="CH850">
        <f t="array" ref="CH850">SUM(BH850:CG850)</f>
        <v>0</v>
      </c>
      <c r="CI850">
        <v>0</v>
      </c>
      <c r="CJ850">
        <v>0</v>
      </c>
      <c r="CK850">
        <v>0</v>
      </c>
      <c r="CL850">
        <v>0</v>
      </c>
      <c r="CM850">
        <v>0</v>
      </c>
      <c r="CN850">
        <v>0</v>
      </c>
      <c r="CO850">
        <v>0</v>
      </c>
      <c r="CP850">
        <v>0</v>
      </c>
      <c r="CQ850">
        <v>0</v>
      </c>
      <c r="CR850">
        <v>0</v>
      </c>
      <c r="CS850">
        <v>0</v>
      </c>
      <c r="CT850">
        <v>0</v>
      </c>
      <c r="CU850">
        <v>0</v>
      </c>
      <c r="CV850">
        <v>0</v>
      </c>
      <c r="CW850">
        <v>0</v>
      </c>
      <c r="CX850">
        <v>0</v>
      </c>
      <c r="CY850">
        <v>0</v>
      </c>
      <c r="CZ850">
        <v>0</v>
      </c>
      <c r="DA850">
        <v>0</v>
      </c>
      <c r="DB850">
        <v>0</v>
      </c>
      <c r="DC850">
        <v>0</v>
      </c>
      <c r="DD850">
        <v>0</v>
      </c>
      <c r="DE850">
        <v>0</v>
      </c>
      <c r="DF850">
        <v>0</v>
      </c>
      <c r="DG850">
        <v>0</v>
      </c>
      <c r="DH850">
        <v>0</v>
      </c>
      <c r="DI850">
        <f t="array" ref="DI850">SUM(CI850:DH850)</f>
        <v>0</v>
      </c>
      <c r="DJ850">
        <v>0</v>
      </c>
      <c r="DK850">
        <v>0</v>
      </c>
      <c r="DL850">
        <v>0</v>
      </c>
      <c r="DM850">
        <v>0</v>
      </c>
      <c r="DN850">
        <v>0</v>
      </c>
      <c r="DO850">
        <v>0</v>
      </c>
      <c r="DP850">
        <v>0</v>
      </c>
      <c r="DQ850">
        <v>0</v>
      </c>
      <c r="DR850">
        <v>0</v>
      </c>
      <c r="DS850">
        <v>0</v>
      </c>
      <c r="DT850">
        <v>0</v>
      </c>
      <c r="DU850">
        <v>0</v>
      </c>
      <c r="DV850">
        <v>0</v>
      </c>
      <c r="DW850">
        <v>0</v>
      </c>
      <c r="DX850">
        <v>0</v>
      </c>
      <c r="DY850">
        <v>0</v>
      </c>
      <c r="DZ850">
        <v>0</v>
      </c>
      <c r="EA850">
        <v>0</v>
      </c>
      <c r="EB850">
        <v>0</v>
      </c>
      <c r="EC850">
        <v>0</v>
      </c>
      <c r="ED850">
        <v>0</v>
      </c>
      <c r="EE850">
        <v>0</v>
      </c>
      <c r="EF850">
        <v>0</v>
      </c>
      <c r="EG850">
        <v>0</v>
      </c>
      <c r="EH850">
        <v>0</v>
      </c>
      <c r="EI850">
        <v>0</v>
      </c>
      <c r="EJ850">
        <f t="array" ref="EJ850">SUM(DJ850:EI850)</f>
        <v>0</v>
      </c>
      <c r="EK850">
        <v>0</v>
      </c>
      <c r="EL850">
        <v>0</v>
      </c>
      <c r="EM850">
        <v>0</v>
      </c>
      <c r="EN850">
        <v>0</v>
      </c>
      <c r="EO850">
        <v>0</v>
      </c>
      <c r="EP850">
        <v>0</v>
      </c>
      <c r="EQ850">
        <v>0</v>
      </c>
      <c r="ER850">
        <v>0</v>
      </c>
      <c r="ES850">
        <v>0</v>
      </c>
      <c r="ET850">
        <v>0</v>
      </c>
      <c r="EU850">
        <v>0</v>
      </c>
      <c r="EV850">
        <v>0</v>
      </c>
      <c r="EW850">
        <v>0</v>
      </c>
      <c r="EX850">
        <v>0</v>
      </c>
      <c r="EY850">
        <v>0</v>
      </c>
      <c r="EZ850">
        <v>0</v>
      </c>
      <c r="FA850">
        <v>0</v>
      </c>
      <c r="FB850">
        <v>0</v>
      </c>
      <c r="FC850">
        <v>0</v>
      </c>
      <c r="FD850">
        <v>0</v>
      </c>
      <c r="FE850">
        <v>0</v>
      </c>
      <c r="FF850">
        <v>0</v>
      </c>
      <c r="FG850">
        <v>0</v>
      </c>
      <c r="FH850">
        <v>0</v>
      </c>
      <c r="FI850">
        <v>0</v>
      </c>
      <c r="FJ850">
        <v>0</v>
      </c>
      <c r="FK850">
        <f t="array" ref="FK850">SUM(EK850:FJ850)</f>
        <v>0</v>
      </c>
      <c r="FL850">
        <f t="array" ref="FL850">BF850-EJ850-FK850</f>
        <v>0</v>
      </c>
    </row>
    <row r="851" spans="3:168">
      <c r="C851">
        <v>19145</v>
      </c>
      <c r="D851" t="s">
        <v>843</v>
      </c>
      <c r="E851" t="s">
        <v>1369</v>
      </c>
      <c r="F851" t="s">
        <v>1556</v>
      </c>
      <c r="G851" t="s">
        <v>1726</v>
      </c>
      <c r="H851" t="s">
        <v>1829</v>
      </c>
      <c r="I851" t="s">
        <v>843</v>
      </c>
      <c r="J851" t="s">
        <v>2903</v>
      </c>
      <c r="K851" t="s">
        <v>3434</v>
      </c>
      <c r="L851" t="s">
        <v>3519</v>
      </c>
      <c r="M851" t="s">
        <v>3655</v>
      </c>
      <c r="N851">
        <v>50027</v>
      </c>
      <c r="O851">
        <v>2318</v>
      </c>
      <c r="P851">
        <v>2223.609</v>
      </c>
      <c r="Q851">
        <v>94.39100000000008</v>
      </c>
      <c r="R851">
        <v>9.5</v>
      </c>
      <c r="S851">
        <v>21.58196721311475</v>
      </c>
      <c r="T851">
        <v>23322</v>
      </c>
      <c r="U851">
        <v>1403</v>
      </c>
      <c r="V851">
        <v>1681.238</v>
      </c>
      <c r="W851">
        <v>-278.2379999999998</v>
      </c>
      <c r="X851">
        <v>11.5</v>
      </c>
      <c r="Y851">
        <v>16.62295081967213</v>
      </c>
      <c r="Z851">
        <v>0</v>
      </c>
      <c r="AA851">
        <v>0</v>
      </c>
      <c r="AB851">
        <v>0</v>
      </c>
      <c r="AC851">
        <v>0</v>
      </c>
      <c r="AD851">
        <v>0</v>
      </c>
      <c r="AE851">
        <v>0</v>
      </c>
      <c r="AF851">
        <v>0</v>
      </c>
      <c r="AG851">
        <v>0</v>
      </c>
      <c r="AH851">
        <v>0</v>
      </c>
      <c r="AI851">
        <v>0</v>
      </c>
      <c r="AJ851">
        <v>0</v>
      </c>
      <c r="AK851">
        <v>0</v>
      </c>
      <c r="AL851">
        <v>73349</v>
      </c>
      <c r="AM851">
        <v>3721</v>
      </c>
      <c r="AN851">
        <v>3904.847</v>
      </c>
      <c r="AO851">
        <v>1.049407954850846</v>
      </c>
      <c r="AP851">
        <v>-183.8469999999998</v>
      </c>
      <c r="AQ851">
        <v>21</v>
      </c>
      <c r="AR851">
        <v>19.71217414673475</v>
      </c>
      <c r="AS851">
        <v>0</v>
      </c>
      <c r="AT851">
        <v>0.6229508196721312</v>
      </c>
      <c r="AU851">
        <v>0.3770491803278688</v>
      </c>
      <c r="AV851">
        <v>244</v>
      </c>
      <c r="AW851">
        <v>122</v>
      </c>
      <c r="AX851">
        <v>234.0641052631579</v>
      </c>
      <c r="AY851">
        <v>146.1946086956522</v>
      </c>
      <c r="AZ851">
        <v>0.959279119930975</v>
      </c>
      <c r="BA851">
        <v>1.19831646471846</v>
      </c>
      <c r="BB851">
        <v>220.4057017554859</v>
      </c>
      <c r="BC851">
        <v>144.1722912857143</v>
      </c>
      <c r="BD851">
        <v>-1</v>
      </c>
      <c r="BE851">
        <v>-0</v>
      </c>
      <c r="BF851">
        <v>-1</v>
      </c>
      <c r="BH851">
        <v>0</v>
      </c>
      <c r="BI851">
        <v>0</v>
      </c>
      <c r="BJ851">
        <v>0</v>
      </c>
      <c r="BK851">
        <v>0</v>
      </c>
      <c r="BL851">
        <v>0</v>
      </c>
      <c r="BM851">
        <v>0</v>
      </c>
      <c r="BN851">
        <v>0</v>
      </c>
      <c r="BO851">
        <v>0</v>
      </c>
      <c r="BP851">
        <v>0</v>
      </c>
      <c r="BQ851">
        <v>0</v>
      </c>
      <c r="BR851">
        <v>0</v>
      </c>
      <c r="BS851">
        <v>0</v>
      </c>
      <c r="BT851">
        <v>0</v>
      </c>
      <c r="BU851">
        <v>0</v>
      </c>
      <c r="BV851">
        <v>0</v>
      </c>
      <c r="BW851">
        <v>0</v>
      </c>
      <c r="BX851">
        <v>0</v>
      </c>
      <c r="BY851">
        <v>0</v>
      </c>
      <c r="BZ851">
        <v>0</v>
      </c>
      <c r="CA851">
        <v>0</v>
      </c>
      <c r="CB851">
        <v>0</v>
      </c>
      <c r="CC851">
        <v>0</v>
      </c>
      <c r="CD851">
        <v>0</v>
      </c>
      <c r="CE851">
        <v>0</v>
      </c>
      <c r="CF851">
        <v>0</v>
      </c>
      <c r="CG851">
        <v>0</v>
      </c>
      <c r="CH851">
        <f t="array" ref="CH851">SUM(BH851:CG851)</f>
        <v>0</v>
      </c>
      <c r="CI851">
        <v>0</v>
      </c>
      <c r="CJ851">
        <v>0</v>
      </c>
      <c r="CK851">
        <v>0</v>
      </c>
      <c r="CL851">
        <v>0</v>
      </c>
      <c r="CM851">
        <v>0</v>
      </c>
      <c r="CN851">
        <v>0</v>
      </c>
      <c r="CO851">
        <v>0</v>
      </c>
      <c r="CP851">
        <v>0</v>
      </c>
      <c r="CQ851">
        <v>0</v>
      </c>
      <c r="CR851">
        <v>0</v>
      </c>
      <c r="CS851">
        <v>0</v>
      </c>
      <c r="CT851">
        <v>0</v>
      </c>
      <c r="CU851">
        <v>0</v>
      </c>
      <c r="CV851">
        <v>0</v>
      </c>
      <c r="CW851">
        <v>0</v>
      </c>
      <c r="CX851">
        <v>0</v>
      </c>
      <c r="CY851">
        <v>0</v>
      </c>
      <c r="CZ851">
        <v>0</v>
      </c>
      <c r="DA851">
        <v>0</v>
      </c>
      <c r="DB851">
        <v>0</v>
      </c>
      <c r="DC851">
        <v>0</v>
      </c>
      <c r="DD851">
        <v>0</v>
      </c>
      <c r="DE851">
        <v>0</v>
      </c>
      <c r="DF851">
        <v>0</v>
      </c>
      <c r="DG851">
        <v>0</v>
      </c>
      <c r="DH851">
        <v>0</v>
      </c>
      <c r="DI851">
        <f t="array" ref="DI851">SUM(CI851:DH851)</f>
        <v>0</v>
      </c>
      <c r="DJ851">
        <v>0</v>
      </c>
      <c r="DK851">
        <v>0</v>
      </c>
      <c r="DL851">
        <v>0</v>
      </c>
      <c r="DM851">
        <v>0</v>
      </c>
      <c r="DN851">
        <v>0</v>
      </c>
      <c r="DO851">
        <v>0</v>
      </c>
      <c r="DP851">
        <v>0</v>
      </c>
      <c r="DQ851">
        <v>0</v>
      </c>
      <c r="DR851">
        <v>0</v>
      </c>
      <c r="DS851">
        <v>0</v>
      </c>
      <c r="DT851">
        <v>0</v>
      </c>
      <c r="DU851">
        <v>0</v>
      </c>
      <c r="DV851">
        <v>0</v>
      </c>
      <c r="DW851">
        <v>0</v>
      </c>
      <c r="DX851">
        <v>0</v>
      </c>
      <c r="DY851">
        <v>0</v>
      </c>
      <c r="DZ851">
        <v>0</v>
      </c>
      <c r="EA851">
        <v>0</v>
      </c>
      <c r="EB851">
        <v>0</v>
      </c>
      <c r="EC851">
        <v>0</v>
      </c>
      <c r="ED851">
        <v>0</v>
      </c>
      <c r="EE851">
        <v>0</v>
      </c>
      <c r="EF851">
        <v>0</v>
      </c>
      <c r="EG851">
        <v>0</v>
      </c>
      <c r="EH851">
        <v>0</v>
      </c>
      <c r="EI851">
        <v>0</v>
      </c>
      <c r="EJ851">
        <f t="array" ref="EJ851">SUM(DJ851:EI851)</f>
        <v>0</v>
      </c>
      <c r="EK851">
        <v>0</v>
      </c>
      <c r="EL851">
        <v>0</v>
      </c>
      <c r="EM851">
        <v>0</v>
      </c>
      <c r="EN851">
        <v>0</v>
      </c>
      <c r="EO851">
        <v>0</v>
      </c>
      <c r="EP851">
        <v>0</v>
      </c>
      <c r="EQ851">
        <v>0</v>
      </c>
      <c r="ER851">
        <v>0</v>
      </c>
      <c r="ES851">
        <v>0</v>
      </c>
      <c r="ET851">
        <v>0</v>
      </c>
      <c r="EU851">
        <v>0</v>
      </c>
      <c r="EV851">
        <v>0</v>
      </c>
      <c r="EW851">
        <v>0</v>
      </c>
      <c r="EX851">
        <v>0</v>
      </c>
      <c r="EY851">
        <v>0</v>
      </c>
      <c r="EZ851">
        <v>0</v>
      </c>
      <c r="FA851">
        <v>0</v>
      </c>
      <c r="FB851">
        <v>0</v>
      </c>
      <c r="FC851">
        <v>0</v>
      </c>
      <c r="FD851">
        <v>0</v>
      </c>
      <c r="FE851">
        <v>0</v>
      </c>
      <c r="FF851">
        <v>0</v>
      </c>
      <c r="FG851">
        <v>0</v>
      </c>
      <c r="FH851">
        <v>0</v>
      </c>
      <c r="FI851">
        <v>0</v>
      </c>
      <c r="FJ851">
        <v>0</v>
      </c>
      <c r="FK851">
        <f t="array" ref="FK851">SUM(EK851:FJ851)</f>
        <v>0</v>
      </c>
      <c r="FL851">
        <f t="array" ref="FL851">BF851-EJ851-FK851</f>
        <v>0</v>
      </c>
    </row>
    <row r="852" spans="3:168">
      <c r="C852">
        <v>19148</v>
      </c>
      <c r="D852" t="s">
        <v>844</v>
      </c>
      <c r="E852" t="s">
        <v>1367</v>
      </c>
      <c r="F852" t="s">
        <v>1452</v>
      </c>
      <c r="G852" t="s">
        <v>1716</v>
      </c>
      <c r="H852" t="s">
        <v>1804</v>
      </c>
      <c r="I852" t="s">
        <v>2004</v>
      </c>
      <c r="J852" t="s">
        <v>2904</v>
      </c>
      <c r="K852" t="s">
        <v>3430</v>
      </c>
      <c r="L852" t="s">
        <v>3545</v>
      </c>
      <c r="M852" t="s">
        <v>3703</v>
      </c>
      <c r="N852">
        <v>460969</v>
      </c>
      <c r="O852">
        <v>29484</v>
      </c>
      <c r="P852">
        <v>27612.575</v>
      </c>
      <c r="Q852">
        <v>1871.424999999999</v>
      </c>
      <c r="R852">
        <v>91</v>
      </c>
      <c r="S852">
        <v>15.63454755121422</v>
      </c>
      <c r="T852">
        <v>268125</v>
      </c>
      <c r="U852">
        <v>22275</v>
      </c>
      <c r="V852">
        <v>27092.607</v>
      </c>
      <c r="W852">
        <v>-4817.607</v>
      </c>
      <c r="X852">
        <v>137.5</v>
      </c>
      <c r="Y852">
        <v>12.03703703703704</v>
      </c>
      <c r="Z852">
        <v>0</v>
      </c>
      <c r="AA852">
        <v>0</v>
      </c>
      <c r="AB852">
        <v>1864.017</v>
      </c>
      <c r="AC852">
        <v>-1864.017</v>
      </c>
      <c r="AD852">
        <v>8</v>
      </c>
      <c r="AE852">
        <v>0</v>
      </c>
      <c r="AF852">
        <v>0</v>
      </c>
      <c r="AG852">
        <v>0</v>
      </c>
      <c r="AH852">
        <v>0</v>
      </c>
      <c r="AI852">
        <v>0</v>
      </c>
      <c r="AJ852">
        <v>0</v>
      </c>
      <c r="AK852">
        <v>0</v>
      </c>
      <c r="AL852">
        <v>729094</v>
      </c>
      <c r="AM852">
        <v>51759</v>
      </c>
      <c r="AN852">
        <v>56569.199</v>
      </c>
      <c r="AO852">
        <v>1.09293454278483</v>
      </c>
      <c r="AP852">
        <v>-4810.199000000001</v>
      </c>
      <c r="AQ852">
        <v>236.5</v>
      </c>
      <c r="AR852">
        <v>14.0863231515292</v>
      </c>
      <c r="AS852">
        <v>0</v>
      </c>
      <c r="AT852">
        <v>0.5696400625978091</v>
      </c>
      <c r="AU852">
        <v>0.4303599374021909</v>
      </c>
      <c r="AV852">
        <v>324</v>
      </c>
      <c r="AW852">
        <v>162</v>
      </c>
      <c r="AX852">
        <v>303.4348901098901</v>
      </c>
      <c r="AY852">
        <v>197.0371418181818</v>
      </c>
      <c r="AZ852">
        <v>0.9365274386107719</v>
      </c>
      <c r="BA852">
        <v>1.216278653198653</v>
      </c>
      <c r="BB852">
        <v>267.7444017554859</v>
      </c>
      <c r="BC852">
        <v>174.9754732857143</v>
      </c>
      <c r="BD852">
        <v>-10</v>
      </c>
      <c r="BE852">
        <v>-12</v>
      </c>
      <c r="BF852">
        <v>-22</v>
      </c>
      <c r="BH852">
        <v>0</v>
      </c>
      <c r="BI852">
        <v>0</v>
      </c>
      <c r="BJ852">
        <v>0</v>
      </c>
      <c r="BK852">
        <v>0</v>
      </c>
      <c r="BL852">
        <v>0</v>
      </c>
      <c r="BM852">
        <v>0</v>
      </c>
      <c r="BN852">
        <v>0</v>
      </c>
      <c r="BO852">
        <v>0</v>
      </c>
      <c r="BP852">
        <v>0</v>
      </c>
      <c r="BQ852">
        <v>0</v>
      </c>
      <c r="BR852">
        <v>0</v>
      </c>
      <c r="BS852">
        <v>0</v>
      </c>
      <c r="BT852">
        <v>0</v>
      </c>
      <c r="BU852">
        <v>0</v>
      </c>
      <c r="BV852">
        <v>0</v>
      </c>
      <c r="BW852">
        <v>0</v>
      </c>
      <c r="BX852">
        <v>0</v>
      </c>
      <c r="BY852">
        <v>0</v>
      </c>
      <c r="BZ852">
        <v>0</v>
      </c>
      <c r="CA852">
        <v>0</v>
      </c>
      <c r="CB852">
        <v>0</v>
      </c>
      <c r="CC852">
        <v>0</v>
      </c>
      <c r="CD852">
        <v>0</v>
      </c>
      <c r="CE852">
        <v>0</v>
      </c>
      <c r="CF852">
        <v>0</v>
      </c>
      <c r="CG852">
        <v>0</v>
      </c>
      <c r="CH852">
        <f t="array" ref="CH852">SUM(BH852:CG852)</f>
        <v>0</v>
      </c>
      <c r="CI852">
        <v>0</v>
      </c>
      <c r="CJ852">
        <v>0</v>
      </c>
      <c r="CK852">
        <v>0</v>
      </c>
      <c r="CL852">
        <v>0</v>
      </c>
      <c r="CM852">
        <v>0</v>
      </c>
      <c r="CN852">
        <v>0</v>
      </c>
      <c r="CO852">
        <v>0</v>
      </c>
      <c r="CP852">
        <v>0</v>
      </c>
      <c r="CQ852">
        <v>0</v>
      </c>
      <c r="CR852">
        <v>0</v>
      </c>
      <c r="CS852">
        <v>0</v>
      </c>
      <c r="CT852">
        <v>0</v>
      </c>
      <c r="CU852">
        <v>0</v>
      </c>
      <c r="CV852">
        <v>0</v>
      </c>
      <c r="CW852">
        <v>0</v>
      </c>
      <c r="CX852">
        <v>0</v>
      </c>
      <c r="CY852">
        <v>0</v>
      </c>
      <c r="CZ852">
        <v>0</v>
      </c>
      <c r="DA852">
        <v>0</v>
      </c>
      <c r="DB852">
        <v>0</v>
      </c>
      <c r="DC852">
        <v>0</v>
      </c>
      <c r="DD852">
        <v>0</v>
      </c>
      <c r="DE852">
        <v>0</v>
      </c>
      <c r="DF852">
        <v>0</v>
      </c>
      <c r="DG852">
        <v>0</v>
      </c>
      <c r="DH852">
        <v>0</v>
      </c>
      <c r="DI852">
        <f t="array" ref="DI852">SUM(CI852:DH852)</f>
        <v>0</v>
      </c>
      <c r="DJ852">
        <v>0</v>
      </c>
      <c r="DK852">
        <v>0</v>
      </c>
      <c r="DL852">
        <v>0</v>
      </c>
      <c r="DM852">
        <v>0</v>
      </c>
      <c r="DN852">
        <v>0</v>
      </c>
      <c r="DO852">
        <v>0</v>
      </c>
      <c r="DP852">
        <v>0</v>
      </c>
      <c r="DQ852">
        <v>0</v>
      </c>
      <c r="DR852">
        <v>0</v>
      </c>
      <c r="DS852">
        <v>0</v>
      </c>
      <c r="DT852">
        <v>0</v>
      </c>
      <c r="DU852">
        <v>0</v>
      </c>
      <c r="DV852">
        <v>0</v>
      </c>
      <c r="DW852">
        <v>0</v>
      </c>
      <c r="DX852">
        <v>0</v>
      </c>
      <c r="DY852">
        <v>0</v>
      </c>
      <c r="DZ852">
        <v>0</v>
      </c>
      <c r="EA852">
        <v>0</v>
      </c>
      <c r="EB852">
        <v>0</v>
      </c>
      <c r="EC852">
        <v>0</v>
      </c>
      <c r="ED852">
        <v>0</v>
      </c>
      <c r="EE852">
        <v>0</v>
      </c>
      <c r="EF852">
        <v>0</v>
      </c>
      <c r="EG852">
        <v>0</v>
      </c>
      <c r="EH852">
        <v>0</v>
      </c>
      <c r="EI852">
        <v>0</v>
      </c>
      <c r="EJ852">
        <f t="array" ref="EJ852">SUM(DJ852:EI852)</f>
        <v>0</v>
      </c>
      <c r="EK852">
        <v>0</v>
      </c>
      <c r="EL852">
        <v>0</v>
      </c>
      <c r="EM852">
        <v>0</v>
      </c>
      <c r="EN852">
        <v>0</v>
      </c>
      <c r="EO852">
        <v>0</v>
      </c>
      <c r="EP852">
        <v>0</v>
      </c>
      <c r="EQ852">
        <v>0</v>
      </c>
      <c r="ER852">
        <v>0</v>
      </c>
      <c r="ES852">
        <v>0</v>
      </c>
      <c r="ET852">
        <v>0</v>
      </c>
      <c r="EU852">
        <v>0</v>
      </c>
      <c r="EV852">
        <v>0</v>
      </c>
      <c r="EW852">
        <v>0</v>
      </c>
      <c r="EX852">
        <v>0</v>
      </c>
      <c r="EY852">
        <v>0</v>
      </c>
      <c r="EZ852">
        <v>0</v>
      </c>
      <c r="FA852">
        <v>0</v>
      </c>
      <c r="FB852">
        <v>0</v>
      </c>
      <c r="FC852">
        <v>0</v>
      </c>
      <c r="FD852">
        <v>0</v>
      </c>
      <c r="FE852">
        <v>0</v>
      </c>
      <c r="FF852">
        <v>0</v>
      </c>
      <c r="FG852">
        <v>0</v>
      </c>
      <c r="FH852">
        <v>0</v>
      </c>
      <c r="FI852">
        <v>0</v>
      </c>
      <c r="FJ852">
        <v>0</v>
      </c>
      <c r="FK852">
        <f t="array" ref="FK852">SUM(EK852:FJ852)</f>
        <v>0</v>
      </c>
      <c r="FL852">
        <f t="array" ref="FL852">BF852-EJ852-FK852</f>
        <v>0</v>
      </c>
    </row>
    <row r="853" spans="3:168">
      <c r="C853">
        <v>19151</v>
      </c>
      <c r="D853" t="s">
        <v>845</v>
      </c>
      <c r="E853" t="s">
        <v>1369</v>
      </c>
      <c r="F853" t="s">
        <v>1607</v>
      </c>
      <c r="G853" t="s">
        <v>1727</v>
      </c>
      <c r="H853" t="s">
        <v>1770</v>
      </c>
      <c r="I853" t="s">
        <v>845</v>
      </c>
      <c r="J853" t="s">
        <v>2905</v>
      </c>
      <c r="K853" t="s">
        <v>3435</v>
      </c>
      <c r="L853" t="s">
        <v>3543</v>
      </c>
      <c r="M853" t="s">
        <v>3679</v>
      </c>
      <c r="N853">
        <v>25505</v>
      </c>
      <c r="O853">
        <v>2140</v>
      </c>
      <c r="P853">
        <v>2128.218</v>
      </c>
      <c r="Q853">
        <v>11.78200000000015</v>
      </c>
      <c r="R853">
        <v>5</v>
      </c>
      <c r="S853">
        <v>11.91822429906542</v>
      </c>
      <c r="T853">
        <v>16609</v>
      </c>
      <c r="U853">
        <v>1887</v>
      </c>
      <c r="V853">
        <v>3271.692</v>
      </c>
      <c r="W853">
        <v>-1384.692</v>
      </c>
      <c r="X853">
        <v>8.5</v>
      </c>
      <c r="Y853">
        <v>8.801801801801801</v>
      </c>
      <c r="Z853">
        <v>0</v>
      </c>
      <c r="AA853">
        <v>0</v>
      </c>
      <c r="AB853">
        <v>0</v>
      </c>
      <c r="AC853">
        <v>0</v>
      </c>
      <c r="AD853">
        <v>0</v>
      </c>
      <c r="AE853">
        <v>0</v>
      </c>
      <c r="AF853">
        <v>0</v>
      </c>
      <c r="AG853">
        <v>0</v>
      </c>
      <c r="AH853">
        <v>0</v>
      </c>
      <c r="AI853">
        <v>0</v>
      </c>
      <c r="AJ853">
        <v>0</v>
      </c>
      <c r="AK853">
        <v>0</v>
      </c>
      <c r="AL853">
        <v>42114</v>
      </c>
      <c r="AM853">
        <v>4027</v>
      </c>
      <c r="AN853">
        <v>5399.91</v>
      </c>
      <c r="AO853">
        <v>1.340926247827167</v>
      </c>
      <c r="AP853">
        <v>-1372.91</v>
      </c>
      <c r="AQ853">
        <v>13.5</v>
      </c>
      <c r="AR853">
        <v>10.45790911348398</v>
      </c>
      <c r="AS853">
        <v>0</v>
      </c>
      <c r="AT853">
        <v>0.5314129625031041</v>
      </c>
      <c r="AU853">
        <v>0.4685870374968959</v>
      </c>
      <c r="AV853">
        <v>428</v>
      </c>
      <c r="AW853">
        <v>222</v>
      </c>
      <c r="AX853">
        <v>425.6436</v>
      </c>
      <c r="AY853">
        <v>384.9049411764706</v>
      </c>
      <c r="AZ853">
        <v>0.9944943925233645</v>
      </c>
      <c r="BA853">
        <v>1.733806041335453</v>
      </c>
      <c r="BB853">
        <v>328.4472112985481</v>
      </c>
      <c r="BC853">
        <v>211.4198311225441</v>
      </c>
      <c r="BD853">
        <v>-2</v>
      </c>
      <c r="BE853">
        <v>-3</v>
      </c>
      <c r="BF853">
        <v>-5</v>
      </c>
      <c r="BH853">
        <v>0</v>
      </c>
      <c r="BI853">
        <v>0</v>
      </c>
      <c r="BJ853">
        <v>0</v>
      </c>
      <c r="BK853">
        <v>0</v>
      </c>
      <c r="BL853">
        <v>0</v>
      </c>
      <c r="BM853">
        <v>0</v>
      </c>
      <c r="BN853">
        <v>0</v>
      </c>
      <c r="BO853">
        <v>0</v>
      </c>
      <c r="BP853">
        <v>0</v>
      </c>
      <c r="BQ853">
        <v>0</v>
      </c>
      <c r="BR853">
        <v>0</v>
      </c>
      <c r="BS853">
        <v>0</v>
      </c>
      <c r="BT853">
        <v>0</v>
      </c>
      <c r="BU853">
        <v>0</v>
      </c>
      <c r="BV853">
        <v>0</v>
      </c>
      <c r="BW853">
        <v>0</v>
      </c>
      <c r="BX853">
        <v>0</v>
      </c>
      <c r="BY853">
        <v>0</v>
      </c>
      <c r="BZ853">
        <v>0</v>
      </c>
      <c r="CA853">
        <v>0</v>
      </c>
      <c r="CB853">
        <v>0</v>
      </c>
      <c r="CC853">
        <v>0</v>
      </c>
      <c r="CD853">
        <v>0</v>
      </c>
      <c r="CE853">
        <v>0</v>
      </c>
      <c r="CF853">
        <v>0</v>
      </c>
      <c r="CG853">
        <v>0</v>
      </c>
      <c r="CH853">
        <f t="array" ref="CH853">SUM(BH853:CG853)</f>
        <v>0</v>
      </c>
      <c r="CI853">
        <v>0</v>
      </c>
      <c r="CJ853">
        <v>0</v>
      </c>
      <c r="CK853">
        <v>0</v>
      </c>
      <c r="CL853">
        <v>0</v>
      </c>
      <c r="CM853">
        <v>0</v>
      </c>
      <c r="CN853">
        <v>0</v>
      </c>
      <c r="CO853">
        <v>0</v>
      </c>
      <c r="CP853">
        <v>0</v>
      </c>
      <c r="CQ853">
        <v>0</v>
      </c>
      <c r="CR853">
        <v>0</v>
      </c>
      <c r="CS853">
        <v>0</v>
      </c>
      <c r="CT853">
        <v>0</v>
      </c>
      <c r="CU853">
        <v>0</v>
      </c>
      <c r="CV853">
        <v>0</v>
      </c>
      <c r="CW853">
        <v>0</v>
      </c>
      <c r="CX853">
        <v>0</v>
      </c>
      <c r="CY853">
        <v>0</v>
      </c>
      <c r="CZ853">
        <v>0</v>
      </c>
      <c r="DA853">
        <v>0</v>
      </c>
      <c r="DB853">
        <v>0</v>
      </c>
      <c r="DC853">
        <v>0</v>
      </c>
      <c r="DD853">
        <v>0</v>
      </c>
      <c r="DE853">
        <v>0</v>
      </c>
      <c r="DF853">
        <v>0</v>
      </c>
      <c r="DG853">
        <v>0</v>
      </c>
      <c r="DH853">
        <v>0</v>
      </c>
      <c r="DI853">
        <f t="array" ref="DI853">SUM(CI853:DH853)</f>
        <v>0</v>
      </c>
      <c r="DJ853">
        <v>0</v>
      </c>
      <c r="DK853">
        <v>0</v>
      </c>
      <c r="DL853">
        <v>0</v>
      </c>
      <c r="DM853">
        <v>0</v>
      </c>
      <c r="DN853">
        <v>0</v>
      </c>
      <c r="DO853">
        <v>0</v>
      </c>
      <c r="DP853">
        <v>0</v>
      </c>
      <c r="DQ853">
        <v>0</v>
      </c>
      <c r="DR853">
        <v>0</v>
      </c>
      <c r="DS853">
        <v>0</v>
      </c>
      <c r="DT853">
        <v>0</v>
      </c>
      <c r="DU853">
        <v>0</v>
      </c>
      <c r="DV853">
        <v>0</v>
      </c>
      <c r="DW853">
        <v>0</v>
      </c>
      <c r="DX853">
        <v>0</v>
      </c>
      <c r="DY853">
        <v>0</v>
      </c>
      <c r="DZ853">
        <v>0</v>
      </c>
      <c r="EA853">
        <v>0</v>
      </c>
      <c r="EB853">
        <v>0</v>
      </c>
      <c r="EC853">
        <v>0</v>
      </c>
      <c r="ED853">
        <v>0</v>
      </c>
      <c r="EE853">
        <v>0</v>
      </c>
      <c r="EF853">
        <v>0</v>
      </c>
      <c r="EG853">
        <v>0</v>
      </c>
      <c r="EH853">
        <v>0</v>
      </c>
      <c r="EI853">
        <v>0</v>
      </c>
      <c r="EJ853">
        <f t="array" ref="EJ853">SUM(DJ853:EI853)</f>
        <v>0</v>
      </c>
      <c r="EK853">
        <v>0</v>
      </c>
      <c r="EL853">
        <v>0</v>
      </c>
      <c r="EM853">
        <v>0</v>
      </c>
      <c r="EN853">
        <v>0</v>
      </c>
      <c r="EO853">
        <v>0</v>
      </c>
      <c r="EP853">
        <v>0</v>
      </c>
      <c r="EQ853">
        <v>0</v>
      </c>
      <c r="ER853">
        <v>0</v>
      </c>
      <c r="ES853">
        <v>0</v>
      </c>
      <c r="ET853">
        <v>0</v>
      </c>
      <c r="EU853">
        <v>0</v>
      </c>
      <c r="EV853">
        <v>0</v>
      </c>
      <c r="EW853">
        <v>0</v>
      </c>
      <c r="EX853">
        <v>0</v>
      </c>
      <c r="EY853">
        <v>0</v>
      </c>
      <c r="EZ853">
        <v>0</v>
      </c>
      <c r="FA853">
        <v>0</v>
      </c>
      <c r="FB853">
        <v>0</v>
      </c>
      <c r="FC853">
        <v>0</v>
      </c>
      <c r="FD853">
        <v>0</v>
      </c>
      <c r="FE853">
        <v>0</v>
      </c>
      <c r="FF853">
        <v>0</v>
      </c>
      <c r="FG853">
        <v>0</v>
      </c>
      <c r="FH853">
        <v>0</v>
      </c>
      <c r="FI853">
        <v>0</v>
      </c>
      <c r="FJ853">
        <v>0</v>
      </c>
      <c r="FK853">
        <f t="array" ref="FK853">SUM(EK853:FJ853)</f>
        <v>0</v>
      </c>
      <c r="FL853">
        <f t="array" ref="FL853">BF853-EJ853-FK853</f>
        <v>0</v>
      </c>
    </row>
    <row r="854" spans="3:168">
      <c r="C854">
        <v>19164</v>
      </c>
      <c r="D854" t="s">
        <v>846</v>
      </c>
      <c r="E854" t="s">
        <v>1367</v>
      </c>
      <c r="F854" t="s">
        <v>1427</v>
      </c>
      <c r="G854" t="s">
        <v>1733</v>
      </c>
      <c r="H854" t="s">
        <v>1788</v>
      </c>
      <c r="I854" t="s">
        <v>846</v>
      </c>
      <c r="J854" t="s">
        <v>2906</v>
      </c>
      <c r="K854" t="s">
        <v>3435</v>
      </c>
      <c r="L854" t="s">
        <v>3538</v>
      </c>
      <c r="M854" t="s">
        <v>3703</v>
      </c>
      <c r="N854">
        <v>142204</v>
      </c>
      <c r="O854">
        <v>11342</v>
      </c>
      <c r="P854">
        <v>9611.589</v>
      </c>
      <c r="Q854">
        <v>1730.411</v>
      </c>
      <c r="R854">
        <v>26.5</v>
      </c>
      <c r="S854">
        <v>12.53782401692823</v>
      </c>
      <c r="T854">
        <v>107796</v>
      </c>
      <c r="U854">
        <v>11544</v>
      </c>
      <c r="V854">
        <v>12916.629</v>
      </c>
      <c r="W854">
        <v>-1372.628999999999</v>
      </c>
      <c r="X854">
        <v>52</v>
      </c>
      <c r="Y854">
        <v>9.337837837837839</v>
      </c>
      <c r="Z854">
        <v>0</v>
      </c>
      <c r="AA854">
        <v>0</v>
      </c>
      <c r="AB854">
        <v>1173.366</v>
      </c>
      <c r="AC854">
        <v>-1173.366</v>
      </c>
      <c r="AD854">
        <v>3</v>
      </c>
      <c r="AE854">
        <v>0</v>
      </c>
      <c r="AF854">
        <v>0</v>
      </c>
      <c r="AG854">
        <v>0</v>
      </c>
      <c r="AH854">
        <v>1000.733</v>
      </c>
      <c r="AI854">
        <v>-1000.733</v>
      </c>
      <c r="AJ854">
        <v>2</v>
      </c>
      <c r="AK854">
        <v>0</v>
      </c>
      <c r="AL854">
        <v>250000</v>
      </c>
      <c r="AM854">
        <v>22886</v>
      </c>
      <c r="AN854">
        <v>24702.317</v>
      </c>
      <c r="AO854">
        <v>1.079363672113956</v>
      </c>
      <c r="AP854">
        <v>-1816.317000000003</v>
      </c>
      <c r="AQ854">
        <v>83.5</v>
      </c>
      <c r="AR854">
        <v>10.92370881761776</v>
      </c>
      <c r="AS854">
        <v>0</v>
      </c>
      <c r="AT854">
        <v>0.4955868216376824</v>
      </c>
      <c r="AU854">
        <v>0.5044131783623176</v>
      </c>
      <c r="AV854">
        <v>428</v>
      </c>
      <c r="AW854">
        <v>222</v>
      </c>
      <c r="AX854">
        <v>362.7014716981132</v>
      </c>
      <c r="AY854">
        <v>248.3967115384615</v>
      </c>
      <c r="AZ854">
        <v>0.8474333450890496</v>
      </c>
      <c r="BA854">
        <v>1.118904106029106</v>
      </c>
      <c r="BB854">
        <v>328.4472112985481</v>
      </c>
      <c r="BC854">
        <v>211.4198311225441</v>
      </c>
      <c r="BD854">
        <v>-3</v>
      </c>
      <c r="BE854">
        <v>-4</v>
      </c>
      <c r="BF854">
        <v>-7</v>
      </c>
      <c r="BH854">
        <v>0</v>
      </c>
      <c r="BI854">
        <v>0</v>
      </c>
      <c r="BJ854">
        <v>0</v>
      </c>
      <c r="BK854">
        <v>0</v>
      </c>
      <c r="BL854">
        <v>0</v>
      </c>
      <c r="BM854">
        <v>0</v>
      </c>
      <c r="BN854">
        <v>0</v>
      </c>
      <c r="BO854">
        <v>0</v>
      </c>
      <c r="BP854">
        <v>0</v>
      </c>
      <c r="BQ854">
        <v>0</v>
      </c>
      <c r="BR854">
        <v>0</v>
      </c>
      <c r="BS854">
        <v>0</v>
      </c>
      <c r="BT854">
        <v>0</v>
      </c>
      <c r="BU854">
        <v>0</v>
      </c>
      <c r="BV854">
        <v>0</v>
      </c>
      <c r="BW854">
        <v>0</v>
      </c>
      <c r="BX854">
        <v>0</v>
      </c>
      <c r="BY854">
        <v>0</v>
      </c>
      <c r="BZ854">
        <v>0</v>
      </c>
      <c r="CA854">
        <v>0</v>
      </c>
      <c r="CB854">
        <v>0</v>
      </c>
      <c r="CC854">
        <v>0</v>
      </c>
      <c r="CD854">
        <v>0</v>
      </c>
      <c r="CE854">
        <v>0</v>
      </c>
      <c r="CF854">
        <v>0</v>
      </c>
      <c r="CG854">
        <v>0</v>
      </c>
      <c r="CH854">
        <f t="array" ref="CH854">SUM(BH854:CG854)</f>
        <v>0</v>
      </c>
      <c r="CI854">
        <v>0</v>
      </c>
      <c r="CJ854">
        <v>0</v>
      </c>
      <c r="CK854">
        <v>0</v>
      </c>
      <c r="CL854">
        <v>0</v>
      </c>
      <c r="CM854">
        <v>0</v>
      </c>
      <c r="CN854">
        <v>0</v>
      </c>
      <c r="CO854">
        <v>0</v>
      </c>
      <c r="CP854">
        <v>0</v>
      </c>
      <c r="CQ854">
        <v>0</v>
      </c>
      <c r="CR854">
        <v>0</v>
      </c>
      <c r="CS854">
        <v>0</v>
      </c>
      <c r="CT854">
        <v>0</v>
      </c>
      <c r="CU854">
        <v>0</v>
      </c>
      <c r="CV854">
        <v>0</v>
      </c>
      <c r="CW854">
        <v>0</v>
      </c>
      <c r="CX854">
        <v>0</v>
      </c>
      <c r="CY854">
        <v>0</v>
      </c>
      <c r="CZ854">
        <v>0</v>
      </c>
      <c r="DA854">
        <v>0</v>
      </c>
      <c r="DB854">
        <v>0</v>
      </c>
      <c r="DC854">
        <v>0</v>
      </c>
      <c r="DD854">
        <v>0</v>
      </c>
      <c r="DE854">
        <v>0</v>
      </c>
      <c r="DF854">
        <v>0</v>
      </c>
      <c r="DG854">
        <v>0</v>
      </c>
      <c r="DH854">
        <v>0</v>
      </c>
      <c r="DI854">
        <f t="array" ref="DI854">SUM(CI854:DH854)</f>
        <v>0</v>
      </c>
      <c r="DJ854">
        <v>0</v>
      </c>
      <c r="DK854">
        <v>0</v>
      </c>
      <c r="DL854">
        <v>0</v>
      </c>
      <c r="DM854">
        <v>0</v>
      </c>
      <c r="DN854">
        <v>0</v>
      </c>
      <c r="DO854">
        <v>0</v>
      </c>
      <c r="DP854">
        <v>0</v>
      </c>
      <c r="DQ854">
        <v>0</v>
      </c>
      <c r="DR854">
        <v>0</v>
      </c>
      <c r="DS854">
        <v>0</v>
      </c>
      <c r="DT854">
        <v>0</v>
      </c>
      <c r="DU854">
        <v>0</v>
      </c>
      <c r="DV854">
        <v>0</v>
      </c>
      <c r="DW854">
        <v>0</v>
      </c>
      <c r="DX854">
        <v>0</v>
      </c>
      <c r="DY854">
        <v>0</v>
      </c>
      <c r="DZ854">
        <v>0</v>
      </c>
      <c r="EA854">
        <v>0</v>
      </c>
      <c r="EB854">
        <v>0</v>
      </c>
      <c r="EC854">
        <v>0</v>
      </c>
      <c r="ED854">
        <v>0</v>
      </c>
      <c r="EE854">
        <v>0</v>
      </c>
      <c r="EF854">
        <v>0</v>
      </c>
      <c r="EG854">
        <v>0</v>
      </c>
      <c r="EH854">
        <v>0</v>
      </c>
      <c r="EI854">
        <v>0</v>
      </c>
      <c r="EJ854">
        <f t="array" ref="EJ854">SUM(DJ854:EI854)</f>
        <v>0</v>
      </c>
      <c r="EK854">
        <v>0</v>
      </c>
      <c r="EL854">
        <v>0</v>
      </c>
      <c r="EM854">
        <v>0</v>
      </c>
      <c r="EN854">
        <v>0</v>
      </c>
      <c r="EO854">
        <v>0</v>
      </c>
      <c r="EP854">
        <v>0</v>
      </c>
      <c r="EQ854">
        <v>0</v>
      </c>
      <c r="ER854">
        <v>0</v>
      </c>
      <c r="ES854">
        <v>0</v>
      </c>
      <c r="ET854">
        <v>0</v>
      </c>
      <c r="EU854">
        <v>0</v>
      </c>
      <c r="EV854">
        <v>0</v>
      </c>
      <c r="EW854">
        <v>0</v>
      </c>
      <c r="EX854">
        <v>0</v>
      </c>
      <c r="EY854">
        <v>0</v>
      </c>
      <c r="EZ854">
        <v>0</v>
      </c>
      <c r="FA854">
        <v>0</v>
      </c>
      <c r="FB854">
        <v>0</v>
      </c>
      <c r="FC854">
        <v>0</v>
      </c>
      <c r="FD854">
        <v>0</v>
      </c>
      <c r="FE854">
        <v>0</v>
      </c>
      <c r="FF854">
        <v>0</v>
      </c>
      <c r="FG854">
        <v>0</v>
      </c>
      <c r="FH854">
        <v>0</v>
      </c>
      <c r="FI854">
        <v>0</v>
      </c>
      <c r="FJ854">
        <v>0</v>
      </c>
      <c r="FK854">
        <f t="array" ref="FK854">SUM(EK854:FJ854)</f>
        <v>0</v>
      </c>
      <c r="FL854">
        <f t="array" ref="FL854">BF854-EJ854-FK854</f>
        <v>0</v>
      </c>
    </row>
    <row r="855" spans="3:168">
      <c r="C855">
        <v>19181</v>
      </c>
      <c r="D855" t="s">
        <v>847</v>
      </c>
      <c r="E855" t="s">
        <v>1369</v>
      </c>
      <c r="F855" t="s">
        <v>1454</v>
      </c>
      <c r="G855" t="s">
        <v>1701</v>
      </c>
      <c r="H855" t="s">
        <v>1768</v>
      </c>
      <c r="I855" t="s">
        <v>847</v>
      </c>
      <c r="J855" t="s">
        <v>2907</v>
      </c>
      <c r="K855" t="s">
        <v>3440</v>
      </c>
      <c r="L855" t="s">
        <v>3541</v>
      </c>
      <c r="M855" t="s">
        <v>3655</v>
      </c>
      <c r="N855">
        <v>120204</v>
      </c>
      <c r="O855">
        <v>9359</v>
      </c>
      <c r="P855">
        <v>9896.443000000001</v>
      </c>
      <c r="Q855">
        <v>-537.4430000000011</v>
      </c>
      <c r="R855">
        <v>24.5</v>
      </c>
      <c r="S855">
        <v>12.84367988032909</v>
      </c>
      <c r="T855">
        <v>54796</v>
      </c>
      <c r="U855">
        <v>5510</v>
      </c>
      <c r="V855">
        <v>7195.862</v>
      </c>
      <c r="W855">
        <v>-1685.862</v>
      </c>
      <c r="X855">
        <v>29</v>
      </c>
      <c r="Y855">
        <v>9.944827586206896</v>
      </c>
      <c r="Z855">
        <v>0</v>
      </c>
      <c r="AA855">
        <v>0</v>
      </c>
      <c r="AB855">
        <v>323.562</v>
      </c>
      <c r="AC855">
        <v>-323.562</v>
      </c>
      <c r="AD855">
        <v>1</v>
      </c>
      <c r="AE855">
        <v>0</v>
      </c>
      <c r="AF855">
        <v>0</v>
      </c>
      <c r="AG855">
        <v>0</v>
      </c>
      <c r="AH855">
        <v>284.084</v>
      </c>
      <c r="AI855">
        <v>-284.084</v>
      </c>
      <c r="AJ855">
        <v>1</v>
      </c>
      <c r="AK855">
        <v>0</v>
      </c>
      <c r="AL855">
        <v>175000</v>
      </c>
      <c r="AM855">
        <v>14869</v>
      </c>
      <c r="AN855">
        <v>17699.951</v>
      </c>
      <c r="AO855">
        <v>1.190392830721636</v>
      </c>
      <c r="AP855">
        <v>-2830.951000000001</v>
      </c>
      <c r="AQ855">
        <v>55.5</v>
      </c>
      <c r="AR855">
        <v>11.76945322483018</v>
      </c>
      <c r="AS855">
        <v>0</v>
      </c>
      <c r="AT855">
        <v>0.6294303584639183</v>
      </c>
      <c r="AU855">
        <v>0.3705696415360817</v>
      </c>
      <c r="AV855">
        <v>382</v>
      </c>
      <c r="AW855">
        <v>190</v>
      </c>
      <c r="AX855">
        <v>403.9364489795919</v>
      </c>
      <c r="AY855">
        <v>248.1331724137931</v>
      </c>
      <c r="AZ855">
        <v>1.057425259108879</v>
      </c>
      <c r="BA855">
        <v>1.305964065335753</v>
      </c>
      <c r="BB855">
        <v>347.7554960712753</v>
      </c>
      <c r="BC855">
        <v>225.5880805164835</v>
      </c>
      <c r="BD855">
        <v>-5</v>
      </c>
      <c r="BE855">
        <v>-5</v>
      </c>
      <c r="BF855">
        <v>-10</v>
      </c>
      <c r="BH855">
        <v>0</v>
      </c>
      <c r="BI855">
        <v>0</v>
      </c>
      <c r="BJ855">
        <v>0</v>
      </c>
      <c r="BK855">
        <v>0</v>
      </c>
      <c r="BL855">
        <v>0</v>
      </c>
      <c r="BM855">
        <v>0</v>
      </c>
      <c r="BN855">
        <v>0</v>
      </c>
      <c r="BO855">
        <v>0</v>
      </c>
      <c r="BP855">
        <v>0</v>
      </c>
      <c r="BQ855">
        <v>0</v>
      </c>
      <c r="BR855">
        <v>0</v>
      </c>
      <c r="BS855">
        <v>0</v>
      </c>
      <c r="BT855">
        <v>0</v>
      </c>
      <c r="BU855">
        <v>0</v>
      </c>
      <c r="BV855">
        <v>0</v>
      </c>
      <c r="BW855">
        <v>0</v>
      </c>
      <c r="BX855">
        <v>0</v>
      </c>
      <c r="BY855">
        <v>0</v>
      </c>
      <c r="BZ855">
        <v>0</v>
      </c>
      <c r="CA855">
        <v>0</v>
      </c>
      <c r="CB855">
        <v>0</v>
      </c>
      <c r="CC855">
        <v>0</v>
      </c>
      <c r="CD855">
        <v>0</v>
      </c>
      <c r="CE855">
        <v>0</v>
      </c>
      <c r="CF855">
        <v>0</v>
      </c>
      <c r="CG855">
        <v>0</v>
      </c>
      <c r="CH855">
        <f t="array" ref="CH855">SUM(BH855:CG855)</f>
        <v>0</v>
      </c>
      <c r="CI855">
        <v>0</v>
      </c>
      <c r="CJ855">
        <v>0</v>
      </c>
      <c r="CK855">
        <v>0</v>
      </c>
      <c r="CL855">
        <v>0</v>
      </c>
      <c r="CM855">
        <v>0</v>
      </c>
      <c r="CN855">
        <v>0</v>
      </c>
      <c r="CO855">
        <v>0</v>
      </c>
      <c r="CP855">
        <v>0</v>
      </c>
      <c r="CQ855">
        <v>0</v>
      </c>
      <c r="CR855">
        <v>0</v>
      </c>
      <c r="CS855">
        <v>0</v>
      </c>
      <c r="CT855">
        <v>0</v>
      </c>
      <c r="CU855">
        <v>0</v>
      </c>
      <c r="CV855">
        <v>0</v>
      </c>
      <c r="CW855">
        <v>0</v>
      </c>
      <c r="CX855">
        <v>0</v>
      </c>
      <c r="CY855">
        <v>0</v>
      </c>
      <c r="CZ855">
        <v>0</v>
      </c>
      <c r="DA855">
        <v>0</v>
      </c>
      <c r="DB855">
        <v>0</v>
      </c>
      <c r="DC855">
        <v>0</v>
      </c>
      <c r="DD855">
        <v>0</v>
      </c>
      <c r="DE855">
        <v>0</v>
      </c>
      <c r="DF855">
        <v>0</v>
      </c>
      <c r="DG855">
        <v>0</v>
      </c>
      <c r="DH855">
        <v>0</v>
      </c>
      <c r="DI855">
        <f t="array" ref="DI855">SUM(CI855:DH855)</f>
        <v>0</v>
      </c>
      <c r="DJ855">
        <v>0</v>
      </c>
      <c r="DK855">
        <v>0</v>
      </c>
      <c r="DL855">
        <v>0</v>
      </c>
      <c r="DM855">
        <v>0</v>
      </c>
      <c r="DN855">
        <v>0</v>
      </c>
      <c r="DO855">
        <v>0</v>
      </c>
      <c r="DP855">
        <v>0</v>
      </c>
      <c r="DQ855">
        <v>0</v>
      </c>
      <c r="DR855">
        <v>0</v>
      </c>
      <c r="DS855">
        <v>0</v>
      </c>
      <c r="DT855">
        <v>0</v>
      </c>
      <c r="DU855">
        <v>0</v>
      </c>
      <c r="DV855">
        <v>0</v>
      </c>
      <c r="DW855">
        <v>0</v>
      </c>
      <c r="DX855">
        <v>0</v>
      </c>
      <c r="DY855">
        <v>0</v>
      </c>
      <c r="DZ855">
        <v>0</v>
      </c>
      <c r="EA855">
        <v>0</v>
      </c>
      <c r="EB855">
        <v>0</v>
      </c>
      <c r="EC855">
        <v>0</v>
      </c>
      <c r="ED855">
        <v>0</v>
      </c>
      <c r="EE855">
        <v>0</v>
      </c>
      <c r="EF855">
        <v>0</v>
      </c>
      <c r="EG855">
        <v>0</v>
      </c>
      <c r="EH855">
        <v>0</v>
      </c>
      <c r="EI855">
        <v>0</v>
      </c>
      <c r="EJ855">
        <f t="array" ref="EJ855">SUM(DJ855:EI855)</f>
        <v>0</v>
      </c>
      <c r="EK855">
        <v>0</v>
      </c>
      <c r="EL855">
        <v>0</v>
      </c>
      <c r="EM855">
        <v>0</v>
      </c>
      <c r="EN855">
        <v>0</v>
      </c>
      <c r="EO855">
        <v>0</v>
      </c>
      <c r="EP855">
        <v>0</v>
      </c>
      <c r="EQ855">
        <v>0</v>
      </c>
      <c r="ER855">
        <v>0</v>
      </c>
      <c r="ES855">
        <v>0</v>
      </c>
      <c r="ET855">
        <v>0</v>
      </c>
      <c r="EU855">
        <v>0</v>
      </c>
      <c r="EV855">
        <v>0</v>
      </c>
      <c r="EW855">
        <v>0</v>
      </c>
      <c r="EX855">
        <v>0</v>
      </c>
      <c r="EY855">
        <v>0</v>
      </c>
      <c r="EZ855">
        <v>0</v>
      </c>
      <c r="FA855">
        <v>0</v>
      </c>
      <c r="FB855">
        <v>0</v>
      </c>
      <c r="FC855">
        <v>0</v>
      </c>
      <c r="FD855">
        <v>0</v>
      </c>
      <c r="FE855">
        <v>0</v>
      </c>
      <c r="FF855">
        <v>0</v>
      </c>
      <c r="FG855">
        <v>0</v>
      </c>
      <c r="FH855">
        <v>0</v>
      </c>
      <c r="FI855">
        <v>0</v>
      </c>
      <c r="FJ855">
        <v>0</v>
      </c>
      <c r="FK855">
        <f t="array" ref="FK855">SUM(EK855:FJ855)</f>
        <v>0</v>
      </c>
      <c r="FL855">
        <f t="array" ref="FL855">BF855-EJ855-FK855</f>
        <v>0</v>
      </c>
    </row>
    <row r="856" spans="3:168">
      <c r="C856">
        <v>19182</v>
      </c>
      <c r="D856" t="s">
        <v>848</v>
      </c>
      <c r="E856" t="s">
        <v>1369</v>
      </c>
      <c r="F856" t="s">
        <v>1638</v>
      </c>
      <c r="G856" t="s">
        <v>1702</v>
      </c>
      <c r="H856" t="s">
        <v>1769</v>
      </c>
      <c r="I856" t="s">
        <v>848</v>
      </c>
      <c r="J856" t="s">
        <v>2908</v>
      </c>
      <c r="K856" t="s">
        <v>3428</v>
      </c>
      <c r="L856" t="s">
        <v>3519</v>
      </c>
      <c r="M856" t="s">
        <v>3705</v>
      </c>
      <c r="N856">
        <v>34336</v>
      </c>
      <c r="O856">
        <v>1500</v>
      </c>
      <c r="P856">
        <v>1441.824</v>
      </c>
      <c r="Q856">
        <v>58.17599999999993</v>
      </c>
      <c r="R856">
        <v>3</v>
      </c>
      <c r="S856">
        <v>22.89066666666667</v>
      </c>
      <c r="T856">
        <v>13164</v>
      </c>
      <c r="U856">
        <v>750</v>
      </c>
      <c r="V856">
        <v>1635.815</v>
      </c>
      <c r="W856">
        <v>-885.8150000000001</v>
      </c>
      <c r="X856">
        <v>3</v>
      </c>
      <c r="Y856">
        <v>17.552</v>
      </c>
      <c r="Z856">
        <v>0</v>
      </c>
      <c r="AA856">
        <v>0</v>
      </c>
      <c r="AB856">
        <v>0</v>
      </c>
      <c r="AC856">
        <v>0</v>
      </c>
      <c r="AD856">
        <v>0</v>
      </c>
      <c r="AE856">
        <v>0</v>
      </c>
      <c r="AF856">
        <v>0</v>
      </c>
      <c r="AG856">
        <v>0</v>
      </c>
      <c r="AH856">
        <v>0</v>
      </c>
      <c r="AI856">
        <v>0</v>
      </c>
      <c r="AJ856">
        <v>0</v>
      </c>
      <c r="AK856">
        <v>0</v>
      </c>
      <c r="AL856">
        <v>47500</v>
      </c>
      <c r="AM856">
        <v>2250</v>
      </c>
      <c r="AN856">
        <v>3077.639</v>
      </c>
      <c r="AO856">
        <v>1.367839555555556</v>
      </c>
      <c r="AP856">
        <v>-827.6390000000001</v>
      </c>
      <c r="AQ856">
        <v>6</v>
      </c>
      <c r="AR856">
        <v>21.11111111111111</v>
      </c>
      <c r="AS856">
        <v>0</v>
      </c>
      <c r="AT856">
        <v>0.6666666666666666</v>
      </c>
      <c r="AU856">
        <v>0.3333333333333334</v>
      </c>
      <c r="AV856">
        <v>500</v>
      </c>
      <c r="AW856">
        <v>250</v>
      </c>
      <c r="AX856">
        <v>480.608</v>
      </c>
      <c r="AY856">
        <v>545.2716666666666</v>
      </c>
      <c r="AZ856">
        <v>0.961216</v>
      </c>
      <c r="BA856">
        <v>2.181086666666666</v>
      </c>
      <c r="BB856">
        <v>426.0845310712754</v>
      </c>
      <c r="BC856">
        <v>277.3083625164836</v>
      </c>
      <c r="BD856">
        <v>-1</v>
      </c>
      <c r="BE856">
        <v>-1</v>
      </c>
      <c r="BF856">
        <v>-2</v>
      </c>
      <c r="BH856">
        <v>0</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0</v>
      </c>
      <c r="CB856">
        <v>0</v>
      </c>
      <c r="CC856">
        <v>0</v>
      </c>
      <c r="CD856">
        <v>0</v>
      </c>
      <c r="CE856">
        <v>0</v>
      </c>
      <c r="CF856">
        <v>0</v>
      </c>
      <c r="CG856">
        <v>0</v>
      </c>
      <c r="CH856">
        <f t="array" ref="CH856">SUM(BH856:CG856)</f>
        <v>0</v>
      </c>
      <c r="CI856">
        <v>0</v>
      </c>
      <c r="CJ856">
        <v>0</v>
      </c>
      <c r="CK856">
        <v>0</v>
      </c>
      <c r="CL856">
        <v>0</v>
      </c>
      <c r="CM856">
        <v>0</v>
      </c>
      <c r="CN856">
        <v>0</v>
      </c>
      <c r="CO856">
        <v>0</v>
      </c>
      <c r="CP856">
        <v>0</v>
      </c>
      <c r="CQ856">
        <v>0</v>
      </c>
      <c r="CR856">
        <v>0</v>
      </c>
      <c r="CS856">
        <v>0</v>
      </c>
      <c r="CT856">
        <v>0</v>
      </c>
      <c r="CU856">
        <v>0</v>
      </c>
      <c r="CV856">
        <v>0</v>
      </c>
      <c r="CW856">
        <v>0</v>
      </c>
      <c r="CX856">
        <v>0</v>
      </c>
      <c r="CY856">
        <v>0</v>
      </c>
      <c r="CZ856">
        <v>0</v>
      </c>
      <c r="DA856">
        <v>0</v>
      </c>
      <c r="DB856">
        <v>0</v>
      </c>
      <c r="DC856">
        <v>0</v>
      </c>
      <c r="DD856">
        <v>0</v>
      </c>
      <c r="DE856">
        <v>0</v>
      </c>
      <c r="DF856">
        <v>0</v>
      </c>
      <c r="DG856">
        <v>0</v>
      </c>
      <c r="DH856">
        <v>0</v>
      </c>
      <c r="DI856">
        <f t="array" ref="DI856">SUM(CI856:DH856)</f>
        <v>0</v>
      </c>
      <c r="DJ856">
        <v>0</v>
      </c>
      <c r="DK856">
        <v>0</v>
      </c>
      <c r="DL856">
        <v>0</v>
      </c>
      <c r="DM856">
        <v>0</v>
      </c>
      <c r="DN856">
        <v>0</v>
      </c>
      <c r="DO856">
        <v>0</v>
      </c>
      <c r="DP856">
        <v>0</v>
      </c>
      <c r="DQ856">
        <v>0</v>
      </c>
      <c r="DR856">
        <v>0</v>
      </c>
      <c r="DS856">
        <v>0</v>
      </c>
      <c r="DT856">
        <v>0</v>
      </c>
      <c r="DU856">
        <v>0</v>
      </c>
      <c r="DV856">
        <v>0</v>
      </c>
      <c r="DW856">
        <v>0</v>
      </c>
      <c r="DX856">
        <v>0</v>
      </c>
      <c r="DY856">
        <v>0</v>
      </c>
      <c r="DZ856">
        <v>0</v>
      </c>
      <c r="EA856">
        <v>0</v>
      </c>
      <c r="EB856">
        <v>0</v>
      </c>
      <c r="EC856">
        <v>0</v>
      </c>
      <c r="ED856">
        <v>0</v>
      </c>
      <c r="EE856">
        <v>0</v>
      </c>
      <c r="EF856">
        <v>0</v>
      </c>
      <c r="EG856">
        <v>0</v>
      </c>
      <c r="EH856">
        <v>0</v>
      </c>
      <c r="EI856">
        <v>0</v>
      </c>
      <c r="EJ856">
        <f t="array" ref="EJ856">SUM(DJ856:EI856)</f>
        <v>0</v>
      </c>
      <c r="EK856">
        <v>0</v>
      </c>
      <c r="EL856">
        <v>0</v>
      </c>
      <c r="EM856">
        <v>0</v>
      </c>
      <c r="EN856">
        <v>0</v>
      </c>
      <c r="EO856">
        <v>0</v>
      </c>
      <c r="EP856">
        <v>0</v>
      </c>
      <c r="EQ856">
        <v>0</v>
      </c>
      <c r="ER856">
        <v>0</v>
      </c>
      <c r="ES856">
        <v>0</v>
      </c>
      <c r="ET856">
        <v>0</v>
      </c>
      <c r="EU856">
        <v>0</v>
      </c>
      <c r="EV856">
        <v>0</v>
      </c>
      <c r="EW856">
        <v>0</v>
      </c>
      <c r="EX856">
        <v>0</v>
      </c>
      <c r="EY856">
        <v>0</v>
      </c>
      <c r="EZ856">
        <v>0</v>
      </c>
      <c r="FA856">
        <v>0</v>
      </c>
      <c r="FB856">
        <v>0</v>
      </c>
      <c r="FC856">
        <v>0</v>
      </c>
      <c r="FD856">
        <v>0</v>
      </c>
      <c r="FE856">
        <v>0</v>
      </c>
      <c r="FF856">
        <v>0</v>
      </c>
      <c r="FG856">
        <v>0</v>
      </c>
      <c r="FH856">
        <v>0</v>
      </c>
      <c r="FI856">
        <v>0</v>
      </c>
      <c r="FJ856">
        <v>0</v>
      </c>
      <c r="FK856">
        <f t="array" ref="FK856">SUM(EK856:FJ856)</f>
        <v>0</v>
      </c>
      <c r="FL856">
        <f t="array" ref="FL856">BF856-EJ856-FK856</f>
        <v>0</v>
      </c>
    </row>
    <row r="857" spans="3:168">
      <c r="C857">
        <v>19183</v>
      </c>
      <c r="D857" t="s">
        <v>849</v>
      </c>
      <c r="E857" t="s">
        <v>1369</v>
      </c>
      <c r="F857" t="s">
        <v>1638</v>
      </c>
      <c r="G857" t="s">
        <v>1702</v>
      </c>
      <c r="H857" t="s">
        <v>1769</v>
      </c>
      <c r="I857" t="s">
        <v>849</v>
      </c>
      <c r="J857" t="s">
        <v>2909</v>
      </c>
      <c r="K857" t="s">
        <v>3428</v>
      </c>
      <c r="L857" t="s">
        <v>3538</v>
      </c>
      <c r="M857" t="s">
        <v>3655</v>
      </c>
      <c r="N857">
        <v>17428</v>
      </c>
      <c r="O857">
        <v>750</v>
      </c>
      <c r="P857">
        <v>1154.434</v>
      </c>
      <c r="Q857">
        <v>-404.434</v>
      </c>
      <c r="R857">
        <v>2</v>
      </c>
      <c r="S857">
        <v>23.23733333333333</v>
      </c>
      <c r="T857">
        <v>15572</v>
      </c>
      <c r="U857">
        <v>875</v>
      </c>
      <c r="V857">
        <v>1301.243</v>
      </c>
      <c r="W857">
        <v>-426.2429999999999</v>
      </c>
      <c r="X857">
        <v>4</v>
      </c>
      <c r="Y857">
        <v>17.79657142857143</v>
      </c>
      <c r="Z857">
        <v>0</v>
      </c>
      <c r="AA857">
        <v>0</v>
      </c>
      <c r="AB857">
        <v>0</v>
      </c>
      <c r="AC857">
        <v>0</v>
      </c>
      <c r="AD857">
        <v>0</v>
      </c>
      <c r="AE857">
        <v>0</v>
      </c>
      <c r="AF857">
        <v>0</v>
      </c>
      <c r="AG857">
        <v>0</v>
      </c>
      <c r="AH857">
        <v>0</v>
      </c>
      <c r="AI857">
        <v>0</v>
      </c>
      <c r="AJ857">
        <v>0</v>
      </c>
      <c r="AK857">
        <v>0</v>
      </c>
      <c r="AL857">
        <v>33000</v>
      </c>
      <c r="AM857">
        <v>1625</v>
      </c>
      <c r="AN857">
        <v>2455.677</v>
      </c>
      <c r="AO857">
        <v>1.511185846153846</v>
      </c>
      <c r="AP857">
        <v>-830.6769999999997</v>
      </c>
      <c r="AQ857">
        <v>6</v>
      </c>
      <c r="AR857">
        <v>20.30769230769231</v>
      </c>
      <c r="AS857">
        <v>0</v>
      </c>
      <c r="AT857">
        <v>0.4615384615384616</v>
      </c>
      <c r="AU857">
        <v>0.5384615384615384</v>
      </c>
      <c r="AV857">
        <v>375</v>
      </c>
      <c r="AW857">
        <v>218.75</v>
      </c>
      <c r="AX857">
        <v>577.217</v>
      </c>
      <c r="AY857">
        <v>325.31075</v>
      </c>
      <c r="AZ857">
        <v>1.539245333333333</v>
      </c>
      <c r="BA857">
        <v>1.487134857142857</v>
      </c>
      <c r="BB857">
        <v>426.0845310712754</v>
      </c>
      <c r="BC857">
        <v>277.3083625164836</v>
      </c>
      <c r="BD857">
        <v>-1</v>
      </c>
      <c r="BE857">
        <v>-2</v>
      </c>
      <c r="BF857">
        <v>-3</v>
      </c>
      <c r="BH857">
        <v>0</v>
      </c>
      <c r="BI857">
        <v>0</v>
      </c>
      <c r="BJ857">
        <v>0</v>
      </c>
      <c r="BK857">
        <v>0</v>
      </c>
      <c r="BL857">
        <v>0</v>
      </c>
      <c r="BM857">
        <v>0</v>
      </c>
      <c r="BN857">
        <v>0</v>
      </c>
      <c r="BO857">
        <v>0</v>
      </c>
      <c r="BP857">
        <v>0</v>
      </c>
      <c r="BQ857">
        <v>0</v>
      </c>
      <c r="BR857">
        <v>0</v>
      </c>
      <c r="BS857">
        <v>0</v>
      </c>
      <c r="BT857">
        <v>0</v>
      </c>
      <c r="BU857">
        <v>0</v>
      </c>
      <c r="BV857">
        <v>0</v>
      </c>
      <c r="BW857">
        <v>0</v>
      </c>
      <c r="BX857">
        <v>0</v>
      </c>
      <c r="BY857">
        <v>0</v>
      </c>
      <c r="BZ857">
        <v>0</v>
      </c>
      <c r="CA857">
        <v>0</v>
      </c>
      <c r="CB857">
        <v>0</v>
      </c>
      <c r="CC857">
        <v>0</v>
      </c>
      <c r="CD857">
        <v>0</v>
      </c>
      <c r="CE857">
        <v>0</v>
      </c>
      <c r="CF857">
        <v>0</v>
      </c>
      <c r="CG857">
        <v>0</v>
      </c>
      <c r="CH857">
        <f t="array" ref="CH857">SUM(BH857:CG857)</f>
        <v>0</v>
      </c>
      <c r="CI857">
        <v>0</v>
      </c>
      <c r="CJ857">
        <v>0</v>
      </c>
      <c r="CK857">
        <v>0</v>
      </c>
      <c r="CL857">
        <v>0</v>
      </c>
      <c r="CM857">
        <v>0</v>
      </c>
      <c r="CN857">
        <v>0</v>
      </c>
      <c r="CO857">
        <v>0</v>
      </c>
      <c r="CP857">
        <v>0</v>
      </c>
      <c r="CQ857">
        <v>0</v>
      </c>
      <c r="CR857">
        <v>0</v>
      </c>
      <c r="CS857">
        <v>0</v>
      </c>
      <c r="CT857">
        <v>0</v>
      </c>
      <c r="CU857">
        <v>0</v>
      </c>
      <c r="CV857">
        <v>0</v>
      </c>
      <c r="CW857">
        <v>0</v>
      </c>
      <c r="CX857">
        <v>0</v>
      </c>
      <c r="CY857">
        <v>0</v>
      </c>
      <c r="CZ857">
        <v>0</v>
      </c>
      <c r="DA857">
        <v>0</v>
      </c>
      <c r="DB857">
        <v>0</v>
      </c>
      <c r="DC857">
        <v>0</v>
      </c>
      <c r="DD857">
        <v>0</v>
      </c>
      <c r="DE857">
        <v>0</v>
      </c>
      <c r="DF857">
        <v>0</v>
      </c>
      <c r="DG857">
        <v>0</v>
      </c>
      <c r="DH857">
        <v>0</v>
      </c>
      <c r="DI857">
        <f t="array" ref="DI857">SUM(CI857:DH857)</f>
        <v>0</v>
      </c>
      <c r="DJ857">
        <v>0</v>
      </c>
      <c r="DK857">
        <v>0</v>
      </c>
      <c r="DL857">
        <v>0</v>
      </c>
      <c r="DM857">
        <v>0</v>
      </c>
      <c r="DN857">
        <v>0</v>
      </c>
      <c r="DO857">
        <v>0</v>
      </c>
      <c r="DP857">
        <v>0</v>
      </c>
      <c r="DQ857">
        <v>0</v>
      </c>
      <c r="DR857">
        <v>0</v>
      </c>
      <c r="DS857">
        <v>0</v>
      </c>
      <c r="DT857">
        <v>0</v>
      </c>
      <c r="DU857">
        <v>0</v>
      </c>
      <c r="DV857">
        <v>0</v>
      </c>
      <c r="DW857">
        <v>0</v>
      </c>
      <c r="DX857">
        <v>0</v>
      </c>
      <c r="DY857">
        <v>0</v>
      </c>
      <c r="DZ857">
        <v>0</v>
      </c>
      <c r="EA857">
        <v>0</v>
      </c>
      <c r="EB857">
        <v>0</v>
      </c>
      <c r="EC857">
        <v>0</v>
      </c>
      <c r="ED857">
        <v>0</v>
      </c>
      <c r="EE857">
        <v>0</v>
      </c>
      <c r="EF857">
        <v>0</v>
      </c>
      <c r="EG857">
        <v>0</v>
      </c>
      <c r="EH857">
        <v>0</v>
      </c>
      <c r="EI857">
        <v>0</v>
      </c>
      <c r="EJ857">
        <f t="array" ref="EJ857">SUM(DJ857:EI857)</f>
        <v>0</v>
      </c>
      <c r="EK857">
        <v>0</v>
      </c>
      <c r="EL857">
        <v>0</v>
      </c>
      <c r="EM857">
        <v>0</v>
      </c>
      <c r="EN857">
        <v>0</v>
      </c>
      <c r="EO857">
        <v>0</v>
      </c>
      <c r="EP857">
        <v>0</v>
      </c>
      <c r="EQ857">
        <v>0</v>
      </c>
      <c r="ER857">
        <v>0</v>
      </c>
      <c r="ES857">
        <v>0</v>
      </c>
      <c r="ET857">
        <v>0</v>
      </c>
      <c r="EU857">
        <v>0</v>
      </c>
      <c r="EV857">
        <v>0</v>
      </c>
      <c r="EW857">
        <v>0</v>
      </c>
      <c r="EX857">
        <v>0</v>
      </c>
      <c r="EY857">
        <v>0</v>
      </c>
      <c r="EZ857">
        <v>0</v>
      </c>
      <c r="FA857">
        <v>0</v>
      </c>
      <c r="FB857">
        <v>0</v>
      </c>
      <c r="FC857">
        <v>0</v>
      </c>
      <c r="FD857">
        <v>0</v>
      </c>
      <c r="FE857">
        <v>0</v>
      </c>
      <c r="FF857">
        <v>0</v>
      </c>
      <c r="FG857">
        <v>0</v>
      </c>
      <c r="FH857">
        <v>0</v>
      </c>
      <c r="FI857">
        <v>0</v>
      </c>
      <c r="FJ857">
        <v>0</v>
      </c>
      <c r="FK857">
        <f t="array" ref="FK857">SUM(EK857:FJ857)</f>
        <v>0</v>
      </c>
      <c r="FL857">
        <f t="array" ref="FL857">BF857-EJ857-FK857</f>
        <v>0</v>
      </c>
    </row>
    <row r="858" spans="3:168">
      <c r="C858">
        <v>19186</v>
      </c>
      <c r="D858" t="s">
        <v>850</v>
      </c>
      <c r="E858" t="s">
        <v>1369</v>
      </c>
      <c r="F858" t="s">
        <v>1607</v>
      </c>
      <c r="G858" t="s">
        <v>1733</v>
      </c>
      <c r="H858" t="s">
        <v>1770</v>
      </c>
      <c r="I858" t="s">
        <v>850</v>
      </c>
      <c r="J858" t="s">
        <v>2910</v>
      </c>
      <c r="K858" t="s">
        <v>3435</v>
      </c>
      <c r="L858" t="s">
        <v>3546</v>
      </c>
      <c r="M858" t="s">
        <v>3705</v>
      </c>
      <c r="N858">
        <v>63777</v>
      </c>
      <c r="O858">
        <v>5350</v>
      </c>
      <c r="P858">
        <v>4829.657</v>
      </c>
      <c r="Q858">
        <v>520.3429999999998</v>
      </c>
      <c r="R858">
        <v>12.5</v>
      </c>
      <c r="S858">
        <v>11.92093457943925</v>
      </c>
      <c r="T858">
        <v>36223</v>
      </c>
      <c r="U858">
        <v>4107</v>
      </c>
      <c r="V858">
        <v>5250.135</v>
      </c>
      <c r="W858">
        <v>-1143.135</v>
      </c>
      <c r="X858">
        <v>18.5</v>
      </c>
      <c r="Y858">
        <v>8.81981981981982</v>
      </c>
      <c r="Z858">
        <v>0</v>
      </c>
      <c r="AA858">
        <v>0</v>
      </c>
      <c r="AB858">
        <v>325.126</v>
      </c>
      <c r="AC858">
        <v>-325.126</v>
      </c>
      <c r="AD858">
        <v>1</v>
      </c>
      <c r="AE858">
        <v>0</v>
      </c>
      <c r="AF858">
        <v>0</v>
      </c>
      <c r="AG858">
        <v>0</v>
      </c>
      <c r="AH858">
        <v>283.24</v>
      </c>
      <c r="AI858">
        <v>-283.24</v>
      </c>
      <c r="AJ858">
        <v>1</v>
      </c>
      <c r="AK858">
        <v>0</v>
      </c>
      <c r="AL858">
        <v>100000</v>
      </c>
      <c r="AM858">
        <v>9457</v>
      </c>
      <c r="AN858">
        <v>10688.158</v>
      </c>
      <c r="AO858">
        <v>1.130184836628952</v>
      </c>
      <c r="AP858">
        <v>-1231.158000000001</v>
      </c>
      <c r="AQ858">
        <v>33</v>
      </c>
      <c r="AR858">
        <v>10.57417785767157</v>
      </c>
      <c r="AS858">
        <v>0</v>
      </c>
      <c r="AT858">
        <v>0.5657185153854288</v>
      </c>
      <c r="AU858">
        <v>0.4342814846145712</v>
      </c>
      <c r="AV858">
        <v>428</v>
      </c>
      <c r="AW858">
        <v>222</v>
      </c>
      <c r="AX858">
        <v>386.37256</v>
      </c>
      <c r="AY858">
        <v>283.7910810810811</v>
      </c>
      <c r="AZ858">
        <v>0.9027396261682243</v>
      </c>
      <c r="BA858">
        <v>1.278338203067933</v>
      </c>
      <c r="BB858">
        <v>328.4472112985481</v>
      </c>
      <c r="BC858">
        <v>211.4198311225441</v>
      </c>
      <c r="BD858">
        <v>-2</v>
      </c>
      <c r="BE858">
        <v>-3</v>
      </c>
      <c r="BF858">
        <v>-5</v>
      </c>
      <c r="BH858">
        <v>0</v>
      </c>
      <c r="BI858">
        <v>0</v>
      </c>
      <c r="BJ858">
        <v>0</v>
      </c>
      <c r="BK858">
        <v>0</v>
      </c>
      <c r="BL858">
        <v>0</v>
      </c>
      <c r="BM858">
        <v>0</v>
      </c>
      <c r="BN858">
        <v>0</v>
      </c>
      <c r="BO858">
        <v>0</v>
      </c>
      <c r="BP858">
        <v>0</v>
      </c>
      <c r="BQ858">
        <v>0</v>
      </c>
      <c r="BR858">
        <v>0</v>
      </c>
      <c r="BS858">
        <v>0</v>
      </c>
      <c r="BT858">
        <v>0</v>
      </c>
      <c r="BU858">
        <v>0</v>
      </c>
      <c r="BV858">
        <v>0</v>
      </c>
      <c r="BW858">
        <v>0</v>
      </c>
      <c r="BX858">
        <v>0</v>
      </c>
      <c r="BY858">
        <v>0</v>
      </c>
      <c r="BZ858">
        <v>0</v>
      </c>
      <c r="CA858">
        <v>0</v>
      </c>
      <c r="CB858">
        <v>0</v>
      </c>
      <c r="CC858">
        <v>0</v>
      </c>
      <c r="CD858">
        <v>0</v>
      </c>
      <c r="CE858">
        <v>0</v>
      </c>
      <c r="CF858">
        <v>0</v>
      </c>
      <c r="CG858">
        <v>0</v>
      </c>
      <c r="CH858">
        <f t="array" ref="CH858">SUM(BH858:CG858)</f>
        <v>0</v>
      </c>
      <c r="CI858">
        <v>0</v>
      </c>
      <c r="CJ858">
        <v>0</v>
      </c>
      <c r="CK858">
        <v>0</v>
      </c>
      <c r="CL858">
        <v>0</v>
      </c>
      <c r="CM858">
        <v>0</v>
      </c>
      <c r="CN858">
        <v>0</v>
      </c>
      <c r="CO858">
        <v>0</v>
      </c>
      <c r="CP858">
        <v>0</v>
      </c>
      <c r="CQ858">
        <v>0</v>
      </c>
      <c r="CR858">
        <v>0</v>
      </c>
      <c r="CS858">
        <v>0</v>
      </c>
      <c r="CT858">
        <v>0</v>
      </c>
      <c r="CU858">
        <v>0</v>
      </c>
      <c r="CV858">
        <v>0</v>
      </c>
      <c r="CW858">
        <v>0</v>
      </c>
      <c r="CX858">
        <v>0</v>
      </c>
      <c r="CY858">
        <v>0</v>
      </c>
      <c r="CZ858">
        <v>0</v>
      </c>
      <c r="DA858">
        <v>0</v>
      </c>
      <c r="DB858">
        <v>0</v>
      </c>
      <c r="DC858">
        <v>0</v>
      </c>
      <c r="DD858">
        <v>0</v>
      </c>
      <c r="DE858">
        <v>0</v>
      </c>
      <c r="DF858">
        <v>0</v>
      </c>
      <c r="DG858">
        <v>0</v>
      </c>
      <c r="DH858">
        <v>0</v>
      </c>
      <c r="DI858">
        <f t="array" ref="DI858">SUM(CI858:DH858)</f>
        <v>0</v>
      </c>
      <c r="DJ858">
        <v>0</v>
      </c>
      <c r="DK858">
        <v>0</v>
      </c>
      <c r="DL858">
        <v>0</v>
      </c>
      <c r="DM858">
        <v>0</v>
      </c>
      <c r="DN858">
        <v>0</v>
      </c>
      <c r="DO858">
        <v>0</v>
      </c>
      <c r="DP858">
        <v>0</v>
      </c>
      <c r="DQ858">
        <v>0</v>
      </c>
      <c r="DR858">
        <v>0</v>
      </c>
      <c r="DS858">
        <v>0</v>
      </c>
      <c r="DT858">
        <v>0</v>
      </c>
      <c r="DU858">
        <v>0</v>
      </c>
      <c r="DV858">
        <v>0</v>
      </c>
      <c r="DW858">
        <v>0</v>
      </c>
      <c r="DX858">
        <v>0</v>
      </c>
      <c r="DY858">
        <v>0</v>
      </c>
      <c r="DZ858">
        <v>0</v>
      </c>
      <c r="EA858">
        <v>0</v>
      </c>
      <c r="EB858">
        <v>0</v>
      </c>
      <c r="EC858">
        <v>0</v>
      </c>
      <c r="ED858">
        <v>0</v>
      </c>
      <c r="EE858">
        <v>0</v>
      </c>
      <c r="EF858">
        <v>0</v>
      </c>
      <c r="EG858">
        <v>0</v>
      </c>
      <c r="EH858">
        <v>0</v>
      </c>
      <c r="EI858">
        <v>0</v>
      </c>
      <c r="EJ858">
        <f t="array" ref="EJ858">SUM(DJ858:EI858)</f>
        <v>0</v>
      </c>
      <c r="EK858">
        <v>0</v>
      </c>
      <c r="EL858">
        <v>0</v>
      </c>
      <c r="EM858">
        <v>0</v>
      </c>
      <c r="EN858">
        <v>0</v>
      </c>
      <c r="EO858">
        <v>0</v>
      </c>
      <c r="EP858">
        <v>0</v>
      </c>
      <c r="EQ858">
        <v>0</v>
      </c>
      <c r="ER858">
        <v>0</v>
      </c>
      <c r="ES858">
        <v>0</v>
      </c>
      <c r="ET858">
        <v>0</v>
      </c>
      <c r="EU858">
        <v>0</v>
      </c>
      <c r="EV858">
        <v>0</v>
      </c>
      <c r="EW858">
        <v>0</v>
      </c>
      <c r="EX858">
        <v>0</v>
      </c>
      <c r="EY858">
        <v>0</v>
      </c>
      <c r="EZ858">
        <v>0</v>
      </c>
      <c r="FA858">
        <v>0</v>
      </c>
      <c r="FB858">
        <v>0</v>
      </c>
      <c r="FC858">
        <v>0</v>
      </c>
      <c r="FD858">
        <v>0</v>
      </c>
      <c r="FE858">
        <v>0</v>
      </c>
      <c r="FF858">
        <v>0</v>
      </c>
      <c r="FG858">
        <v>0</v>
      </c>
      <c r="FH858">
        <v>0</v>
      </c>
      <c r="FI858">
        <v>0</v>
      </c>
      <c r="FJ858">
        <v>0</v>
      </c>
      <c r="FK858">
        <f t="array" ref="FK858">SUM(EK858:FJ858)</f>
        <v>0</v>
      </c>
      <c r="FL858">
        <f t="array" ref="FL858">BF858-EJ858-FK858</f>
        <v>0</v>
      </c>
    </row>
    <row r="859" spans="3:168">
      <c r="C859">
        <v>19192</v>
      </c>
      <c r="D859" t="s">
        <v>851</v>
      </c>
      <c r="E859" t="s">
        <v>1367</v>
      </c>
      <c r="F859" t="s">
        <v>1640</v>
      </c>
      <c r="G859" t="s">
        <v>1727</v>
      </c>
      <c r="H859" t="s">
        <v>1804</v>
      </c>
      <c r="I859" t="s">
        <v>851</v>
      </c>
      <c r="J859" t="s">
        <v>2911</v>
      </c>
      <c r="K859" t="s">
        <v>3428</v>
      </c>
      <c r="L859" t="s">
        <v>3528</v>
      </c>
      <c r="M859" t="s">
        <v>3682</v>
      </c>
      <c r="N859">
        <v>251215</v>
      </c>
      <c r="O859">
        <v>23500</v>
      </c>
      <c r="P859">
        <v>19829.739</v>
      </c>
      <c r="Q859">
        <v>3670.261000000002</v>
      </c>
      <c r="R859">
        <v>47</v>
      </c>
      <c r="S859">
        <v>10.69</v>
      </c>
      <c r="T859">
        <v>228000</v>
      </c>
      <c r="U859">
        <v>28500</v>
      </c>
      <c r="V859">
        <v>31797.05099999999</v>
      </c>
      <c r="W859">
        <v>-3297.050999999992</v>
      </c>
      <c r="X859">
        <v>114</v>
      </c>
      <c r="Y859">
        <v>8</v>
      </c>
      <c r="Z859">
        <v>0</v>
      </c>
      <c r="AA859">
        <v>0</v>
      </c>
      <c r="AB859">
        <v>779.5640000000001</v>
      </c>
      <c r="AC859">
        <v>-779.5640000000001</v>
      </c>
      <c r="AD859">
        <v>2</v>
      </c>
      <c r="AE859">
        <v>0</v>
      </c>
      <c r="AF859">
        <v>0</v>
      </c>
      <c r="AG859">
        <v>0</v>
      </c>
      <c r="AH859">
        <v>899.422</v>
      </c>
      <c r="AI859">
        <v>-899.422</v>
      </c>
      <c r="AJ859">
        <v>3</v>
      </c>
      <c r="AK859">
        <v>0</v>
      </c>
      <c r="AL859">
        <v>479215</v>
      </c>
      <c r="AM859">
        <v>52000</v>
      </c>
      <c r="AN859">
        <v>53305.77599999999</v>
      </c>
      <c r="AO859">
        <v>1.025111076923077</v>
      </c>
      <c r="AP859">
        <v>-1305.775999999991</v>
      </c>
      <c r="AQ859">
        <v>166</v>
      </c>
      <c r="AR859">
        <v>9.215673076923077</v>
      </c>
      <c r="AS859">
        <v>0</v>
      </c>
      <c r="AT859">
        <v>0.4519230769230769</v>
      </c>
      <c r="AU859">
        <v>0.5480769230769231</v>
      </c>
      <c r="AV859">
        <v>500</v>
      </c>
      <c r="AW859">
        <v>250</v>
      </c>
      <c r="AX859">
        <v>421.9093404255319</v>
      </c>
      <c r="AY859">
        <v>278.9214999999999</v>
      </c>
      <c r="AZ859">
        <v>0.8438186808510637</v>
      </c>
      <c r="BA859">
        <v>1.115686</v>
      </c>
      <c r="BB859">
        <v>426.0845310712754</v>
      </c>
      <c r="BC859">
        <v>277.3083625164836</v>
      </c>
      <c r="BD859">
        <v>-1</v>
      </c>
      <c r="BE859">
        <v>-3</v>
      </c>
      <c r="BF859">
        <v>-4</v>
      </c>
      <c r="BH859">
        <v>0</v>
      </c>
      <c r="BI859">
        <v>0</v>
      </c>
      <c r="BJ859">
        <v>0</v>
      </c>
      <c r="BK859">
        <v>0</v>
      </c>
      <c r="BL859">
        <v>0</v>
      </c>
      <c r="BM859">
        <v>0</v>
      </c>
      <c r="BN859">
        <v>0</v>
      </c>
      <c r="BO859">
        <v>0</v>
      </c>
      <c r="BP859">
        <v>0</v>
      </c>
      <c r="BQ859">
        <v>0</v>
      </c>
      <c r="BR859">
        <v>0</v>
      </c>
      <c r="BS859">
        <v>0</v>
      </c>
      <c r="BT859">
        <v>0</v>
      </c>
      <c r="BU859">
        <v>0</v>
      </c>
      <c r="BV859">
        <v>0</v>
      </c>
      <c r="BW859">
        <v>0</v>
      </c>
      <c r="BX859">
        <v>0</v>
      </c>
      <c r="BY859">
        <v>0</v>
      </c>
      <c r="BZ859">
        <v>0</v>
      </c>
      <c r="CA859">
        <v>0</v>
      </c>
      <c r="CB859">
        <v>0</v>
      </c>
      <c r="CC859">
        <v>0</v>
      </c>
      <c r="CD859">
        <v>0</v>
      </c>
      <c r="CE859">
        <v>0</v>
      </c>
      <c r="CF859">
        <v>0</v>
      </c>
      <c r="CG859">
        <v>0</v>
      </c>
      <c r="CH859">
        <f t="array" ref="CH859">SUM(BH859:CG859)</f>
        <v>0</v>
      </c>
      <c r="CI859">
        <v>0</v>
      </c>
      <c r="CJ859">
        <v>0</v>
      </c>
      <c r="CK859">
        <v>0</v>
      </c>
      <c r="CL859">
        <v>0</v>
      </c>
      <c r="CM859">
        <v>0</v>
      </c>
      <c r="CN859">
        <v>0</v>
      </c>
      <c r="CO859">
        <v>0</v>
      </c>
      <c r="CP859">
        <v>0</v>
      </c>
      <c r="CQ859">
        <v>0</v>
      </c>
      <c r="CR859">
        <v>0</v>
      </c>
      <c r="CS859">
        <v>0</v>
      </c>
      <c r="CT859">
        <v>0</v>
      </c>
      <c r="CU859">
        <v>0</v>
      </c>
      <c r="CV859">
        <v>0</v>
      </c>
      <c r="CW859">
        <v>0</v>
      </c>
      <c r="CX859">
        <v>0</v>
      </c>
      <c r="CY859">
        <v>0</v>
      </c>
      <c r="CZ859">
        <v>0</v>
      </c>
      <c r="DA859">
        <v>0</v>
      </c>
      <c r="DB859">
        <v>0</v>
      </c>
      <c r="DC859">
        <v>0</v>
      </c>
      <c r="DD859">
        <v>0</v>
      </c>
      <c r="DE859">
        <v>0</v>
      </c>
      <c r="DF859">
        <v>0</v>
      </c>
      <c r="DG859">
        <v>0</v>
      </c>
      <c r="DH859">
        <v>0</v>
      </c>
      <c r="DI859">
        <f t="array" ref="DI859">SUM(CI859:DH859)</f>
        <v>0</v>
      </c>
      <c r="DJ859">
        <v>0</v>
      </c>
      <c r="DK859">
        <v>0</v>
      </c>
      <c r="DL859">
        <v>0</v>
      </c>
      <c r="DM859">
        <v>0</v>
      </c>
      <c r="DN859">
        <v>0</v>
      </c>
      <c r="DO859">
        <v>0</v>
      </c>
      <c r="DP859">
        <v>0</v>
      </c>
      <c r="DQ859">
        <v>0</v>
      </c>
      <c r="DR859">
        <v>0</v>
      </c>
      <c r="DS859">
        <v>0</v>
      </c>
      <c r="DT859">
        <v>0</v>
      </c>
      <c r="DU859">
        <v>0</v>
      </c>
      <c r="DV859">
        <v>0</v>
      </c>
      <c r="DW859">
        <v>0</v>
      </c>
      <c r="DX859">
        <v>0</v>
      </c>
      <c r="DY859">
        <v>0</v>
      </c>
      <c r="DZ859">
        <v>0</v>
      </c>
      <c r="EA859">
        <v>0</v>
      </c>
      <c r="EB859">
        <v>0</v>
      </c>
      <c r="EC859">
        <v>0</v>
      </c>
      <c r="ED859">
        <v>0</v>
      </c>
      <c r="EE859">
        <v>0</v>
      </c>
      <c r="EF859">
        <v>0</v>
      </c>
      <c r="EG859">
        <v>0</v>
      </c>
      <c r="EH859">
        <v>0</v>
      </c>
      <c r="EI859">
        <v>0</v>
      </c>
      <c r="EJ859">
        <f t="array" ref="EJ859">SUM(DJ859:EI859)</f>
        <v>0</v>
      </c>
      <c r="EK859">
        <v>0</v>
      </c>
      <c r="EL859">
        <v>0</v>
      </c>
      <c r="EM859">
        <v>0</v>
      </c>
      <c r="EN859">
        <v>0</v>
      </c>
      <c r="EO859">
        <v>0</v>
      </c>
      <c r="EP859">
        <v>0</v>
      </c>
      <c r="EQ859">
        <v>0</v>
      </c>
      <c r="ER859">
        <v>0</v>
      </c>
      <c r="ES859">
        <v>0</v>
      </c>
      <c r="ET859">
        <v>0</v>
      </c>
      <c r="EU859">
        <v>0</v>
      </c>
      <c r="EV859">
        <v>0</v>
      </c>
      <c r="EW859">
        <v>0</v>
      </c>
      <c r="EX859">
        <v>0</v>
      </c>
      <c r="EY859">
        <v>0</v>
      </c>
      <c r="EZ859">
        <v>0</v>
      </c>
      <c r="FA859">
        <v>0</v>
      </c>
      <c r="FB859">
        <v>0</v>
      </c>
      <c r="FC859">
        <v>0</v>
      </c>
      <c r="FD859">
        <v>0</v>
      </c>
      <c r="FE859">
        <v>0</v>
      </c>
      <c r="FF859">
        <v>0</v>
      </c>
      <c r="FG859">
        <v>0</v>
      </c>
      <c r="FH859">
        <v>0</v>
      </c>
      <c r="FI859">
        <v>0</v>
      </c>
      <c r="FJ859">
        <v>0</v>
      </c>
      <c r="FK859">
        <f t="array" ref="FK859">SUM(EK859:FJ859)</f>
        <v>0</v>
      </c>
      <c r="FL859">
        <f t="array" ref="FL859">BF859-EJ859-FK859</f>
        <v>0</v>
      </c>
    </row>
    <row r="860" spans="3:168">
      <c r="C860">
        <v>19193</v>
      </c>
      <c r="D860" t="s">
        <v>852</v>
      </c>
      <c r="E860" t="s">
        <v>1369</v>
      </c>
      <c r="F860" t="s">
        <v>1594</v>
      </c>
      <c r="G860" t="s">
        <v>1733</v>
      </c>
      <c r="H860" t="s">
        <v>1770</v>
      </c>
      <c r="I860" t="s">
        <v>852</v>
      </c>
      <c r="J860" t="s">
        <v>2912</v>
      </c>
      <c r="K860" t="s">
        <v>3435</v>
      </c>
      <c r="L860" t="s">
        <v>3541</v>
      </c>
      <c r="M860" t="s">
        <v>3703</v>
      </c>
      <c r="N860">
        <v>56572</v>
      </c>
      <c r="O860">
        <v>4494</v>
      </c>
      <c r="P860">
        <v>3877.731</v>
      </c>
      <c r="Q860">
        <v>616.2690000000002</v>
      </c>
      <c r="R860">
        <v>10.5</v>
      </c>
      <c r="S860">
        <v>12.58834000890076</v>
      </c>
      <c r="T860">
        <v>43428</v>
      </c>
      <c r="U860">
        <v>4662</v>
      </c>
      <c r="V860">
        <v>5607.280999999999</v>
      </c>
      <c r="W860">
        <v>-945.280999999999</v>
      </c>
      <c r="X860">
        <v>21</v>
      </c>
      <c r="Y860">
        <v>9.315315315315315</v>
      </c>
      <c r="Z860">
        <v>0</v>
      </c>
      <c r="AA860">
        <v>0</v>
      </c>
      <c r="AB860">
        <v>669.316</v>
      </c>
      <c r="AC860">
        <v>-669.316</v>
      </c>
      <c r="AD860">
        <v>2</v>
      </c>
      <c r="AE860">
        <v>0</v>
      </c>
      <c r="AF860">
        <v>0</v>
      </c>
      <c r="AG860">
        <v>0</v>
      </c>
      <c r="AH860">
        <v>0</v>
      </c>
      <c r="AI860">
        <v>0</v>
      </c>
      <c r="AJ860">
        <v>0</v>
      </c>
      <c r="AK860">
        <v>0</v>
      </c>
      <c r="AL860">
        <v>100000</v>
      </c>
      <c r="AM860">
        <v>9156</v>
      </c>
      <c r="AN860">
        <v>10154.328</v>
      </c>
      <c r="AO860">
        <v>1.109035386631717</v>
      </c>
      <c r="AP860">
        <v>-998.3279999999995</v>
      </c>
      <c r="AQ860">
        <v>33.5</v>
      </c>
      <c r="AR860">
        <v>10.9217999126256</v>
      </c>
      <c r="AS860">
        <v>0</v>
      </c>
      <c r="AT860">
        <v>0.4908256880733945</v>
      </c>
      <c r="AU860">
        <v>0.5091743119266054</v>
      </c>
      <c r="AV860">
        <v>428</v>
      </c>
      <c r="AW860">
        <v>222</v>
      </c>
      <c r="AX860">
        <v>369.3077142857143</v>
      </c>
      <c r="AY860">
        <v>267.0133809523809</v>
      </c>
      <c r="AZ860">
        <v>0.8628684913217624</v>
      </c>
      <c r="BA860">
        <v>1.202762977262977</v>
      </c>
      <c r="BB860">
        <v>328.4472112985481</v>
      </c>
      <c r="BC860">
        <v>211.4198311225441</v>
      </c>
      <c r="BD860">
        <v>-1</v>
      </c>
      <c r="BE860">
        <v>-2</v>
      </c>
      <c r="BF860">
        <v>-3</v>
      </c>
      <c r="BH860">
        <v>0</v>
      </c>
      <c r="BI860">
        <v>0</v>
      </c>
      <c r="BJ860">
        <v>0</v>
      </c>
      <c r="BK860">
        <v>0</v>
      </c>
      <c r="BL860">
        <v>0</v>
      </c>
      <c r="BM860">
        <v>0</v>
      </c>
      <c r="BN860">
        <v>0</v>
      </c>
      <c r="BO860">
        <v>0</v>
      </c>
      <c r="BP860">
        <v>0</v>
      </c>
      <c r="BQ860">
        <v>0</v>
      </c>
      <c r="BR860">
        <v>0</v>
      </c>
      <c r="BS860">
        <v>0</v>
      </c>
      <c r="BT860">
        <v>0</v>
      </c>
      <c r="BU860">
        <v>0</v>
      </c>
      <c r="BV860">
        <v>0</v>
      </c>
      <c r="BW860">
        <v>0</v>
      </c>
      <c r="BX860">
        <v>0</v>
      </c>
      <c r="BY860">
        <v>0</v>
      </c>
      <c r="BZ860">
        <v>0</v>
      </c>
      <c r="CA860">
        <v>0</v>
      </c>
      <c r="CB860">
        <v>0</v>
      </c>
      <c r="CC860">
        <v>0</v>
      </c>
      <c r="CD860">
        <v>0</v>
      </c>
      <c r="CE860">
        <v>0</v>
      </c>
      <c r="CF860">
        <v>0</v>
      </c>
      <c r="CG860">
        <v>0</v>
      </c>
      <c r="CH860">
        <f t="array" ref="CH860">SUM(BH860:CG860)</f>
        <v>0</v>
      </c>
      <c r="CI860">
        <v>0</v>
      </c>
      <c r="CJ860">
        <v>0</v>
      </c>
      <c r="CK860">
        <v>0</v>
      </c>
      <c r="CL860">
        <v>0</v>
      </c>
      <c r="CM860">
        <v>0</v>
      </c>
      <c r="CN860">
        <v>0</v>
      </c>
      <c r="CO860">
        <v>0</v>
      </c>
      <c r="CP860">
        <v>0</v>
      </c>
      <c r="CQ860">
        <v>0</v>
      </c>
      <c r="CR860">
        <v>0</v>
      </c>
      <c r="CS860">
        <v>0</v>
      </c>
      <c r="CT860">
        <v>0</v>
      </c>
      <c r="CU860">
        <v>0</v>
      </c>
      <c r="CV860">
        <v>0</v>
      </c>
      <c r="CW860">
        <v>0</v>
      </c>
      <c r="CX860">
        <v>0</v>
      </c>
      <c r="CY860">
        <v>0</v>
      </c>
      <c r="CZ860">
        <v>0</v>
      </c>
      <c r="DA860">
        <v>0</v>
      </c>
      <c r="DB860">
        <v>0</v>
      </c>
      <c r="DC860">
        <v>0</v>
      </c>
      <c r="DD860">
        <v>0</v>
      </c>
      <c r="DE860">
        <v>0</v>
      </c>
      <c r="DF860">
        <v>0</v>
      </c>
      <c r="DG860">
        <v>0</v>
      </c>
      <c r="DH860">
        <v>0</v>
      </c>
      <c r="DI860">
        <f t="array" ref="DI860">SUM(CI860:DH860)</f>
        <v>0</v>
      </c>
      <c r="DJ860">
        <v>0</v>
      </c>
      <c r="DK860">
        <v>0</v>
      </c>
      <c r="DL860">
        <v>0</v>
      </c>
      <c r="DM860">
        <v>0</v>
      </c>
      <c r="DN860">
        <v>0</v>
      </c>
      <c r="DO860">
        <v>0</v>
      </c>
      <c r="DP860">
        <v>0</v>
      </c>
      <c r="DQ860">
        <v>0</v>
      </c>
      <c r="DR860">
        <v>0</v>
      </c>
      <c r="DS860">
        <v>0</v>
      </c>
      <c r="DT860">
        <v>0</v>
      </c>
      <c r="DU860">
        <v>0</v>
      </c>
      <c r="DV860">
        <v>0</v>
      </c>
      <c r="DW860">
        <v>0</v>
      </c>
      <c r="DX860">
        <v>0</v>
      </c>
      <c r="DY860">
        <v>0</v>
      </c>
      <c r="DZ860">
        <v>0</v>
      </c>
      <c r="EA860">
        <v>0</v>
      </c>
      <c r="EB860">
        <v>0</v>
      </c>
      <c r="EC860">
        <v>0</v>
      </c>
      <c r="ED860">
        <v>0</v>
      </c>
      <c r="EE860">
        <v>0</v>
      </c>
      <c r="EF860">
        <v>0</v>
      </c>
      <c r="EG860">
        <v>0</v>
      </c>
      <c r="EH860">
        <v>0</v>
      </c>
      <c r="EI860">
        <v>0</v>
      </c>
      <c r="EJ860">
        <f t="array" ref="EJ860">SUM(DJ860:EI860)</f>
        <v>0</v>
      </c>
      <c r="EK860">
        <v>0</v>
      </c>
      <c r="EL860">
        <v>0</v>
      </c>
      <c r="EM860">
        <v>0</v>
      </c>
      <c r="EN860">
        <v>0</v>
      </c>
      <c r="EO860">
        <v>0</v>
      </c>
      <c r="EP860">
        <v>0</v>
      </c>
      <c r="EQ860">
        <v>0</v>
      </c>
      <c r="ER860">
        <v>0</v>
      </c>
      <c r="ES860">
        <v>0</v>
      </c>
      <c r="ET860">
        <v>0</v>
      </c>
      <c r="EU860">
        <v>0</v>
      </c>
      <c r="EV860">
        <v>0</v>
      </c>
      <c r="EW860">
        <v>0</v>
      </c>
      <c r="EX860">
        <v>0</v>
      </c>
      <c r="EY860">
        <v>0</v>
      </c>
      <c r="EZ860">
        <v>0</v>
      </c>
      <c r="FA860">
        <v>0</v>
      </c>
      <c r="FB860">
        <v>0</v>
      </c>
      <c r="FC860">
        <v>0</v>
      </c>
      <c r="FD860">
        <v>0</v>
      </c>
      <c r="FE860">
        <v>0</v>
      </c>
      <c r="FF860">
        <v>0</v>
      </c>
      <c r="FG860">
        <v>0</v>
      </c>
      <c r="FH860">
        <v>0</v>
      </c>
      <c r="FI860">
        <v>0</v>
      </c>
      <c r="FJ860">
        <v>0</v>
      </c>
      <c r="FK860">
        <f t="array" ref="FK860">SUM(EK860:FJ860)</f>
        <v>0</v>
      </c>
      <c r="FL860">
        <f t="array" ref="FL860">BF860-EJ860-FK860</f>
        <v>0</v>
      </c>
    </row>
    <row r="861" spans="3:168">
      <c r="C861">
        <v>19194</v>
      </c>
      <c r="D861" t="s">
        <v>853</v>
      </c>
      <c r="E861" t="s">
        <v>1367</v>
      </c>
      <c r="F861" t="s">
        <v>1457</v>
      </c>
      <c r="G861" t="s">
        <v>1717</v>
      </c>
      <c r="H861" t="s">
        <v>1800</v>
      </c>
      <c r="I861" t="s">
        <v>853</v>
      </c>
      <c r="J861" t="s">
        <v>2913</v>
      </c>
      <c r="K861" t="s">
        <v>3428</v>
      </c>
      <c r="L861" t="s">
        <v>3548</v>
      </c>
      <c r="M861" t="s">
        <v>3681</v>
      </c>
      <c r="N861">
        <v>122400</v>
      </c>
      <c r="O861">
        <v>12000</v>
      </c>
      <c r="P861">
        <v>11007.508</v>
      </c>
      <c r="Q861">
        <v>992.4920000000002</v>
      </c>
      <c r="R861">
        <v>24</v>
      </c>
      <c r="S861">
        <v>10.2</v>
      </c>
      <c r="T861">
        <v>51039</v>
      </c>
      <c r="U861">
        <v>6625</v>
      </c>
      <c r="V861">
        <v>7637.898999999999</v>
      </c>
      <c r="W861">
        <v>-1012.898999999999</v>
      </c>
      <c r="X861">
        <v>26.5</v>
      </c>
      <c r="Y861">
        <v>7.704</v>
      </c>
      <c r="Z861">
        <v>0</v>
      </c>
      <c r="AA861">
        <v>0</v>
      </c>
      <c r="AB861">
        <v>557.72</v>
      </c>
      <c r="AC861">
        <v>-557.72</v>
      </c>
      <c r="AD861">
        <v>1</v>
      </c>
      <c r="AE861">
        <v>0</v>
      </c>
      <c r="AF861">
        <v>0</v>
      </c>
      <c r="AG861">
        <v>0</v>
      </c>
      <c r="AH861">
        <v>226.239</v>
      </c>
      <c r="AI861">
        <v>-226.239</v>
      </c>
      <c r="AJ861">
        <v>1</v>
      </c>
      <c r="AK861">
        <v>0</v>
      </c>
      <c r="AL861">
        <v>173439</v>
      </c>
      <c r="AM861">
        <v>18625</v>
      </c>
      <c r="AN861">
        <v>19429.366</v>
      </c>
      <c r="AO861">
        <v>1.043187436241611</v>
      </c>
      <c r="AP861">
        <v>-804.3660000000018</v>
      </c>
      <c r="AQ861">
        <v>52.5</v>
      </c>
      <c r="AR861">
        <v>9.312161073825504</v>
      </c>
      <c r="AS861">
        <v>0</v>
      </c>
      <c r="AT861">
        <v>0.6442953020134228</v>
      </c>
      <c r="AU861">
        <v>0.3557046979865772</v>
      </c>
      <c r="AV861">
        <v>500</v>
      </c>
      <c r="AW861">
        <v>250</v>
      </c>
      <c r="AX861">
        <v>458.6461666666667</v>
      </c>
      <c r="AY861">
        <v>288.2226037735849</v>
      </c>
      <c r="AZ861">
        <v>0.9172923333333333</v>
      </c>
      <c r="BA861">
        <v>1.15289041509434</v>
      </c>
      <c r="BB861">
        <v>426.0845310712754</v>
      </c>
      <c r="BC861">
        <v>277.3083625164836</v>
      </c>
      <c r="BD861">
        <v>-1</v>
      </c>
      <c r="BE861">
        <v>-1</v>
      </c>
      <c r="BF861">
        <v>-2</v>
      </c>
      <c r="BH861">
        <v>0</v>
      </c>
      <c r="BI861">
        <v>0</v>
      </c>
      <c r="BJ861">
        <v>0</v>
      </c>
      <c r="BK861">
        <v>0</v>
      </c>
      <c r="BL861">
        <v>0</v>
      </c>
      <c r="BM861">
        <v>0</v>
      </c>
      <c r="BN861">
        <v>0</v>
      </c>
      <c r="BO861">
        <v>0</v>
      </c>
      <c r="BP861">
        <v>0</v>
      </c>
      <c r="BQ861">
        <v>0</v>
      </c>
      <c r="BR861">
        <v>0</v>
      </c>
      <c r="BS861">
        <v>0</v>
      </c>
      <c r="BT861">
        <v>0</v>
      </c>
      <c r="BU861">
        <v>0</v>
      </c>
      <c r="BV861">
        <v>0</v>
      </c>
      <c r="BW861">
        <v>0</v>
      </c>
      <c r="BX861">
        <v>0</v>
      </c>
      <c r="BY861">
        <v>0</v>
      </c>
      <c r="BZ861">
        <v>0</v>
      </c>
      <c r="CA861">
        <v>0</v>
      </c>
      <c r="CB861">
        <v>0</v>
      </c>
      <c r="CC861">
        <v>0</v>
      </c>
      <c r="CD861">
        <v>0</v>
      </c>
      <c r="CE861">
        <v>0</v>
      </c>
      <c r="CF861">
        <v>0</v>
      </c>
      <c r="CG861">
        <v>0</v>
      </c>
      <c r="CH861">
        <f t="array" ref="CH861">SUM(BH861:CG861)</f>
        <v>0</v>
      </c>
      <c r="CI861">
        <v>0</v>
      </c>
      <c r="CJ861">
        <v>0</v>
      </c>
      <c r="CK861">
        <v>0</v>
      </c>
      <c r="CL861">
        <v>0</v>
      </c>
      <c r="CM861">
        <v>0</v>
      </c>
      <c r="CN861">
        <v>0</v>
      </c>
      <c r="CO861">
        <v>0</v>
      </c>
      <c r="CP861">
        <v>0</v>
      </c>
      <c r="CQ861">
        <v>0</v>
      </c>
      <c r="CR861">
        <v>0</v>
      </c>
      <c r="CS861">
        <v>0</v>
      </c>
      <c r="CT861">
        <v>0</v>
      </c>
      <c r="CU861">
        <v>0</v>
      </c>
      <c r="CV861">
        <v>0</v>
      </c>
      <c r="CW861">
        <v>0</v>
      </c>
      <c r="CX861">
        <v>0</v>
      </c>
      <c r="CY861">
        <v>0</v>
      </c>
      <c r="CZ861">
        <v>0</v>
      </c>
      <c r="DA861">
        <v>0</v>
      </c>
      <c r="DB861">
        <v>0</v>
      </c>
      <c r="DC861">
        <v>0</v>
      </c>
      <c r="DD861">
        <v>0</v>
      </c>
      <c r="DE861">
        <v>0</v>
      </c>
      <c r="DF861">
        <v>0</v>
      </c>
      <c r="DG861">
        <v>0</v>
      </c>
      <c r="DH861">
        <v>0</v>
      </c>
      <c r="DI861">
        <f t="array" ref="DI861">SUM(CI861:DH861)</f>
        <v>0</v>
      </c>
      <c r="DJ861">
        <v>0</v>
      </c>
      <c r="DK861">
        <v>0</v>
      </c>
      <c r="DL861">
        <v>0</v>
      </c>
      <c r="DM861">
        <v>0</v>
      </c>
      <c r="DN861">
        <v>0</v>
      </c>
      <c r="DO861">
        <v>0</v>
      </c>
      <c r="DP861">
        <v>0</v>
      </c>
      <c r="DQ861">
        <v>0</v>
      </c>
      <c r="DR861">
        <v>0</v>
      </c>
      <c r="DS861">
        <v>0</v>
      </c>
      <c r="DT861">
        <v>0</v>
      </c>
      <c r="DU861">
        <v>0</v>
      </c>
      <c r="DV861">
        <v>0</v>
      </c>
      <c r="DW861">
        <v>0</v>
      </c>
      <c r="DX861">
        <v>0</v>
      </c>
      <c r="DY861">
        <v>0</v>
      </c>
      <c r="DZ861">
        <v>0</v>
      </c>
      <c r="EA861">
        <v>0</v>
      </c>
      <c r="EB861">
        <v>0</v>
      </c>
      <c r="EC861">
        <v>0</v>
      </c>
      <c r="ED861">
        <v>0</v>
      </c>
      <c r="EE861">
        <v>0</v>
      </c>
      <c r="EF861">
        <v>0</v>
      </c>
      <c r="EG861">
        <v>0</v>
      </c>
      <c r="EH861">
        <v>0</v>
      </c>
      <c r="EI861">
        <v>0</v>
      </c>
      <c r="EJ861">
        <f t="array" ref="EJ861">SUM(DJ861:EI861)</f>
        <v>0</v>
      </c>
      <c r="EK861">
        <v>0</v>
      </c>
      <c r="EL861">
        <v>0</v>
      </c>
      <c r="EM861">
        <v>0</v>
      </c>
      <c r="EN861">
        <v>0</v>
      </c>
      <c r="EO861">
        <v>0</v>
      </c>
      <c r="EP861">
        <v>0</v>
      </c>
      <c r="EQ861">
        <v>0</v>
      </c>
      <c r="ER861">
        <v>0</v>
      </c>
      <c r="ES861">
        <v>0</v>
      </c>
      <c r="ET861">
        <v>0</v>
      </c>
      <c r="EU861">
        <v>0</v>
      </c>
      <c r="EV861">
        <v>0</v>
      </c>
      <c r="EW861">
        <v>0</v>
      </c>
      <c r="EX861">
        <v>0</v>
      </c>
      <c r="EY861">
        <v>0</v>
      </c>
      <c r="EZ861">
        <v>0</v>
      </c>
      <c r="FA861">
        <v>0</v>
      </c>
      <c r="FB861">
        <v>0</v>
      </c>
      <c r="FC861">
        <v>0</v>
      </c>
      <c r="FD861">
        <v>0</v>
      </c>
      <c r="FE861">
        <v>0</v>
      </c>
      <c r="FF861">
        <v>0</v>
      </c>
      <c r="FG861">
        <v>0</v>
      </c>
      <c r="FH861">
        <v>0</v>
      </c>
      <c r="FI861">
        <v>0</v>
      </c>
      <c r="FJ861">
        <v>0</v>
      </c>
      <c r="FK861">
        <f t="array" ref="FK861">SUM(EK861:FJ861)</f>
        <v>0</v>
      </c>
      <c r="FL861">
        <f t="array" ref="FL861">BF861-EJ861-FK861</f>
        <v>0</v>
      </c>
    </row>
    <row r="862" spans="3:168">
      <c r="C862">
        <v>19195</v>
      </c>
      <c r="D862" t="s">
        <v>854</v>
      </c>
      <c r="E862" t="s">
        <v>1367</v>
      </c>
      <c r="F862" t="s">
        <v>1570</v>
      </c>
      <c r="G862" t="s">
        <v>1743</v>
      </c>
      <c r="H862" t="s">
        <v>1780</v>
      </c>
      <c r="I862" t="s">
        <v>854</v>
      </c>
      <c r="J862" t="s">
        <v>2914</v>
      </c>
      <c r="K862" t="s">
        <v>3428</v>
      </c>
      <c r="L862" t="s">
        <v>3551</v>
      </c>
      <c r="M862" t="s">
        <v>3725</v>
      </c>
      <c r="N862">
        <v>99750</v>
      </c>
      <c r="O862">
        <v>9500</v>
      </c>
      <c r="P862">
        <v>7818.404</v>
      </c>
      <c r="Q862">
        <v>1681.596</v>
      </c>
      <c r="R862">
        <v>19</v>
      </c>
      <c r="S862">
        <v>10.5</v>
      </c>
      <c r="T862">
        <v>80520</v>
      </c>
      <c r="U862">
        <v>10000</v>
      </c>
      <c r="V862">
        <v>11976.804</v>
      </c>
      <c r="W862">
        <v>-1976.804</v>
      </c>
      <c r="X862">
        <v>40</v>
      </c>
      <c r="Y862">
        <v>8.052</v>
      </c>
      <c r="Z862">
        <v>0</v>
      </c>
      <c r="AA862">
        <v>0</v>
      </c>
      <c r="AB862">
        <v>450.544</v>
      </c>
      <c r="AC862">
        <v>-450.544</v>
      </c>
      <c r="AD862">
        <v>1</v>
      </c>
      <c r="AE862">
        <v>0</v>
      </c>
      <c r="AF862">
        <v>0</v>
      </c>
      <c r="AG862">
        <v>0</v>
      </c>
      <c r="AH862">
        <v>206.93</v>
      </c>
      <c r="AI862">
        <v>-206.93</v>
      </c>
      <c r="AJ862">
        <v>1</v>
      </c>
      <c r="AK862">
        <v>0</v>
      </c>
      <c r="AL862">
        <v>180270</v>
      </c>
      <c r="AM862">
        <v>19500</v>
      </c>
      <c r="AN862">
        <v>20452.682</v>
      </c>
      <c r="AO862">
        <v>1.048855487179487</v>
      </c>
      <c r="AP862">
        <v>-952.6820000000007</v>
      </c>
      <c r="AQ862">
        <v>61</v>
      </c>
      <c r="AR862">
        <v>9.244615384615384</v>
      </c>
      <c r="AS862">
        <v>0</v>
      </c>
      <c r="AT862">
        <v>0.4871794871794872</v>
      </c>
      <c r="AU862">
        <v>0.5128205128205128</v>
      </c>
      <c r="AV862">
        <v>500</v>
      </c>
      <c r="AW862">
        <v>250</v>
      </c>
      <c r="AX862">
        <v>411.4949473684211</v>
      </c>
      <c r="AY862">
        <v>299.4201</v>
      </c>
      <c r="AZ862">
        <v>0.8229898947368421</v>
      </c>
      <c r="BA862">
        <v>1.1976804</v>
      </c>
      <c r="BB862">
        <v>426.0845310712754</v>
      </c>
      <c r="BC862">
        <v>277.3083625164836</v>
      </c>
      <c r="BD862">
        <v>-1</v>
      </c>
      <c r="BE862">
        <v>-2</v>
      </c>
      <c r="BF862">
        <v>-3</v>
      </c>
      <c r="BH862">
        <v>0</v>
      </c>
      <c r="BI862">
        <v>0</v>
      </c>
      <c r="BJ862">
        <v>0</v>
      </c>
      <c r="BK862">
        <v>0</v>
      </c>
      <c r="BL862">
        <v>0</v>
      </c>
      <c r="BM862">
        <v>0</v>
      </c>
      <c r="BN862">
        <v>0</v>
      </c>
      <c r="BO862">
        <v>0</v>
      </c>
      <c r="BP862">
        <v>0</v>
      </c>
      <c r="BQ862">
        <v>0</v>
      </c>
      <c r="BR862">
        <v>0</v>
      </c>
      <c r="BS862">
        <v>0</v>
      </c>
      <c r="BT862">
        <v>0</v>
      </c>
      <c r="BU862">
        <v>0</v>
      </c>
      <c r="BV862">
        <v>0</v>
      </c>
      <c r="BW862">
        <v>0</v>
      </c>
      <c r="BX862">
        <v>0</v>
      </c>
      <c r="BY862">
        <v>0</v>
      </c>
      <c r="BZ862">
        <v>0</v>
      </c>
      <c r="CA862">
        <v>0</v>
      </c>
      <c r="CB862">
        <v>0</v>
      </c>
      <c r="CC862">
        <v>0</v>
      </c>
      <c r="CD862">
        <v>0</v>
      </c>
      <c r="CE862">
        <v>0</v>
      </c>
      <c r="CF862">
        <v>0</v>
      </c>
      <c r="CG862">
        <v>0</v>
      </c>
      <c r="CH862">
        <f t="array" ref="CH862">SUM(BH862:CG862)</f>
        <v>0</v>
      </c>
      <c r="CI862">
        <v>0</v>
      </c>
      <c r="CJ862">
        <v>0</v>
      </c>
      <c r="CK862">
        <v>0</v>
      </c>
      <c r="CL862">
        <v>0</v>
      </c>
      <c r="CM862">
        <v>0</v>
      </c>
      <c r="CN862">
        <v>0</v>
      </c>
      <c r="CO862">
        <v>0</v>
      </c>
      <c r="CP862">
        <v>0</v>
      </c>
      <c r="CQ862">
        <v>0</v>
      </c>
      <c r="CR862">
        <v>0</v>
      </c>
      <c r="CS862">
        <v>0</v>
      </c>
      <c r="CT862">
        <v>0</v>
      </c>
      <c r="CU862">
        <v>0</v>
      </c>
      <c r="CV862">
        <v>0</v>
      </c>
      <c r="CW862">
        <v>0</v>
      </c>
      <c r="CX862">
        <v>0</v>
      </c>
      <c r="CY862">
        <v>0</v>
      </c>
      <c r="CZ862">
        <v>0</v>
      </c>
      <c r="DA862">
        <v>0</v>
      </c>
      <c r="DB862">
        <v>0</v>
      </c>
      <c r="DC862">
        <v>0</v>
      </c>
      <c r="DD862">
        <v>0</v>
      </c>
      <c r="DE862">
        <v>0</v>
      </c>
      <c r="DF862">
        <v>0</v>
      </c>
      <c r="DG862">
        <v>0</v>
      </c>
      <c r="DH862">
        <v>0</v>
      </c>
      <c r="DI862">
        <f t="array" ref="DI862">SUM(CI862:DH862)</f>
        <v>0</v>
      </c>
      <c r="DJ862">
        <v>0</v>
      </c>
      <c r="DK862">
        <v>0</v>
      </c>
      <c r="DL862">
        <v>0</v>
      </c>
      <c r="DM862">
        <v>0</v>
      </c>
      <c r="DN862">
        <v>0</v>
      </c>
      <c r="DO862">
        <v>0</v>
      </c>
      <c r="DP862">
        <v>0</v>
      </c>
      <c r="DQ862">
        <v>0</v>
      </c>
      <c r="DR862">
        <v>0</v>
      </c>
      <c r="DS862">
        <v>0</v>
      </c>
      <c r="DT862">
        <v>0</v>
      </c>
      <c r="DU862">
        <v>0</v>
      </c>
      <c r="DV862">
        <v>0</v>
      </c>
      <c r="DW862">
        <v>0</v>
      </c>
      <c r="DX862">
        <v>0</v>
      </c>
      <c r="DY862">
        <v>0</v>
      </c>
      <c r="DZ862">
        <v>0</v>
      </c>
      <c r="EA862">
        <v>0</v>
      </c>
      <c r="EB862">
        <v>0</v>
      </c>
      <c r="EC862">
        <v>0</v>
      </c>
      <c r="ED862">
        <v>0</v>
      </c>
      <c r="EE862">
        <v>0</v>
      </c>
      <c r="EF862">
        <v>0</v>
      </c>
      <c r="EG862">
        <v>0</v>
      </c>
      <c r="EH862">
        <v>0</v>
      </c>
      <c r="EI862">
        <v>0</v>
      </c>
      <c r="EJ862">
        <f t="array" ref="EJ862">SUM(DJ862:EI862)</f>
        <v>0</v>
      </c>
      <c r="EK862">
        <v>0</v>
      </c>
      <c r="EL862">
        <v>0</v>
      </c>
      <c r="EM862">
        <v>0</v>
      </c>
      <c r="EN862">
        <v>0</v>
      </c>
      <c r="EO862">
        <v>0</v>
      </c>
      <c r="EP862">
        <v>0</v>
      </c>
      <c r="EQ862">
        <v>0</v>
      </c>
      <c r="ER862">
        <v>0</v>
      </c>
      <c r="ES862">
        <v>0</v>
      </c>
      <c r="ET862">
        <v>0</v>
      </c>
      <c r="EU862">
        <v>0</v>
      </c>
      <c r="EV862">
        <v>0</v>
      </c>
      <c r="EW862">
        <v>0</v>
      </c>
      <c r="EX862">
        <v>0</v>
      </c>
      <c r="EY862">
        <v>0</v>
      </c>
      <c r="EZ862">
        <v>0</v>
      </c>
      <c r="FA862">
        <v>0</v>
      </c>
      <c r="FB862">
        <v>0</v>
      </c>
      <c r="FC862">
        <v>0</v>
      </c>
      <c r="FD862">
        <v>0</v>
      </c>
      <c r="FE862">
        <v>0</v>
      </c>
      <c r="FF862">
        <v>0</v>
      </c>
      <c r="FG862">
        <v>0</v>
      </c>
      <c r="FH862">
        <v>0</v>
      </c>
      <c r="FI862">
        <v>0</v>
      </c>
      <c r="FJ862">
        <v>0</v>
      </c>
      <c r="FK862">
        <f t="array" ref="FK862">SUM(EK862:FJ862)</f>
        <v>0</v>
      </c>
      <c r="FL862">
        <f t="array" ref="FL862">BF862-EJ862-FK862</f>
        <v>0</v>
      </c>
    </row>
    <row r="863" spans="3:168">
      <c r="C863">
        <v>19197</v>
      </c>
      <c r="D863" t="s">
        <v>855</v>
      </c>
      <c r="E863" t="s">
        <v>1369</v>
      </c>
      <c r="F863" t="s">
        <v>1372</v>
      </c>
      <c r="G863" t="s">
        <v>1705</v>
      </c>
      <c r="H863" t="s">
        <v>1767</v>
      </c>
      <c r="I863" t="s">
        <v>855</v>
      </c>
      <c r="J863" t="s">
        <v>2915</v>
      </c>
      <c r="K863" t="s">
        <v>3429</v>
      </c>
      <c r="L863" t="s">
        <v>3528</v>
      </c>
      <c r="M863" t="s">
        <v>3660</v>
      </c>
      <c r="N863">
        <v>329904</v>
      </c>
      <c r="O863">
        <v>20274</v>
      </c>
      <c r="P863">
        <v>16516.199</v>
      </c>
      <c r="Q863">
        <v>3757.800999999996</v>
      </c>
      <c r="R863">
        <v>55</v>
      </c>
      <c r="S863">
        <v>16.27226990233797</v>
      </c>
      <c r="T863">
        <v>195096</v>
      </c>
      <c r="U863">
        <v>16720</v>
      </c>
      <c r="V863">
        <v>18467.079</v>
      </c>
      <c r="W863">
        <v>-1747.078999999998</v>
      </c>
      <c r="X863">
        <v>88</v>
      </c>
      <c r="Y863">
        <v>11.66842105263158</v>
      </c>
      <c r="Z863">
        <v>0</v>
      </c>
      <c r="AA863">
        <v>0</v>
      </c>
      <c r="AB863">
        <v>2153.538</v>
      </c>
      <c r="AC863">
        <v>-2153.538</v>
      </c>
      <c r="AD863">
        <v>6.5</v>
      </c>
      <c r="AE863">
        <v>0</v>
      </c>
      <c r="AF863">
        <v>0</v>
      </c>
      <c r="AG863">
        <v>0</v>
      </c>
      <c r="AH863">
        <v>1205.698</v>
      </c>
      <c r="AI863">
        <v>-1205.698</v>
      </c>
      <c r="AJ863">
        <v>5.5</v>
      </c>
      <c r="AK863">
        <v>0</v>
      </c>
      <c r="AL863">
        <v>525000</v>
      </c>
      <c r="AM863">
        <v>36994</v>
      </c>
      <c r="AN863">
        <v>38342.514</v>
      </c>
      <c r="AO863">
        <v>1.036452235497648</v>
      </c>
      <c r="AP863">
        <v>-1348.514000000003</v>
      </c>
      <c r="AQ863">
        <v>155</v>
      </c>
      <c r="AR863">
        <v>14.19149051197492</v>
      </c>
      <c r="AS863">
        <v>0</v>
      </c>
      <c r="AT863">
        <v>0.5480348164567227</v>
      </c>
      <c r="AU863">
        <v>0.4519651835432773</v>
      </c>
      <c r="AV863">
        <v>368.6181818181818</v>
      </c>
      <c r="AW863">
        <v>190</v>
      </c>
      <c r="AX863">
        <v>300.2945272727274</v>
      </c>
      <c r="AY863">
        <v>209.8531704545454</v>
      </c>
      <c r="AZ863">
        <v>0.8146492552037093</v>
      </c>
      <c r="BA863">
        <v>1.104490370813397</v>
      </c>
      <c r="BB863">
        <v>290.0132910712754</v>
      </c>
      <c r="BC863">
        <v>187.1666705164835</v>
      </c>
      <c r="BD863">
        <v>-3</v>
      </c>
      <c r="BE863">
        <v>-3</v>
      </c>
      <c r="BF863">
        <v>-6</v>
      </c>
      <c r="BH863">
        <v>0</v>
      </c>
      <c r="BI863">
        <v>0</v>
      </c>
      <c r="BJ863">
        <v>0</v>
      </c>
      <c r="BK863">
        <v>0</v>
      </c>
      <c r="BL863">
        <v>0</v>
      </c>
      <c r="BM863">
        <v>0</v>
      </c>
      <c r="BN863">
        <v>0</v>
      </c>
      <c r="BO863">
        <v>0</v>
      </c>
      <c r="BP863">
        <v>0</v>
      </c>
      <c r="BQ863">
        <v>0</v>
      </c>
      <c r="BR863">
        <v>0</v>
      </c>
      <c r="BS863">
        <v>0</v>
      </c>
      <c r="BT863">
        <v>0</v>
      </c>
      <c r="BU863">
        <v>0</v>
      </c>
      <c r="BV863">
        <v>0</v>
      </c>
      <c r="BW863">
        <v>0</v>
      </c>
      <c r="BX863">
        <v>0</v>
      </c>
      <c r="BY863">
        <v>0</v>
      </c>
      <c r="BZ863">
        <v>0</v>
      </c>
      <c r="CA863">
        <v>0</v>
      </c>
      <c r="CB863">
        <v>0</v>
      </c>
      <c r="CC863">
        <v>0</v>
      </c>
      <c r="CD863">
        <v>0</v>
      </c>
      <c r="CE863">
        <v>0</v>
      </c>
      <c r="CF863">
        <v>0</v>
      </c>
      <c r="CG863">
        <v>0</v>
      </c>
      <c r="CH863">
        <f t="array" ref="CH863">SUM(BH863:CG863)</f>
        <v>0</v>
      </c>
      <c r="CI863">
        <v>0</v>
      </c>
      <c r="CJ863">
        <v>0</v>
      </c>
      <c r="CK863">
        <v>0</v>
      </c>
      <c r="CL863">
        <v>0</v>
      </c>
      <c r="CM863">
        <v>0</v>
      </c>
      <c r="CN863">
        <v>0</v>
      </c>
      <c r="CO863">
        <v>0</v>
      </c>
      <c r="CP863">
        <v>0</v>
      </c>
      <c r="CQ863">
        <v>0</v>
      </c>
      <c r="CR863">
        <v>0</v>
      </c>
      <c r="CS863">
        <v>0</v>
      </c>
      <c r="CT863">
        <v>0</v>
      </c>
      <c r="CU863">
        <v>0</v>
      </c>
      <c r="CV863">
        <v>0</v>
      </c>
      <c r="CW863">
        <v>0</v>
      </c>
      <c r="CX863">
        <v>0</v>
      </c>
      <c r="CY863">
        <v>0</v>
      </c>
      <c r="CZ863">
        <v>0</v>
      </c>
      <c r="DA863">
        <v>0</v>
      </c>
      <c r="DB863">
        <v>0</v>
      </c>
      <c r="DC863">
        <v>0</v>
      </c>
      <c r="DD863">
        <v>0</v>
      </c>
      <c r="DE863">
        <v>0</v>
      </c>
      <c r="DF863">
        <v>0</v>
      </c>
      <c r="DG863">
        <v>0</v>
      </c>
      <c r="DH863">
        <v>0</v>
      </c>
      <c r="DI863">
        <f t="array" ref="DI863">SUM(CI863:DH863)</f>
        <v>0</v>
      </c>
      <c r="DJ863">
        <v>0</v>
      </c>
      <c r="DK863">
        <v>0</v>
      </c>
      <c r="DL863">
        <v>0</v>
      </c>
      <c r="DM863">
        <v>0</v>
      </c>
      <c r="DN863">
        <v>0</v>
      </c>
      <c r="DO863">
        <v>0</v>
      </c>
      <c r="DP863">
        <v>0</v>
      </c>
      <c r="DQ863">
        <v>0</v>
      </c>
      <c r="DR863">
        <v>0</v>
      </c>
      <c r="DS863">
        <v>0</v>
      </c>
      <c r="DT863">
        <v>0</v>
      </c>
      <c r="DU863">
        <v>0</v>
      </c>
      <c r="DV863">
        <v>0</v>
      </c>
      <c r="DW863">
        <v>0</v>
      </c>
      <c r="DX863">
        <v>0</v>
      </c>
      <c r="DY863">
        <v>0</v>
      </c>
      <c r="DZ863">
        <v>0</v>
      </c>
      <c r="EA863">
        <v>0</v>
      </c>
      <c r="EB863">
        <v>0</v>
      </c>
      <c r="EC863">
        <v>0</v>
      </c>
      <c r="ED863">
        <v>0</v>
      </c>
      <c r="EE863">
        <v>0</v>
      </c>
      <c r="EF863">
        <v>0</v>
      </c>
      <c r="EG863">
        <v>0</v>
      </c>
      <c r="EH863">
        <v>0</v>
      </c>
      <c r="EI863">
        <v>0</v>
      </c>
      <c r="EJ863">
        <f t="array" ref="EJ863">SUM(DJ863:EI863)</f>
        <v>0</v>
      </c>
      <c r="EK863">
        <v>0</v>
      </c>
      <c r="EL863">
        <v>0</v>
      </c>
      <c r="EM863">
        <v>0</v>
      </c>
      <c r="EN863">
        <v>0</v>
      </c>
      <c r="EO863">
        <v>0</v>
      </c>
      <c r="EP863">
        <v>0</v>
      </c>
      <c r="EQ863">
        <v>0</v>
      </c>
      <c r="ER863">
        <v>0</v>
      </c>
      <c r="ES863">
        <v>0</v>
      </c>
      <c r="ET863">
        <v>0</v>
      </c>
      <c r="EU863">
        <v>0</v>
      </c>
      <c r="EV863">
        <v>0</v>
      </c>
      <c r="EW863">
        <v>0</v>
      </c>
      <c r="EX863">
        <v>0</v>
      </c>
      <c r="EY863">
        <v>0</v>
      </c>
      <c r="EZ863">
        <v>0</v>
      </c>
      <c r="FA863">
        <v>0</v>
      </c>
      <c r="FB863">
        <v>0</v>
      </c>
      <c r="FC863">
        <v>0</v>
      </c>
      <c r="FD863">
        <v>0</v>
      </c>
      <c r="FE863">
        <v>0</v>
      </c>
      <c r="FF863">
        <v>0</v>
      </c>
      <c r="FG863">
        <v>0</v>
      </c>
      <c r="FH863">
        <v>0</v>
      </c>
      <c r="FI863">
        <v>0</v>
      </c>
      <c r="FJ863">
        <v>0</v>
      </c>
      <c r="FK863">
        <f t="array" ref="FK863">SUM(EK863:FJ863)</f>
        <v>0</v>
      </c>
      <c r="FL863">
        <f t="array" ref="FL863">BF863-EJ863-FK863</f>
        <v>0</v>
      </c>
    </row>
    <row r="864" spans="3:168">
      <c r="C864">
        <v>19200</v>
      </c>
      <c r="D864" t="s">
        <v>856</v>
      </c>
      <c r="E864" t="s">
        <v>1369</v>
      </c>
      <c r="F864" t="s">
        <v>1511</v>
      </c>
      <c r="G864" t="s">
        <v>1712</v>
      </c>
      <c r="H864" t="s">
        <v>1840</v>
      </c>
      <c r="I864" t="s">
        <v>2005</v>
      </c>
      <c r="J864" t="s">
        <v>2916</v>
      </c>
      <c r="K864" t="s">
        <v>3429</v>
      </c>
      <c r="L864" t="s">
        <v>3549</v>
      </c>
      <c r="M864" t="s">
        <v>3660</v>
      </c>
      <c r="N864">
        <v>663099</v>
      </c>
      <c r="O864">
        <v>38688</v>
      </c>
      <c r="P864">
        <v>31362.986</v>
      </c>
      <c r="Q864">
        <v>7325.013999999999</v>
      </c>
      <c r="R864">
        <v>106</v>
      </c>
      <c r="S864">
        <v>17.13965570719603</v>
      </c>
      <c r="T864">
        <v>708710</v>
      </c>
      <c r="U864">
        <v>58330</v>
      </c>
      <c r="V864">
        <v>64533.24799999997</v>
      </c>
      <c r="W864">
        <v>-6203.24799999997</v>
      </c>
      <c r="X864">
        <v>308</v>
      </c>
      <c r="Y864">
        <v>12.1500085719184</v>
      </c>
      <c r="Z864">
        <v>0</v>
      </c>
      <c r="AA864">
        <v>0</v>
      </c>
      <c r="AB864">
        <v>1263.69</v>
      </c>
      <c r="AC864">
        <v>-1263.69</v>
      </c>
      <c r="AD864">
        <v>4</v>
      </c>
      <c r="AE864">
        <v>0</v>
      </c>
      <c r="AF864">
        <v>0</v>
      </c>
      <c r="AG864">
        <v>0</v>
      </c>
      <c r="AH864">
        <v>1777.898</v>
      </c>
      <c r="AI864">
        <v>-1777.898</v>
      </c>
      <c r="AJ864">
        <v>8</v>
      </c>
      <c r="AK864">
        <v>0</v>
      </c>
      <c r="AL864">
        <v>1371809</v>
      </c>
      <c r="AM864">
        <v>97018</v>
      </c>
      <c r="AN864">
        <v>98937.82199999997</v>
      </c>
      <c r="AO864">
        <v>1.019788307324414</v>
      </c>
      <c r="AP864">
        <v>-1919.821999999971</v>
      </c>
      <c r="AQ864">
        <v>426</v>
      </c>
      <c r="AR864">
        <v>14.13973695602878</v>
      </c>
      <c r="AS864">
        <v>0</v>
      </c>
      <c r="AT864">
        <v>0.3987713620152961</v>
      </c>
      <c r="AU864">
        <v>0.6012286379847038</v>
      </c>
      <c r="AV864">
        <v>364.9811320754717</v>
      </c>
      <c r="AW864">
        <v>189.3831168831169</v>
      </c>
      <c r="AX864">
        <v>295.8772264150944</v>
      </c>
      <c r="AY864">
        <v>209.5235324675324</v>
      </c>
      <c r="AZ864">
        <v>0.8106644437551697</v>
      </c>
      <c r="BA864">
        <v>1.106347471284073</v>
      </c>
      <c r="BB864">
        <v>290.0132910712754</v>
      </c>
      <c r="BC864">
        <v>187.1666705164835</v>
      </c>
      <c r="BD864">
        <v>-3</v>
      </c>
      <c r="BE864">
        <v>-6</v>
      </c>
      <c r="BF864">
        <v>-9</v>
      </c>
      <c r="BH864">
        <v>0</v>
      </c>
      <c r="BI864">
        <v>0</v>
      </c>
      <c r="BJ864">
        <v>0</v>
      </c>
      <c r="BK864">
        <v>0</v>
      </c>
      <c r="BL864">
        <v>0</v>
      </c>
      <c r="BM864">
        <v>0</v>
      </c>
      <c r="BN864">
        <v>0</v>
      </c>
      <c r="BO864">
        <v>0</v>
      </c>
      <c r="BP864">
        <v>0</v>
      </c>
      <c r="BQ864">
        <v>0</v>
      </c>
      <c r="BR864">
        <v>0</v>
      </c>
      <c r="BS864">
        <v>0</v>
      </c>
      <c r="BT864">
        <v>0</v>
      </c>
      <c r="BU864">
        <v>0</v>
      </c>
      <c r="BV864">
        <v>0</v>
      </c>
      <c r="BW864">
        <v>0</v>
      </c>
      <c r="BX864">
        <v>0</v>
      </c>
      <c r="BY864">
        <v>0</v>
      </c>
      <c r="BZ864">
        <v>0</v>
      </c>
      <c r="CA864">
        <v>0</v>
      </c>
      <c r="CB864">
        <v>0</v>
      </c>
      <c r="CC864">
        <v>0</v>
      </c>
      <c r="CD864">
        <v>0</v>
      </c>
      <c r="CE864">
        <v>0</v>
      </c>
      <c r="CF864">
        <v>0</v>
      </c>
      <c r="CG864">
        <v>0</v>
      </c>
      <c r="CH864">
        <f t="array" ref="CH864">SUM(BH864:CG864)</f>
        <v>0</v>
      </c>
      <c r="CI864">
        <v>0</v>
      </c>
      <c r="CJ864">
        <v>0</v>
      </c>
      <c r="CK864">
        <v>0</v>
      </c>
      <c r="CL864">
        <v>0</v>
      </c>
      <c r="CM864">
        <v>0</v>
      </c>
      <c r="CN864">
        <v>0</v>
      </c>
      <c r="CO864">
        <v>0</v>
      </c>
      <c r="CP864">
        <v>0</v>
      </c>
      <c r="CQ864">
        <v>0</v>
      </c>
      <c r="CR864">
        <v>0</v>
      </c>
      <c r="CS864">
        <v>0</v>
      </c>
      <c r="CT864">
        <v>0</v>
      </c>
      <c r="CU864">
        <v>0</v>
      </c>
      <c r="CV864">
        <v>0</v>
      </c>
      <c r="CW864">
        <v>0</v>
      </c>
      <c r="CX864">
        <v>0</v>
      </c>
      <c r="CY864">
        <v>0</v>
      </c>
      <c r="CZ864">
        <v>0</v>
      </c>
      <c r="DA864">
        <v>0</v>
      </c>
      <c r="DB864">
        <v>0</v>
      </c>
      <c r="DC864">
        <v>0</v>
      </c>
      <c r="DD864">
        <v>0</v>
      </c>
      <c r="DE864">
        <v>0</v>
      </c>
      <c r="DF864">
        <v>0</v>
      </c>
      <c r="DG864">
        <v>0</v>
      </c>
      <c r="DH864">
        <v>0</v>
      </c>
      <c r="DI864">
        <f t="array" ref="DI864">SUM(CI864:DH864)</f>
        <v>0</v>
      </c>
      <c r="DJ864">
        <v>0</v>
      </c>
      <c r="DK864">
        <v>0</v>
      </c>
      <c r="DL864">
        <v>0</v>
      </c>
      <c r="DM864">
        <v>0</v>
      </c>
      <c r="DN864">
        <v>0</v>
      </c>
      <c r="DO864">
        <v>0</v>
      </c>
      <c r="DP864">
        <v>0</v>
      </c>
      <c r="DQ864">
        <v>0</v>
      </c>
      <c r="DR864">
        <v>0</v>
      </c>
      <c r="DS864">
        <v>0</v>
      </c>
      <c r="DT864">
        <v>0</v>
      </c>
      <c r="DU864">
        <v>0</v>
      </c>
      <c r="DV864">
        <v>0</v>
      </c>
      <c r="DW864">
        <v>0</v>
      </c>
      <c r="DX864">
        <v>0</v>
      </c>
      <c r="DY864">
        <v>0</v>
      </c>
      <c r="DZ864">
        <v>0</v>
      </c>
      <c r="EA864">
        <v>0</v>
      </c>
      <c r="EB864">
        <v>0</v>
      </c>
      <c r="EC864">
        <v>0</v>
      </c>
      <c r="ED864">
        <v>0</v>
      </c>
      <c r="EE864">
        <v>0</v>
      </c>
      <c r="EF864">
        <v>0</v>
      </c>
      <c r="EG864">
        <v>0</v>
      </c>
      <c r="EH864">
        <v>0</v>
      </c>
      <c r="EI864">
        <v>0</v>
      </c>
      <c r="EJ864">
        <f t="array" ref="EJ864">SUM(DJ864:EI864)</f>
        <v>0</v>
      </c>
      <c r="EK864">
        <v>0</v>
      </c>
      <c r="EL864">
        <v>0</v>
      </c>
      <c r="EM864">
        <v>0</v>
      </c>
      <c r="EN864">
        <v>0</v>
      </c>
      <c r="EO864">
        <v>0</v>
      </c>
      <c r="EP864">
        <v>0</v>
      </c>
      <c r="EQ864">
        <v>0</v>
      </c>
      <c r="ER864">
        <v>0</v>
      </c>
      <c r="ES864">
        <v>0</v>
      </c>
      <c r="ET864">
        <v>0</v>
      </c>
      <c r="EU864">
        <v>0</v>
      </c>
      <c r="EV864">
        <v>0</v>
      </c>
      <c r="EW864">
        <v>0</v>
      </c>
      <c r="EX864">
        <v>0</v>
      </c>
      <c r="EY864">
        <v>0</v>
      </c>
      <c r="EZ864">
        <v>0</v>
      </c>
      <c r="FA864">
        <v>0</v>
      </c>
      <c r="FB864">
        <v>0</v>
      </c>
      <c r="FC864">
        <v>0</v>
      </c>
      <c r="FD864">
        <v>0</v>
      </c>
      <c r="FE864">
        <v>0</v>
      </c>
      <c r="FF864">
        <v>0</v>
      </c>
      <c r="FG864">
        <v>0</v>
      </c>
      <c r="FH864">
        <v>0</v>
      </c>
      <c r="FI864">
        <v>0</v>
      </c>
      <c r="FJ864">
        <v>0</v>
      </c>
      <c r="FK864">
        <f t="array" ref="FK864">SUM(EK864:FJ864)</f>
        <v>0</v>
      </c>
      <c r="FL864">
        <f t="array" ref="FL864">BF864-EJ864-FK864</f>
        <v>0</v>
      </c>
    </row>
    <row r="865" spans="3:168">
      <c r="C865">
        <v>19212</v>
      </c>
      <c r="D865" t="s">
        <v>857</v>
      </c>
      <c r="E865" t="s">
        <v>1368</v>
      </c>
      <c r="F865" t="s">
        <v>1578</v>
      </c>
      <c r="G865" t="s">
        <v>1743</v>
      </c>
      <c r="H865" t="s">
        <v>1780</v>
      </c>
      <c r="I865" t="s">
        <v>2006</v>
      </c>
      <c r="J865" t="s">
        <v>2917</v>
      </c>
      <c r="K865" t="s">
        <v>3434</v>
      </c>
      <c r="L865" t="s">
        <v>3541</v>
      </c>
      <c r="M865" t="s">
        <v>3692</v>
      </c>
      <c r="N865">
        <v>211564</v>
      </c>
      <c r="O865">
        <v>10370</v>
      </c>
      <c r="P865">
        <v>9867.537</v>
      </c>
      <c r="Q865">
        <v>502.4629999999997</v>
      </c>
      <c r="R865">
        <v>42.5</v>
      </c>
      <c r="S865">
        <v>20.40154291224687</v>
      </c>
      <c r="T865">
        <v>162574</v>
      </c>
      <c r="U865">
        <v>10285</v>
      </c>
      <c r="V865">
        <v>13590.679</v>
      </c>
      <c r="W865">
        <v>-3305.679</v>
      </c>
      <c r="X865">
        <v>85</v>
      </c>
      <c r="Y865">
        <v>15.80690325717064</v>
      </c>
      <c r="Z865">
        <v>0</v>
      </c>
      <c r="AA865">
        <v>0</v>
      </c>
      <c r="AB865">
        <v>0</v>
      </c>
      <c r="AC865">
        <v>0</v>
      </c>
      <c r="AD865">
        <v>0</v>
      </c>
      <c r="AE865">
        <v>0</v>
      </c>
      <c r="AF865">
        <v>0</v>
      </c>
      <c r="AG865">
        <v>0</v>
      </c>
      <c r="AH865">
        <v>0</v>
      </c>
      <c r="AI865">
        <v>0</v>
      </c>
      <c r="AJ865">
        <v>0</v>
      </c>
      <c r="AK865">
        <v>0</v>
      </c>
      <c r="AL865">
        <v>374138</v>
      </c>
      <c r="AM865">
        <v>20655</v>
      </c>
      <c r="AN865">
        <v>23458.216</v>
      </c>
      <c r="AO865">
        <v>1.135716097797144</v>
      </c>
      <c r="AP865">
        <v>-2803.216</v>
      </c>
      <c r="AQ865">
        <v>127.5</v>
      </c>
      <c r="AR865">
        <v>18.11367707576858</v>
      </c>
      <c r="AS865">
        <v>0</v>
      </c>
      <c r="AT865">
        <v>0.5020576131687243</v>
      </c>
      <c r="AU865">
        <v>0.4979423868312757</v>
      </c>
      <c r="AV865">
        <v>244</v>
      </c>
      <c r="AW865">
        <v>121</v>
      </c>
      <c r="AX865">
        <v>232.1773411764706</v>
      </c>
      <c r="AY865">
        <v>159.8903411764706</v>
      </c>
      <c r="AZ865">
        <v>0.951546480231437</v>
      </c>
      <c r="BA865">
        <v>1.321407778317939</v>
      </c>
      <c r="BB865">
        <v>220.4057017554859</v>
      </c>
      <c r="BC865">
        <v>144.1722912857143</v>
      </c>
      <c r="BD865">
        <v>-6</v>
      </c>
      <c r="BE865">
        <v>-10</v>
      </c>
      <c r="BF865">
        <v>-16</v>
      </c>
      <c r="BH865">
        <v>0</v>
      </c>
      <c r="BI865">
        <v>0</v>
      </c>
      <c r="BJ865">
        <v>0</v>
      </c>
      <c r="BK865">
        <v>0</v>
      </c>
      <c r="BL865">
        <v>0</v>
      </c>
      <c r="BM865">
        <v>0</v>
      </c>
      <c r="BN865">
        <v>0</v>
      </c>
      <c r="BO865">
        <v>0</v>
      </c>
      <c r="BP865">
        <v>0</v>
      </c>
      <c r="BQ865">
        <v>0</v>
      </c>
      <c r="BR865">
        <v>0</v>
      </c>
      <c r="BS865">
        <v>0</v>
      </c>
      <c r="BT865">
        <v>0</v>
      </c>
      <c r="BU865">
        <v>0</v>
      </c>
      <c r="BV865">
        <v>0</v>
      </c>
      <c r="BW865">
        <v>0</v>
      </c>
      <c r="BX865">
        <v>0</v>
      </c>
      <c r="BY865">
        <v>0</v>
      </c>
      <c r="BZ865">
        <v>0</v>
      </c>
      <c r="CA865">
        <v>0</v>
      </c>
      <c r="CB865">
        <v>0</v>
      </c>
      <c r="CC865">
        <v>0</v>
      </c>
      <c r="CD865">
        <v>0</v>
      </c>
      <c r="CE865">
        <v>0</v>
      </c>
      <c r="CF865">
        <v>0</v>
      </c>
      <c r="CG865">
        <v>0</v>
      </c>
      <c r="CH865">
        <f t="array" ref="CH865">SUM(BH865:CG865)</f>
        <v>0</v>
      </c>
      <c r="CI865">
        <v>0</v>
      </c>
      <c r="CJ865">
        <v>0</v>
      </c>
      <c r="CK865">
        <v>0</v>
      </c>
      <c r="CL865">
        <v>0</v>
      </c>
      <c r="CM865">
        <v>0</v>
      </c>
      <c r="CN865">
        <v>0</v>
      </c>
      <c r="CO865">
        <v>0</v>
      </c>
      <c r="CP865">
        <v>0</v>
      </c>
      <c r="CQ865">
        <v>0</v>
      </c>
      <c r="CR865">
        <v>0</v>
      </c>
      <c r="CS865">
        <v>0</v>
      </c>
      <c r="CT865">
        <v>0</v>
      </c>
      <c r="CU865">
        <v>0</v>
      </c>
      <c r="CV865">
        <v>0</v>
      </c>
      <c r="CW865">
        <v>0</v>
      </c>
      <c r="CX865">
        <v>0</v>
      </c>
      <c r="CY865">
        <v>0</v>
      </c>
      <c r="CZ865">
        <v>0</v>
      </c>
      <c r="DA865">
        <v>0</v>
      </c>
      <c r="DB865">
        <v>0</v>
      </c>
      <c r="DC865">
        <v>0</v>
      </c>
      <c r="DD865">
        <v>0</v>
      </c>
      <c r="DE865">
        <v>0</v>
      </c>
      <c r="DF865">
        <v>0</v>
      </c>
      <c r="DG865">
        <v>0</v>
      </c>
      <c r="DH865">
        <v>0</v>
      </c>
      <c r="DI865">
        <f t="array" ref="DI865">SUM(CI865:DH865)</f>
        <v>0</v>
      </c>
      <c r="DJ865">
        <v>0</v>
      </c>
      <c r="DK865">
        <v>0</v>
      </c>
      <c r="DL865">
        <v>0</v>
      </c>
      <c r="DM865">
        <v>0</v>
      </c>
      <c r="DN865">
        <v>0</v>
      </c>
      <c r="DO865">
        <v>0</v>
      </c>
      <c r="DP865">
        <v>0</v>
      </c>
      <c r="DQ865">
        <v>0</v>
      </c>
      <c r="DR865">
        <v>0</v>
      </c>
      <c r="DS865">
        <v>0</v>
      </c>
      <c r="DT865">
        <v>0</v>
      </c>
      <c r="DU865">
        <v>0</v>
      </c>
      <c r="DV865">
        <v>0</v>
      </c>
      <c r="DW865">
        <v>0</v>
      </c>
      <c r="DX865">
        <v>0</v>
      </c>
      <c r="DY865">
        <v>0</v>
      </c>
      <c r="DZ865">
        <v>0</v>
      </c>
      <c r="EA865">
        <v>0</v>
      </c>
      <c r="EB865">
        <v>0</v>
      </c>
      <c r="EC865">
        <v>0</v>
      </c>
      <c r="ED865">
        <v>0</v>
      </c>
      <c r="EE865">
        <v>0</v>
      </c>
      <c r="EF865">
        <v>0</v>
      </c>
      <c r="EG865">
        <v>0</v>
      </c>
      <c r="EH865">
        <v>0</v>
      </c>
      <c r="EI865">
        <v>0</v>
      </c>
      <c r="EJ865">
        <f t="array" ref="EJ865">SUM(DJ865:EI865)</f>
        <v>0</v>
      </c>
      <c r="EK865">
        <v>0</v>
      </c>
      <c r="EL865">
        <v>0</v>
      </c>
      <c r="EM865">
        <v>0</v>
      </c>
      <c r="EN865">
        <v>0</v>
      </c>
      <c r="EO865">
        <v>0</v>
      </c>
      <c r="EP865">
        <v>0</v>
      </c>
      <c r="EQ865">
        <v>0</v>
      </c>
      <c r="ER865">
        <v>0</v>
      </c>
      <c r="ES865">
        <v>0</v>
      </c>
      <c r="ET865">
        <v>0</v>
      </c>
      <c r="EU865">
        <v>0</v>
      </c>
      <c r="EV865">
        <v>0</v>
      </c>
      <c r="EW865">
        <v>0</v>
      </c>
      <c r="EX865">
        <v>0</v>
      </c>
      <c r="EY865">
        <v>0</v>
      </c>
      <c r="EZ865">
        <v>0</v>
      </c>
      <c r="FA865">
        <v>0</v>
      </c>
      <c r="FB865">
        <v>0</v>
      </c>
      <c r="FC865">
        <v>0</v>
      </c>
      <c r="FD865">
        <v>0</v>
      </c>
      <c r="FE865">
        <v>0</v>
      </c>
      <c r="FF865">
        <v>0</v>
      </c>
      <c r="FG865">
        <v>0</v>
      </c>
      <c r="FH865">
        <v>0</v>
      </c>
      <c r="FI865">
        <v>0</v>
      </c>
      <c r="FJ865">
        <v>0</v>
      </c>
      <c r="FK865">
        <f t="array" ref="FK865">SUM(EK865:FJ865)</f>
        <v>0</v>
      </c>
      <c r="FL865">
        <f t="array" ref="FL865">BF865-EJ865-FK865</f>
        <v>0</v>
      </c>
    </row>
    <row r="866" spans="3:168">
      <c r="C866">
        <v>19218</v>
      </c>
      <c r="D866" t="s">
        <v>858</v>
      </c>
      <c r="E866" t="s">
        <v>1367</v>
      </c>
      <c r="F866" t="s">
        <v>1385</v>
      </c>
      <c r="G866" t="s">
        <v>1717</v>
      </c>
      <c r="H866" t="s">
        <v>1800</v>
      </c>
      <c r="I866" t="s">
        <v>858</v>
      </c>
      <c r="J866" t="s">
        <v>2918</v>
      </c>
      <c r="K866" t="s">
        <v>3432</v>
      </c>
      <c r="L866" t="s">
        <v>3546</v>
      </c>
      <c r="M866" t="s">
        <v>3703</v>
      </c>
      <c r="N866">
        <v>112250</v>
      </c>
      <c r="O866">
        <v>7084</v>
      </c>
      <c r="P866">
        <v>5858.741999999999</v>
      </c>
      <c r="Q866">
        <v>1225.258000000001</v>
      </c>
      <c r="R866">
        <v>25</v>
      </c>
      <c r="S866">
        <v>15.84556747600226</v>
      </c>
      <c r="T866">
        <v>102542</v>
      </c>
      <c r="U866">
        <v>8694</v>
      </c>
      <c r="V866">
        <v>9960.655000000002</v>
      </c>
      <c r="W866">
        <v>-1266.655000000002</v>
      </c>
      <c r="X866">
        <v>59</v>
      </c>
      <c r="Y866">
        <v>11.79457096848401</v>
      </c>
      <c r="Z866">
        <v>0</v>
      </c>
      <c r="AA866">
        <v>0</v>
      </c>
      <c r="AB866">
        <v>2372.072</v>
      </c>
      <c r="AC866">
        <v>-2372.072</v>
      </c>
      <c r="AD866">
        <v>10</v>
      </c>
      <c r="AE866">
        <v>0</v>
      </c>
      <c r="AF866">
        <v>0</v>
      </c>
      <c r="AG866">
        <v>0</v>
      </c>
      <c r="AH866">
        <v>0</v>
      </c>
      <c r="AI866">
        <v>0</v>
      </c>
      <c r="AJ866">
        <v>0</v>
      </c>
      <c r="AK866">
        <v>0</v>
      </c>
      <c r="AL866">
        <v>214792</v>
      </c>
      <c r="AM866">
        <v>15778</v>
      </c>
      <c r="AN866">
        <v>18191.469</v>
      </c>
      <c r="AO866">
        <v>1.152964190645202</v>
      </c>
      <c r="AP866">
        <v>-2413.469000000001</v>
      </c>
      <c r="AQ866">
        <v>94</v>
      </c>
      <c r="AR866">
        <v>13.61338572696159</v>
      </c>
      <c r="AS866">
        <v>0</v>
      </c>
      <c r="AT866">
        <v>0.4489795918367347</v>
      </c>
      <c r="AU866">
        <v>0.5510204081632653</v>
      </c>
      <c r="AV866">
        <v>283.36</v>
      </c>
      <c r="AW866">
        <v>147.3559322033898</v>
      </c>
      <c r="AX866">
        <v>234.34968</v>
      </c>
      <c r="AY866">
        <v>168.8246610169492</v>
      </c>
      <c r="AZ866">
        <v>0.8270386787125916</v>
      </c>
      <c r="BA866">
        <v>1.145693006671268</v>
      </c>
      <c r="BB866">
        <v>211.6110119827586</v>
      </c>
      <c r="BC866">
        <v>134.9947885584416</v>
      </c>
      <c r="BD866">
        <v>-5</v>
      </c>
      <c r="BE866">
        <v>-10</v>
      </c>
      <c r="BF866">
        <v>-15</v>
      </c>
      <c r="BH866">
        <v>0</v>
      </c>
      <c r="BI866">
        <v>0</v>
      </c>
      <c r="BJ866">
        <v>0</v>
      </c>
      <c r="BK866">
        <v>0</v>
      </c>
      <c r="BL866">
        <v>0</v>
      </c>
      <c r="BM866">
        <v>0</v>
      </c>
      <c r="BN866">
        <v>0</v>
      </c>
      <c r="BO866">
        <v>0</v>
      </c>
      <c r="BP866">
        <v>0</v>
      </c>
      <c r="BQ866">
        <v>0</v>
      </c>
      <c r="BR866">
        <v>0</v>
      </c>
      <c r="BS866">
        <v>0</v>
      </c>
      <c r="BT866">
        <v>0</v>
      </c>
      <c r="BU866">
        <v>0</v>
      </c>
      <c r="BV866">
        <v>0</v>
      </c>
      <c r="BW866">
        <v>0</v>
      </c>
      <c r="BX866">
        <v>0</v>
      </c>
      <c r="BY866">
        <v>0</v>
      </c>
      <c r="BZ866">
        <v>0</v>
      </c>
      <c r="CA866">
        <v>0</v>
      </c>
      <c r="CB866">
        <v>0</v>
      </c>
      <c r="CC866">
        <v>0</v>
      </c>
      <c r="CD866">
        <v>0</v>
      </c>
      <c r="CE866">
        <v>0</v>
      </c>
      <c r="CF866">
        <v>0</v>
      </c>
      <c r="CG866">
        <v>0</v>
      </c>
      <c r="CH866">
        <f t="array" ref="CH866">SUM(BH866:CG866)</f>
        <v>0</v>
      </c>
      <c r="CI866">
        <v>0</v>
      </c>
      <c r="CJ866">
        <v>0</v>
      </c>
      <c r="CK866">
        <v>0</v>
      </c>
      <c r="CL866">
        <v>0</v>
      </c>
      <c r="CM866">
        <v>0</v>
      </c>
      <c r="CN866">
        <v>0</v>
      </c>
      <c r="CO866">
        <v>0</v>
      </c>
      <c r="CP866">
        <v>0</v>
      </c>
      <c r="CQ866">
        <v>0</v>
      </c>
      <c r="CR866">
        <v>0</v>
      </c>
      <c r="CS866">
        <v>0</v>
      </c>
      <c r="CT866">
        <v>0</v>
      </c>
      <c r="CU866">
        <v>0</v>
      </c>
      <c r="CV866">
        <v>0</v>
      </c>
      <c r="CW866">
        <v>0</v>
      </c>
      <c r="CX866">
        <v>0</v>
      </c>
      <c r="CY866">
        <v>0</v>
      </c>
      <c r="CZ866">
        <v>0</v>
      </c>
      <c r="DA866">
        <v>0</v>
      </c>
      <c r="DB866">
        <v>0</v>
      </c>
      <c r="DC866">
        <v>0</v>
      </c>
      <c r="DD866">
        <v>0</v>
      </c>
      <c r="DE866">
        <v>0</v>
      </c>
      <c r="DF866">
        <v>0</v>
      </c>
      <c r="DG866">
        <v>0</v>
      </c>
      <c r="DH866">
        <v>0</v>
      </c>
      <c r="DI866">
        <f t="array" ref="DI866">SUM(CI866:DH866)</f>
        <v>0</v>
      </c>
      <c r="DJ866">
        <v>0</v>
      </c>
      <c r="DK866">
        <v>0</v>
      </c>
      <c r="DL866">
        <v>0</v>
      </c>
      <c r="DM866">
        <v>0</v>
      </c>
      <c r="DN866">
        <v>0</v>
      </c>
      <c r="DO866">
        <v>0</v>
      </c>
      <c r="DP866">
        <v>0</v>
      </c>
      <c r="DQ866">
        <v>0</v>
      </c>
      <c r="DR866">
        <v>0</v>
      </c>
      <c r="DS866">
        <v>0</v>
      </c>
      <c r="DT866">
        <v>0</v>
      </c>
      <c r="DU866">
        <v>0</v>
      </c>
      <c r="DV866">
        <v>0</v>
      </c>
      <c r="DW866">
        <v>0</v>
      </c>
      <c r="DX866">
        <v>0</v>
      </c>
      <c r="DY866">
        <v>0</v>
      </c>
      <c r="DZ866">
        <v>0</v>
      </c>
      <c r="EA866">
        <v>0</v>
      </c>
      <c r="EB866">
        <v>0</v>
      </c>
      <c r="EC866">
        <v>0</v>
      </c>
      <c r="ED866">
        <v>0</v>
      </c>
      <c r="EE866">
        <v>0</v>
      </c>
      <c r="EF866">
        <v>0</v>
      </c>
      <c r="EG866">
        <v>0</v>
      </c>
      <c r="EH866">
        <v>0</v>
      </c>
      <c r="EI866">
        <v>0</v>
      </c>
      <c r="EJ866">
        <f t="array" ref="EJ866">SUM(DJ866:EI866)</f>
        <v>0</v>
      </c>
      <c r="EK866">
        <v>0</v>
      </c>
      <c r="EL866">
        <v>0</v>
      </c>
      <c r="EM866">
        <v>0</v>
      </c>
      <c r="EN866">
        <v>0</v>
      </c>
      <c r="EO866">
        <v>0</v>
      </c>
      <c r="EP866">
        <v>0</v>
      </c>
      <c r="EQ866">
        <v>0</v>
      </c>
      <c r="ER866">
        <v>0</v>
      </c>
      <c r="ES866">
        <v>0</v>
      </c>
      <c r="ET866">
        <v>0</v>
      </c>
      <c r="EU866">
        <v>0</v>
      </c>
      <c r="EV866">
        <v>0</v>
      </c>
      <c r="EW866">
        <v>0</v>
      </c>
      <c r="EX866">
        <v>0</v>
      </c>
      <c r="EY866">
        <v>0</v>
      </c>
      <c r="EZ866">
        <v>0</v>
      </c>
      <c r="FA866">
        <v>0</v>
      </c>
      <c r="FB866">
        <v>0</v>
      </c>
      <c r="FC866">
        <v>0</v>
      </c>
      <c r="FD866">
        <v>0</v>
      </c>
      <c r="FE866">
        <v>0</v>
      </c>
      <c r="FF866">
        <v>0</v>
      </c>
      <c r="FG866">
        <v>0</v>
      </c>
      <c r="FH866">
        <v>0</v>
      </c>
      <c r="FI866">
        <v>0</v>
      </c>
      <c r="FJ866">
        <v>0</v>
      </c>
      <c r="FK866">
        <f t="array" ref="FK866">SUM(EK866:FJ866)</f>
        <v>0</v>
      </c>
      <c r="FL866">
        <f t="array" ref="FL866">BF866-EJ866-FK866</f>
        <v>0</v>
      </c>
    </row>
    <row r="867" spans="3:168">
      <c r="C867">
        <v>19219</v>
      </c>
      <c r="D867" t="s">
        <v>859</v>
      </c>
      <c r="E867" t="s">
        <v>1369</v>
      </c>
      <c r="F867" t="s">
        <v>1641</v>
      </c>
      <c r="G867" t="s">
        <v>1698</v>
      </c>
      <c r="H867" t="s">
        <v>1840</v>
      </c>
      <c r="I867" t="s">
        <v>859</v>
      </c>
      <c r="J867" t="s">
        <v>2919</v>
      </c>
      <c r="K867" t="s">
        <v>3428</v>
      </c>
      <c r="L867" t="s">
        <v>3528</v>
      </c>
      <c r="M867" t="s">
        <v>3692</v>
      </c>
      <c r="N867">
        <v>162191</v>
      </c>
      <c r="O867">
        <v>13500</v>
      </c>
      <c r="P867">
        <v>12064.77</v>
      </c>
      <c r="Q867">
        <v>1435.229999999998</v>
      </c>
      <c r="R867">
        <v>27</v>
      </c>
      <c r="S867">
        <v>12.01414814814815</v>
      </c>
      <c r="T867">
        <v>98217</v>
      </c>
      <c r="U867">
        <v>11125</v>
      </c>
      <c r="V867">
        <v>12548.06</v>
      </c>
      <c r="W867">
        <v>-1423.060000000001</v>
      </c>
      <c r="X867">
        <v>44.5</v>
      </c>
      <c r="Y867">
        <v>8.828494382022471</v>
      </c>
      <c r="Z867">
        <v>0</v>
      </c>
      <c r="AA867">
        <v>0</v>
      </c>
      <c r="AB867">
        <v>535.587</v>
      </c>
      <c r="AC867">
        <v>-535.587</v>
      </c>
      <c r="AD867">
        <v>1.5</v>
      </c>
      <c r="AE867">
        <v>0</v>
      </c>
      <c r="AF867">
        <v>0</v>
      </c>
      <c r="AG867">
        <v>0</v>
      </c>
      <c r="AH867">
        <v>361.06</v>
      </c>
      <c r="AI867">
        <v>-361.06</v>
      </c>
      <c r="AJ867">
        <v>1</v>
      </c>
      <c r="AK867">
        <v>0</v>
      </c>
      <c r="AL867">
        <v>260408</v>
      </c>
      <c r="AM867">
        <v>24625</v>
      </c>
      <c r="AN867">
        <v>25509.477</v>
      </c>
      <c r="AO867">
        <v>1.035917847715736</v>
      </c>
      <c r="AP867">
        <v>-884.4770000000026</v>
      </c>
      <c r="AQ867">
        <v>74</v>
      </c>
      <c r="AR867">
        <v>10.57494416243655</v>
      </c>
      <c r="AS867">
        <v>0</v>
      </c>
      <c r="AT867">
        <v>0.5482233502538071</v>
      </c>
      <c r="AU867">
        <v>0.4517766497461929</v>
      </c>
      <c r="AV867">
        <v>500</v>
      </c>
      <c r="AW867">
        <v>250</v>
      </c>
      <c r="AX867">
        <v>446.8433333333334</v>
      </c>
      <c r="AY867">
        <v>281.9788764044944</v>
      </c>
      <c r="AZ867">
        <v>0.8936866666666669</v>
      </c>
      <c r="BA867">
        <v>1.127915505617978</v>
      </c>
      <c r="BB867">
        <v>426.0845310712754</v>
      </c>
      <c r="BC867">
        <v>277.3083625164836</v>
      </c>
      <c r="BD867">
        <v>-1</v>
      </c>
      <c r="BE867">
        <v>-1</v>
      </c>
      <c r="BF867">
        <v>-2</v>
      </c>
      <c r="BH867">
        <v>0</v>
      </c>
      <c r="BI867">
        <v>0</v>
      </c>
      <c r="BJ867">
        <v>0</v>
      </c>
      <c r="BK867">
        <v>0</v>
      </c>
      <c r="BL867">
        <v>0</v>
      </c>
      <c r="BM867">
        <v>0</v>
      </c>
      <c r="BN867">
        <v>0</v>
      </c>
      <c r="BO867">
        <v>0</v>
      </c>
      <c r="BP867">
        <v>0</v>
      </c>
      <c r="BQ867">
        <v>0</v>
      </c>
      <c r="BR867">
        <v>0</v>
      </c>
      <c r="BS867">
        <v>0</v>
      </c>
      <c r="BT867">
        <v>0</v>
      </c>
      <c r="BU867">
        <v>0</v>
      </c>
      <c r="BV867">
        <v>0</v>
      </c>
      <c r="BW867">
        <v>0</v>
      </c>
      <c r="BX867">
        <v>0</v>
      </c>
      <c r="BY867">
        <v>0</v>
      </c>
      <c r="BZ867">
        <v>0</v>
      </c>
      <c r="CA867">
        <v>0</v>
      </c>
      <c r="CB867">
        <v>0</v>
      </c>
      <c r="CC867">
        <v>0</v>
      </c>
      <c r="CD867">
        <v>0</v>
      </c>
      <c r="CE867">
        <v>0</v>
      </c>
      <c r="CF867">
        <v>0</v>
      </c>
      <c r="CG867">
        <v>0</v>
      </c>
      <c r="CH867">
        <f t="array" ref="CH867">SUM(BH867:CG867)</f>
        <v>0</v>
      </c>
      <c r="CI867">
        <v>0</v>
      </c>
      <c r="CJ867">
        <v>0</v>
      </c>
      <c r="CK867">
        <v>0</v>
      </c>
      <c r="CL867">
        <v>0</v>
      </c>
      <c r="CM867">
        <v>0</v>
      </c>
      <c r="CN867">
        <v>0</v>
      </c>
      <c r="CO867">
        <v>0</v>
      </c>
      <c r="CP867">
        <v>0</v>
      </c>
      <c r="CQ867">
        <v>0</v>
      </c>
      <c r="CR867">
        <v>0</v>
      </c>
      <c r="CS867">
        <v>0</v>
      </c>
      <c r="CT867">
        <v>0</v>
      </c>
      <c r="CU867">
        <v>0</v>
      </c>
      <c r="CV867">
        <v>0</v>
      </c>
      <c r="CW867">
        <v>0</v>
      </c>
      <c r="CX867">
        <v>0</v>
      </c>
      <c r="CY867">
        <v>0</v>
      </c>
      <c r="CZ867">
        <v>0</v>
      </c>
      <c r="DA867">
        <v>0</v>
      </c>
      <c r="DB867">
        <v>0</v>
      </c>
      <c r="DC867">
        <v>0</v>
      </c>
      <c r="DD867">
        <v>0</v>
      </c>
      <c r="DE867">
        <v>0</v>
      </c>
      <c r="DF867">
        <v>0</v>
      </c>
      <c r="DG867">
        <v>0</v>
      </c>
      <c r="DH867">
        <v>0</v>
      </c>
      <c r="DI867">
        <f t="array" ref="DI867">SUM(CI867:DH867)</f>
        <v>0</v>
      </c>
      <c r="DJ867">
        <v>0</v>
      </c>
      <c r="DK867">
        <v>0</v>
      </c>
      <c r="DL867">
        <v>0</v>
      </c>
      <c r="DM867">
        <v>0</v>
      </c>
      <c r="DN867">
        <v>0</v>
      </c>
      <c r="DO867">
        <v>0</v>
      </c>
      <c r="DP867">
        <v>0</v>
      </c>
      <c r="DQ867">
        <v>0</v>
      </c>
      <c r="DR867">
        <v>0</v>
      </c>
      <c r="DS867">
        <v>0</v>
      </c>
      <c r="DT867">
        <v>0</v>
      </c>
      <c r="DU867">
        <v>0</v>
      </c>
      <c r="DV867">
        <v>0</v>
      </c>
      <c r="DW867">
        <v>0</v>
      </c>
      <c r="DX867">
        <v>0</v>
      </c>
      <c r="DY867">
        <v>0</v>
      </c>
      <c r="DZ867">
        <v>0</v>
      </c>
      <c r="EA867">
        <v>0</v>
      </c>
      <c r="EB867">
        <v>0</v>
      </c>
      <c r="EC867">
        <v>0</v>
      </c>
      <c r="ED867">
        <v>0</v>
      </c>
      <c r="EE867">
        <v>0</v>
      </c>
      <c r="EF867">
        <v>0</v>
      </c>
      <c r="EG867">
        <v>0</v>
      </c>
      <c r="EH867">
        <v>0</v>
      </c>
      <c r="EI867">
        <v>0</v>
      </c>
      <c r="EJ867">
        <f t="array" ref="EJ867">SUM(DJ867:EI867)</f>
        <v>0</v>
      </c>
      <c r="EK867">
        <v>0</v>
      </c>
      <c r="EL867">
        <v>0</v>
      </c>
      <c r="EM867">
        <v>0</v>
      </c>
      <c r="EN867">
        <v>0</v>
      </c>
      <c r="EO867">
        <v>0</v>
      </c>
      <c r="EP867">
        <v>0</v>
      </c>
      <c r="EQ867">
        <v>0</v>
      </c>
      <c r="ER867">
        <v>0</v>
      </c>
      <c r="ES867">
        <v>0</v>
      </c>
      <c r="ET867">
        <v>0</v>
      </c>
      <c r="EU867">
        <v>0</v>
      </c>
      <c r="EV867">
        <v>0</v>
      </c>
      <c r="EW867">
        <v>0</v>
      </c>
      <c r="EX867">
        <v>0</v>
      </c>
      <c r="EY867">
        <v>0</v>
      </c>
      <c r="EZ867">
        <v>0</v>
      </c>
      <c r="FA867">
        <v>0</v>
      </c>
      <c r="FB867">
        <v>0</v>
      </c>
      <c r="FC867">
        <v>0</v>
      </c>
      <c r="FD867">
        <v>0</v>
      </c>
      <c r="FE867">
        <v>0</v>
      </c>
      <c r="FF867">
        <v>0</v>
      </c>
      <c r="FG867">
        <v>0</v>
      </c>
      <c r="FH867">
        <v>0</v>
      </c>
      <c r="FI867">
        <v>0</v>
      </c>
      <c r="FJ867">
        <v>0</v>
      </c>
      <c r="FK867">
        <f t="array" ref="FK867">SUM(EK867:FJ867)</f>
        <v>0</v>
      </c>
      <c r="FL867">
        <f t="array" ref="FL867">BF867-EJ867-FK867</f>
        <v>0</v>
      </c>
    </row>
    <row r="868" spans="3:168">
      <c r="C868">
        <v>19225</v>
      </c>
      <c r="D868" t="s">
        <v>860</v>
      </c>
      <c r="E868" t="s">
        <v>1369</v>
      </c>
      <c r="F868" t="s">
        <v>1642</v>
      </c>
      <c r="G868" t="s">
        <v>1698</v>
      </c>
      <c r="H868" t="s">
        <v>1859</v>
      </c>
      <c r="I868" t="s">
        <v>860</v>
      </c>
      <c r="J868" t="s">
        <v>2920</v>
      </c>
      <c r="K868" t="s">
        <v>3442</v>
      </c>
      <c r="L868" t="s">
        <v>3547</v>
      </c>
      <c r="M868" t="s">
        <v>3703</v>
      </c>
      <c r="N868">
        <v>0</v>
      </c>
      <c r="O868">
        <v>0</v>
      </c>
      <c r="P868">
        <v>0</v>
      </c>
      <c r="Q868">
        <v>0</v>
      </c>
      <c r="R868">
        <v>0</v>
      </c>
      <c r="S868">
        <v>0</v>
      </c>
      <c r="T868">
        <v>100332</v>
      </c>
      <c r="U868">
        <v>16902</v>
      </c>
      <c r="V868">
        <v>26655.628</v>
      </c>
      <c r="W868">
        <v>-9753.627999999997</v>
      </c>
      <c r="X868">
        <v>54</v>
      </c>
      <c r="Y868">
        <v>5.936102236421725</v>
      </c>
      <c r="Z868">
        <v>0</v>
      </c>
      <c r="AA868">
        <v>0</v>
      </c>
      <c r="AB868">
        <v>0</v>
      </c>
      <c r="AC868">
        <v>0</v>
      </c>
      <c r="AD868">
        <v>0</v>
      </c>
      <c r="AE868">
        <v>0</v>
      </c>
      <c r="AF868">
        <v>0</v>
      </c>
      <c r="AG868">
        <v>0</v>
      </c>
      <c r="AH868">
        <v>0</v>
      </c>
      <c r="AI868">
        <v>0</v>
      </c>
      <c r="AJ868">
        <v>0</v>
      </c>
      <c r="AK868">
        <v>0</v>
      </c>
      <c r="AL868">
        <v>100332</v>
      </c>
      <c r="AM868">
        <v>16902</v>
      </c>
      <c r="AN868">
        <v>26655.628</v>
      </c>
      <c r="AO868">
        <v>1.577069459235593</v>
      </c>
      <c r="AP868">
        <v>-9753.627999999997</v>
      </c>
      <c r="AQ868">
        <v>54</v>
      </c>
      <c r="AR868">
        <v>5.936102236421725</v>
      </c>
      <c r="AS868">
        <v>0</v>
      </c>
      <c r="AT868">
        <v>0</v>
      </c>
      <c r="AU868">
        <v>1</v>
      </c>
      <c r="AV868">
        <v>0</v>
      </c>
      <c r="AW868">
        <v>313</v>
      </c>
      <c r="AX868">
        <v>0</v>
      </c>
      <c r="AY868">
        <v>493.6227407407407</v>
      </c>
      <c r="AZ868">
        <v>0</v>
      </c>
      <c r="BA868">
        <v>1.577069459235593</v>
      </c>
      <c r="BB868">
        <v>740.7120167187463</v>
      </c>
      <c r="BC868">
        <v>491.9543360389611</v>
      </c>
      <c r="BD868">
        <v>-0</v>
      </c>
      <c r="BE868">
        <v>-20</v>
      </c>
      <c r="BF868">
        <v>-20</v>
      </c>
      <c r="BH868">
        <v>0</v>
      </c>
      <c r="BI868">
        <v>0</v>
      </c>
      <c r="BJ868">
        <v>0</v>
      </c>
      <c r="BK868">
        <v>0</v>
      </c>
      <c r="BL868">
        <v>0</v>
      </c>
      <c r="BM868">
        <v>0</v>
      </c>
      <c r="BN868">
        <v>0</v>
      </c>
      <c r="BO868">
        <v>0</v>
      </c>
      <c r="BP868">
        <v>0</v>
      </c>
      <c r="BQ868">
        <v>0</v>
      </c>
      <c r="BR868">
        <v>0</v>
      </c>
      <c r="BS868">
        <v>0</v>
      </c>
      <c r="BT868">
        <v>0</v>
      </c>
      <c r="BU868">
        <v>0</v>
      </c>
      <c r="BV868">
        <v>0</v>
      </c>
      <c r="BW868">
        <v>0</v>
      </c>
      <c r="BX868">
        <v>0</v>
      </c>
      <c r="BY868">
        <v>0</v>
      </c>
      <c r="BZ868">
        <v>0</v>
      </c>
      <c r="CA868">
        <v>0</v>
      </c>
      <c r="CB868">
        <v>0</v>
      </c>
      <c r="CC868">
        <v>0</v>
      </c>
      <c r="CD868">
        <v>0</v>
      </c>
      <c r="CE868">
        <v>0</v>
      </c>
      <c r="CF868">
        <v>0</v>
      </c>
      <c r="CG868">
        <v>0</v>
      </c>
      <c r="CH868">
        <f t="array" ref="CH868">SUM(BH868:CG868)</f>
        <v>0</v>
      </c>
      <c r="CI868">
        <v>0</v>
      </c>
      <c r="CJ868">
        <v>0</v>
      </c>
      <c r="CK868">
        <v>0</v>
      </c>
      <c r="CL868">
        <v>0</v>
      </c>
      <c r="CM868">
        <v>0</v>
      </c>
      <c r="CN868">
        <v>0</v>
      </c>
      <c r="CO868">
        <v>0</v>
      </c>
      <c r="CP868">
        <v>0</v>
      </c>
      <c r="CQ868">
        <v>0</v>
      </c>
      <c r="CR868">
        <v>0</v>
      </c>
      <c r="CS868">
        <v>0</v>
      </c>
      <c r="CT868">
        <v>0</v>
      </c>
      <c r="CU868">
        <v>0</v>
      </c>
      <c r="CV868">
        <v>0</v>
      </c>
      <c r="CW868">
        <v>0</v>
      </c>
      <c r="CX868">
        <v>0</v>
      </c>
      <c r="CY868">
        <v>0</v>
      </c>
      <c r="CZ868">
        <v>0</v>
      </c>
      <c r="DA868">
        <v>0</v>
      </c>
      <c r="DB868">
        <v>0</v>
      </c>
      <c r="DC868">
        <v>0</v>
      </c>
      <c r="DD868">
        <v>0</v>
      </c>
      <c r="DE868">
        <v>0</v>
      </c>
      <c r="DF868">
        <v>0</v>
      </c>
      <c r="DG868">
        <v>0</v>
      </c>
      <c r="DH868">
        <v>0</v>
      </c>
      <c r="DI868">
        <f t="array" ref="DI868">SUM(CI868:DH868)</f>
        <v>0</v>
      </c>
      <c r="DJ868">
        <v>0</v>
      </c>
      <c r="DK868">
        <v>0</v>
      </c>
      <c r="DL868">
        <v>0</v>
      </c>
      <c r="DM868">
        <v>0</v>
      </c>
      <c r="DN868">
        <v>0</v>
      </c>
      <c r="DO868">
        <v>0</v>
      </c>
      <c r="DP868">
        <v>0</v>
      </c>
      <c r="DQ868">
        <v>0</v>
      </c>
      <c r="DR868">
        <v>0</v>
      </c>
      <c r="DS868">
        <v>0</v>
      </c>
      <c r="DT868">
        <v>0</v>
      </c>
      <c r="DU868">
        <v>0</v>
      </c>
      <c r="DV868">
        <v>0</v>
      </c>
      <c r="DW868">
        <v>0</v>
      </c>
      <c r="DX868">
        <v>0</v>
      </c>
      <c r="DY868">
        <v>0</v>
      </c>
      <c r="DZ868">
        <v>0</v>
      </c>
      <c r="EA868">
        <v>0</v>
      </c>
      <c r="EB868">
        <v>0</v>
      </c>
      <c r="EC868">
        <v>0</v>
      </c>
      <c r="ED868">
        <v>0</v>
      </c>
      <c r="EE868">
        <v>0</v>
      </c>
      <c r="EF868">
        <v>0</v>
      </c>
      <c r="EG868">
        <v>0</v>
      </c>
      <c r="EH868">
        <v>0</v>
      </c>
      <c r="EI868">
        <v>0</v>
      </c>
      <c r="EJ868">
        <f t="array" ref="EJ868">SUM(DJ868:EI868)</f>
        <v>0</v>
      </c>
      <c r="EK868">
        <v>0</v>
      </c>
      <c r="EL868">
        <v>0</v>
      </c>
      <c r="EM868">
        <v>0</v>
      </c>
      <c r="EN868">
        <v>0</v>
      </c>
      <c r="EO868">
        <v>0</v>
      </c>
      <c r="EP868">
        <v>0</v>
      </c>
      <c r="EQ868">
        <v>0</v>
      </c>
      <c r="ER868">
        <v>0</v>
      </c>
      <c r="ES868">
        <v>0</v>
      </c>
      <c r="ET868">
        <v>0</v>
      </c>
      <c r="EU868">
        <v>0</v>
      </c>
      <c r="EV868">
        <v>0</v>
      </c>
      <c r="EW868">
        <v>0</v>
      </c>
      <c r="EX868">
        <v>0</v>
      </c>
      <c r="EY868">
        <v>0</v>
      </c>
      <c r="EZ868">
        <v>0</v>
      </c>
      <c r="FA868">
        <v>0</v>
      </c>
      <c r="FB868">
        <v>0</v>
      </c>
      <c r="FC868">
        <v>0</v>
      </c>
      <c r="FD868">
        <v>0</v>
      </c>
      <c r="FE868">
        <v>0</v>
      </c>
      <c r="FF868">
        <v>0</v>
      </c>
      <c r="FG868">
        <v>0</v>
      </c>
      <c r="FH868">
        <v>0</v>
      </c>
      <c r="FI868">
        <v>0</v>
      </c>
      <c r="FJ868">
        <v>0</v>
      </c>
      <c r="FK868">
        <f t="array" ref="FK868">SUM(EK868:FJ868)</f>
        <v>0</v>
      </c>
      <c r="FL868">
        <f t="array" ref="FL868">BF868-EJ868-FK868</f>
        <v>0</v>
      </c>
    </row>
    <row r="869" spans="3:168">
      <c r="C869">
        <v>19242</v>
      </c>
      <c r="D869" t="s">
        <v>861</v>
      </c>
      <c r="E869" t="s">
        <v>1369</v>
      </c>
      <c r="F869" t="s">
        <v>1372</v>
      </c>
      <c r="G869" t="s">
        <v>1705</v>
      </c>
      <c r="H869" t="s">
        <v>1767</v>
      </c>
      <c r="I869" t="s">
        <v>861</v>
      </c>
      <c r="J869" t="s">
        <v>2921</v>
      </c>
      <c r="K869" t="s">
        <v>3429</v>
      </c>
      <c r="L869" t="s">
        <v>3548</v>
      </c>
      <c r="M869" t="s">
        <v>3699</v>
      </c>
      <c r="N869">
        <v>313856</v>
      </c>
      <c r="O869">
        <v>19344</v>
      </c>
      <c r="P869">
        <v>15932.226</v>
      </c>
      <c r="Q869">
        <v>3411.773999999998</v>
      </c>
      <c r="R869">
        <v>53</v>
      </c>
      <c r="S869">
        <v>16.22497932175352</v>
      </c>
      <c r="T869">
        <v>186144</v>
      </c>
      <c r="U869">
        <v>15960</v>
      </c>
      <c r="V869">
        <v>16982.615</v>
      </c>
      <c r="W869">
        <v>-1022.614999999998</v>
      </c>
      <c r="X869">
        <v>84</v>
      </c>
      <c r="Y869">
        <v>11.66315789473684</v>
      </c>
      <c r="Z869">
        <v>0</v>
      </c>
      <c r="AA869">
        <v>0</v>
      </c>
      <c r="AB869">
        <v>1398.786</v>
      </c>
      <c r="AC869">
        <v>-1398.786</v>
      </c>
      <c r="AD869">
        <v>4</v>
      </c>
      <c r="AE869">
        <v>0</v>
      </c>
      <c r="AF869">
        <v>0</v>
      </c>
      <c r="AG869">
        <v>0</v>
      </c>
      <c r="AH869">
        <v>2374.905</v>
      </c>
      <c r="AI869">
        <v>-2374.905</v>
      </c>
      <c r="AJ869">
        <v>10</v>
      </c>
      <c r="AK869">
        <v>0</v>
      </c>
      <c r="AL869">
        <v>500000</v>
      </c>
      <c r="AM869">
        <v>35304</v>
      </c>
      <c r="AN869">
        <v>36688.532</v>
      </c>
      <c r="AO869">
        <v>1.039217425787446</v>
      </c>
      <c r="AP869">
        <v>-1384.531999999999</v>
      </c>
      <c r="AQ869">
        <v>151</v>
      </c>
      <c r="AR869">
        <v>14.16270111035577</v>
      </c>
      <c r="AS869">
        <v>0</v>
      </c>
      <c r="AT869">
        <v>0.5479265805574439</v>
      </c>
      <c r="AU869">
        <v>0.4520734194425561</v>
      </c>
      <c r="AV869">
        <v>364.9811320754717</v>
      </c>
      <c r="AW869">
        <v>190</v>
      </c>
      <c r="AX869">
        <v>300.6080377358491</v>
      </c>
      <c r="AY869">
        <v>202.1739880952381</v>
      </c>
      <c r="AZ869">
        <v>0.8236262406947893</v>
      </c>
      <c r="BA869">
        <v>1.064073621553885</v>
      </c>
      <c r="BB869">
        <v>290.0132910712754</v>
      </c>
      <c r="BC869">
        <v>187.1666705164835</v>
      </c>
      <c r="BD869">
        <v>-3</v>
      </c>
      <c r="BE869">
        <v>-3</v>
      </c>
      <c r="BF869">
        <v>-6</v>
      </c>
      <c r="BH869">
        <v>0</v>
      </c>
      <c r="BI869">
        <v>0</v>
      </c>
      <c r="BJ869">
        <v>0</v>
      </c>
      <c r="BK869">
        <v>0</v>
      </c>
      <c r="BL869">
        <v>0</v>
      </c>
      <c r="BM869">
        <v>0</v>
      </c>
      <c r="BN869">
        <v>0</v>
      </c>
      <c r="BO869">
        <v>0</v>
      </c>
      <c r="BP869">
        <v>0</v>
      </c>
      <c r="BQ869">
        <v>0</v>
      </c>
      <c r="BR869">
        <v>0</v>
      </c>
      <c r="BS869">
        <v>0</v>
      </c>
      <c r="BT869">
        <v>0</v>
      </c>
      <c r="BU869">
        <v>0</v>
      </c>
      <c r="BV869">
        <v>0</v>
      </c>
      <c r="BW869">
        <v>0</v>
      </c>
      <c r="BX869">
        <v>0</v>
      </c>
      <c r="BY869">
        <v>0</v>
      </c>
      <c r="BZ869">
        <v>0</v>
      </c>
      <c r="CA869">
        <v>0</v>
      </c>
      <c r="CB869">
        <v>0</v>
      </c>
      <c r="CC869">
        <v>0</v>
      </c>
      <c r="CD869">
        <v>0</v>
      </c>
      <c r="CE869">
        <v>0</v>
      </c>
      <c r="CF869">
        <v>0</v>
      </c>
      <c r="CG869">
        <v>0</v>
      </c>
      <c r="CH869">
        <f t="array" ref="CH869">SUM(BH869:CG869)</f>
        <v>0</v>
      </c>
      <c r="CI869">
        <v>0</v>
      </c>
      <c r="CJ869">
        <v>0</v>
      </c>
      <c r="CK869">
        <v>0</v>
      </c>
      <c r="CL869">
        <v>0</v>
      </c>
      <c r="CM869">
        <v>0</v>
      </c>
      <c r="CN869">
        <v>0</v>
      </c>
      <c r="CO869">
        <v>0</v>
      </c>
      <c r="CP869">
        <v>0</v>
      </c>
      <c r="CQ869">
        <v>0</v>
      </c>
      <c r="CR869">
        <v>0</v>
      </c>
      <c r="CS869">
        <v>0</v>
      </c>
      <c r="CT869">
        <v>0</v>
      </c>
      <c r="CU869">
        <v>0</v>
      </c>
      <c r="CV869">
        <v>0</v>
      </c>
      <c r="CW869">
        <v>0</v>
      </c>
      <c r="CX869">
        <v>0</v>
      </c>
      <c r="CY869">
        <v>0</v>
      </c>
      <c r="CZ869">
        <v>0</v>
      </c>
      <c r="DA869">
        <v>0</v>
      </c>
      <c r="DB869">
        <v>0</v>
      </c>
      <c r="DC869">
        <v>0</v>
      </c>
      <c r="DD869">
        <v>0</v>
      </c>
      <c r="DE869">
        <v>0</v>
      </c>
      <c r="DF869">
        <v>0</v>
      </c>
      <c r="DG869">
        <v>0</v>
      </c>
      <c r="DH869">
        <v>0</v>
      </c>
      <c r="DI869">
        <f t="array" ref="DI869">SUM(CI869:DH869)</f>
        <v>0</v>
      </c>
      <c r="DJ869">
        <v>0</v>
      </c>
      <c r="DK869">
        <v>0</v>
      </c>
      <c r="DL869">
        <v>0</v>
      </c>
      <c r="DM869">
        <v>0</v>
      </c>
      <c r="DN869">
        <v>0</v>
      </c>
      <c r="DO869">
        <v>0</v>
      </c>
      <c r="DP869">
        <v>0</v>
      </c>
      <c r="DQ869">
        <v>0</v>
      </c>
      <c r="DR869">
        <v>0</v>
      </c>
      <c r="DS869">
        <v>0</v>
      </c>
      <c r="DT869">
        <v>0</v>
      </c>
      <c r="DU869">
        <v>0</v>
      </c>
      <c r="DV869">
        <v>0</v>
      </c>
      <c r="DW869">
        <v>0</v>
      </c>
      <c r="DX869">
        <v>0</v>
      </c>
      <c r="DY869">
        <v>0</v>
      </c>
      <c r="DZ869">
        <v>0</v>
      </c>
      <c r="EA869">
        <v>0</v>
      </c>
      <c r="EB869">
        <v>0</v>
      </c>
      <c r="EC869">
        <v>0</v>
      </c>
      <c r="ED869">
        <v>0</v>
      </c>
      <c r="EE869">
        <v>0</v>
      </c>
      <c r="EF869">
        <v>0</v>
      </c>
      <c r="EG869">
        <v>0</v>
      </c>
      <c r="EH869">
        <v>0</v>
      </c>
      <c r="EI869">
        <v>0</v>
      </c>
      <c r="EJ869">
        <f t="array" ref="EJ869">SUM(DJ869:EI869)</f>
        <v>0</v>
      </c>
      <c r="EK869">
        <v>0</v>
      </c>
      <c r="EL869">
        <v>0</v>
      </c>
      <c r="EM869">
        <v>0</v>
      </c>
      <c r="EN869">
        <v>0</v>
      </c>
      <c r="EO869">
        <v>0</v>
      </c>
      <c r="EP869">
        <v>0</v>
      </c>
      <c r="EQ869">
        <v>0</v>
      </c>
      <c r="ER869">
        <v>0</v>
      </c>
      <c r="ES869">
        <v>0</v>
      </c>
      <c r="ET869">
        <v>0</v>
      </c>
      <c r="EU869">
        <v>0</v>
      </c>
      <c r="EV869">
        <v>0</v>
      </c>
      <c r="EW869">
        <v>0</v>
      </c>
      <c r="EX869">
        <v>0</v>
      </c>
      <c r="EY869">
        <v>0</v>
      </c>
      <c r="EZ869">
        <v>0</v>
      </c>
      <c r="FA869">
        <v>0</v>
      </c>
      <c r="FB869">
        <v>0</v>
      </c>
      <c r="FC869">
        <v>0</v>
      </c>
      <c r="FD869">
        <v>0</v>
      </c>
      <c r="FE869">
        <v>0</v>
      </c>
      <c r="FF869">
        <v>0</v>
      </c>
      <c r="FG869">
        <v>0</v>
      </c>
      <c r="FH869">
        <v>0</v>
      </c>
      <c r="FI869">
        <v>0</v>
      </c>
      <c r="FJ869">
        <v>0</v>
      </c>
      <c r="FK869">
        <f t="array" ref="FK869">SUM(EK869:FJ869)</f>
        <v>0</v>
      </c>
      <c r="FL869">
        <f t="array" ref="FL869">BF869-EJ869-FK869</f>
        <v>0</v>
      </c>
    </row>
    <row r="870" spans="3:168">
      <c r="C870">
        <v>19246</v>
      </c>
      <c r="D870" t="s">
        <v>862</v>
      </c>
      <c r="E870" t="s">
        <v>1367</v>
      </c>
      <c r="F870" t="s">
        <v>1445</v>
      </c>
      <c r="G870" t="s">
        <v>1702</v>
      </c>
      <c r="H870" t="s">
        <v>1803</v>
      </c>
      <c r="I870" t="s">
        <v>862</v>
      </c>
      <c r="J870" t="s">
        <v>2922</v>
      </c>
      <c r="K870" t="s">
        <v>3432</v>
      </c>
      <c r="L870" t="s">
        <v>3528</v>
      </c>
      <c r="M870" t="s">
        <v>3700</v>
      </c>
      <c r="N870">
        <v>82050</v>
      </c>
      <c r="O870">
        <v>4245</v>
      </c>
      <c r="P870">
        <v>3334.678</v>
      </c>
      <c r="Q870">
        <v>910.3220000000001</v>
      </c>
      <c r="R870">
        <v>15</v>
      </c>
      <c r="S870">
        <v>19.32862190812721</v>
      </c>
      <c r="T870">
        <v>34485</v>
      </c>
      <c r="U870">
        <v>2426</v>
      </c>
      <c r="V870">
        <v>2659.473</v>
      </c>
      <c r="W870">
        <v>-233.473</v>
      </c>
      <c r="X870">
        <v>16.5</v>
      </c>
      <c r="Y870">
        <v>14.21475680131904</v>
      </c>
      <c r="Z870">
        <v>0</v>
      </c>
      <c r="AA870">
        <v>0</v>
      </c>
      <c r="AB870">
        <v>510.247</v>
      </c>
      <c r="AC870">
        <v>-510.247</v>
      </c>
      <c r="AD870">
        <v>2</v>
      </c>
      <c r="AE870">
        <v>0</v>
      </c>
      <c r="AF870">
        <v>0</v>
      </c>
      <c r="AG870">
        <v>0</v>
      </c>
      <c r="AH870">
        <v>244.047</v>
      </c>
      <c r="AI870">
        <v>-244.047</v>
      </c>
      <c r="AJ870">
        <v>2</v>
      </c>
      <c r="AK870">
        <v>0</v>
      </c>
      <c r="AL870">
        <v>116535</v>
      </c>
      <c r="AM870">
        <v>6671</v>
      </c>
      <c r="AN870">
        <v>6748.445</v>
      </c>
      <c r="AO870">
        <v>1.011609204017389</v>
      </c>
      <c r="AP870">
        <v>-77.44499999999971</v>
      </c>
      <c r="AQ870">
        <v>35.5</v>
      </c>
      <c r="AR870">
        <v>17.46889521810823</v>
      </c>
      <c r="AS870">
        <v>0</v>
      </c>
      <c r="AT870">
        <v>0.6363363813521211</v>
      </c>
      <c r="AU870">
        <v>0.3636636186478789</v>
      </c>
      <c r="AV870">
        <v>283</v>
      </c>
      <c r="AW870">
        <v>147.030303030303</v>
      </c>
      <c r="AX870">
        <v>222.3118666666666</v>
      </c>
      <c r="AY870">
        <v>161.1801818181818</v>
      </c>
      <c r="AZ870">
        <v>0.7855542991755006</v>
      </c>
      <c r="BA870">
        <v>1.096237840065952</v>
      </c>
      <c r="BB870">
        <v>211.6110119827586</v>
      </c>
      <c r="BC870">
        <v>134.9947885584416</v>
      </c>
      <c r="BD870">
        <v>-0</v>
      </c>
      <c r="BE870">
        <v>-0</v>
      </c>
      <c r="BF870">
        <v>-0</v>
      </c>
      <c r="BH870">
        <v>0</v>
      </c>
      <c r="BI870">
        <v>0</v>
      </c>
      <c r="BJ870">
        <v>0</v>
      </c>
      <c r="BK870">
        <v>0</v>
      </c>
      <c r="BL870">
        <v>0</v>
      </c>
      <c r="BM870">
        <v>0</v>
      </c>
      <c r="BN870">
        <v>0</v>
      </c>
      <c r="BO870">
        <v>0</v>
      </c>
      <c r="BP870">
        <v>0</v>
      </c>
      <c r="BQ870">
        <v>0</v>
      </c>
      <c r="BR870">
        <v>0</v>
      </c>
      <c r="BS870">
        <v>0</v>
      </c>
      <c r="BT870">
        <v>0</v>
      </c>
      <c r="BU870">
        <v>0</v>
      </c>
      <c r="BV870">
        <v>0</v>
      </c>
      <c r="BW870">
        <v>0</v>
      </c>
      <c r="BX870">
        <v>0</v>
      </c>
      <c r="BY870">
        <v>0</v>
      </c>
      <c r="BZ870">
        <v>0</v>
      </c>
      <c r="CA870">
        <v>0</v>
      </c>
      <c r="CB870">
        <v>0</v>
      </c>
      <c r="CC870">
        <v>0</v>
      </c>
      <c r="CD870">
        <v>0</v>
      </c>
      <c r="CE870">
        <v>0</v>
      </c>
      <c r="CF870">
        <v>0</v>
      </c>
      <c r="CG870">
        <v>0</v>
      </c>
      <c r="CH870">
        <f t="array" ref="CH870">SUM(BH870:CG870)</f>
        <v>0</v>
      </c>
      <c r="CI870">
        <v>0</v>
      </c>
      <c r="CJ870">
        <v>0</v>
      </c>
      <c r="CK870">
        <v>0</v>
      </c>
      <c r="CL870">
        <v>0</v>
      </c>
      <c r="CM870">
        <v>0</v>
      </c>
      <c r="CN870">
        <v>0</v>
      </c>
      <c r="CO870">
        <v>0</v>
      </c>
      <c r="CP870">
        <v>0</v>
      </c>
      <c r="CQ870">
        <v>0</v>
      </c>
      <c r="CR870">
        <v>0</v>
      </c>
      <c r="CS870">
        <v>0</v>
      </c>
      <c r="CT870">
        <v>0</v>
      </c>
      <c r="CU870">
        <v>0</v>
      </c>
      <c r="CV870">
        <v>0</v>
      </c>
      <c r="CW870">
        <v>0</v>
      </c>
      <c r="CX870">
        <v>0</v>
      </c>
      <c r="CY870">
        <v>0</v>
      </c>
      <c r="CZ870">
        <v>0</v>
      </c>
      <c r="DA870">
        <v>0</v>
      </c>
      <c r="DB870">
        <v>0</v>
      </c>
      <c r="DC870">
        <v>0</v>
      </c>
      <c r="DD870">
        <v>0</v>
      </c>
      <c r="DE870">
        <v>0</v>
      </c>
      <c r="DF870">
        <v>0</v>
      </c>
      <c r="DG870">
        <v>0</v>
      </c>
      <c r="DH870">
        <v>0</v>
      </c>
      <c r="DI870">
        <f t="array" ref="DI870">SUM(CI870:DH870)</f>
        <v>0</v>
      </c>
      <c r="DJ870">
        <v>0</v>
      </c>
      <c r="DK870">
        <v>0</v>
      </c>
      <c r="DL870">
        <v>0</v>
      </c>
      <c r="DM870">
        <v>0</v>
      </c>
      <c r="DN870">
        <v>0</v>
      </c>
      <c r="DO870">
        <v>0</v>
      </c>
      <c r="DP870">
        <v>0</v>
      </c>
      <c r="DQ870">
        <v>0</v>
      </c>
      <c r="DR870">
        <v>0</v>
      </c>
      <c r="DS870">
        <v>0</v>
      </c>
      <c r="DT870">
        <v>0</v>
      </c>
      <c r="DU870">
        <v>0</v>
      </c>
      <c r="DV870">
        <v>0</v>
      </c>
      <c r="DW870">
        <v>0</v>
      </c>
      <c r="DX870">
        <v>0</v>
      </c>
      <c r="DY870">
        <v>0</v>
      </c>
      <c r="DZ870">
        <v>0</v>
      </c>
      <c r="EA870">
        <v>0</v>
      </c>
      <c r="EB870">
        <v>0</v>
      </c>
      <c r="EC870">
        <v>0</v>
      </c>
      <c r="ED870">
        <v>0</v>
      </c>
      <c r="EE870">
        <v>0</v>
      </c>
      <c r="EF870">
        <v>0</v>
      </c>
      <c r="EG870">
        <v>0</v>
      </c>
      <c r="EH870">
        <v>0</v>
      </c>
      <c r="EI870">
        <v>0</v>
      </c>
      <c r="EJ870">
        <f t="array" ref="EJ870">SUM(DJ870:EI870)</f>
        <v>0</v>
      </c>
      <c r="EK870">
        <v>0</v>
      </c>
      <c r="EL870">
        <v>0</v>
      </c>
      <c r="EM870">
        <v>0</v>
      </c>
      <c r="EN870">
        <v>0</v>
      </c>
      <c r="EO870">
        <v>0</v>
      </c>
      <c r="EP870">
        <v>0</v>
      </c>
      <c r="EQ870">
        <v>0</v>
      </c>
      <c r="ER870">
        <v>0</v>
      </c>
      <c r="ES870">
        <v>0</v>
      </c>
      <c r="ET870">
        <v>0</v>
      </c>
      <c r="EU870">
        <v>0</v>
      </c>
      <c r="EV870">
        <v>0</v>
      </c>
      <c r="EW870">
        <v>0</v>
      </c>
      <c r="EX870">
        <v>0</v>
      </c>
      <c r="EY870">
        <v>0</v>
      </c>
      <c r="EZ870">
        <v>0</v>
      </c>
      <c r="FA870">
        <v>0</v>
      </c>
      <c r="FB870">
        <v>0</v>
      </c>
      <c r="FC870">
        <v>0</v>
      </c>
      <c r="FD870">
        <v>0</v>
      </c>
      <c r="FE870">
        <v>0</v>
      </c>
      <c r="FF870">
        <v>0</v>
      </c>
      <c r="FG870">
        <v>0</v>
      </c>
      <c r="FH870">
        <v>0</v>
      </c>
      <c r="FI870">
        <v>0</v>
      </c>
      <c r="FJ870">
        <v>0</v>
      </c>
      <c r="FK870">
        <f t="array" ref="FK870">SUM(EK870:FJ870)</f>
        <v>0</v>
      </c>
      <c r="FL870">
        <f t="array" ref="FL870">BF870-EJ870-FK870</f>
        <v>0</v>
      </c>
    </row>
    <row r="871" spans="3:168">
      <c r="C871">
        <v>19247</v>
      </c>
      <c r="D871" t="s">
        <v>863</v>
      </c>
      <c r="E871" t="s">
        <v>1367</v>
      </c>
      <c r="F871" t="s">
        <v>1519</v>
      </c>
      <c r="G871" t="s">
        <v>1717</v>
      </c>
      <c r="H871" t="s">
        <v>1800</v>
      </c>
      <c r="I871" t="s">
        <v>863</v>
      </c>
      <c r="J871" t="s">
        <v>2923</v>
      </c>
      <c r="K871" t="s">
        <v>3431</v>
      </c>
      <c r="L871" t="s">
        <v>3539</v>
      </c>
      <c r="M871" t="s">
        <v>3682</v>
      </c>
      <c r="N871">
        <v>90580</v>
      </c>
      <c r="O871">
        <v>12024</v>
      </c>
      <c r="P871">
        <v>10777.923</v>
      </c>
      <c r="Q871">
        <v>1246.077000000001</v>
      </c>
      <c r="R871">
        <v>18</v>
      </c>
      <c r="S871">
        <v>7.533266799733866</v>
      </c>
      <c r="T871">
        <v>34865</v>
      </c>
      <c r="U871">
        <v>6179</v>
      </c>
      <c r="V871">
        <v>7400.19</v>
      </c>
      <c r="W871">
        <v>-1221.19</v>
      </c>
      <c r="X871">
        <v>19</v>
      </c>
      <c r="Y871">
        <v>5.642498786211361</v>
      </c>
      <c r="Z871">
        <v>0</v>
      </c>
      <c r="AA871">
        <v>0</v>
      </c>
      <c r="AB871">
        <v>653.809</v>
      </c>
      <c r="AC871">
        <v>-653.809</v>
      </c>
      <c r="AD871">
        <v>1</v>
      </c>
      <c r="AE871">
        <v>0</v>
      </c>
      <c r="AF871">
        <v>0</v>
      </c>
      <c r="AG871">
        <v>0</v>
      </c>
      <c r="AH871">
        <v>354.36</v>
      </c>
      <c r="AI871">
        <v>-354.36</v>
      </c>
      <c r="AJ871">
        <v>1</v>
      </c>
      <c r="AK871">
        <v>0</v>
      </c>
      <c r="AL871">
        <v>125445</v>
      </c>
      <c r="AM871">
        <v>18203</v>
      </c>
      <c r="AN871">
        <v>19186.282</v>
      </c>
      <c r="AO871">
        <v>1.054017579519859</v>
      </c>
      <c r="AP871">
        <v>-983.2819999999992</v>
      </c>
      <c r="AQ871">
        <v>39</v>
      </c>
      <c r="AR871">
        <v>6.891446464868428</v>
      </c>
      <c r="AS871">
        <v>0</v>
      </c>
      <c r="AT871">
        <v>0.6605504587155964</v>
      </c>
      <c r="AU871">
        <v>0.3394495412844036</v>
      </c>
      <c r="AV871">
        <v>668</v>
      </c>
      <c r="AW871">
        <v>325.2105263157895</v>
      </c>
      <c r="AX871">
        <v>598.7734999999999</v>
      </c>
      <c r="AY871">
        <v>389.4836842105263</v>
      </c>
      <c r="AZ871">
        <v>0.8963675149700597</v>
      </c>
      <c r="BA871">
        <v>1.197635539731348</v>
      </c>
      <c r="BB871">
        <v>637.9984837490955</v>
      </c>
      <c r="BC871">
        <v>417.6079305164836</v>
      </c>
      <c r="BD871">
        <v>-1</v>
      </c>
      <c r="BE871">
        <v>-1</v>
      </c>
      <c r="BF871">
        <v>-2</v>
      </c>
      <c r="BH871">
        <v>0</v>
      </c>
      <c r="BI871">
        <v>0</v>
      </c>
      <c r="BJ871">
        <v>0</v>
      </c>
      <c r="BK871">
        <v>0</v>
      </c>
      <c r="BL871">
        <v>0</v>
      </c>
      <c r="BM871">
        <v>0</v>
      </c>
      <c r="BN871">
        <v>0</v>
      </c>
      <c r="BO871">
        <v>0</v>
      </c>
      <c r="BP871">
        <v>0</v>
      </c>
      <c r="BQ871">
        <v>0</v>
      </c>
      <c r="BR871">
        <v>0</v>
      </c>
      <c r="BS871">
        <v>0</v>
      </c>
      <c r="BT871">
        <v>0</v>
      </c>
      <c r="BU871">
        <v>0</v>
      </c>
      <c r="BV871">
        <v>0</v>
      </c>
      <c r="BW871">
        <v>0</v>
      </c>
      <c r="BX871">
        <v>0</v>
      </c>
      <c r="BY871">
        <v>0</v>
      </c>
      <c r="BZ871">
        <v>0</v>
      </c>
      <c r="CA871">
        <v>0</v>
      </c>
      <c r="CB871">
        <v>0</v>
      </c>
      <c r="CC871">
        <v>0</v>
      </c>
      <c r="CD871">
        <v>0</v>
      </c>
      <c r="CE871">
        <v>0</v>
      </c>
      <c r="CF871">
        <v>0</v>
      </c>
      <c r="CG871">
        <v>0</v>
      </c>
      <c r="CH871">
        <f t="array" ref="CH871">SUM(BH871:CG871)</f>
        <v>0</v>
      </c>
      <c r="CI871">
        <v>0</v>
      </c>
      <c r="CJ871">
        <v>0</v>
      </c>
      <c r="CK871">
        <v>0</v>
      </c>
      <c r="CL871">
        <v>0</v>
      </c>
      <c r="CM871">
        <v>0</v>
      </c>
      <c r="CN871">
        <v>0</v>
      </c>
      <c r="CO871">
        <v>0</v>
      </c>
      <c r="CP871">
        <v>0</v>
      </c>
      <c r="CQ871">
        <v>0</v>
      </c>
      <c r="CR871">
        <v>0</v>
      </c>
      <c r="CS871">
        <v>0</v>
      </c>
      <c r="CT871">
        <v>0</v>
      </c>
      <c r="CU871">
        <v>0</v>
      </c>
      <c r="CV871">
        <v>0</v>
      </c>
      <c r="CW871">
        <v>0</v>
      </c>
      <c r="CX871">
        <v>0</v>
      </c>
      <c r="CY871">
        <v>0</v>
      </c>
      <c r="CZ871">
        <v>0</v>
      </c>
      <c r="DA871">
        <v>0</v>
      </c>
      <c r="DB871">
        <v>0</v>
      </c>
      <c r="DC871">
        <v>0</v>
      </c>
      <c r="DD871">
        <v>0</v>
      </c>
      <c r="DE871">
        <v>0</v>
      </c>
      <c r="DF871">
        <v>0</v>
      </c>
      <c r="DG871">
        <v>0</v>
      </c>
      <c r="DH871">
        <v>0</v>
      </c>
      <c r="DI871">
        <f t="array" ref="DI871">SUM(CI871:DH871)</f>
        <v>0</v>
      </c>
      <c r="DJ871">
        <v>0</v>
      </c>
      <c r="DK871">
        <v>0</v>
      </c>
      <c r="DL871">
        <v>0</v>
      </c>
      <c r="DM871">
        <v>0</v>
      </c>
      <c r="DN871">
        <v>0</v>
      </c>
      <c r="DO871">
        <v>0</v>
      </c>
      <c r="DP871">
        <v>0</v>
      </c>
      <c r="DQ871">
        <v>0</v>
      </c>
      <c r="DR871">
        <v>0</v>
      </c>
      <c r="DS871">
        <v>0</v>
      </c>
      <c r="DT871">
        <v>0</v>
      </c>
      <c r="DU871">
        <v>0</v>
      </c>
      <c r="DV871">
        <v>0</v>
      </c>
      <c r="DW871">
        <v>0</v>
      </c>
      <c r="DX871">
        <v>0</v>
      </c>
      <c r="DY871">
        <v>0</v>
      </c>
      <c r="DZ871">
        <v>0</v>
      </c>
      <c r="EA871">
        <v>0</v>
      </c>
      <c r="EB871">
        <v>0</v>
      </c>
      <c r="EC871">
        <v>0</v>
      </c>
      <c r="ED871">
        <v>0</v>
      </c>
      <c r="EE871">
        <v>0</v>
      </c>
      <c r="EF871">
        <v>0</v>
      </c>
      <c r="EG871">
        <v>0</v>
      </c>
      <c r="EH871">
        <v>0</v>
      </c>
      <c r="EI871">
        <v>0</v>
      </c>
      <c r="EJ871">
        <f t="array" ref="EJ871">SUM(DJ871:EI871)</f>
        <v>0</v>
      </c>
      <c r="EK871">
        <v>0</v>
      </c>
      <c r="EL871">
        <v>0</v>
      </c>
      <c r="EM871">
        <v>0</v>
      </c>
      <c r="EN871">
        <v>0</v>
      </c>
      <c r="EO871">
        <v>0</v>
      </c>
      <c r="EP871">
        <v>0</v>
      </c>
      <c r="EQ871">
        <v>0</v>
      </c>
      <c r="ER871">
        <v>0</v>
      </c>
      <c r="ES871">
        <v>0</v>
      </c>
      <c r="ET871">
        <v>0</v>
      </c>
      <c r="EU871">
        <v>0</v>
      </c>
      <c r="EV871">
        <v>0</v>
      </c>
      <c r="EW871">
        <v>0</v>
      </c>
      <c r="EX871">
        <v>0</v>
      </c>
      <c r="EY871">
        <v>0</v>
      </c>
      <c r="EZ871">
        <v>0</v>
      </c>
      <c r="FA871">
        <v>0</v>
      </c>
      <c r="FB871">
        <v>0</v>
      </c>
      <c r="FC871">
        <v>0</v>
      </c>
      <c r="FD871">
        <v>0</v>
      </c>
      <c r="FE871">
        <v>0</v>
      </c>
      <c r="FF871">
        <v>0</v>
      </c>
      <c r="FG871">
        <v>0</v>
      </c>
      <c r="FH871">
        <v>0</v>
      </c>
      <c r="FI871">
        <v>0</v>
      </c>
      <c r="FJ871">
        <v>0</v>
      </c>
      <c r="FK871">
        <f t="array" ref="FK871">SUM(EK871:FJ871)</f>
        <v>0</v>
      </c>
      <c r="FL871">
        <f t="array" ref="FL871">BF871-EJ871-FK871</f>
        <v>0</v>
      </c>
    </row>
    <row r="872" spans="3:168">
      <c r="C872">
        <v>19262</v>
      </c>
      <c r="D872" t="s">
        <v>864</v>
      </c>
      <c r="E872" t="s">
        <v>1367</v>
      </c>
      <c r="F872" t="s">
        <v>1507</v>
      </c>
      <c r="G872" t="s">
        <v>1743</v>
      </c>
      <c r="H872" t="s">
        <v>1780</v>
      </c>
      <c r="I872" t="s">
        <v>864</v>
      </c>
      <c r="J872" t="s">
        <v>2924</v>
      </c>
      <c r="K872" t="s">
        <v>3430</v>
      </c>
      <c r="L872" t="s">
        <v>3520</v>
      </c>
      <c r="M872" t="s">
        <v>3698</v>
      </c>
      <c r="N872">
        <v>65626</v>
      </c>
      <c r="O872">
        <v>4050</v>
      </c>
      <c r="P872">
        <v>3711.457</v>
      </c>
      <c r="Q872">
        <v>338.5430000000001</v>
      </c>
      <c r="R872">
        <v>12.5</v>
      </c>
      <c r="S872">
        <v>16.20395061728395</v>
      </c>
      <c r="T872">
        <v>75450</v>
      </c>
      <c r="U872">
        <v>6075</v>
      </c>
      <c r="V872">
        <v>6800.143000000001</v>
      </c>
      <c r="W872">
        <v>-725.1430000000009</v>
      </c>
      <c r="X872">
        <v>37.5</v>
      </c>
      <c r="Y872">
        <v>12.41975308641975</v>
      </c>
      <c r="Z872">
        <v>0</v>
      </c>
      <c r="AA872">
        <v>0</v>
      </c>
      <c r="AB872">
        <v>0</v>
      </c>
      <c r="AC872">
        <v>0</v>
      </c>
      <c r="AD872">
        <v>0</v>
      </c>
      <c r="AE872">
        <v>0</v>
      </c>
      <c r="AF872">
        <v>0</v>
      </c>
      <c r="AG872">
        <v>0</v>
      </c>
      <c r="AH872">
        <v>0</v>
      </c>
      <c r="AI872">
        <v>0</v>
      </c>
      <c r="AJ872">
        <v>0</v>
      </c>
      <c r="AK872">
        <v>0</v>
      </c>
      <c r="AL872">
        <v>141076</v>
      </c>
      <c r="AM872">
        <v>10125</v>
      </c>
      <c r="AN872">
        <v>10511.6</v>
      </c>
      <c r="AO872">
        <v>1.038182716049383</v>
      </c>
      <c r="AP872">
        <v>-386.6000000000004</v>
      </c>
      <c r="AQ872">
        <v>50</v>
      </c>
      <c r="AR872">
        <v>13.93343209876543</v>
      </c>
      <c r="AS872">
        <v>0</v>
      </c>
      <c r="AT872">
        <v>0.4</v>
      </c>
      <c r="AU872">
        <v>0.6</v>
      </c>
      <c r="AV872">
        <v>324</v>
      </c>
      <c r="AW872">
        <v>162</v>
      </c>
      <c r="AX872">
        <v>296.91656</v>
      </c>
      <c r="AY872">
        <v>181.3371466666667</v>
      </c>
      <c r="AZ872">
        <v>0.9164091358024692</v>
      </c>
      <c r="BA872">
        <v>1.119365102880659</v>
      </c>
      <c r="BB872">
        <v>267.7444017554859</v>
      </c>
      <c r="BC872">
        <v>174.9754732857143</v>
      </c>
      <c r="BD872">
        <v>-1</v>
      </c>
      <c r="BE872">
        <v>-1</v>
      </c>
      <c r="BF872">
        <v>-2</v>
      </c>
      <c r="BH872">
        <v>0</v>
      </c>
      <c r="BI872">
        <v>0</v>
      </c>
      <c r="BJ872">
        <v>0</v>
      </c>
      <c r="BK872">
        <v>0</v>
      </c>
      <c r="BL872">
        <v>0</v>
      </c>
      <c r="BM872">
        <v>0</v>
      </c>
      <c r="BN872">
        <v>0</v>
      </c>
      <c r="BO872">
        <v>0</v>
      </c>
      <c r="BP872">
        <v>0</v>
      </c>
      <c r="BQ872">
        <v>0</v>
      </c>
      <c r="BR872">
        <v>0</v>
      </c>
      <c r="BS872">
        <v>0</v>
      </c>
      <c r="BT872">
        <v>0</v>
      </c>
      <c r="BU872">
        <v>0</v>
      </c>
      <c r="BV872">
        <v>0</v>
      </c>
      <c r="BW872">
        <v>0</v>
      </c>
      <c r="BX872">
        <v>0</v>
      </c>
      <c r="BY872">
        <v>0</v>
      </c>
      <c r="BZ872">
        <v>0</v>
      </c>
      <c r="CA872">
        <v>0</v>
      </c>
      <c r="CB872">
        <v>0</v>
      </c>
      <c r="CC872">
        <v>0</v>
      </c>
      <c r="CD872">
        <v>0</v>
      </c>
      <c r="CE872">
        <v>0</v>
      </c>
      <c r="CF872">
        <v>0</v>
      </c>
      <c r="CG872">
        <v>0</v>
      </c>
      <c r="CH872">
        <f t="array" ref="CH872">SUM(BH872:CG872)</f>
        <v>0</v>
      </c>
      <c r="CI872">
        <v>0</v>
      </c>
      <c r="CJ872">
        <v>0</v>
      </c>
      <c r="CK872">
        <v>0</v>
      </c>
      <c r="CL872">
        <v>0</v>
      </c>
      <c r="CM872">
        <v>0</v>
      </c>
      <c r="CN872">
        <v>0</v>
      </c>
      <c r="CO872">
        <v>0</v>
      </c>
      <c r="CP872">
        <v>0</v>
      </c>
      <c r="CQ872">
        <v>0</v>
      </c>
      <c r="CR872">
        <v>0</v>
      </c>
      <c r="CS872">
        <v>0</v>
      </c>
      <c r="CT872">
        <v>0</v>
      </c>
      <c r="CU872">
        <v>0</v>
      </c>
      <c r="CV872">
        <v>0</v>
      </c>
      <c r="CW872">
        <v>0</v>
      </c>
      <c r="CX872">
        <v>0</v>
      </c>
      <c r="CY872">
        <v>0</v>
      </c>
      <c r="CZ872">
        <v>0</v>
      </c>
      <c r="DA872">
        <v>0</v>
      </c>
      <c r="DB872">
        <v>0</v>
      </c>
      <c r="DC872">
        <v>0</v>
      </c>
      <c r="DD872">
        <v>0</v>
      </c>
      <c r="DE872">
        <v>0</v>
      </c>
      <c r="DF872">
        <v>0</v>
      </c>
      <c r="DG872">
        <v>0</v>
      </c>
      <c r="DH872">
        <v>0</v>
      </c>
      <c r="DI872">
        <f t="array" ref="DI872">SUM(CI872:DH872)</f>
        <v>0</v>
      </c>
      <c r="DJ872">
        <v>0</v>
      </c>
      <c r="DK872">
        <v>0</v>
      </c>
      <c r="DL872">
        <v>0</v>
      </c>
      <c r="DM872">
        <v>0</v>
      </c>
      <c r="DN872">
        <v>0</v>
      </c>
      <c r="DO872">
        <v>0</v>
      </c>
      <c r="DP872">
        <v>0</v>
      </c>
      <c r="DQ872">
        <v>0</v>
      </c>
      <c r="DR872">
        <v>0</v>
      </c>
      <c r="DS872">
        <v>0</v>
      </c>
      <c r="DT872">
        <v>0</v>
      </c>
      <c r="DU872">
        <v>0</v>
      </c>
      <c r="DV872">
        <v>0</v>
      </c>
      <c r="DW872">
        <v>0</v>
      </c>
      <c r="DX872">
        <v>0</v>
      </c>
      <c r="DY872">
        <v>0</v>
      </c>
      <c r="DZ872">
        <v>0</v>
      </c>
      <c r="EA872">
        <v>0</v>
      </c>
      <c r="EB872">
        <v>0</v>
      </c>
      <c r="EC872">
        <v>0</v>
      </c>
      <c r="ED872">
        <v>0</v>
      </c>
      <c r="EE872">
        <v>0</v>
      </c>
      <c r="EF872">
        <v>0</v>
      </c>
      <c r="EG872">
        <v>0</v>
      </c>
      <c r="EH872">
        <v>0</v>
      </c>
      <c r="EI872">
        <v>0</v>
      </c>
      <c r="EJ872">
        <f t="array" ref="EJ872">SUM(DJ872:EI872)</f>
        <v>0</v>
      </c>
      <c r="EK872">
        <v>0</v>
      </c>
      <c r="EL872">
        <v>0</v>
      </c>
      <c r="EM872">
        <v>0</v>
      </c>
      <c r="EN872">
        <v>0</v>
      </c>
      <c r="EO872">
        <v>0</v>
      </c>
      <c r="EP872">
        <v>0</v>
      </c>
      <c r="EQ872">
        <v>0</v>
      </c>
      <c r="ER872">
        <v>0</v>
      </c>
      <c r="ES872">
        <v>0</v>
      </c>
      <c r="ET872">
        <v>0</v>
      </c>
      <c r="EU872">
        <v>0</v>
      </c>
      <c r="EV872">
        <v>0</v>
      </c>
      <c r="EW872">
        <v>0</v>
      </c>
      <c r="EX872">
        <v>0</v>
      </c>
      <c r="EY872">
        <v>0</v>
      </c>
      <c r="EZ872">
        <v>0</v>
      </c>
      <c r="FA872">
        <v>0</v>
      </c>
      <c r="FB872">
        <v>0</v>
      </c>
      <c r="FC872">
        <v>0</v>
      </c>
      <c r="FD872">
        <v>0</v>
      </c>
      <c r="FE872">
        <v>0</v>
      </c>
      <c r="FF872">
        <v>0</v>
      </c>
      <c r="FG872">
        <v>0</v>
      </c>
      <c r="FH872">
        <v>0</v>
      </c>
      <c r="FI872">
        <v>0</v>
      </c>
      <c r="FJ872">
        <v>0</v>
      </c>
      <c r="FK872">
        <f t="array" ref="FK872">SUM(EK872:FJ872)</f>
        <v>0</v>
      </c>
      <c r="FL872">
        <f t="array" ref="FL872">BF872-EJ872-FK872</f>
        <v>0</v>
      </c>
    </row>
    <row r="873" spans="3:168">
      <c r="C873">
        <v>19263</v>
      </c>
      <c r="D873" t="s">
        <v>865</v>
      </c>
      <c r="E873" t="s">
        <v>1369</v>
      </c>
      <c r="F873" t="s">
        <v>1429</v>
      </c>
      <c r="G873" t="s">
        <v>1712</v>
      </c>
      <c r="H873" t="s">
        <v>1840</v>
      </c>
      <c r="I873" t="s">
        <v>865</v>
      </c>
      <c r="J873" t="s">
        <v>2925</v>
      </c>
      <c r="K873" t="s">
        <v>3428</v>
      </c>
      <c r="L873" t="s">
        <v>3538</v>
      </c>
      <c r="M873" t="s">
        <v>3655</v>
      </c>
      <c r="N873">
        <v>63960</v>
      </c>
      <c r="O873">
        <v>6000</v>
      </c>
      <c r="P873">
        <v>6290.808</v>
      </c>
      <c r="Q873">
        <v>-290.808</v>
      </c>
      <c r="R873">
        <v>12</v>
      </c>
      <c r="S873">
        <v>10.66</v>
      </c>
      <c r="T873">
        <v>49056</v>
      </c>
      <c r="U873">
        <v>6000</v>
      </c>
      <c r="V873">
        <v>7995.272000000001</v>
      </c>
      <c r="W873">
        <v>-1995.272000000001</v>
      </c>
      <c r="X873">
        <v>24</v>
      </c>
      <c r="Y873">
        <v>8.176</v>
      </c>
      <c r="Z873">
        <v>0</v>
      </c>
      <c r="AA873">
        <v>0</v>
      </c>
      <c r="AB873">
        <v>0</v>
      </c>
      <c r="AC873">
        <v>0</v>
      </c>
      <c r="AD873">
        <v>0</v>
      </c>
      <c r="AE873">
        <v>0</v>
      </c>
      <c r="AF873">
        <v>0</v>
      </c>
      <c r="AG873">
        <v>0</v>
      </c>
      <c r="AH873">
        <v>0</v>
      </c>
      <c r="AI873">
        <v>0</v>
      </c>
      <c r="AJ873">
        <v>0</v>
      </c>
      <c r="AK873">
        <v>0</v>
      </c>
      <c r="AL873">
        <v>113016</v>
      </c>
      <c r="AM873">
        <v>12000</v>
      </c>
      <c r="AN873">
        <v>14286.08</v>
      </c>
      <c r="AO873">
        <v>1.190506666666667</v>
      </c>
      <c r="AP873">
        <v>-2286.080000000002</v>
      </c>
      <c r="AQ873">
        <v>36</v>
      </c>
      <c r="AR873">
        <v>9.417999999999999</v>
      </c>
      <c r="AS873">
        <v>0</v>
      </c>
      <c r="AT873">
        <v>0.5</v>
      </c>
      <c r="AU873">
        <v>0.5</v>
      </c>
      <c r="AV873">
        <v>500</v>
      </c>
      <c r="AW873">
        <v>250</v>
      </c>
      <c r="AX873">
        <v>524.234</v>
      </c>
      <c r="AY873">
        <v>333.1363333333334</v>
      </c>
      <c r="AZ873">
        <v>1.048468</v>
      </c>
      <c r="BA873">
        <v>1.332545333333333</v>
      </c>
      <c r="BB873">
        <v>426.0845310712754</v>
      </c>
      <c r="BC873">
        <v>277.3083625164836</v>
      </c>
      <c r="BD873">
        <v>-3</v>
      </c>
      <c r="BE873">
        <v>-4</v>
      </c>
      <c r="BF873">
        <v>-7</v>
      </c>
      <c r="BH873">
        <v>0</v>
      </c>
      <c r="BI873">
        <v>0</v>
      </c>
      <c r="BJ873">
        <v>0</v>
      </c>
      <c r="BK873">
        <v>0</v>
      </c>
      <c r="BL873">
        <v>0</v>
      </c>
      <c r="BM873">
        <v>0</v>
      </c>
      <c r="BN873">
        <v>0</v>
      </c>
      <c r="BO873">
        <v>0</v>
      </c>
      <c r="BP873">
        <v>0</v>
      </c>
      <c r="BQ873">
        <v>0</v>
      </c>
      <c r="BR873">
        <v>0</v>
      </c>
      <c r="BS873">
        <v>0</v>
      </c>
      <c r="BT873">
        <v>0</v>
      </c>
      <c r="BU873">
        <v>0</v>
      </c>
      <c r="BV873">
        <v>0</v>
      </c>
      <c r="BW873">
        <v>0</v>
      </c>
      <c r="BX873">
        <v>0</v>
      </c>
      <c r="BY873">
        <v>0</v>
      </c>
      <c r="BZ873">
        <v>0</v>
      </c>
      <c r="CA873">
        <v>0</v>
      </c>
      <c r="CB873">
        <v>0</v>
      </c>
      <c r="CC873">
        <v>0</v>
      </c>
      <c r="CD873">
        <v>0</v>
      </c>
      <c r="CE873">
        <v>0</v>
      </c>
      <c r="CF873">
        <v>0</v>
      </c>
      <c r="CG873">
        <v>0</v>
      </c>
      <c r="CH873">
        <f t="array" ref="CH873">SUM(BH873:CG873)</f>
        <v>0</v>
      </c>
      <c r="CI873">
        <v>0</v>
      </c>
      <c r="CJ873">
        <v>0</v>
      </c>
      <c r="CK873">
        <v>0</v>
      </c>
      <c r="CL873">
        <v>0</v>
      </c>
      <c r="CM873">
        <v>0</v>
      </c>
      <c r="CN873">
        <v>0</v>
      </c>
      <c r="CO873">
        <v>0</v>
      </c>
      <c r="CP873">
        <v>0</v>
      </c>
      <c r="CQ873">
        <v>0</v>
      </c>
      <c r="CR873">
        <v>0</v>
      </c>
      <c r="CS873">
        <v>0</v>
      </c>
      <c r="CT873">
        <v>0</v>
      </c>
      <c r="CU873">
        <v>0</v>
      </c>
      <c r="CV873">
        <v>0</v>
      </c>
      <c r="CW873">
        <v>0</v>
      </c>
      <c r="CX873">
        <v>0</v>
      </c>
      <c r="CY873">
        <v>0</v>
      </c>
      <c r="CZ873">
        <v>0</v>
      </c>
      <c r="DA873">
        <v>0</v>
      </c>
      <c r="DB873">
        <v>0</v>
      </c>
      <c r="DC873">
        <v>0</v>
      </c>
      <c r="DD873">
        <v>0</v>
      </c>
      <c r="DE873">
        <v>0</v>
      </c>
      <c r="DF873">
        <v>0</v>
      </c>
      <c r="DG873">
        <v>0</v>
      </c>
      <c r="DH873">
        <v>0</v>
      </c>
      <c r="DI873">
        <f t="array" ref="DI873">SUM(CI873:DH873)</f>
        <v>0</v>
      </c>
      <c r="DJ873">
        <v>0</v>
      </c>
      <c r="DK873">
        <v>0</v>
      </c>
      <c r="DL873">
        <v>0</v>
      </c>
      <c r="DM873">
        <v>0</v>
      </c>
      <c r="DN873">
        <v>0</v>
      </c>
      <c r="DO873">
        <v>0</v>
      </c>
      <c r="DP873">
        <v>0</v>
      </c>
      <c r="DQ873">
        <v>0</v>
      </c>
      <c r="DR873">
        <v>0</v>
      </c>
      <c r="DS873">
        <v>0</v>
      </c>
      <c r="DT873">
        <v>0</v>
      </c>
      <c r="DU873">
        <v>0</v>
      </c>
      <c r="DV873">
        <v>0</v>
      </c>
      <c r="DW873">
        <v>0</v>
      </c>
      <c r="DX873">
        <v>0</v>
      </c>
      <c r="DY873">
        <v>0</v>
      </c>
      <c r="DZ873">
        <v>0</v>
      </c>
      <c r="EA873">
        <v>0</v>
      </c>
      <c r="EB873">
        <v>0</v>
      </c>
      <c r="EC873">
        <v>0</v>
      </c>
      <c r="ED873">
        <v>0</v>
      </c>
      <c r="EE873">
        <v>0</v>
      </c>
      <c r="EF873">
        <v>0</v>
      </c>
      <c r="EG873">
        <v>0</v>
      </c>
      <c r="EH873">
        <v>0</v>
      </c>
      <c r="EI873">
        <v>0</v>
      </c>
      <c r="EJ873">
        <f t="array" ref="EJ873">SUM(DJ873:EI873)</f>
        <v>0</v>
      </c>
      <c r="EK873">
        <v>0</v>
      </c>
      <c r="EL873">
        <v>0</v>
      </c>
      <c r="EM873">
        <v>0</v>
      </c>
      <c r="EN873">
        <v>0</v>
      </c>
      <c r="EO873">
        <v>0</v>
      </c>
      <c r="EP873">
        <v>0</v>
      </c>
      <c r="EQ873">
        <v>0</v>
      </c>
      <c r="ER873">
        <v>0</v>
      </c>
      <c r="ES873">
        <v>0</v>
      </c>
      <c r="ET873">
        <v>0</v>
      </c>
      <c r="EU873">
        <v>0</v>
      </c>
      <c r="EV873">
        <v>0</v>
      </c>
      <c r="EW873">
        <v>0</v>
      </c>
      <c r="EX873">
        <v>0</v>
      </c>
      <c r="EY873">
        <v>0</v>
      </c>
      <c r="EZ873">
        <v>0</v>
      </c>
      <c r="FA873">
        <v>0</v>
      </c>
      <c r="FB873">
        <v>0</v>
      </c>
      <c r="FC873">
        <v>0</v>
      </c>
      <c r="FD873">
        <v>0</v>
      </c>
      <c r="FE873">
        <v>0</v>
      </c>
      <c r="FF873">
        <v>0</v>
      </c>
      <c r="FG873">
        <v>0</v>
      </c>
      <c r="FH873">
        <v>0</v>
      </c>
      <c r="FI873">
        <v>0</v>
      </c>
      <c r="FJ873">
        <v>0</v>
      </c>
      <c r="FK873">
        <f t="array" ref="FK873">SUM(EK873:FJ873)</f>
        <v>0</v>
      </c>
      <c r="FL873">
        <f t="array" ref="FL873">BF873-EJ873-FK873</f>
        <v>0</v>
      </c>
    </row>
    <row r="874" spans="3:168">
      <c r="C874">
        <v>19264</v>
      </c>
      <c r="D874" t="s">
        <v>866</v>
      </c>
      <c r="E874" t="s">
        <v>1369</v>
      </c>
      <c r="F874" t="s">
        <v>1510</v>
      </c>
      <c r="G874" t="s">
        <v>1730</v>
      </c>
      <c r="H874" t="s">
        <v>1821</v>
      </c>
      <c r="I874" t="s">
        <v>866</v>
      </c>
      <c r="J874" t="s">
        <v>2926</v>
      </c>
      <c r="K874" t="s">
        <v>3435</v>
      </c>
      <c r="L874" t="s">
        <v>3528</v>
      </c>
      <c r="M874" t="s">
        <v>3660</v>
      </c>
      <c r="N874">
        <v>263074</v>
      </c>
      <c r="O874">
        <v>19688</v>
      </c>
      <c r="P874">
        <v>16687.681</v>
      </c>
      <c r="Q874">
        <v>3000.319</v>
      </c>
      <c r="R874">
        <v>46</v>
      </c>
      <c r="S874">
        <v>13.36214953271028</v>
      </c>
      <c r="T874">
        <v>181926</v>
      </c>
      <c r="U874">
        <v>18426</v>
      </c>
      <c r="V874">
        <v>20501.619</v>
      </c>
      <c r="W874">
        <v>-2075.619000000002</v>
      </c>
      <c r="X874">
        <v>83</v>
      </c>
      <c r="Y874">
        <v>9.873331162487789</v>
      </c>
      <c r="Z874">
        <v>0</v>
      </c>
      <c r="AA874">
        <v>0</v>
      </c>
      <c r="AB874">
        <v>975.8000000000001</v>
      </c>
      <c r="AC874">
        <v>-975.8000000000001</v>
      </c>
      <c r="AD874">
        <v>3</v>
      </c>
      <c r="AE874">
        <v>0</v>
      </c>
      <c r="AF874">
        <v>0</v>
      </c>
      <c r="AG874">
        <v>0</v>
      </c>
      <c r="AH874">
        <v>1327.853</v>
      </c>
      <c r="AI874">
        <v>-1327.853</v>
      </c>
      <c r="AJ874">
        <v>5</v>
      </c>
      <c r="AK874">
        <v>0</v>
      </c>
      <c r="AL874">
        <v>445000</v>
      </c>
      <c r="AM874">
        <v>38114</v>
      </c>
      <c r="AN874">
        <v>39492.95300000001</v>
      </c>
      <c r="AO874">
        <v>1.036179697748859</v>
      </c>
      <c r="AP874">
        <v>-1378.953000000009</v>
      </c>
      <c r="AQ874">
        <v>137</v>
      </c>
      <c r="AR874">
        <v>11.67549981634045</v>
      </c>
      <c r="AS874">
        <v>0</v>
      </c>
      <c r="AT874">
        <v>0.5165555963687883</v>
      </c>
      <c r="AU874">
        <v>0.4834444036312117</v>
      </c>
      <c r="AV874">
        <v>428</v>
      </c>
      <c r="AW874">
        <v>222</v>
      </c>
      <c r="AX874">
        <v>362.7756739130435</v>
      </c>
      <c r="AY874">
        <v>247.0074578313253</v>
      </c>
      <c r="AZ874">
        <v>0.8476067147501016</v>
      </c>
      <c r="BA874">
        <v>1.112646206447411</v>
      </c>
      <c r="BB874">
        <v>328.4472112985481</v>
      </c>
      <c r="BC874">
        <v>211.4198311225441</v>
      </c>
      <c r="BD874">
        <v>-2</v>
      </c>
      <c r="BE874">
        <v>-3</v>
      </c>
      <c r="BF874">
        <v>-5</v>
      </c>
      <c r="BH874">
        <v>0</v>
      </c>
      <c r="BI874">
        <v>0</v>
      </c>
      <c r="BJ874">
        <v>0</v>
      </c>
      <c r="BK874">
        <v>0</v>
      </c>
      <c r="BL874">
        <v>0</v>
      </c>
      <c r="BM874">
        <v>0</v>
      </c>
      <c r="BN874">
        <v>0</v>
      </c>
      <c r="BO874">
        <v>0</v>
      </c>
      <c r="BP874">
        <v>0</v>
      </c>
      <c r="BQ874">
        <v>0</v>
      </c>
      <c r="BR874">
        <v>0</v>
      </c>
      <c r="BS874">
        <v>0</v>
      </c>
      <c r="BT874">
        <v>0</v>
      </c>
      <c r="BU874">
        <v>0</v>
      </c>
      <c r="BV874">
        <v>0</v>
      </c>
      <c r="BW874">
        <v>0</v>
      </c>
      <c r="BX874">
        <v>0</v>
      </c>
      <c r="BY874">
        <v>0</v>
      </c>
      <c r="BZ874">
        <v>0</v>
      </c>
      <c r="CA874">
        <v>0</v>
      </c>
      <c r="CB874">
        <v>0</v>
      </c>
      <c r="CC874">
        <v>0</v>
      </c>
      <c r="CD874">
        <v>0</v>
      </c>
      <c r="CE874">
        <v>0</v>
      </c>
      <c r="CF874">
        <v>0</v>
      </c>
      <c r="CG874">
        <v>0</v>
      </c>
      <c r="CH874">
        <f t="array" ref="CH874">SUM(BH874:CG874)</f>
        <v>0</v>
      </c>
      <c r="CI874">
        <v>0</v>
      </c>
      <c r="CJ874">
        <v>0</v>
      </c>
      <c r="CK874">
        <v>0</v>
      </c>
      <c r="CL874">
        <v>0</v>
      </c>
      <c r="CM874">
        <v>0</v>
      </c>
      <c r="CN874">
        <v>0</v>
      </c>
      <c r="CO874">
        <v>0</v>
      </c>
      <c r="CP874">
        <v>0</v>
      </c>
      <c r="CQ874">
        <v>0</v>
      </c>
      <c r="CR874">
        <v>0</v>
      </c>
      <c r="CS874">
        <v>0</v>
      </c>
      <c r="CT874">
        <v>0</v>
      </c>
      <c r="CU874">
        <v>0</v>
      </c>
      <c r="CV874">
        <v>0</v>
      </c>
      <c r="CW874">
        <v>0</v>
      </c>
      <c r="CX874">
        <v>0</v>
      </c>
      <c r="CY874">
        <v>0</v>
      </c>
      <c r="CZ874">
        <v>0</v>
      </c>
      <c r="DA874">
        <v>0</v>
      </c>
      <c r="DB874">
        <v>0</v>
      </c>
      <c r="DC874">
        <v>0</v>
      </c>
      <c r="DD874">
        <v>0</v>
      </c>
      <c r="DE874">
        <v>0</v>
      </c>
      <c r="DF874">
        <v>0</v>
      </c>
      <c r="DG874">
        <v>0</v>
      </c>
      <c r="DH874">
        <v>0</v>
      </c>
      <c r="DI874">
        <f t="array" ref="DI874">SUM(CI874:DH874)</f>
        <v>0</v>
      </c>
      <c r="DJ874">
        <v>0</v>
      </c>
      <c r="DK874">
        <v>0</v>
      </c>
      <c r="DL874">
        <v>0</v>
      </c>
      <c r="DM874">
        <v>0</v>
      </c>
      <c r="DN874">
        <v>0</v>
      </c>
      <c r="DO874">
        <v>0</v>
      </c>
      <c r="DP874">
        <v>0</v>
      </c>
      <c r="DQ874">
        <v>0</v>
      </c>
      <c r="DR874">
        <v>0</v>
      </c>
      <c r="DS874">
        <v>0</v>
      </c>
      <c r="DT874">
        <v>0</v>
      </c>
      <c r="DU874">
        <v>0</v>
      </c>
      <c r="DV874">
        <v>0</v>
      </c>
      <c r="DW874">
        <v>0</v>
      </c>
      <c r="DX874">
        <v>0</v>
      </c>
      <c r="DY874">
        <v>0</v>
      </c>
      <c r="DZ874">
        <v>0</v>
      </c>
      <c r="EA874">
        <v>0</v>
      </c>
      <c r="EB874">
        <v>0</v>
      </c>
      <c r="EC874">
        <v>0</v>
      </c>
      <c r="ED874">
        <v>0</v>
      </c>
      <c r="EE874">
        <v>0</v>
      </c>
      <c r="EF874">
        <v>0</v>
      </c>
      <c r="EG874">
        <v>0</v>
      </c>
      <c r="EH874">
        <v>0</v>
      </c>
      <c r="EI874">
        <v>0</v>
      </c>
      <c r="EJ874">
        <f t="array" ref="EJ874">SUM(DJ874:EI874)</f>
        <v>0</v>
      </c>
      <c r="EK874">
        <v>0</v>
      </c>
      <c r="EL874">
        <v>0</v>
      </c>
      <c r="EM874">
        <v>0</v>
      </c>
      <c r="EN874">
        <v>0</v>
      </c>
      <c r="EO874">
        <v>0</v>
      </c>
      <c r="EP874">
        <v>0</v>
      </c>
      <c r="EQ874">
        <v>0</v>
      </c>
      <c r="ER874">
        <v>0</v>
      </c>
      <c r="ES874">
        <v>0</v>
      </c>
      <c r="ET874">
        <v>0</v>
      </c>
      <c r="EU874">
        <v>0</v>
      </c>
      <c r="EV874">
        <v>0</v>
      </c>
      <c r="EW874">
        <v>0</v>
      </c>
      <c r="EX874">
        <v>0</v>
      </c>
      <c r="EY874">
        <v>0</v>
      </c>
      <c r="EZ874">
        <v>0</v>
      </c>
      <c r="FA874">
        <v>0</v>
      </c>
      <c r="FB874">
        <v>0</v>
      </c>
      <c r="FC874">
        <v>0</v>
      </c>
      <c r="FD874">
        <v>0</v>
      </c>
      <c r="FE874">
        <v>0</v>
      </c>
      <c r="FF874">
        <v>0</v>
      </c>
      <c r="FG874">
        <v>0</v>
      </c>
      <c r="FH874">
        <v>0</v>
      </c>
      <c r="FI874">
        <v>0</v>
      </c>
      <c r="FJ874">
        <v>0</v>
      </c>
      <c r="FK874">
        <f t="array" ref="FK874">SUM(EK874:FJ874)</f>
        <v>0</v>
      </c>
      <c r="FL874">
        <f t="array" ref="FL874">BF874-EJ874-FK874</f>
        <v>0</v>
      </c>
    </row>
    <row r="875" spans="3:168">
      <c r="C875">
        <v>19265</v>
      </c>
      <c r="D875" t="s">
        <v>867</v>
      </c>
      <c r="E875" t="s">
        <v>1367</v>
      </c>
      <c r="F875" t="s">
        <v>1519</v>
      </c>
      <c r="G875" t="s">
        <v>1717</v>
      </c>
      <c r="H875" t="s">
        <v>1800</v>
      </c>
      <c r="I875" t="s">
        <v>867</v>
      </c>
      <c r="J875" t="s">
        <v>2927</v>
      </c>
      <c r="K875" t="s">
        <v>3449</v>
      </c>
      <c r="L875" t="s">
        <v>3528</v>
      </c>
      <c r="M875" t="s">
        <v>3682</v>
      </c>
      <c r="N875">
        <v>69200</v>
      </c>
      <c r="O875">
        <v>5994</v>
      </c>
      <c r="P875">
        <v>4695.822</v>
      </c>
      <c r="Q875">
        <v>1298.178</v>
      </c>
      <c r="R875">
        <v>13.5</v>
      </c>
      <c r="S875">
        <v>11.54487821154488</v>
      </c>
      <c r="T875">
        <v>44298</v>
      </c>
      <c r="U875">
        <v>4830</v>
      </c>
      <c r="V875">
        <v>6281.361000000001</v>
      </c>
      <c r="W875">
        <v>-1451.361000000001</v>
      </c>
      <c r="X875">
        <v>23</v>
      </c>
      <c r="Y875">
        <v>9.171428571428571</v>
      </c>
      <c r="Z875">
        <v>0</v>
      </c>
      <c r="AA875">
        <v>0</v>
      </c>
      <c r="AB875">
        <v>0</v>
      </c>
      <c r="AC875">
        <v>0</v>
      </c>
      <c r="AD875">
        <v>0</v>
      </c>
      <c r="AE875">
        <v>0</v>
      </c>
      <c r="AF875">
        <v>0</v>
      </c>
      <c r="AG875">
        <v>0</v>
      </c>
      <c r="AH875">
        <v>0</v>
      </c>
      <c r="AI875">
        <v>0</v>
      </c>
      <c r="AJ875">
        <v>0</v>
      </c>
      <c r="AK875">
        <v>0</v>
      </c>
      <c r="AL875">
        <v>113498</v>
      </c>
      <c r="AM875">
        <v>10824</v>
      </c>
      <c r="AN875">
        <v>10977.183</v>
      </c>
      <c r="AO875">
        <v>1.014152161862528</v>
      </c>
      <c r="AP875">
        <v>-153.1830000000009</v>
      </c>
      <c r="AQ875">
        <v>36.5</v>
      </c>
      <c r="AR875">
        <v>10.48577235772358</v>
      </c>
      <c r="AS875">
        <v>0</v>
      </c>
      <c r="AT875">
        <v>0.5537694013303769</v>
      </c>
      <c r="AU875">
        <v>0.4462305986696231</v>
      </c>
      <c r="AV875">
        <v>444</v>
      </c>
      <c r="AW875">
        <v>210</v>
      </c>
      <c r="AX875">
        <v>347.8386666666667</v>
      </c>
      <c r="AY875">
        <v>273.1026521739131</v>
      </c>
      <c r="AZ875">
        <v>0.7834204204204204</v>
      </c>
      <c r="BA875">
        <v>1.300488819875777</v>
      </c>
      <c r="BB875">
        <v>455.0964829571278</v>
      </c>
      <c r="BC875">
        <v>308.379261038961</v>
      </c>
      <c r="BD875">
        <v>-0</v>
      </c>
      <c r="BE875">
        <v>-0</v>
      </c>
      <c r="BF875">
        <v>-0</v>
      </c>
      <c r="BH875">
        <v>0</v>
      </c>
      <c r="BI875">
        <v>0</v>
      </c>
      <c r="BJ875">
        <v>0</v>
      </c>
      <c r="BK875">
        <v>0</v>
      </c>
      <c r="BL875">
        <v>0</v>
      </c>
      <c r="BM875">
        <v>0</v>
      </c>
      <c r="BN875">
        <v>0</v>
      </c>
      <c r="BO875">
        <v>0</v>
      </c>
      <c r="BP875">
        <v>0</v>
      </c>
      <c r="BQ875">
        <v>0</v>
      </c>
      <c r="BR875">
        <v>0</v>
      </c>
      <c r="BS875">
        <v>0</v>
      </c>
      <c r="BT875">
        <v>0</v>
      </c>
      <c r="BU875">
        <v>0</v>
      </c>
      <c r="BV875">
        <v>0</v>
      </c>
      <c r="BW875">
        <v>0</v>
      </c>
      <c r="BX875">
        <v>0</v>
      </c>
      <c r="BY875">
        <v>0</v>
      </c>
      <c r="BZ875">
        <v>0</v>
      </c>
      <c r="CA875">
        <v>0</v>
      </c>
      <c r="CB875">
        <v>0</v>
      </c>
      <c r="CC875">
        <v>0</v>
      </c>
      <c r="CD875">
        <v>0</v>
      </c>
      <c r="CE875">
        <v>0</v>
      </c>
      <c r="CF875">
        <v>0</v>
      </c>
      <c r="CG875">
        <v>0</v>
      </c>
      <c r="CH875">
        <f t="array" ref="CH875">SUM(BH875:CG875)</f>
        <v>0</v>
      </c>
      <c r="CI875">
        <v>0</v>
      </c>
      <c r="CJ875">
        <v>0</v>
      </c>
      <c r="CK875">
        <v>0</v>
      </c>
      <c r="CL875">
        <v>0</v>
      </c>
      <c r="CM875">
        <v>0</v>
      </c>
      <c r="CN875">
        <v>0</v>
      </c>
      <c r="CO875">
        <v>0</v>
      </c>
      <c r="CP875">
        <v>0</v>
      </c>
      <c r="CQ875">
        <v>0</v>
      </c>
      <c r="CR875">
        <v>0</v>
      </c>
      <c r="CS875">
        <v>0</v>
      </c>
      <c r="CT875">
        <v>0</v>
      </c>
      <c r="CU875">
        <v>0</v>
      </c>
      <c r="CV875">
        <v>0</v>
      </c>
      <c r="CW875">
        <v>0</v>
      </c>
      <c r="CX875">
        <v>0</v>
      </c>
      <c r="CY875">
        <v>0</v>
      </c>
      <c r="CZ875">
        <v>0</v>
      </c>
      <c r="DA875">
        <v>0</v>
      </c>
      <c r="DB875">
        <v>0</v>
      </c>
      <c r="DC875">
        <v>0</v>
      </c>
      <c r="DD875">
        <v>0</v>
      </c>
      <c r="DE875">
        <v>0</v>
      </c>
      <c r="DF875">
        <v>0</v>
      </c>
      <c r="DG875">
        <v>0</v>
      </c>
      <c r="DH875">
        <v>0</v>
      </c>
      <c r="DI875">
        <f t="array" ref="DI875">SUM(CI875:DH875)</f>
        <v>0</v>
      </c>
      <c r="DJ875">
        <v>0</v>
      </c>
      <c r="DK875">
        <v>0</v>
      </c>
      <c r="DL875">
        <v>0</v>
      </c>
      <c r="DM875">
        <v>0</v>
      </c>
      <c r="DN875">
        <v>0</v>
      </c>
      <c r="DO875">
        <v>0</v>
      </c>
      <c r="DP875">
        <v>0</v>
      </c>
      <c r="DQ875">
        <v>0</v>
      </c>
      <c r="DR875">
        <v>0</v>
      </c>
      <c r="DS875">
        <v>0</v>
      </c>
      <c r="DT875">
        <v>0</v>
      </c>
      <c r="DU875">
        <v>0</v>
      </c>
      <c r="DV875">
        <v>0</v>
      </c>
      <c r="DW875">
        <v>0</v>
      </c>
      <c r="DX875">
        <v>0</v>
      </c>
      <c r="DY875">
        <v>0</v>
      </c>
      <c r="DZ875">
        <v>0</v>
      </c>
      <c r="EA875">
        <v>0</v>
      </c>
      <c r="EB875">
        <v>0</v>
      </c>
      <c r="EC875">
        <v>0</v>
      </c>
      <c r="ED875">
        <v>0</v>
      </c>
      <c r="EE875">
        <v>0</v>
      </c>
      <c r="EF875">
        <v>0</v>
      </c>
      <c r="EG875">
        <v>0</v>
      </c>
      <c r="EH875">
        <v>0</v>
      </c>
      <c r="EI875">
        <v>0</v>
      </c>
      <c r="EJ875">
        <f t="array" ref="EJ875">SUM(DJ875:EI875)</f>
        <v>0</v>
      </c>
      <c r="EK875">
        <v>0</v>
      </c>
      <c r="EL875">
        <v>0</v>
      </c>
      <c r="EM875">
        <v>0</v>
      </c>
      <c r="EN875">
        <v>0</v>
      </c>
      <c r="EO875">
        <v>0</v>
      </c>
      <c r="EP875">
        <v>0</v>
      </c>
      <c r="EQ875">
        <v>0</v>
      </c>
      <c r="ER875">
        <v>0</v>
      </c>
      <c r="ES875">
        <v>0</v>
      </c>
      <c r="ET875">
        <v>0</v>
      </c>
      <c r="EU875">
        <v>0</v>
      </c>
      <c r="EV875">
        <v>0</v>
      </c>
      <c r="EW875">
        <v>0</v>
      </c>
      <c r="EX875">
        <v>0</v>
      </c>
      <c r="EY875">
        <v>0</v>
      </c>
      <c r="EZ875">
        <v>0</v>
      </c>
      <c r="FA875">
        <v>0</v>
      </c>
      <c r="FB875">
        <v>0</v>
      </c>
      <c r="FC875">
        <v>0</v>
      </c>
      <c r="FD875">
        <v>0</v>
      </c>
      <c r="FE875">
        <v>0</v>
      </c>
      <c r="FF875">
        <v>0</v>
      </c>
      <c r="FG875">
        <v>0</v>
      </c>
      <c r="FH875">
        <v>0</v>
      </c>
      <c r="FI875">
        <v>0</v>
      </c>
      <c r="FJ875">
        <v>0</v>
      </c>
      <c r="FK875">
        <f t="array" ref="FK875">SUM(EK875:FJ875)</f>
        <v>0</v>
      </c>
      <c r="FL875">
        <f t="array" ref="FL875">BF875-EJ875-FK875</f>
        <v>0</v>
      </c>
    </row>
    <row r="876" spans="3:168">
      <c r="C876">
        <v>19271</v>
      </c>
      <c r="D876" t="s">
        <v>868</v>
      </c>
      <c r="E876" t="s">
        <v>1368</v>
      </c>
      <c r="F876" t="s">
        <v>1538</v>
      </c>
      <c r="G876" t="s">
        <v>1714</v>
      </c>
      <c r="H876" t="s">
        <v>1790</v>
      </c>
      <c r="I876" t="s">
        <v>2007</v>
      </c>
      <c r="J876" t="s">
        <v>2928</v>
      </c>
      <c r="K876" t="s">
        <v>3435</v>
      </c>
      <c r="L876" t="s">
        <v>3501</v>
      </c>
      <c r="M876" t="s">
        <v>3693</v>
      </c>
      <c r="N876">
        <v>104703</v>
      </c>
      <c r="O876">
        <v>9416</v>
      </c>
      <c r="P876">
        <v>7594.035</v>
      </c>
      <c r="Q876">
        <v>1821.965</v>
      </c>
      <c r="R876">
        <v>22</v>
      </c>
      <c r="S876">
        <v>11.1196898895497</v>
      </c>
      <c r="T876">
        <v>550297</v>
      </c>
      <c r="U876">
        <v>60162</v>
      </c>
      <c r="V876">
        <v>64239.50499999997</v>
      </c>
      <c r="W876">
        <v>-4077.504999999968</v>
      </c>
      <c r="X876">
        <v>271</v>
      </c>
      <c r="Y876">
        <v>9.146919982713341</v>
      </c>
      <c r="Z876">
        <v>0</v>
      </c>
      <c r="AA876">
        <v>0</v>
      </c>
      <c r="AB876">
        <v>1232.337</v>
      </c>
      <c r="AC876">
        <v>-1232.337</v>
      </c>
      <c r="AD876">
        <v>3</v>
      </c>
      <c r="AE876">
        <v>0</v>
      </c>
      <c r="AF876">
        <v>0</v>
      </c>
      <c r="AG876">
        <v>0</v>
      </c>
      <c r="AH876">
        <v>1259.873</v>
      </c>
      <c r="AI876">
        <v>-1259.873</v>
      </c>
      <c r="AJ876">
        <v>4.5</v>
      </c>
      <c r="AK876">
        <v>0</v>
      </c>
      <c r="AL876">
        <v>655000</v>
      </c>
      <c r="AM876">
        <v>69578</v>
      </c>
      <c r="AN876">
        <v>74325.74999999997</v>
      </c>
      <c r="AO876">
        <v>1.068236367817413</v>
      </c>
      <c r="AP876">
        <v>-4747.749999999971</v>
      </c>
      <c r="AQ876">
        <v>300.5</v>
      </c>
      <c r="AR876">
        <v>9.413895196757595</v>
      </c>
      <c r="AS876">
        <v>0</v>
      </c>
      <c r="AT876">
        <v>0.1353301330880451</v>
      </c>
      <c r="AU876">
        <v>0.8646698669119549</v>
      </c>
      <c r="AV876">
        <v>428</v>
      </c>
      <c r="AW876">
        <v>222</v>
      </c>
      <c r="AX876">
        <v>345.1834090909091</v>
      </c>
      <c r="AY876">
        <v>237.046143911439</v>
      </c>
      <c r="AZ876">
        <v>0.8065032922684792</v>
      </c>
      <c r="BA876">
        <v>1.0677754230245</v>
      </c>
      <c r="BB876">
        <v>328.4472112985481</v>
      </c>
      <c r="BC876">
        <v>211.4198311225441</v>
      </c>
      <c r="BD876">
        <v>-2</v>
      </c>
      <c r="BE876">
        <v>-19</v>
      </c>
      <c r="BF876">
        <v>-21</v>
      </c>
      <c r="BH876">
        <v>0</v>
      </c>
      <c r="BI876">
        <v>0</v>
      </c>
      <c r="BJ876">
        <v>0</v>
      </c>
      <c r="BK876">
        <v>0</v>
      </c>
      <c r="BL876">
        <v>0</v>
      </c>
      <c r="BM876">
        <v>0</v>
      </c>
      <c r="BN876">
        <v>0</v>
      </c>
      <c r="BO876">
        <v>0</v>
      </c>
      <c r="BP876">
        <v>0</v>
      </c>
      <c r="BQ876">
        <v>0</v>
      </c>
      <c r="BR876">
        <v>0</v>
      </c>
      <c r="BS876">
        <v>0</v>
      </c>
      <c r="BT876">
        <v>0</v>
      </c>
      <c r="BU876">
        <v>0</v>
      </c>
      <c r="BV876">
        <v>0</v>
      </c>
      <c r="BW876">
        <v>0</v>
      </c>
      <c r="BX876">
        <v>0</v>
      </c>
      <c r="BY876">
        <v>0</v>
      </c>
      <c r="BZ876">
        <v>0</v>
      </c>
      <c r="CA876">
        <v>0</v>
      </c>
      <c r="CB876">
        <v>0</v>
      </c>
      <c r="CC876">
        <v>0</v>
      </c>
      <c r="CD876">
        <v>0</v>
      </c>
      <c r="CE876">
        <v>0</v>
      </c>
      <c r="CF876">
        <v>0</v>
      </c>
      <c r="CG876">
        <v>0</v>
      </c>
      <c r="CH876">
        <f t="array" ref="CH876">SUM(BH876:CG876)</f>
        <v>0</v>
      </c>
      <c r="CI876">
        <v>0</v>
      </c>
      <c r="CJ876">
        <v>0</v>
      </c>
      <c r="CK876">
        <v>0</v>
      </c>
      <c r="CL876">
        <v>0</v>
      </c>
      <c r="CM876">
        <v>0</v>
      </c>
      <c r="CN876">
        <v>0</v>
      </c>
      <c r="CO876">
        <v>0</v>
      </c>
      <c r="CP876">
        <v>0</v>
      </c>
      <c r="CQ876">
        <v>0</v>
      </c>
      <c r="CR876">
        <v>0</v>
      </c>
      <c r="CS876">
        <v>0</v>
      </c>
      <c r="CT876">
        <v>0</v>
      </c>
      <c r="CU876">
        <v>0</v>
      </c>
      <c r="CV876">
        <v>0</v>
      </c>
      <c r="CW876">
        <v>0</v>
      </c>
      <c r="CX876">
        <v>0</v>
      </c>
      <c r="CY876">
        <v>0</v>
      </c>
      <c r="CZ876">
        <v>0</v>
      </c>
      <c r="DA876">
        <v>0</v>
      </c>
      <c r="DB876">
        <v>0</v>
      </c>
      <c r="DC876">
        <v>0</v>
      </c>
      <c r="DD876">
        <v>0</v>
      </c>
      <c r="DE876">
        <v>0</v>
      </c>
      <c r="DF876">
        <v>0</v>
      </c>
      <c r="DG876">
        <v>0</v>
      </c>
      <c r="DH876">
        <v>0</v>
      </c>
      <c r="DI876">
        <f t="array" ref="DI876">SUM(CI876:DH876)</f>
        <v>0</v>
      </c>
      <c r="DJ876">
        <v>0</v>
      </c>
      <c r="DK876">
        <v>0</v>
      </c>
      <c r="DL876">
        <v>0</v>
      </c>
      <c r="DM876">
        <v>0</v>
      </c>
      <c r="DN876">
        <v>0</v>
      </c>
      <c r="DO876">
        <v>0</v>
      </c>
      <c r="DP876">
        <v>0</v>
      </c>
      <c r="DQ876">
        <v>0</v>
      </c>
      <c r="DR876">
        <v>0</v>
      </c>
      <c r="DS876">
        <v>0</v>
      </c>
      <c r="DT876">
        <v>0</v>
      </c>
      <c r="DU876">
        <v>0</v>
      </c>
      <c r="DV876">
        <v>0</v>
      </c>
      <c r="DW876">
        <v>0</v>
      </c>
      <c r="DX876">
        <v>0</v>
      </c>
      <c r="DY876">
        <v>0</v>
      </c>
      <c r="DZ876">
        <v>0</v>
      </c>
      <c r="EA876">
        <v>0</v>
      </c>
      <c r="EB876">
        <v>0</v>
      </c>
      <c r="EC876">
        <v>0</v>
      </c>
      <c r="ED876">
        <v>0</v>
      </c>
      <c r="EE876">
        <v>0</v>
      </c>
      <c r="EF876">
        <v>0</v>
      </c>
      <c r="EG876">
        <v>0</v>
      </c>
      <c r="EH876">
        <v>0</v>
      </c>
      <c r="EI876">
        <v>0</v>
      </c>
      <c r="EJ876">
        <f t="array" ref="EJ876">SUM(DJ876:EI876)</f>
        <v>0</v>
      </c>
      <c r="EK876">
        <v>0</v>
      </c>
      <c r="EL876">
        <v>0</v>
      </c>
      <c r="EM876">
        <v>0</v>
      </c>
      <c r="EN876">
        <v>0</v>
      </c>
      <c r="EO876">
        <v>0</v>
      </c>
      <c r="EP876">
        <v>0</v>
      </c>
      <c r="EQ876">
        <v>0</v>
      </c>
      <c r="ER876">
        <v>0</v>
      </c>
      <c r="ES876">
        <v>0</v>
      </c>
      <c r="ET876">
        <v>0</v>
      </c>
      <c r="EU876">
        <v>0</v>
      </c>
      <c r="EV876">
        <v>0</v>
      </c>
      <c r="EW876">
        <v>0</v>
      </c>
      <c r="EX876">
        <v>0</v>
      </c>
      <c r="EY876">
        <v>0</v>
      </c>
      <c r="EZ876">
        <v>0</v>
      </c>
      <c r="FA876">
        <v>0</v>
      </c>
      <c r="FB876">
        <v>0</v>
      </c>
      <c r="FC876">
        <v>0</v>
      </c>
      <c r="FD876">
        <v>0</v>
      </c>
      <c r="FE876">
        <v>0</v>
      </c>
      <c r="FF876">
        <v>0</v>
      </c>
      <c r="FG876">
        <v>0</v>
      </c>
      <c r="FH876">
        <v>0</v>
      </c>
      <c r="FI876">
        <v>0</v>
      </c>
      <c r="FJ876">
        <v>0</v>
      </c>
      <c r="FK876">
        <f t="array" ref="FK876">SUM(EK876:FJ876)</f>
        <v>0</v>
      </c>
      <c r="FL876">
        <f t="array" ref="FL876">BF876-EJ876-FK876</f>
        <v>0</v>
      </c>
    </row>
    <row r="877" spans="3:168">
      <c r="C877">
        <v>19301</v>
      </c>
      <c r="D877" t="s">
        <v>869</v>
      </c>
      <c r="E877" t="s">
        <v>1369</v>
      </c>
      <c r="F877" t="s">
        <v>1616</v>
      </c>
      <c r="G877" t="s">
        <v>1732</v>
      </c>
      <c r="H877" t="s">
        <v>1840</v>
      </c>
      <c r="I877" t="s">
        <v>2008</v>
      </c>
      <c r="J877" t="s">
        <v>2929</v>
      </c>
      <c r="K877" t="s">
        <v>3438</v>
      </c>
      <c r="L877" t="s">
        <v>3527</v>
      </c>
      <c r="M877" t="s">
        <v>3725</v>
      </c>
      <c r="N877">
        <v>239045</v>
      </c>
      <c r="O877">
        <v>8784</v>
      </c>
      <c r="P877">
        <v>7012.179</v>
      </c>
      <c r="Q877">
        <v>1771.821</v>
      </c>
      <c r="R877">
        <v>36</v>
      </c>
      <c r="S877">
        <v>27.2136839708561</v>
      </c>
      <c r="T877">
        <v>171788</v>
      </c>
      <c r="U877">
        <v>8990</v>
      </c>
      <c r="V877">
        <v>10413.006</v>
      </c>
      <c r="W877">
        <v>-1423.005999999999</v>
      </c>
      <c r="X877">
        <v>72.5</v>
      </c>
      <c r="Y877">
        <v>19.10878754171301</v>
      </c>
      <c r="Z877">
        <v>0</v>
      </c>
      <c r="AA877">
        <v>0</v>
      </c>
      <c r="AB877">
        <v>1727.772</v>
      </c>
      <c r="AC877">
        <v>-1727.772</v>
      </c>
      <c r="AD877">
        <v>8</v>
      </c>
      <c r="AE877">
        <v>0</v>
      </c>
      <c r="AF877">
        <v>0</v>
      </c>
      <c r="AG877">
        <v>0</v>
      </c>
      <c r="AH877">
        <v>1560.724</v>
      </c>
      <c r="AI877">
        <v>-1560.724</v>
      </c>
      <c r="AJ877">
        <v>11</v>
      </c>
      <c r="AK877">
        <v>0</v>
      </c>
      <c r="AL877">
        <v>410833</v>
      </c>
      <c r="AM877">
        <v>17774</v>
      </c>
      <c r="AN877">
        <v>20713.681</v>
      </c>
      <c r="AO877">
        <v>1.165392202092945</v>
      </c>
      <c r="AP877">
        <v>-2939.680999999997</v>
      </c>
      <c r="AQ877">
        <v>127.5</v>
      </c>
      <c r="AR877">
        <v>23.11426803195679</v>
      </c>
      <c r="AS877">
        <v>0</v>
      </c>
      <c r="AT877">
        <v>0.4942050185664454</v>
      </c>
      <c r="AU877">
        <v>0.5057949814335546</v>
      </c>
      <c r="AV877">
        <v>244</v>
      </c>
      <c r="AW877">
        <v>124</v>
      </c>
      <c r="AX877">
        <v>194.78275</v>
      </c>
      <c r="AY877">
        <v>143.6276689655172</v>
      </c>
      <c r="AZ877">
        <v>0.7982899590163934</v>
      </c>
      <c r="BA877">
        <v>1.15828765294772</v>
      </c>
      <c r="BB877">
        <v>187.3787017554859</v>
      </c>
      <c r="BC877">
        <v>120.2827612857143</v>
      </c>
      <c r="BD877">
        <v>-8</v>
      </c>
      <c r="BE877">
        <v>-12</v>
      </c>
      <c r="BF877">
        <v>-20</v>
      </c>
      <c r="BH877">
        <v>0</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c r="CD877">
        <v>0</v>
      </c>
      <c r="CE877">
        <v>0</v>
      </c>
      <c r="CF877">
        <v>0</v>
      </c>
      <c r="CG877">
        <v>0</v>
      </c>
      <c r="CH877">
        <f t="array" ref="CH877">SUM(BH877:CG877)</f>
        <v>0</v>
      </c>
      <c r="CI877">
        <v>0</v>
      </c>
      <c r="CJ877">
        <v>0</v>
      </c>
      <c r="CK877">
        <v>0</v>
      </c>
      <c r="CL877">
        <v>0</v>
      </c>
      <c r="CM877">
        <v>0</v>
      </c>
      <c r="CN877">
        <v>0</v>
      </c>
      <c r="CO877">
        <v>0</v>
      </c>
      <c r="CP877">
        <v>0</v>
      </c>
      <c r="CQ877">
        <v>0</v>
      </c>
      <c r="CR877">
        <v>0</v>
      </c>
      <c r="CS877">
        <v>0</v>
      </c>
      <c r="CT877">
        <v>0</v>
      </c>
      <c r="CU877">
        <v>0</v>
      </c>
      <c r="CV877">
        <v>0</v>
      </c>
      <c r="CW877">
        <v>0</v>
      </c>
      <c r="CX877">
        <v>0</v>
      </c>
      <c r="CY877">
        <v>0</v>
      </c>
      <c r="CZ877">
        <v>0</v>
      </c>
      <c r="DA877">
        <v>0</v>
      </c>
      <c r="DB877">
        <v>0</v>
      </c>
      <c r="DC877">
        <v>0</v>
      </c>
      <c r="DD877">
        <v>0</v>
      </c>
      <c r="DE877">
        <v>0</v>
      </c>
      <c r="DF877">
        <v>0</v>
      </c>
      <c r="DG877">
        <v>0</v>
      </c>
      <c r="DH877">
        <v>0</v>
      </c>
      <c r="DI877">
        <f t="array" ref="DI877">SUM(CI877:DH877)</f>
        <v>0</v>
      </c>
      <c r="DJ877">
        <v>0</v>
      </c>
      <c r="DK877">
        <v>0</v>
      </c>
      <c r="DL877">
        <v>0</v>
      </c>
      <c r="DM877">
        <v>0</v>
      </c>
      <c r="DN877">
        <v>0</v>
      </c>
      <c r="DO877">
        <v>0</v>
      </c>
      <c r="DP877">
        <v>0</v>
      </c>
      <c r="DQ877">
        <v>0</v>
      </c>
      <c r="DR877">
        <v>0</v>
      </c>
      <c r="DS877">
        <v>0</v>
      </c>
      <c r="DT877">
        <v>0</v>
      </c>
      <c r="DU877">
        <v>0</v>
      </c>
      <c r="DV877">
        <v>0</v>
      </c>
      <c r="DW877">
        <v>0</v>
      </c>
      <c r="DX877">
        <v>0</v>
      </c>
      <c r="DY877">
        <v>0</v>
      </c>
      <c r="DZ877">
        <v>0</v>
      </c>
      <c r="EA877">
        <v>0</v>
      </c>
      <c r="EB877">
        <v>0</v>
      </c>
      <c r="EC877">
        <v>0</v>
      </c>
      <c r="ED877">
        <v>0</v>
      </c>
      <c r="EE877">
        <v>0</v>
      </c>
      <c r="EF877">
        <v>0</v>
      </c>
      <c r="EG877">
        <v>0</v>
      </c>
      <c r="EH877">
        <v>0</v>
      </c>
      <c r="EI877">
        <v>0</v>
      </c>
      <c r="EJ877">
        <f t="array" ref="EJ877">SUM(DJ877:EI877)</f>
        <v>0</v>
      </c>
      <c r="EK877">
        <v>0</v>
      </c>
      <c r="EL877">
        <v>0</v>
      </c>
      <c r="EM877">
        <v>0</v>
      </c>
      <c r="EN877">
        <v>0</v>
      </c>
      <c r="EO877">
        <v>0</v>
      </c>
      <c r="EP877">
        <v>0</v>
      </c>
      <c r="EQ877">
        <v>0</v>
      </c>
      <c r="ER877">
        <v>0</v>
      </c>
      <c r="ES877">
        <v>0</v>
      </c>
      <c r="ET877">
        <v>0</v>
      </c>
      <c r="EU877">
        <v>0</v>
      </c>
      <c r="EV877">
        <v>0</v>
      </c>
      <c r="EW877">
        <v>0</v>
      </c>
      <c r="EX877">
        <v>0</v>
      </c>
      <c r="EY877">
        <v>0</v>
      </c>
      <c r="EZ877">
        <v>0</v>
      </c>
      <c r="FA877">
        <v>0</v>
      </c>
      <c r="FB877">
        <v>0</v>
      </c>
      <c r="FC877">
        <v>0</v>
      </c>
      <c r="FD877">
        <v>0</v>
      </c>
      <c r="FE877">
        <v>0</v>
      </c>
      <c r="FF877">
        <v>0</v>
      </c>
      <c r="FG877">
        <v>0</v>
      </c>
      <c r="FH877">
        <v>0</v>
      </c>
      <c r="FI877">
        <v>0</v>
      </c>
      <c r="FJ877">
        <v>0</v>
      </c>
      <c r="FK877">
        <f t="array" ref="FK877">SUM(EK877:FJ877)</f>
        <v>0</v>
      </c>
      <c r="FL877">
        <f t="array" ref="FL877">BF877-EJ877-FK877</f>
        <v>0</v>
      </c>
    </row>
    <row r="878" spans="3:168">
      <c r="C878">
        <v>19302</v>
      </c>
      <c r="D878" t="s">
        <v>870</v>
      </c>
      <c r="E878" t="s">
        <v>1367</v>
      </c>
      <c r="F878" t="s">
        <v>1563</v>
      </c>
      <c r="G878" t="s">
        <v>1702</v>
      </c>
      <c r="H878" t="s">
        <v>1803</v>
      </c>
      <c r="I878" t="s">
        <v>870</v>
      </c>
      <c r="J878" t="s">
        <v>2930</v>
      </c>
      <c r="K878" t="s">
        <v>3450</v>
      </c>
      <c r="L878" t="s">
        <v>3520</v>
      </c>
      <c r="M878" t="s">
        <v>3699</v>
      </c>
      <c r="N878">
        <v>67522</v>
      </c>
      <c r="O878">
        <v>2024</v>
      </c>
      <c r="P878">
        <v>1842.716</v>
      </c>
      <c r="Q878">
        <v>181.2840000000001</v>
      </c>
      <c r="R878">
        <v>11.5</v>
      </c>
      <c r="S878">
        <v>33.36067193675889</v>
      </c>
      <c r="T878">
        <v>71478</v>
      </c>
      <c r="U878">
        <v>2904</v>
      </c>
      <c r="V878">
        <v>3498.297</v>
      </c>
      <c r="W878">
        <v>-594.297</v>
      </c>
      <c r="X878">
        <v>33</v>
      </c>
      <c r="Y878">
        <v>24.61363636363636</v>
      </c>
      <c r="Z878">
        <v>0</v>
      </c>
      <c r="AA878">
        <v>0</v>
      </c>
      <c r="AB878">
        <v>0</v>
      </c>
      <c r="AC878">
        <v>0</v>
      </c>
      <c r="AD878">
        <v>0</v>
      </c>
      <c r="AE878">
        <v>0</v>
      </c>
      <c r="AF878">
        <v>0</v>
      </c>
      <c r="AG878">
        <v>0</v>
      </c>
      <c r="AH878">
        <v>0</v>
      </c>
      <c r="AI878">
        <v>0</v>
      </c>
      <c r="AJ878">
        <v>0</v>
      </c>
      <c r="AK878">
        <v>0</v>
      </c>
      <c r="AL878">
        <v>139000</v>
      </c>
      <c r="AM878">
        <v>4928</v>
      </c>
      <c r="AN878">
        <v>5341.013</v>
      </c>
      <c r="AO878">
        <v>1.083809456168831</v>
      </c>
      <c r="AP878">
        <v>-413.0129999999999</v>
      </c>
      <c r="AQ878">
        <v>44.5</v>
      </c>
      <c r="AR878">
        <v>28.20616883116883</v>
      </c>
      <c r="AS878">
        <v>0</v>
      </c>
      <c r="AT878">
        <v>0.4107142857142857</v>
      </c>
      <c r="AU878">
        <v>0.5892857142857143</v>
      </c>
      <c r="AV878">
        <v>176</v>
      </c>
      <c r="AW878">
        <v>88</v>
      </c>
      <c r="AX878">
        <v>160.2361739130435</v>
      </c>
      <c r="AY878">
        <v>106.009</v>
      </c>
      <c r="AZ878">
        <v>0.9104328063241106</v>
      </c>
      <c r="BA878">
        <v>1.204647727272727</v>
      </c>
      <c r="BB878">
        <v>158.3401293157895</v>
      </c>
      <c r="BC878">
        <v>102.3328892307692</v>
      </c>
      <c r="BD878">
        <v>-1</v>
      </c>
      <c r="BE878">
        <v>-2</v>
      </c>
      <c r="BF878">
        <v>-3</v>
      </c>
      <c r="BH878">
        <v>0</v>
      </c>
      <c r="BI878">
        <v>0</v>
      </c>
      <c r="BJ878">
        <v>0</v>
      </c>
      <c r="BK878">
        <v>0</v>
      </c>
      <c r="BL878">
        <v>0</v>
      </c>
      <c r="BM878">
        <v>0</v>
      </c>
      <c r="BN878">
        <v>0</v>
      </c>
      <c r="BO878">
        <v>0</v>
      </c>
      <c r="BP878">
        <v>0</v>
      </c>
      <c r="BQ878">
        <v>0</v>
      </c>
      <c r="BR878">
        <v>0</v>
      </c>
      <c r="BS878">
        <v>0</v>
      </c>
      <c r="BT878">
        <v>0</v>
      </c>
      <c r="BU878">
        <v>0</v>
      </c>
      <c r="BV878">
        <v>0</v>
      </c>
      <c r="BW878">
        <v>0</v>
      </c>
      <c r="BX878">
        <v>0</v>
      </c>
      <c r="BY878">
        <v>0</v>
      </c>
      <c r="BZ878">
        <v>0</v>
      </c>
      <c r="CA878">
        <v>0</v>
      </c>
      <c r="CB878">
        <v>0</v>
      </c>
      <c r="CC878">
        <v>0</v>
      </c>
      <c r="CD878">
        <v>0</v>
      </c>
      <c r="CE878">
        <v>0</v>
      </c>
      <c r="CF878">
        <v>0</v>
      </c>
      <c r="CG878">
        <v>0</v>
      </c>
      <c r="CH878">
        <f t="array" ref="CH878">SUM(BH878:CG878)</f>
        <v>0</v>
      </c>
      <c r="CI878">
        <v>0</v>
      </c>
      <c r="CJ878">
        <v>0</v>
      </c>
      <c r="CK878">
        <v>0</v>
      </c>
      <c r="CL878">
        <v>0</v>
      </c>
      <c r="CM878">
        <v>0</v>
      </c>
      <c r="CN878">
        <v>0</v>
      </c>
      <c r="CO878">
        <v>0</v>
      </c>
      <c r="CP878">
        <v>0</v>
      </c>
      <c r="CQ878">
        <v>0</v>
      </c>
      <c r="CR878">
        <v>0</v>
      </c>
      <c r="CS878">
        <v>0</v>
      </c>
      <c r="CT878">
        <v>0</v>
      </c>
      <c r="CU878">
        <v>0</v>
      </c>
      <c r="CV878">
        <v>0</v>
      </c>
      <c r="CW878">
        <v>0</v>
      </c>
      <c r="CX878">
        <v>0</v>
      </c>
      <c r="CY878">
        <v>0</v>
      </c>
      <c r="CZ878">
        <v>0</v>
      </c>
      <c r="DA878">
        <v>0</v>
      </c>
      <c r="DB878">
        <v>0</v>
      </c>
      <c r="DC878">
        <v>0</v>
      </c>
      <c r="DD878">
        <v>0</v>
      </c>
      <c r="DE878">
        <v>0</v>
      </c>
      <c r="DF878">
        <v>0</v>
      </c>
      <c r="DG878">
        <v>0</v>
      </c>
      <c r="DH878">
        <v>0</v>
      </c>
      <c r="DI878">
        <f t="array" ref="DI878">SUM(CI878:DH878)</f>
        <v>0</v>
      </c>
      <c r="DJ878">
        <v>0</v>
      </c>
      <c r="DK878">
        <v>0</v>
      </c>
      <c r="DL878">
        <v>0</v>
      </c>
      <c r="DM878">
        <v>0</v>
      </c>
      <c r="DN878">
        <v>0</v>
      </c>
      <c r="DO878">
        <v>0</v>
      </c>
      <c r="DP878">
        <v>0</v>
      </c>
      <c r="DQ878">
        <v>0</v>
      </c>
      <c r="DR878">
        <v>0</v>
      </c>
      <c r="DS878">
        <v>0</v>
      </c>
      <c r="DT878">
        <v>0</v>
      </c>
      <c r="DU878">
        <v>0</v>
      </c>
      <c r="DV878">
        <v>0</v>
      </c>
      <c r="DW878">
        <v>0</v>
      </c>
      <c r="DX878">
        <v>0</v>
      </c>
      <c r="DY878">
        <v>0</v>
      </c>
      <c r="DZ878">
        <v>0</v>
      </c>
      <c r="EA878">
        <v>0</v>
      </c>
      <c r="EB878">
        <v>0</v>
      </c>
      <c r="EC878">
        <v>0</v>
      </c>
      <c r="ED878">
        <v>0</v>
      </c>
      <c r="EE878">
        <v>0</v>
      </c>
      <c r="EF878">
        <v>0</v>
      </c>
      <c r="EG878">
        <v>0</v>
      </c>
      <c r="EH878">
        <v>0</v>
      </c>
      <c r="EI878">
        <v>0</v>
      </c>
      <c r="EJ878">
        <f t="array" ref="EJ878">SUM(DJ878:EI878)</f>
        <v>0</v>
      </c>
      <c r="EK878">
        <v>0</v>
      </c>
      <c r="EL878">
        <v>0</v>
      </c>
      <c r="EM878">
        <v>0</v>
      </c>
      <c r="EN878">
        <v>0</v>
      </c>
      <c r="EO878">
        <v>0</v>
      </c>
      <c r="EP878">
        <v>0</v>
      </c>
      <c r="EQ878">
        <v>0</v>
      </c>
      <c r="ER878">
        <v>0</v>
      </c>
      <c r="ES878">
        <v>0</v>
      </c>
      <c r="ET878">
        <v>0</v>
      </c>
      <c r="EU878">
        <v>0</v>
      </c>
      <c r="EV878">
        <v>0</v>
      </c>
      <c r="EW878">
        <v>0</v>
      </c>
      <c r="EX878">
        <v>0</v>
      </c>
      <c r="EY878">
        <v>0</v>
      </c>
      <c r="EZ878">
        <v>0</v>
      </c>
      <c r="FA878">
        <v>0</v>
      </c>
      <c r="FB878">
        <v>0</v>
      </c>
      <c r="FC878">
        <v>0</v>
      </c>
      <c r="FD878">
        <v>0</v>
      </c>
      <c r="FE878">
        <v>0</v>
      </c>
      <c r="FF878">
        <v>0</v>
      </c>
      <c r="FG878">
        <v>0</v>
      </c>
      <c r="FH878">
        <v>0</v>
      </c>
      <c r="FI878">
        <v>0</v>
      </c>
      <c r="FJ878">
        <v>0</v>
      </c>
      <c r="FK878">
        <f t="array" ref="FK878">SUM(EK878:FJ878)</f>
        <v>0</v>
      </c>
      <c r="FL878">
        <f t="array" ref="FL878">BF878-EJ878-FK878</f>
        <v>0</v>
      </c>
    </row>
    <row r="879" spans="3:168">
      <c r="C879">
        <v>19304</v>
      </c>
      <c r="D879" t="s">
        <v>871</v>
      </c>
      <c r="E879" t="s">
        <v>1369</v>
      </c>
      <c r="F879" t="s">
        <v>1479</v>
      </c>
      <c r="G879" t="s">
        <v>1732</v>
      </c>
      <c r="H879" t="s">
        <v>1840</v>
      </c>
      <c r="I879" t="s">
        <v>871</v>
      </c>
      <c r="J879" t="s">
        <v>2931</v>
      </c>
      <c r="K879" t="s">
        <v>3428</v>
      </c>
      <c r="L879" t="s">
        <v>3528</v>
      </c>
      <c r="M879" t="s">
        <v>3660</v>
      </c>
      <c r="N879">
        <v>171027</v>
      </c>
      <c r="O879">
        <v>15500</v>
      </c>
      <c r="P879">
        <v>14106.675</v>
      </c>
      <c r="Q879">
        <v>1393.325000000003</v>
      </c>
      <c r="R879">
        <v>31</v>
      </c>
      <c r="S879">
        <v>11.034</v>
      </c>
      <c r="T879">
        <v>129519</v>
      </c>
      <c r="U879">
        <v>15375</v>
      </c>
      <c r="V879">
        <v>18997.269</v>
      </c>
      <c r="W879">
        <v>-3622.269</v>
      </c>
      <c r="X879">
        <v>61.5</v>
      </c>
      <c r="Y879">
        <v>8.423999999999999</v>
      </c>
      <c r="Z879">
        <v>0</v>
      </c>
      <c r="AA879">
        <v>0</v>
      </c>
      <c r="AB879">
        <v>686.163</v>
      </c>
      <c r="AC879">
        <v>-686.163</v>
      </c>
      <c r="AD879">
        <v>1.5</v>
      </c>
      <c r="AE879">
        <v>0</v>
      </c>
      <c r="AF879">
        <v>0</v>
      </c>
      <c r="AG879">
        <v>0</v>
      </c>
      <c r="AH879">
        <v>245.769</v>
      </c>
      <c r="AI879">
        <v>-245.769</v>
      </c>
      <c r="AJ879">
        <v>1</v>
      </c>
      <c r="AK879">
        <v>0</v>
      </c>
      <c r="AL879">
        <v>300546</v>
      </c>
      <c r="AM879">
        <v>30875</v>
      </c>
      <c r="AN879">
        <v>34035.876</v>
      </c>
      <c r="AO879">
        <v>1.102376550607287</v>
      </c>
      <c r="AP879">
        <v>-3160.875999999997</v>
      </c>
      <c r="AQ879">
        <v>95</v>
      </c>
      <c r="AR879">
        <v>9.734283400809717</v>
      </c>
      <c r="AS879">
        <v>0</v>
      </c>
      <c r="AT879">
        <v>0.5020242914979757</v>
      </c>
      <c r="AU879">
        <v>0.4979757085020243</v>
      </c>
      <c r="AV879">
        <v>500</v>
      </c>
      <c r="AW879">
        <v>250</v>
      </c>
      <c r="AX879">
        <v>455.0540322580644</v>
      </c>
      <c r="AY879">
        <v>308.8986829268293</v>
      </c>
      <c r="AZ879">
        <v>0.9101080645161288</v>
      </c>
      <c r="BA879">
        <v>1.235594731707317</v>
      </c>
      <c r="BB879">
        <v>426.0845310712754</v>
      </c>
      <c r="BC879">
        <v>277.3083625164836</v>
      </c>
      <c r="BD879">
        <v>-4</v>
      </c>
      <c r="BE879">
        <v>-6</v>
      </c>
      <c r="BF879">
        <v>-10</v>
      </c>
      <c r="BH879">
        <v>0</v>
      </c>
      <c r="BI879">
        <v>0</v>
      </c>
      <c r="BJ879">
        <v>0</v>
      </c>
      <c r="BK879">
        <v>0</v>
      </c>
      <c r="BL879">
        <v>0</v>
      </c>
      <c r="BM879">
        <v>0</v>
      </c>
      <c r="BN879">
        <v>0</v>
      </c>
      <c r="BO879">
        <v>0</v>
      </c>
      <c r="BP879">
        <v>0</v>
      </c>
      <c r="BQ879">
        <v>0</v>
      </c>
      <c r="BR879">
        <v>0</v>
      </c>
      <c r="BS879">
        <v>0</v>
      </c>
      <c r="BT879">
        <v>0</v>
      </c>
      <c r="BU879">
        <v>0</v>
      </c>
      <c r="BV879">
        <v>0</v>
      </c>
      <c r="BW879">
        <v>0</v>
      </c>
      <c r="BX879">
        <v>0</v>
      </c>
      <c r="BY879">
        <v>0</v>
      </c>
      <c r="BZ879">
        <v>0</v>
      </c>
      <c r="CA879">
        <v>0</v>
      </c>
      <c r="CB879">
        <v>0</v>
      </c>
      <c r="CC879">
        <v>0</v>
      </c>
      <c r="CD879">
        <v>0</v>
      </c>
      <c r="CE879">
        <v>0</v>
      </c>
      <c r="CF879">
        <v>0</v>
      </c>
      <c r="CG879">
        <v>0</v>
      </c>
      <c r="CH879">
        <f t="array" ref="CH879">SUM(BH879:CG879)</f>
        <v>0</v>
      </c>
      <c r="CI879">
        <v>0</v>
      </c>
      <c r="CJ879">
        <v>0</v>
      </c>
      <c r="CK879">
        <v>0</v>
      </c>
      <c r="CL879">
        <v>0</v>
      </c>
      <c r="CM879">
        <v>0</v>
      </c>
      <c r="CN879">
        <v>0</v>
      </c>
      <c r="CO879">
        <v>0</v>
      </c>
      <c r="CP879">
        <v>0</v>
      </c>
      <c r="CQ879">
        <v>0</v>
      </c>
      <c r="CR879">
        <v>0</v>
      </c>
      <c r="CS879">
        <v>0</v>
      </c>
      <c r="CT879">
        <v>0</v>
      </c>
      <c r="CU879">
        <v>0</v>
      </c>
      <c r="CV879">
        <v>0</v>
      </c>
      <c r="CW879">
        <v>0</v>
      </c>
      <c r="CX879">
        <v>0</v>
      </c>
      <c r="CY879">
        <v>0</v>
      </c>
      <c r="CZ879">
        <v>0</v>
      </c>
      <c r="DA879">
        <v>0</v>
      </c>
      <c r="DB879">
        <v>0</v>
      </c>
      <c r="DC879">
        <v>0</v>
      </c>
      <c r="DD879">
        <v>0</v>
      </c>
      <c r="DE879">
        <v>0</v>
      </c>
      <c r="DF879">
        <v>0</v>
      </c>
      <c r="DG879">
        <v>0</v>
      </c>
      <c r="DH879">
        <v>0</v>
      </c>
      <c r="DI879">
        <f t="array" ref="DI879">SUM(CI879:DH879)</f>
        <v>0</v>
      </c>
      <c r="DJ879">
        <v>0</v>
      </c>
      <c r="DK879">
        <v>0</v>
      </c>
      <c r="DL879">
        <v>0</v>
      </c>
      <c r="DM879">
        <v>0</v>
      </c>
      <c r="DN879">
        <v>0</v>
      </c>
      <c r="DO879">
        <v>0</v>
      </c>
      <c r="DP879">
        <v>0</v>
      </c>
      <c r="DQ879">
        <v>0</v>
      </c>
      <c r="DR879">
        <v>0</v>
      </c>
      <c r="DS879">
        <v>0</v>
      </c>
      <c r="DT879">
        <v>0</v>
      </c>
      <c r="DU879">
        <v>0</v>
      </c>
      <c r="DV879">
        <v>0</v>
      </c>
      <c r="DW879">
        <v>0</v>
      </c>
      <c r="DX879">
        <v>0</v>
      </c>
      <c r="DY879">
        <v>0</v>
      </c>
      <c r="DZ879">
        <v>0</v>
      </c>
      <c r="EA879">
        <v>0</v>
      </c>
      <c r="EB879">
        <v>0</v>
      </c>
      <c r="EC879">
        <v>0</v>
      </c>
      <c r="ED879">
        <v>0</v>
      </c>
      <c r="EE879">
        <v>0</v>
      </c>
      <c r="EF879">
        <v>0</v>
      </c>
      <c r="EG879">
        <v>0</v>
      </c>
      <c r="EH879">
        <v>0</v>
      </c>
      <c r="EI879">
        <v>0</v>
      </c>
      <c r="EJ879">
        <f t="array" ref="EJ879">SUM(DJ879:EI879)</f>
        <v>0</v>
      </c>
      <c r="EK879">
        <v>0</v>
      </c>
      <c r="EL879">
        <v>0</v>
      </c>
      <c r="EM879">
        <v>0</v>
      </c>
      <c r="EN879">
        <v>0</v>
      </c>
      <c r="EO879">
        <v>0</v>
      </c>
      <c r="EP879">
        <v>0</v>
      </c>
      <c r="EQ879">
        <v>0</v>
      </c>
      <c r="ER879">
        <v>0</v>
      </c>
      <c r="ES879">
        <v>0</v>
      </c>
      <c r="ET879">
        <v>0</v>
      </c>
      <c r="EU879">
        <v>0</v>
      </c>
      <c r="EV879">
        <v>0</v>
      </c>
      <c r="EW879">
        <v>0</v>
      </c>
      <c r="EX879">
        <v>0</v>
      </c>
      <c r="EY879">
        <v>0</v>
      </c>
      <c r="EZ879">
        <v>0</v>
      </c>
      <c r="FA879">
        <v>0</v>
      </c>
      <c r="FB879">
        <v>0</v>
      </c>
      <c r="FC879">
        <v>0</v>
      </c>
      <c r="FD879">
        <v>0</v>
      </c>
      <c r="FE879">
        <v>0</v>
      </c>
      <c r="FF879">
        <v>0</v>
      </c>
      <c r="FG879">
        <v>0</v>
      </c>
      <c r="FH879">
        <v>0</v>
      </c>
      <c r="FI879">
        <v>0</v>
      </c>
      <c r="FJ879">
        <v>0</v>
      </c>
      <c r="FK879">
        <f t="array" ref="FK879">SUM(EK879:FJ879)</f>
        <v>0</v>
      </c>
      <c r="FL879">
        <f t="array" ref="FL879">BF879-EJ879-FK879</f>
        <v>0</v>
      </c>
    </row>
    <row r="880" spans="3:168">
      <c r="C880">
        <v>19305</v>
      </c>
      <c r="D880" t="s">
        <v>872</v>
      </c>
      <c r="E880" t="s">
        <v>1369</v>
      </c>
      <c r="F880" t="s">
        <v>1393</v>
      </c>
      <c r="G880" t="s">
        <v>1705</v>
      </c>
      <c r="H880" t="s">
        <v>1767</v>
      </c>
      <c r="I880" t="s">
        <v>872</v>
      </c>
      <c r="J880" t="s">
        <v>2932</v>
      </c>
      <c r="K880" t="s">
        <v>3431</v>
      </c>
      <c r="L880" t="s">
        <v>3519</v>
      </c>
      <c r="M880" t="s">
        <v>3703</v>
      </c>
      <c r="N880">
        <v>0</v>
      </c>
      <c r="O880">
        <v>0</v>
      </c>
      <c r="P880">
        <v>0</v>
      </c>
      <c r="Q880">
        <v>0</v>
      </c>
      <c r="R880">
        <v>0</v>
      </c>
      <c r="S880">
        <v>0</v>
      </c>
      <c r="T880">
        <v>112890</v>
      </c>
      <c r="U880">
        <v>20207</v>
      </c>
      <c r="V880">
        <v>22944.276</v>
      </c>
      <c r="W880">
        <v>-2737.275999999998</v>
      </c>
      <c r="X880">
        <v>61</v>
      </c>
      <c r="Y880">
        <v>5.586677883901618</v>
      </c>
      <c r="Z880">
        <v>0</v>
      </c>
      <c r="AA880">
        <v>0</v>
      </c>
      <c r="AB880">
        <v>0</v>
      </c>
      <c r="AC880">
        <v>0</v>
      </c>
      <c r="AD880">
        <v>0</v>
      </c>
      <c r="AE880">
        <v>0</v>
      </c>
      <c r="AF880">
        <v>0</v>
      </c>
      <c r="AG880">
        <v>0</v>
      </c>
      <c r="AH880">
        <v>0</v>
      </c>
      <c r="AI880">
        <v>0</v>
      </c>
      <c r="AJ880">
        <v>0</v>
      </c>
      <c r="AK880">
        <v>0</v>
      </c>
      <c r="AL880">
        <v>112890</v>
      </c>
      <c r="AM880">
        <v>20207</v>
      </c>
      <c r="AN880">
        <v>22944.276</v>
      </c>
      <c r="AO880">
        <v>1.135461770673529</v>
      </c>
      <c r="AP880">
        <v>-2737.275999999998</v>
      </c>
      <c r="AQ880">
        <v>61</v>
      </c>
      <c r="AR880">
        <v>5.586677883901618</v>
      </c>
      <c r="AS880">
        <v>0</v>
      </c>
      <c r="AT880">
        <v>0</v>
      </c>
      <c r="AU880">
        <v>1</v>
      </c>
      <c r="AV880">
        <v>0</v>
      </c>
      <c r="AW880">
        <v>331.2622950819672</v>
      </c>
      <c r="AX880">
        <v>0</v>
      </c>
      <c r="AY880">
        <v>376.1356721311475</v>
      </c>
      <c r="AZ880">
        <v>0</v>
      </c>
      <c r="BA880">
        <v>1.135461770673529</v>
      </c>
      <c r="BB880">
        <v>637.9984837490955</v>
      </c>
      <c r="BC880">
        <v>417.6079305164836</v>
      </c>
      <c r="BD880">
        <v>-0</v>
      </c>
      <c r="BE880">
        <v>-7</v>
      </c>
      <c r="BF880">
        <v>-7</v>
      </c>
      <c r="BH880">
        <v>0</v>
      </c>
      <c r="BI880">
        <v>0</v>
      </c>
      <c r="BJ880">
        <v>0</v>
      </c>
      <c r="BK880">
        <v>0</v>
      </c>
      <c r="BL880">
        <v>0</v>
      </c>
      <c r="BM880">
        <v>0</v>
      </c>
      <c r="BN880">
        <v>0</v>
      </c>
      <c r="BO880">
        <v>0</v>
      </c>
      <c r="BP880">
        <v>0</v>
      </c>
      <c r="BQ880">
        <v>0</v>
      </c>
      <c r="BR880">
        <v>0</v>
      </c>
      <c r="BS880">
        <v>0</v>
      </c>
      <c r="BT880">
        <v>0</v>
      </c>
      <c r="BU880">
        <v>0</v>
      </c>
      <c r="BV880">
        <v>0</v>
      </c>
      <c r="BW880">
        <v>0</v>
      </c>
      <c r="BX880">
        <v>0</v>
      </c>
      <c r="BY880">
        <v>0</v>
      </c>
      <c r="BZ880">
        <v>0</v>
      </c>
      <c r="CA880">
        <v>0</v>
      </c>
      <c r="CB880">
        <v>0</v>
      </c>
      <c r="CC880">
        <v>0</v>
      </c>
      <c r="CD880">
        <v>0</v>
      </c>
      <c r="CE880">
        <v>0</v>
      </c>
      <c r="CF880">
        <v>0</v>
      </c>
      <c r="CG880">
        <v>0</v>
      </c>
      <c r="CH880">
        <f t="array" ref="CH880">SUM(BH880:CG880)</f>
        <v>0</v>
      </c>
      <c r="CI880">
        <v>0</v>
      </c>
      <c r="CJ880">
        <v>0</v>
      </c>
      <c r="CK880">
        <v>0</v>
      </c>
      <c r="CL880">
        <v>0</v>
      </c>
      <c r="CM880">
        <v>0</v>
      </c>
      <c r="CN880">
        <v>0</v>
      </c>
      <c r="CO880">
        <v>0</v>
      </c>
      <c r="CP880">
        <v>0</v>
      </c>
      <c r="CQ880">
        <v>0</v>
      </c>
      <c r="CR880">
        <v>0</v>
      </c>
      <c r="CS880">
        <v>0</v>
      </c>
      <c r="CT880">
        <v>0</v>
      </c>
      <c r="CU880">
        <v>0</v>
      </c>
      <c r="CV880">
        <v>0</v>
      </c>
      <c r="CW880">
        <v>0</v>
      </c>
      <c r="CX880">
        <v>0</v>
      </c>
      <c r="CY880">
        <v>0</v>
      </c>
      <c r="CZ880">
        <v>0</v>
      </c>
      <c r="DA880">
        <v>0</v>
      </c>
      <c r="DB880">
        <v>0</v>
      </c>
      <c r="DC880">
        <v>0</v>
      </c>
      <c r="DD880">
        <v>0</v>
      </c>
      <c r="DE880">
        <v>0</v>
      </c>
      <c r="DF880">
        <v>0</v>
      </c>
      <c r="DG880">
        <v>0</v>
      </c>
      <c r="DH880">
        <v>0</v>
      </c>
      <c r="DI880">
        <f t="array" ref="DI880">SUM(CI880:DH880)</f>
        <v>0</v>
      </c>
      <c r="DJ880">
        <v>0</v>
      </c>
      <c r="DK880">
        <v>0</v>
      </c>
      <c r="DL880">
        <v>0</v>
      </c>
      <c r="DM880">
        <v>0</v>
      </c>
      <c r="DN880">
        <v>0</v>
      </c>
      <c r="DO880">
        <v>0</v>
      </c>
      <c r="DP880">
        <v>0</v>
      </c>
      <c r="DQ880">
        <v>0</v>
      </c>
      <c r="DR880">
        <v>0</v>
      </c>
      <c r="DS880">
        <v>0</v>
      </c>
      <c r="DT880">
        <v>0</v>
      </c>
      <c r="DU880">
        <v>0</v>
      </c>
      <c r="DV880">
        <v>0</v>
      </c>
      <c r="DW880">
        <v>0</v>
      </c>
      <c r="DX880">
        <v>0</v>
      </c>
      <c r="DY880">
        <v>0</v>
      </c>
      <c r="DZ880">
        <v>0</v>
      </c>
      <c r="EA880">
        <v>0</v>
      </c>
      <c r="EB880">
        <v>0</v>
      </c>
      <c r="EC880">
        <v>0</v>
      </c>
      <c r="ED880">
        <v>0</v>
      </c>
      <c r="EE880">
        <v>0</v>
      </c>
      <c r="EF880">
        <v>0</v>
      </c>
      <c r="EG880">
        <v>0</v>
      </c>
      <c r="EH880">
        <v>0</v>
      </c>
      <c r="EI880">
        <v>0</v>
      </c>
      <c r="EJ880">
        <f t="array" ref="EJ880">SUM(DJ880:EI880)</f>
        <v>0</v>
      </c>
      <c r="EK880">
        <v>0</v>
      </c>
      <c r="EL880">
        <v>0</v>
      </c>
      <c r="EM880">
        <v>0</v>
      </c>
      <c r="EN880">
        <v>0</v>
      </c>
      <c r="EO880">
        <v>0</v>
      </c>
      <c r="EP880">
        <v>0</v>
      </c>
      <c r="EQ880">
        <v>0</v>
      </c>
      <c r="ER880">
        <v>0</v>
      </c>
      <c r="ES880">
        <v>0</v>
      </c>
      <c r="ET880">
        <v>0</v>
      </c>
      <c r="EU880">
        <v>0</v>
      </c>
      <c r="EV880">
        <v>0</v>
      </c>
      <c r="EW880">
        <v>0</v>
      </c>
      <c r="EX880">
        <v>0</v>
      </c>
      <c r="EY880">
        <v>0</v>
      </c>
      <c r="EZ880">
        <v>0</v>
      </c>
      <c r="FA880">
        <v>0</v>
      </c>
      <c r="FB880">
        <v>0</v>
      </c>
      <c r="FC880">
        <v>0</v>
      </c>
      <c r="FD880">
        <v>0</v>
      </c>
      <c r="FE880">
        <v>0</v>
      </c>
      <c r="FF880">
        <v>0</v>
      </c>
      <c r="FG880">
        <v>0</v>
      </c>
      <c r="FH880">
        <v>0</v>
      </c>
      <c r="FI880">
        <v>0</v>
      </c>
      <c r="FJ880">
        <v>0</v>
      </c>
      <c r="FK880">
        <f t="array" ref="FK880">SUM(EK880:FJ880)</f>
        <v>0</v>
      </c>
      <c r="FL880">
        <f t="array" ref="FL880">BF880-EJ880-FK880</f>
        <v>0</v>
      </c>
    </row>
    <row r="881" spans="3:168">
      <c r="C881">
        <v>19307</v>
      </c>
      <c r="D881" t="s">
        <v>873</v>
      </c>
      <c r="E881" t="s">
        <v>1369</v>
      </c>
      <c r="F881" t="s">
        <v>1572</v>
      </c>
      <c r="G881" t="s">
        <v>1702</v>
      </c>
      <c r="H881" t="s">
        <v>1807</v>
      </c>
      <c r="I881" t="s">
        <v>873</v>
      </c>
      <c r="J881" t="s">
        <v>2933</v>
      </c>
      <c r="K881" t="s">
        <v>3435</v>
      </c>
      <c r="L881" t="s">
        <v>3519</v>
      </c>
      <c r="M881" t="s">
        <v>3703</v>
      </c>
      <c r="N881">
        <v>358670</v>
      </c>
      <c r="O881">
        <v>29104</v>
      </c>
      <c r="P881">
        <v>26182.332</v>
      </c>
      <c r="Q881">
        <v>2921.668000000001</v>
      </c>
      <c r="R881">
        <v>68</v>
      </c>
      <c r="S881">
        <v>12.32373556899395</v>
      </c>
      <c r="T881">
        <v>141330</v>
      </c>
      <c r="U881">
        <v>15540</v>
      </c>
      <c r="V881">
        <v>15709.153</v>
      </c>
      <c r="W881">
        <v>-169.1529999999984</v>
      </c>
      <c r="X881">
        <v>70</v>
      </c>
      <c r="Y881">
        <v>9.094594594594595</v>
      </c>
      <c r="Z881">
        <v>0</v>
      </c>
      <c r="AA881">
        <v>0</v>
      </c>
      <c r="AB881">
        <v>3938.812</v>
      </c>
      <c r="AC881">
        <v>-3938.812</v>
      </c>
      <c r="AD881">
        <v>10</v>
      </c>
      <c r="AE881">
        <v>0</v>
      </c>
      <c r="AF881">
        <v>0</v>
      </c>
      <c r="AG881">
        <v>0</v>
      </c>
      <c r="AH881">
        <v>1032.293</v>
      </c>
      <c r="AI881">
        <v>-1032.293</v>
      </c>
      <c r="AJ881">
        <v>2</v>
      </c>
      <c r="AK881">
        <v>0</v>
      </c>
      <c r="AL881">
        <v>500000</v>
      </c>
      <c r="AM881">
        <v>44644</v>
      </c>
      <c r="AN881">
        <v>46862.59</v>
      </c>
      <c r="AO881">
        <v>1.049695143804318</v>
      </c>
      <c r="AP881">
        <v>-2218.589999999997</v>
      </c>
      <c r="AQ881">
        <v>150</v>
      </c>
      <c r="AR881">
        <v>11.19971328733984</v>
      </c>
      <c r="AS881">
        <v>0</v>
      </c>
      <c r="AT881">
        <v>0.6519129110294777</v>
      </c>
      <c r="AU881">
        <v>0.3480870889705223</v>
      </c>
      <c r="AV881">
        <v>428</v>
      </c>
      <c r="AW881">
        <v>222</v>
      </c>
      <c r="AX881">
        <v>385.0342941176471</v>
      </c>
      <c r="AY881">
        <v>224.4164714285714</v>
      </c>
      <c r="AZ881">
        <v>0.8996128367234744</v>
      </c>
      <c r="BA881">
        <v>1.010885006435006</v>
      </c>
      <c r="BB881">
        <v>328.4472112985481</v>
      </c>
      <c r="BC881">
        <v>211.4198311225441</v>
      </c>
      <c r="BD881">
        <v>-4</v>
      </c>
      <c r="BE881">
        <v>-4</v>
      </c>
      <c r="BF881">
        <v>-8</v>
      </c>
      <c r="BH881">
        <v>0</v>
      </c>
      <c r="BI881">
        <v>0</v>
      </c>
      <c r="BJ881">
        <v>0</v>
      </c>
      <c r="BK881">
        <v>0</v>
      </c>
      <c r="BL881">
        <v>0</v>
      </c>
      <c r="BM881">
        <v>0</v>
      </c>
      <c r="BN881">
        <v>0</v>
      </c>
      <c r="BO881">
        <v>0</v>
      </c>
      <c r="BP881">
        <v>0</v>
      </c>
      <c r="BQ881">
        <v>0</v>
      </c>
      <c r="BR881">
        <v>0</v>
      </c>
      <c r="BS881">
        <v>0</v>
      </c>
      <c r="BT881">
        <v>0</v>
      </c>
      <c r="BU881">
        <v>0</v>
      </c>
      <c r="BV881">
        <v>0</v>
      </c>
      <c r="BW881">
        <v>0</v>
      </c>
      <c r="BX881">
        <v>0</v>
      </c>
      <c r="BY881">
        <v>0</v>
      </c>
      <c r="BZ881">
        <v>0</v>
      </c>
      <c r="CA881">
        <v>0</v>
      </c>
      <c r="CB881">
        <v>0</v>
      </c>
      <c r="CC881">
        <v>0</v>
      </c>
      <c r="CD881">
        <v>0</v>
      </c>
      <c r="CE881">
        <v>0</v>
      </c>
      <c r="CF881">
        <v>0</v>
      </c>
      <c r="CG881">
        <v>0</v>
      </c>
      <c r="CH881">
        <f t="array" ref="CH881">SUM(BH881:CG881)</f>
        <v>0</v>
      </c>
      <c r="CI881">
        <v>0</v>
      </c>
      <c r="CJ881">
        <v>0</v>
      </c>
      <c r="CK881">
        <v>0</v>
      </c>
      <c r="CL881">
        <v>0</v>
      </c>
      <c r="CM881">
        <v>0</v>
      </c>
      <c r="CN881">
        <v>0</v>
      </c>
      <c r="CO881">
        <v>0</v>
      </c>
      <c r="CP881">
        <v>0</v>
      </c>
      <c r="CQ881">
        <v>0</v>
      </c>
      <c r="CR881">
        <v>0</v>
      </c>
      <c r="CS881">
        <v>0</v>
      </c>
      <c r="CT881">
        <v>0</v>
      </c>
      <c r="CU881">
        <v>0</v>
      </c>
      <c r="CV881">
        <v>0</v>
      </c>
      <c r="CW881">
        <v>0</v>
      </c>
      <c r="CX881">
        <v>0</v>
      </c>
      <c r="CY881">
        <v>0</v>
      </c>
      <c r="CZ881">
        <v>0</v>
      </c>
      <c r="DA881">
        <v>0</v>
      </c>
      <c r="DB881">
        <v>0</v>
      </c>
      <c r="DC881">
        <v>0</v>
      </c>
      <c r="DD881">
        <v>0</v>
      </c>
      <c r="DE881">
        <v>0</v>
      </c>
      <c r="DF881">
        <v>0</v>
      </c>
      <c r="DG881">
        <v>0</v>
      </c>
      <c r="DH881">
        <v>0</v>
      </c>
      <c r="DI881">
        <f t="array" ref="DI881">SUM(CI881:DH881)</f>
        <v>0</v>
      </c>
      <c r="DJ881">
        <v>0</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f t="array" ref="EJ881">SUM(DJ881:EI881)</f>
        <v>0</v>
      </c>
      <c r="EK881">
        <v>0</v>
      </c>
      <c r="EL881">
        <v>0</v>
      </c>
      <c r="EM881">
        <v>0</v>
      </c>
      <c r="EN881">
        <v>0</v>
      </c>
      <c r="EO881">
        <v>0</v>
      </c>
      <c r="EP881">
        <v>0</v>
      </c>
      <c r="EQ881">
        <v>0</v>
      </c>
      <c r="ER881">
        <v>0</v>
      </c>
      <c r="ES881">
        <v>0</v>
      </c>
      <c r="ET881">
        <v>0</v>
      </c>
      <c r="EU881">
        <v>0</v>
      </c>
      <c r="EV881">
        <v>0</v>
      </c>
      <c r="EW881">
        <v>0</v>
      </c>
      <c r="EX881">
        <v>0</v>
      </c>
      <c r="EY881">
        <v>0</v>
      </c>
      <c r="EZ881">
        <v>0</v>
      </c>
      <c r="FA881">
        <v>0</v>
      </c>
      <c r="FB881">
        <v>0</v>
      </c>
      <c r="FC881">
        <v>0</v>
      </c>
      <c r="FD881">
        <v>0</v>
      </c>
      <c r="FE881">
        <v>0</v>
      </c>
      <c r="FF881">
        <v>0</v>
      </c>
      <c r="FG881">
        <v>0</v>
      </c>
      <c r="FH881">
        <v>0</v>
      </c>
      <c r="FI881">
        <v>0</v>
      </c>
      <c r="FJ881">
        <v>0</v>
      </c>
      <c r="FK881">
        <f t="array" ref="FK881">SUM(EK881:FJ881)</f>
        <v>0</v>
      </c>
      <c r="FL881">
        <f t="array" ref="FL881">BF881-EJ881-FK881</f>
        <v>0</v>
      </c>
    </row>
    <row r="882" spans="3:168">
      <c r="C882">
        <v>19321</v>
      </c>
      <c r="D882" t="s">
        <v>874</v>
      </c>
      <c r="E882" t="s">
        <v>1369</v>
      </c>
      <c r="F882" t="s">
        <v>1643</v>
      </c>
      <c r="G882" t="s">
        <v>1714</v>
      </c>
      <c r="H882" t="s">
        <v>1799</v>
      </c>
      <c r="I882" t="s">
        <v>874</v>
      </c>
      <c r="J882" t="s">
        <v>2934</v>
      </c>
      <c r="K882" t="s">
        <v>3428</v>
      </c>
      <c r="L882" t="s">
        <v>3546</v>
      </c>
      <c r="M882" t="s">
        <v>3689</v>
      </c>
      <c r="N882">
        <v>95994</v>
      </c>
      <c r="O882">
        <v>9000</v>
      </c>
      <c r="P882">
        <v>8323.800999999999</v>
      </c>
      <c r="Q882">
        <v>676.1990000000005</v>
      </c>
      <c r="R882">
        <v>18</v>
      </c>
      <c r="S882">
        <v>10.666</v>
      </c>
      <c r="T882">
        <v>76006</v>
      </c>
      <c r="U882">
        <v>9250</v>
      </c>
      <c r="V882">
        <v>11518.362</v>
      </c>
      <c r="W882">
        <v>-2268.361999999999</v>
      </c>
      <c r="X882">
        <v>37</v>
      </c>
      <c r="Y882">
        <v>8.216864864864865</v>
      </c>
      <c r="Z882">
        <v>0</v>
      </c>
      <c r="AA882">
        <v>0</v>
      </c>
      <c r="AB882">
        <v>0</v>
      </c>
      <c r="AC882">
        <v>0</v>
      </c>
      <c r="AD882">
        <v>0</v>
      </c>
      <c r="AE882">
        <v>0</v>
      </c>
      <c r="AF882">
        <v>0</v>
      </c>
      <c r="AG882">
        <v>0</v>
      </c>
      <c r="AH882">
        <v>0</v>
      </c>
      <c r="AI882">
        <v>0</v>
      </c>
      <c r="AJ882">
        <v>0</v>
      </c>
      <c r="AK882">
        <v>0</v>
      </c>
      <c r="AL882">
        <v>172000</v>
      </c>
      <c r="AM882">
        <v>18250</v>
      </c>
      <c r="AN882">
        <v>19842.163</v>
      </c>
      <c r="AO882">
        <v>1.087241808219178</v>
      </c>
      <c r="AP882">
        <v>-1592.163</v>
      </c>
      <c r="AQ882">
        <v>55</v>
      </c>
      <c r="AR882">
        <v>9.424657534246576</v>
      </c>
      <c r="AS882">
        <v>0</v>
      </c>
      <c r="AT882">
        <v>0.4931506849315068</v>
      </c>
      <c r="AU882">
        <v>0.5068493150684932</v>
      </c>
      <c r="AV882">
        <v>500</v>
      </c>
      <c r="AW882">
        <v>250</v>
      </c>
      <c r="AX882">
        <v>462.4333888888889</v>
      </c>
      <c r="AY882">
        <v>311.307081081081</v>
      </c>
      <c r="AZ882">
        <v>0.9248667777777778</v>
      </c>
      <c r="BA882">
        <v>1.245228324324324</v>
      </c>
      <c r="BB882">
        <v>426.0845310712754</v>
      </c>
      <c r="BC882">
        <v>277.3083625164836</v>
      </c>
      <c r="BD882">
        <v>-2</v>
      </c>
      <c r="BE882">
        <v>-3</v>
      </c>
      <c r="BF882">
        <v>-5</v>
      </c>
      <c r="BH882">
        <v>0</v>
      </c>
      <c r="BI882">
        <v>0</v>
      </c>
      <c r="BJ882">
        <v>0</v>
      </c>
      <c r="BK882">
        <v>0</v>
      </c>
      <c r="BL882">
        <v>0</v>
      </c>
      <c r="BM882">
        <v>0</v>
      </c>
      <c r="BN882">
        <v>0</v>
      </c>
      <c r="BO882">
        <v>0</v>
      </c>
      <c r="BP882">
        <v>0</v>
      </c>
      <c r="BQ882">
        <v>0</v>
      </c>
      <c r="BR882">
        <v>0</v>
      </c>
      <c r="BS882">
        <v>0</v>
      </c>
      <c r="BT882">
        <v>0</v>
      </c>
      <c r="BU882">
        <v>0</v>
      </c>
      <c r="BV882">
        <v>0</v>
      </c>
      <c r="BW882">
        <v>0</v>
      </c>
      <c r="BX882">
        <v>0</v>
      </c>
      <c r="BY882">
        <v>0</v>
      </c>
      <c r="BZ882">
        <v>0</v>
      </c>
      <c r="CA882">
        <v>0</v>
      </c>
      <c r="CB882">
        <v>0</v>
      </c>
      <c r="CC882">
        <v>0</v>
      </c>
      <c r="CD882">
        <v>0</v>
      </c>
      <c r="CE882">
        <v>0</v>
      </c>
      <c r="CF882">
        <v>0</v>
      </c>
      <c r="CG882">
        <v>0</v>
      </c>
      <c r="CH882">
        <f t="array" ref="CH882">SUM(BH882:CG882)</f>
        <v>0</v>
      </c>
      <c r="CI882">
        <v>0</v>
      </c>
      <c r="CJ882">
        <v>0</v>
      </c>
      <c r="CK882">
        <v>0</v>
      </c>
      <c r="CL882">
        <v>0</v>
      </c>
      <c r="CM882">
        <v>0</v>
      </c>
      <c r="CN882">
        <v>0</v>
      </c>
      <c r="CO882">
        <v>0</v>
      </c>
      <c r="CP882">
        <v>0</v>
      </c>
      <c r="CQ882">
        <v>0</v>
      </c>
      <c r="CR882">
        <v>0</v>
      </c>
      <c r="CS882">
        <v>0</v>
      </c>
      <c r="CT882">
        <v>0</v>
      </c>
      <c r="CU882">
        <v>0</v>
      </c>
      <c r="CV882">
        <v>0</v>
      </c>
      <c r="CW882">
        <v>0</v>
      </c>
      <c r="CX882">
        <v>0</v>
      </c>
      <c r="CY882">
        <v>0</v>
      </c>
      <c r="CZ882">
        <v>0</v>
      </c>
      <c r="DA882">
        <v>0</v>
      </c>
      <c r="DB882">
        <v>0</v>
      </c>
      <c r="DC882">
        <v>0</v>
      </c>
      <c r="DD882">
        <v>0</v>
      </c>
      <c r="DE882">
        <v>0</v>
      </c>
      <c r="DF882">
        <v>0</v>
      </c>
      <c r="DG882">
        <v>0</v>
      </c>
      <c r="DH882">
        <v>0</v>
      </c>
      <c r="DI882">
        <f t="array" ref="DI882">SUM(CI882:DH882)</f>
        <v>0</v>
      </c>
      <c r="DJ882">
        <v>0</v>
      </c>
      <c r="DK882">
        <v>0</v>
      </c>
      <c r="DL882">
        <v>0</v>
      </c>
      <c r="DM882">
        <v>0</v>
      </c>
      <c r="DN882">
        <v>0</v>
      </c>
      <c r="DO882">
        <v>0</v>
      </c>
      <c r="DP882">
        <v>0</v>
      </c>
      <c r="DQ882">
        <v>0</v>
      </c>
      <c r="DR882">
        <v>0</v>
      </c>
      <c r="DS882">
        <v>0</v>
      </c>
      <c r="DT882">
        <v>0</v>
      </c>
      <c r="DU882">
        <v>0</v>
      </c>
      <c r="DV882">
        <v>0</v>
      </c>
      <c r="DW882">
        <v>0</v>
      </c>
      <c r="DX882">
        <v>0</v>
      </c>
      <c r="DY882">
        <v>0</v>
      </c>
      <c r="DZ882">
        <v>0</v>
      </c>
      <c r="EA882">
        <v>0</v>
      </c>
      <c r="EB882">
        <v>0</v>
      </c>
      <c r="EC882">
        <v>0</v>
      </c>
      <c r="ED882">
        <v>0</v>
      </c>
      <c r="EE882">
        <v>0</v>
      </c>
      <c r="EF882">
        <v>0</v>
      </c>
      <c r="EG882">
        <v>0</v>
      </c>
      <c r="EH882">
        <v>0</v>
      </c>
      <c r="EI882">
        <v>0</v>
      </c>
      <c r="EJ882">
        <f t="array" ref="EJ882">SUM(DJ882:EI882)</f>
        <v>0</v>
      </c>
      <c r="EK882">
        <v>0</v>
      </c>
      <c r="EL882">
        <v>0</v>
      </c>
      <c r="EM882">
        <v>0</v>
      </c>
      <c r="EN882">
        <v>0</v>
      </c>
      <c r="EO882">
        <v>0</v>
      </c>
      <c r="EP882">
        <v>0</v>
      </c>
      <c r="EQ882">
        <v>0</v>
      </c>
      <c r="ER882">
        <v>0</v>
      </c>
      <c r="ES882">
        <v>0</v>
      </c>
      <c r="ET882">
        <v>0</v>
      </c>
      <c r="EU882">
        <v>0</v>
      </c>
      <c r="EV882">
        <v>0</v>
      </c>
      <c r="EW882">
        <v>0</v>
      </c>
      <c r="EX882">
        <v>0</v>
      </c>
      <c r="EY882">
        <v>0</v>
      </c>
      <c r="EZ882">
        <v>0</v>
      </c>
      <c r="FA882">
        <v>0</v>
      </c>
      <c r="FB882">
        <v>0</v>
      </c>
      <c r="FC882">
        <v>0</v>
      </c>
      <c r="FD882">
        <v>0</v>
      </c>
      <c r="FE882">
        <v>0</v>
      </c>
      <c r="FF882">
        <v>0</v>
      </c>
      <c r="FG882">
        <v>0</v>
      </c>
      <c r="FH882">
        <v>0</v>
      </c>
      <c r="FI882">
        <v>0</v>
      </c>
      <c r="FJ882">
        <v>0</v>
      </c>
      <c r="FK882">
        <f t="array" ref="FK882">SUM(EK882:FJ882)</f>
        <v>0</v>
      </c>
      <c r="FL882">
        <f t="array" ref="FL882">BF882-EJ882-FK882</f>
        <v>0</v>
      </c>
    </row>
    <row r="883" spans="3:168">
      <c r="C883">
        <v>19332</v>
      </c>
      <c r="D883" t="s">
        <v>875</v>
      </c>
      <c r="E883" t="s">
        <v>1368</v>
      </c>
      <c r="F883" t="s">
        <v>1644</v>
      </c>
      <c r="G883" t="s">
        <v>1745</v>
      </c>
      <c r="H883" t="s">
        <v>1833</v>
      </c>
      <c r="I883" t="s">
        <v>2009</v>
      </c>
      <c r="J883" t="s">
        <v>2935</v>
      </c>
      <c r="K883" t="s">
        <v>3435</v>
      </c>
      <c r="L883" t="s">
        <v>3497</v>
      </c>
      <c r="M883" t="s">
        <v>3655</v>
      </c>
      <c r="N883">
        <v>238438</v>
      </c>
      <c r="O883">
        <v>7918</v>
      </c>
      <c r="P883">
        <v>6063.699</v>
      </c>
      <c r="Q883">
        <v>1854.301</v>
      </c>
      <c r="R883">
        <v>19</v>
      </c>
      <c r="S883">
        <v>30.11341247789846</v>
      </c>
      <c r="T883">
        <v>149562</v>
      </c>
      <c r="U883">
        <v>6993</v>
      </c>
      <c r="V883">
        <v>6725.352</v>
      </c>
      <c r="W883">
        <v>267.6480000000001</v>
      </c>
      <c r="X883">
        <v>32</v>
      </c>
      <c r="Y883">
        <v>21.38738738738739</v>
      </c>
      <c r="Z883">
        <v>0</v>
      </c>
      <c r="AA883">
        <v>0</v>
      </c>
      <c r="AB883">
        <v>1538.236</v>
      </c>
      <c r="AC883">
        <v>-1538.236</v>
      </c>
      <c r="AD883">
        <v>4</v>
      </c>
      <c r="AE883">
        <v>0</v>
      </c>
      <c r="AF883">
        <v>0</v>
      </c>
      <c r="AG883">
        <v>0</v>
      </c>
      <c r="AH883">
        <v>991.501</v>
      </c>
      <c r="AI883">
        <v>-991.501</v>
      </c>
      <c r="AJ883">
        <v>4</v>
      </c>
      <c r="AK883">
        <v>0</v>
      </c>
      <c r="AL883">
        <v>388000</v>
      </c>
      <c r="AM883">
        <v>14911</v>
      </c>
      <c r="AN883">
        <v>15318.788</v>
      </c>
      <c r="AO883">
        <v>1.027348132251358</v>
      </c>
      <c r="AP883">
        <v>-407.7880000000005</v>
      </c>
      <c r="AQ883">
        <v>59</v>
      </c>
      <c r="AR883">
        <v>26.02105827912279</v>
      </c>
      <c r="AS883">
        <v>0</v>
      </c>
      <c r="AT883">
        <v>0.5310173697270472</v>
      </c>
      <c r="AU883">
        <v>0.4689826302729528</v>
      </c>
      <c r="AV883">
        <v>416.7368421052632</v>
      </c>
      <c r="AW883">
        <v>218.53125</v>
      </c>
      <c r="AX883">
        <v>319.1420526315789</v>
      </c>
      <c r="AY883">
        <v>210.16725</v>
      </c>
      <c r="AZ883">
        <v>0.7658119474614801</v>
      </c>
      <c r="BA883">
        <v>0.9617262977262977</v>
      </c>
      <c r="BB883">
        <v>328.4472112985481</v>
      </c>
      <c r="BC883">
        <v>211.4198311225441</v>
      </c>
      <c r="BD883">
        <v>-1</v>
      </c>
      <c r="BE883">
        <v>-1</v>
      </c>
      <c r="BF883">
        <v>-2</v>
      </c>
      <c r="BH883">
        <v>0</v>
      </c>
      <c r="BI883">
        <v>0</v>
      </c>
      <c r="BJ883">
        <v>0</v>
      </c>
      <c r="BK883">
        <v>0</v>
      </c>
      <c r="BL883">
        <v>0</v>
      </c>
      <c r="BM883">
        <v>0</v>
      </c>
      <c r="BN883">
        <v>0</v>
      </c>
      <c r="BO883">
        <v>0</v>
      </c>
      <c r="BP883">
        <v>0</v>
      </c>
      <c r="BQ883">
        <v>0</v>
      </c>
      <c r="BR883">
        <v>0</v>
      </c>
      <c r="BS883">
        <v>0</v>
      </c>
      <c r="BT883">
        <v>0</v>
      </c>
      <c r="BU883">
        <v>0</v>
      </c>
      <c r="BV883">
        <v>0</v>
      </c>
      <c r="BW883">
        <v>0</v>
      </c>
      <c r="BX883">
        <v>0</v>
      </c>
      <c r="BY883">
        <v>0</v>
      </c>
      <c r="BZ883">
        <v>0</v>
      </c>
      <c r="CA883">
        <v>0</v>
      </c>
      <c r="CB883">
        <v>0</v>
      </c>
      <c r="CC883">
        <v>0</v>
      </c>
      <c r="CD883">
        <v>0</v>
      </c>
      <c r="CE883">
        <v>0</v>
      </c>
      <c r="CF883">
        <v>0</v>
      </c>
      <c r="CG883">
        <v>0</v>
      </c>
      <c r="CH883">
        <f t="array" ref="CH883">SUM(BH883:CG883)</f>
        <v>0</v>
      </c>
      <c r="CI883">
        <v>0</v>
      </c>
      <c r="CJ883">
        <v>0</v>
      </c>
      <c r="CK883">
        <v>0</v>
      </c>
      <c r="CL883">
        <v>0</v>
      </c>
      <c r="CM883">
        <v>0</v>
      </c>
      <c r="CN883">
        <v>0</v>
      </c>
      <c r="CO883">
        <v>0</v>
      </c>
      <c r="CP883">
        <v>0</v>
      </c>
      <c r="CQ883">
        <v>0</v>
      </c>
      <c r="CR883">
        <v>0</v>
      </c>
      <c r="CS883">
        <v>0</v>
      </c>
      <c r="CT883">
        <v>0</v>
      </c>
      <c r="CU883">
        <v>0</v>
      </c>
      <c r="CV883">
        <v>0</v>
      </c>
      <c r="CW883">
        <v>0</v>
      </c>
      <c r="CX883">
        <v>0</v>
      </c>
      <c r="CY883">
        <v>0</v>
      </c>
      <c r="CZ883">
        <v>0</v>
      </c>
      <c r="DA883">
        <v>0</v>
      </c>
      <c r="DB883">
        <v>0</v>
      </c>
      <c r="DC883">
        <v>0</v>
      </c>
      <c r="DD883">
        <v>0</v>
      </c>
      <c r="DE883">
        <v>0</v>
      </c>
      <c r="DF883">
        <v>0</v>
      </c>
      <c r="DG883">
        <v>0</v>
      </c>
      <c r="DH883">
        <v>0</v>
      </c>
      <c r="DI883">
        <f t="array" ref="DI883">SUM(CI883:DH883)</f>
        <v>0</v>
      </c>
      <c r="DJ883">
        <v>0</v>
      </c>
      <c r="DK883">
        <v>0</v>
      </c>
      <c r="DL883">
        <v>0</v>
      </c>
      <c r="DM883">
        <v>0</v>
      </c>
      <c r="DN883">
        <v>0</v>
      </c>
      <c r="DO883">
        <v>0</v>
      </c>
      <c r="DP883">
        <v>0</v>
      </c>
      <c r="DQ883">
        <v>0</v>
      </c>
      <c r="DR883">
        <v>0</v>
      </c>
      <c r="DS883">
        <v>0</v>
      </c>
      <c r="DT883">
        <v>0</v>
      </c>
      <c r="DU883">
        <v>0</v>
      </c>
      <c r="DV883">
        <v>0</v>
      </c>
      <c r="DW883">
        <v>0</v>
      </c>
      <c r="DX883">
        <v>0</v>
      </c>
      <c r="DY883">
        <v>0</v>
      </c>
      <c r="DZ883">
        <v>0</v>
      </c>
      <c r="EA883">
        <v>0</v>
      </c>
      <c r="EB883">
        <v>0</v>
      </c>
      <c r="EC883">
        <v>0</v>
      </c>
      <c r="ED883">
        <v>0</v>
      </c>
      <c r="EE883">
        <v>0</v>
      </c>
      <c r="EF883">
        <v>0</v>
      </c>
      <c r="EG883">
        <v>0</v>
      </c>
      <c r="EH883">
        <v>0</v>
      </c>
      <c r="EI883">
        <v>0</v>
      </c>
      <c r="EJ883">
        <f t="array" ref="EJ883">SUM(DJ883:EI883)</f>
        <v>0</v>
      </c>
      <c r="EK883">
        <v>0</v>
      </c>
      <c r="EL883">
        <v>0</v>
      </c>
      <c r="EM883">
        <v>0</v>
      </c>
      <c r="EN883">
        <v>0</v>
      </c>
      <c r="EO883">
        <v>0</v>
      </c>
      <c r="EP883">
        <v>0</v>
      </c>
      <c r="EQ883">
        <v>0</v>
      </c>
      <c r="ER883">
        <v>0</v>
      </c>
      <c r="ES883">
        <v>0</v>
      </c>
      <c r="ET883">
        <v>0</v>
      </c>
      <c r="EU883">
        <v>0</v>
      </c>
      <c r="EV883">
        <v>0</v>
      </c>
      <c r="EW883">
        <v>0</v>
      </c>
      <c r="EX883">
        <v>0</v>
      </c>
      <c r="EY883">
        <v>0</v>
      </c>
      <c r="EZ883">
        <v>0</v>
      </c>
      <c r="FA883">
        <v>0</v>
      </c>
      <c r="FB883">
        <v>0</v>
      </c>
      <c r="FC883">
        <v>0</v>
      </c>
      <c r="FD883">
        <v>0</v>
      </c>
      <c r="FE883">
        <v>0</v>
      </c>
      <c r="FF883">
        <v>0</v>
      </c>
      <c r="FG883">
        <v>0</v>
      </c>
      <c r="FH883">
        <v>0</v>
      </c>
      <c r="FI883">
        <v>0</v>
      </c>
      <c r="FJ883">
        <v>0</v>
      </c>
      <c r="FK883">
        <f t="array" ref="FK883">SUM(EK883:FJ883)</f>
        <v>0</v>
      </c>
      <c r="FL883">
        <f t="array" ref="FL883">BF883-EJ883-FK883</f>
        <v>0</v>
      </c>
    </row>
    <row r="884" spans="3:168">
      <c r="C884">
        <v>19343</v>
      </c>
      <c r="D884" t="s">
        <v>876</v>
      </c>
      <c r="E884" t="s">
        <v>1367</v>
      </c>
      <c r="F884" t="s">
        <v>1635</v>
      </c>
      <c r="G884" t="s">
        <v>1702</v>
      </c>
      <c r="H884" t="s">
        <v>1803</v>
      </c>
      <c r="I884" t="s">
        <v>876</v>
      </c>
      <c r="J884" t="s">
        <v>2936</v>
      </c>
      <c r="K884" t="s">
        <v>3430</v>
      </c>
      <c r="L884" t="s">
        <v>3528</v>
      </c>
      <c r="M884" t="s">
        <v>3681</v>
      </c>
      <c r="N884">
        <v>222645</v>
      </c>
      <c r="O884">
        <v>11826</v>
      </c>
      <c r="P884">
        <v>9272.097000000002</v>
      </c>
      <c r="Q884">
        <v>2553.902999999998</v>
      </c>
      <c r="R884">
        <v>36.5</v>
      </c>
      <c r="S884">
        <v>18.82673769660071</v>
      </c>
      <c r="T884">
        <v>107415</v>
      </c>
      <c r="U884">
        <v>8019</v>
      </c>
      <c r="V884">
        <v>9235.905000000001</v>
      </c>
      <c r="W884">
        <v>-1216.905000000001</v>
      </c>
      <c r="X884">
        <v>49.5</v>
      </c>
      <c r="Y884">
        <v>13.39506172839506</v>
      </c>
      <c r="Z884">
        <v>0</v>
      </c>
      <c r="AA884">
        <v>0</v>
      </c>
      <c r="AB884">
        <v>637.704</v>
      </c>
      <c r="AC884">
        <v>-637.704</v>
      </c>
      <c r="AD884">
        <v>2.5</v>
      </c>
      <c r="AE884">
        <v>0</v>
      </c>
      <c r="AF884">
        <v>0</v>
      </c>
      <c r="AG884">
        <v>0</v>
      </c>
      <c r="AH884">
        <v>1048.552</v>
      </c>
      <c r="AI884">
        <v>-1048.552</v>
      </c>
      <c r="AJ884">
        <v>5</v>
      </c>
      <c r="AK884">
        <v>0</v>
      </c>
      <c r="AL884">
        <v>330060</v>
      </c>
      <c r="AM884">
        <v>19845</v>
      </c>
      <c r="AN884">
        <v>20194.258</v>
      </c>
      <c r="AO884">
        <v>1.017599294532628</v>
      </c>
      <c r="AP884">
        <v>-349.2580000000016</v>
      </c>
      <c r="AQ884">
        <v>93.5</v>
      </c>
      <c r="AR884">
        <v>16.63189720332577</v>
      </c>
      <c r="AS884">
        <v>0</v>
      </c>
      <c r="AT884">
        <v>0.5959183673469388</v>
      </c>
      <c r="AU884">
        <v>0.4040816326530612</v>
      </c>
      <c r="AV884">
        <v>324</v>
      </c>
      <c r="AW884">
        <v>162</v>
      </c>
      <c r="AX884">
        <v>254.0300547945206</v>
      </c>
      <c r="AY884">
        <v>186.5839393939394</v>
      </c>
      <c r="AZ884">
        <v>0.784043378995434</v>
      </c>
      <c r="BA884">
        <v>1.151752712308268</v>
      </c>
      <c r="BB884">
        <v>267.7444017554859</v>
      </c>
      <c r="BC884">
        <v>174.9754732857143</v>
      </c>
      <c r="BD884">
        <v>-1</v>
      </c>
      <c r="BE884">
        <v>-1</v>
      </c>
      <c r="BF884">
        <v>-2</v>
      </c>
      <c r="BH884">
        <v>0</v>
      </c>
      <c r="BI884">
        <v>0</v>
      </c>
      <c r="BJ884">
        <v>0</v>
      </c>
      <c r="BK884">
        <v>0</v>
      </c>
      <c r="BL884">
        <v>0</v>
      </c>
      <c r="BM884">
        <v>0</v>
      </c>
      <c r="BN884">
        <v>0</v>
      </c>
      <c r="BO884">
        <v>0</v>
      </c>
      <c r="BP884">
        <v>0</v>
      </c>
      <c r="BQ884">
        <v>0</v>
      </c>
      <c r="BR884">
        <v>0</v>
      </c>
      <c r="BS884">
        <v>0</v>
      </c>
      <c r="BT884">
        <v>0</v>
      </c>
      <c r="BU884">
        <v>0</v>
      </c>
      <c r="BV884">
        <v>0</v>
      </c>
      <c r="BW884">
        <v>0</v>
      </c>
      <c r="BX884">
        <v>0</v>
      </c>
      <c r="BY884">
        <v>0</v>
      </c>
      <c r="BZ884">
        <v>0</v>
      </c>
      <c r="CA884">
        <v>0</v>
      </c>
      <c r="CB884">
        <v>0</v>
      </c>
      <c r="CC884">
        <v>0</v>
      </c>
      <c r="CD884">
        <v>0</v>
      </c>
      <c r="CE884">
        <v>0</v>
      </c>
      <c r="CF884">
        <v>0</v>
      </c>
      <c r="CG884">
        <v>0</v>
      </c>
      <c r="CH884">
        <f t="array" ref="CH884">SUM(BH884:CG884)</f>
        <v>0</v>
      </c>
      <c r="CI884">
        <v>0</v>
      </c>
      <c r="CJ884">
        <v>0</v>
      </c>
      <c r="CK884">
        <v>0</v>
      </c>
      <c r="CL884">
        <v>0</v>
      </c>
      <c r="CM884">
        <v>0</v>
      </c>
      <c r="CN884">
        <v>0</v>
      </c>
      <c r="CO884">
        <v>0</v>
      </c>
      <c r="CP884">
        <v>0</v>
      </c>
      <c r="CQ884">
        <v>0</v>
      </c>
      <c r="CR884">
        <v>0</v>
      </c>
      <c r="CS884">
        <v>0</v>
      </c>
      <c r="CT884">
        <v>0</v>
      </c>
      <c r="CU884">
        <v>0</v>
      </c>
      <c r="CV884">
        <v>0</v>
      </c>
      <c r="CW884">
        <v>0</v>
      </c>
      <c r="CX884">
        <v>0</v>
      </c>
      <c r="CY884">
        <v>0</v>
      </c>
      <c r="CZ884">
        <v>0</v>
      </c>
      <c r="DA884">
        <v>0</v>
      </c>
      <c r="DB884">
        <v>0</v>
      </c>
      <c r="DC884">
        <v>0</v>
      </c>
      <c r="DD884">
        <v>0</v>
      </c>
      <c r="DE884">
        <v>0</v>
      </c>
      <c r="DF884">
        <v>0</v>
      </c>
      <c r="DG884">
        <v>0</v>
      </c>
      <c r="DH884">
        <v>0</v>
      </c>
      <c r="DI884">
        <f t="array" ref="DI884">SUM(CI884:DH884)</f>
        <v>0</v>
      </c>
      <c r="DJ884">
        <v>0</v>
      </c>
      <c r="DK884">
        <v>0</v>
      </c>
      <c r="DL884">
        <v>0</v>
      </c>
      <c r="DM884">
        <v>0</v>
      </c>
      <c r="DN884">
        <v>0</v>
      </c>
      <c r="DO884">
        <v>0</v>
      </c>
      <c r="DP884">
        <v>0</v>
      </c>
      <c r="DQ884">
        <v>0</v>
      </c>
      <c r="DR884">
        <v>0</v>
      </c>
      <c r="DS884">
        <v>0</v>
      </c>
      <c r="DT884">
        <v>0</v>
      </c>
      <c r="DU884">
        <v>0</v>
      </c>
      <c r="DV884">
        <v>0</v>
      </c>
      <c r="DW884">
        <v>0</v>
      </c>
      <c r="DX884">
        <v>0</v>
      </c>
      <c r="DY884">
        <v>0</v>
      </c>
      <c r="DZ884">
        <v>0</v>
      </c>
      <c r="EA884">
        <v>0</v>
      </c>
      <c r="EB884">
        <v>0</v>
      </c>
      <c r="EC884">
        <v>0</v>
      </c>
      <c r="ED884">
        <v>0</v>
      </c>
      <c r="EE884">
        <v>0</v>
      </c>
      <c r="EF884">
        <v>0</v>
      </c>
      <c r="EG884">
        <v>0</v>
      </c>
      <c r="EH884">
        <v>0</v>
      </c>
      <c r="EI884">
        <v>0</v>
      </c>
      <c r="EJ884">
        <f t="array" ref="EJ884">SUM(DJ884:EI884)</f>
        <v>0</v>
      </c>
      <c r="EK884">
        <v>0</v>
      </c>
      <c r="EL884">
        <v>0</v>
      </c>
      <c r="EM884">
        <v>0</v>
      </c>
      <c r="EN884">
        <v>0</v>
      </c>
      <c r="EO884">
        <v>0</v>
      </c>
      <c r="EP884">
        <v>0</v>
      </c>
      <c r="EQ884">
        <v>0</v>
      </c>
      <c r="ER884">
        <v>0</v>
      </c>
      <c r="ES884">
        <v>0</v>
      </c>
      <c r="ET884">
        <v>0</v>
      </c>
      <c r="EU884">
        <v>0</v>
      </c>
      <c r="EV884">
        <v>0</v>
      </c>
      <c r="EW884">
        <v>0</v>
      </c>
      <c r="EX884">
        <v>0</v>
      </c>
      <c r="EY884">
        <v>0</v>
      </c>
      <c r="EZ884">
        <v>0</v>
      </c>
      <c r="FA884">
        <v>0</v>
      </c>
      <c r="FB884">
        <v>0</v>
      </c>
      <c r="FC884">
        <v>0</v>
      </c>
      <c r="FD884">
        <v>0</v>
      </c>
      <c r="FE884">
        <v>0</v>
      </c>
      <c r="FF884">
        <v>0</v>
      </c>
      <c r="FG884">
        <v>0</v>
      </c>
      <c r="FH884">
        <v>0</v>
      </c>
      <c r="FI884">
        <v>0</v>
      </c>
      <c r="FJ884">
        <v>0</v>
      </c>
      <c r="FK884">
        <f t="array" ref="FK884">SUM(EK884:FJ884)</f>
        <v>0</v>
      </c>
      <c r="FL884">
        <f t="array" ref="FL884">BF884-EJ884-FK884</f>
        <v>0</v>
      </c>
    </row>
    <row r="885" spans="3:168">
      <c r="C885">
        <v>19389</v>
      </c>
      <c r="D885" t="s">
        <v>877</v>
      </c>
      <c r="E885" t="s">
        <v>1369</v>
      </c>
      <c r="F885" t="s">
        <v>1579</v>
      </c>
      <c r="G885" t="s">
        <v>1714</v>
      </c>
      <c r="H885" t="s">
        <v>1838</v>
      </c>
      <c r="I885" t="s">
        <v>877</v>
      </c>
      <c r="J885" t="s">
        <v>2937</v>
      </c>
      <c r="K885" t="s">
        <v>3432</v>
      </c>
      <c r="L885" t="s">
        <v>3548</v>
      </c>
      <c r="M885" t="s">
        <v>3660</v>
      </c>
      <c r="N885">
        <v>373763</v>
      </c>
      <c r="O885">
        <v>20093</v>
      </c>
      <c r="P885">
        <v>17922.533</v>
      </c>
      <c r="Q885">
        <v>2170.467000000001</v>
      </c>
      <c r="R885">
        <v>71</v>
      </c>
      <c r="S885">
        <v>18.60165231672722</v>
      </c>
      <c r="T885">
        <v>226237</v>
      </c>
      <c r="U885">
        <v>16538</v>
      </c>
      <c r="V885">
        <v>17099.795</v>
      </c>
      <c r="W885">
        <v>-561.7950000000019</v>
      </c>
      <c r="X885">
        <v>112.5</v>
      </c>
      <c r="Y885">
        <v>13.67982827427742</v>
      </c>
      <c r="Z885">
        <v>0</v>
      </c>
      <c r="AA885">
        <v>0</v>
      </c>
      <c r="AB885">
        <v>998.205</v>
      </c>
      <c r="AC885">
        <v>-998.205</v>
      </c>
      <c r="AD885">
        <v>4</v>
      </c>
      <c r="AE885">
        <v>0</v>
      </c>
      <c r="AF885">
        <v>0</v>
      </c>
      <c r="AG885">
        <v>0</v>
      </c>
      <c r="AH885">
        <v>3087.528000000001</v>
      </c>
      <c r="AI885">
        <v>-3087.528000000001</v>
      </c>
      <c r="AJ885">
        <v>21</v>
      </c>
      <c r="AK885">
        <v>0</v>
      </c>
      <c r="AL885">
        <v>600000</v>
      </c>
      <c r="AM885">
        <v>36631</v>
      </c>
      <c r="AN885">
        <v>39108.061</v>
      </c>
      <c r="AO885">
        <v>1.067621986841746</v>
      </c>
      <c r="AP885">
        <v>-2477.061000000002</v>
      </c>
      <c r="AQ885">
        <v>208.5</v>
      </c>
      <c r="AR885">
        <v>16.37956921732959</v>
      </c>
      <c r="AS885">
        <v>0</v>
      </c>
      <c r="AT885">
        <v>0.5485244738063388</v>
      </c>
      <c r="AU885">
        <v>0.4514755261936612</v>
      </c>
      <c r="AV885">
        <v>283</v>
      </c>
      <c r="AW885">
        <v>147.0044444444444</v>
      </c>
      <c r="AX885">
        <v>252.4300422535211</v>
      </c>
      <c r="AY885">
        <v>151.9981777777778</v>
      </c>
      <c r="AZ885">
        <v>0.8919789478923008</v>
      </c>
      <c r="BA885">
        <v>1.033969947998549</v>
      </c>
      <c r="BB885">
        <v>211.6110119827586</v>
      </c>
      <c r="BC885">
        <v>134.9947885584416</v>
      </c>
      <c r="BD885">
        <v>-6</v>
      </c>
      <c r="BE885">
        <v>-8</v>
      </c>
      <c r="BF885">
        <v>-14</v>
      </c>
      <c r="BH885">
        <v>0</v>
      </c>
      <c r="BI885">
        <v>0</v>
      </c>
      <c r="BJ885">
        <v>0</v>
      </c>
      <c r="BK885">
        <v>0</v>
      </c>
      <c r="BL885">
        <v>0</v>
      </c>
      <c r="BM885">
        <v>0</v>
      </c>
      <c r="BN885">
        <v>0</v>
      </c>
      <c r="BO885">
        <v>0</v>
      </c>
      <c r="BP885">
        <v>0</v>
      </c>
      <c r="BQ885">
        <v>0</v>
      </c>
      <c r="BR885">
        <v>0</v>
      </c>
      <c r="BS885">
        <v>0</v>
      </c>
      <c r="BT885">
        <v>0</v>
      </c>
      <c r="BU885">
        <v>0</v>
      </c>
      <c r="BV885">
        <v>0</v>
      </c>
      <c r="BW885">
        <v>0</v>
      </c>
      <c r="BX885">
        <v>0</v>
      </c>
      <c r="BY885">
        <v>0</v>
      </c>
      <c r="BZ885">
        <v>0</v>
      </c>
      <c r="CA885">
        <v>0</v>
      </c>
      <c r="CB885">
        <v>0</v>
      </c>
      <c r="CC885">
        <v>0</v>
      </c>
      <c r="CD885">
        <v>0</v>
      </c>
      <c r="CE885">
        <v>0</v>
      </c>
      <c r="CF885">
        <v>0</v>
      </c>
      <c r="CG885">
        <v>0</v>
      </c>
      <c r="CH885">
        <f t="array" ref="CH885">SUM(BH885:CG885)</f>
        <v>0</v>
      </c>
      <c r="CI885">
        <v>0</v>
      </c>
      <c r="CJ885">
        <v>0</v>
      </c>
      <c r="CK885">
        <v>0</v>
      </c>
      <c r="CL885">
        <v>0</v>
      </c>
      <c r="CM885">
        <v>0</v>
      </c>
      <c r="CN885">
        <v>0</v>
      </c>
      <c r="CO885">
        <v>0</v>
      </c>
      <c r="CP885">
        <v>0</v>
      </c>
      <c r="CQ885">
        <v>0</v>
      </c>
      <c r="CR885">
        <v>0</v>
      </c>
      <c r="CS885">
        <v>0</v>
      </c>
      <c r="CT885">
        <v>0</v>
      </c>
      <c r="CU885">
        <v>0</v>
      </c>
      <c r="CV885">
        <v>0</v>
      </c>
      <c r="CW885">
        <v>0</v>
      </c>
      <c r="CX885">
        <v>0</v>
      </c>
      <c r="CY885">
        <v>0</v>
      </c>
      <c r="CZ885">
        <v>0</v>
      </c>
      <c r="DA885">
        <v>0</v>
      </c>
      <c r="DB885">
        <v>0</v>
      </c>
      <c r="DC885">
        <v>0</v>
      </c>
      <c r="DD885">
        <v>0</v>
      </c>
      <c r="DE885">
        <v>0</v>
      </c>
      <c r="DF885">
        <v>0</v>
      </c>
      <c r="DG885">
        <v>0</v>
      </c>
      <c r="DH885">
        <v>0</v>
      </c>
      <c r="DI885">
        <f t="array" ref="DI885">SUM(CI885:DH885)</f>
        <v>0</v>
      </c>
      <c r="DJ885">
        <v>0</v>
      </c>
      <c r="DK885">
        <v>0</v>
      </c>
      <c r="DL885">
        <v>0</v>
      </c>
      <c r="DM885">
        <v>0</v>
      </c>
      <c r="DN885">
        <v>0</v>
      </c>
      <c r="DO885">
        <v>0</v>
      </c>
      <c r="DP885">
        <v>0</v>
      </c>
      <c r="DQ885">
        <v>0</v>
      </c>
      <c r="DR885">
        <v>0</v>
      </c>
      <c r="DS885">
        <v>0</v>
      </c>
      <c r="DT885">
        <v>0</v>
      </c>
      <c r="DU885">
        <v>0</v>
      </c>
      <c r="DV885">
        <v>0</v>
      </c>
      <c r="DW885">
        <v>0</v>
      </c>
      <c r="DX885">
        <v>0</v>
      </c>
      <c r="DY885">
        <v>0</v>
      </c>
      <c r="DZ885">
        <v>0</v>
      </c>
      <c r="EA885">
        <v>0</v>
      </c>
      <c r="EB885">
        <v>0</v>
      </c>
      <c r="EC885">
        <v>0</v>
      </c>
      <c r="ED885">
        <v>0</v>
      </c>
      <c r="EE885">
        <v>0</v>
      </c>
      <c r="EF885">
        <v>0</v>
      </c>
      <c r="EG885">
        <v>0</v>
      </c>
      <c r="EH885">
        <v>0</v>
      </c>
      <c r="EI885">
        <v>0</v>
      </c>
      <c r="EJ885">
        <f t="array" ref="EJ885">SUM(DJ885:EI885)</f>
        <v>0</v>
      </c>
      <c r="EK885">
        <v>0</v>
      </c>
      <c r="EL885">
        <v>0</v>
      </c>
      <c r="EM885">
        <v>0</v>
      </c>
      <c r="EN885">
        <v>0</v>
      </c>
      <c r="EO885">
        <v>0</v>
      </c>
      <c r="EP885">
        <v>0</v>
      </c>
      <c r="EQ885">
        <v>0</v>
      </c>
      <c r="ER885">
        <v>0</v>
      </c>
      <c r="ES885">
        <v>0</v>
      </c>
      <c r="ET885">
        <v>0</v>
      </c>
      <c r="EU885">
        <v>0</v>
      </c>
      <c r="EV885">
        <v>0</v>
      </c>
      <c r="EW885">
        <v>0</v>
      </c>
      <c r="EX885">
        <v>0</v>
      </c>
      <c r="EY885">
        <v>0</v>
      </c>
      <c r="EZ885">
        <v>0</v>
      </c>
      <c r="FA885">
        <v>0</v>
      </c>
      <c r="FB885">
        <v>0</v>
      </c>
      <c r="FC885">
        <v>0</v>
      </c>
      <c r="FD885">
        <v>0</v>
      </c>
      <c r="FE885">
        <v>0</v>
      </c>
      <c r="FF885">
        <v>0</v>
      </c>
      <c r="FG885">
        <v>0</v>
      </c>
      <c r="FH885">
        <v>0</v>
      </c>
      <c r="FI885">
        <v>0</v>
      </c>
      <c r="FJ885">
        <v>0</v>
      </c>
      <c r="FK885">
        <f t="array" ref="FK885">SUM(EK885:FJ885)</f>
        <v>0</v>
      </c>
      <c r="FL885">
        <f t="array" ref="FL885">BF885-EJ885-FK885</f>
        <v>0</v>
      </c>
    </row>
    <row r="886" spans="3:168">
      <c r="C886">
        <v>19391</v>
      </c>
      <c r="D886" t="s">
        <v>878</v>
      </c>
      <c r="E886" t="s">
        <v>1369</v>
      </c>
      <c r="F886" t="s">
        <v>1393</v>
      </c>
      <c r="G886" t="s">
        <v>1705</v>
      </c>
      <c r="H886" t="s">
        <v>1767</v>
      </c>
      <c r="I886" t="s">
        <v>2010</v>
      </c>
      <c r="J886" t="s">
        <v>2938</v>
      </c>
      <c r="K886" t="s">
        <v>3431</v>
      </c>
      <c r="L886" t="s">
        <v>3538</v>
      </c>
      <c r="M886" t="s">
        <v>3721</v>
      </c>
      <c r="N886">
        <v>282443</v>
      </c>
      <c r="O886">
        <v>33400</v>
      </c>
      <c r="P886">
        <v>33849.024</v>
      </c>
      <c r="Q886">
        <v>-449.0239999999976</v>
      </c>
      <c r="R886">
        <v>52</v>
      </c>
      <c r="S886">
        <v>8.456377245508982</v>
      </c>
      <c r="T886">
        <v>0</v>
      </c>
      <c r="U886">
        <v>0</v>
      </c>
      <c r="V886">
        <v>0</v>
      </c>
      <c r="W886">
        <v>0</v>
      </c>
      <c r="X886">
        <v>0</v>
      </c>
      <c r="Y886">
        <v>0</v>
      </c>
      <c r="Z886">
        <v>0</v>
      </c>
      <c r="AA886">
        <v>0</v>
      </c>
      <c r="AB886">
        <v>4234.894</v>
      </c>
      <c r="AC886">
        <v>-4234.894</v>
      </c>
      <c r="AD886">
        <v>6</v>
      </c>
      <c r="AE886">
        <v>0</v>
      </c>
      <c r="AF886">
        <v>0</v>
      </c>
      <c r="AG886">
        <v>0</v>
      </c>
      <c r="AH886">
        <v>0</v>
      </c>
      <c r="AI886">
        <v>0</v>
      </c>
      <c r="AJ886">
        <v>0</v>
      </c>
      <c r="AK886">
        <v>0</v>
      </c>
      <c r="AL886">
        <v>282443</v>
      </c>
      <c r="AM886">
        <v>33400</v>
      </c>
      <c r="AN886">
        <v>38083.918</v>
      </c>
      <c r="AO886">
        <v>1.140237065868263</v>
      </c>
      <c r="AP886">
        <v>-4683.917999999998</v>
      </c>
      <c r="AQ886">
        <v>58</v>
      </c>
      <c r="AR886">
        <v>8.456377245508982</v>
      </c>
      <c r="AS886">
        <v>0</v>
      </c>
      <c r="AT886">
        <v>1</v>
      </c>
      <c r="AU886">
        <v>0</v>
      </c>
      <c r="AV886">
        <v>642.3076923076923</v>
      </c>
      <c r="AW886">
        <v>0</v>
      </c>
      <c r="AX886">
        <v>650.9427692307692</v>
      </c>
      <c r="AY886">
        <v>0</v>
      </c>
      <c r="AZ886">
        <v>1.013443832335329</v>
      </c>
      <c r="BA886">
        <v>0</v>
      </c>
      <c r="BB886">
        <v>637.9984837490955</v>
      </c>
      <c r="BC886">
        <v>417.6079305164836</v>
      </c>
      <c r="BD886">
        <v>-7</v>
      </c>
      <c r="BE886">
        <v>-0</v>
      </c>
      <c r="BF886">
        <v>-7</v>
      </c>
      <c r="BH886">
        <v>0</v>
      </c>
      <c r="BI886">
        <v>0</v>
      </c>
      <c r="BJ886">
        <v>0</v>
      </c>
      <c r="BK886">
        <v>0</v>
      </c>
      <c r="BL886">
        <v>0</v>
      </c>
      <c r="BM886">
        <v>0</v>
      </c>
      <c r="BN886">
        <v>0</v>
      </c>
      <c r="BO886">
        <v>0</v>
      </c>
      <c r="BP886">
        <v>0</v>
      </c>
      <c r="BQ886">
        <v>0</v>
      </c>
      <c r="BR886">
        <v>0</v>
      </c>
      <c r="BS886">
        <v>0</v>
      </c>
      <c r="BT886">
        <v>0</v>
      </c>
      <c r="BU886">
        <v>0</v>
      </c>
      <c r="BV886">
        <v>0</v>
      </c>
      <c r="BW886">
        <v>0</v>
      </c>
      <c r="BX886">
        <v>0</v>
      </c>
      <c r="BY886">
        <v>0</v>
      </c>
      <c r="BZ886">
        <v>0</v>
      </c>
      <c r="CA886">
        <v>0</v>
      </c>
      <c r="CB886">
        <v>0</v>
      </c>
      <c r="CC886">
        <v>0</v>
      </c>
      <c r="CD886">
        <v>0</v>
      </c>
      <c r="CE886">
        <v>0</v>
      </c>
      <c r="CF886">
        <v>0</v>
      </c>
      <c r="CG886">
        <v>0</v>
      </c>
      <c r="CH886">
        <f t="array" ref="CH886">SUM(BH886:CG886)</f>
        <v>0</v>
      </c>
      <c r="CI886">
        <v>0</v>
      </c>
      <c r="CJ886">
        <v>0</v>
      </c>
      <c r="CK886">
        <v>0</v>
      </c>
      <c r="CL886">
        <v>0</v>
      </c>
      <c r="CM886">
        <v>0</v>
      </c>
      <c r="CN886">
        <v>0</v>
      </c>
      <c r="CO886">
        <v>0</v>
      </c>
      <c r="CP886">
        <v>0</v>
      </c>
      <c r="CQ886">
        <v>0</v>
      </c>
      <c r="CR886">
        <v>0</v>
      </c>
      <c r="CS886">
        <v>0</v>
      </c>
      <c r="CT886">
        <v>0</v>
      </c>
      <c r="CU886">
        <v>0</v>
      </c>
      <c r="CV886">
        <v>0</v>
      </c>
      <c r="CW886">
        <v>0</v>
      </c>
      <c r="CX886">
        <v>0</v>
      </c>
      <c r="CY886">
        <v>0</v>
      </c>
      <c r="CZ886">
        <v>0</v>
      </c>
      <c r="DA886">
        <v>0</v>
      </c>
      <c r="DB886">
        <v>0</v>
      </c>
      <c r="DC886">
        <v>0</v>
      </c>
      <c r="DD886">
        <v>0</v>
      </c>
      <c r="DE886">
        <v>0</v>
      </c>
      <c r="DF886">
        <v>0</v>
      </c>
      <c r="DG886">
        <v>0</v>
      </c>
      <c r="DH886">
        <v>0</v>
      </c>
      <c r="DI886">
        <f t="array" ref="DI886">SUM(CI886:DH886)</f>
        <v>0</v>
      </c>
      <c r="DJ886">
        <v>0</v>
      </c>
      <c r="DK886">
        <v>0</v>
      </c>
      <c r="DL886">
        <v>0</v>
      </c>
      <c r="DM886">
        <v>0</v>
      </c>
      <c r="DN886">
        <v>0</v>
      </c>
      <c r="DO886">
        <v>0</v>
      </c>
      <c r="DP886">
        <v>0</v>
      </c>
      <c r="DQ886">
        <v>0</v>
      </c>
      <c r="DR886">
        <v>0</v>
      </c>
      <c r="DS886">
        <v>0</v>
      </c>
      <c r="DT886">
        <v>0</v>
      </c>
      <c r="DU886">
        <v>0</v>
      </c>
      <c r="DV886">
        <v>0</v>
      </c>
      <c r="DW886">
        <v>0</v>
      </c>
      <c r="DX886">
        <v>0</v>
      </c>
      <c r="DY886">
        <v>0</v>
      </c>
      <c r="DZ886">
        <v>0</v>
      </c>
      <c r="EA886">
        <v>0</v>
      </c>
      <c r="EB886">
        <v>0</v>
      </c>
      <c r="EC886">
        <v>0</v>
      </c>
      <c r="ED886">
        <v>0</v>
      </c>
      <c r="EE886">
        <v>0</v>
      </c>
      <c r="EF886">
        <v>0</v>
      </c>
      <c r="EG886">
        <v>0</v>
      </c>
      <c r="EH886">
        <v>0</v>
      </c>
      <c r="EI886">
        <v>0</v>
      </c>
      <c r="EJ886">
        <f t="array" ref="EJ886">SUM(DJ886:EI886)</f>
        <v>0</v>
      </c>
      <c r="EK886">
        <v>0</v>
      </c>
      <c r="EL886">
        <v>0</v>
      </c>
      <c r="EM886">
        <v>0</v>
      </c>
      <c r="EN886">
        <v>0</v>
      </c>
      <c r="EO886">
        <v>0</v>
      </c>
      <c r="EP886">
        <v>0</v>
      </c>
      <c r="EQ886">
        <v>0</v>
      </c>
      <c r="ER886">
        <v>0</v>
      </c>
      <c r="ES886">
        <v>0</v>
      </c>
      <c r="ET886">
        <v>0</v>
      </c>
      <c r="EU886">
        <v>0</v>
      </c>
      <c r="EV886">
        <v>0</v>
      </c>
      <c r="EW886">
        <v>0</v>
      </c>
      <c r="EX886">
        <v>0</v>
      </c>
      <c r="EY886">
        <v>0</v>
      </c>
      <c r="EZ886">
        <v>0</v>
      </c>
      <c r="FA886">
        <v>0</v>
      </c>
      <c r="FB886">
        <v>0</v>
      </c>
      <c r="FC886">
        <v>0</v>
      </c>
      <c r="FD886">
        <v>0</v>
      </c>
      <c r="FE886">
        <v>0</v>
      </c>
      <c r="FF886">
        <v>0</v>
      </c>
      <c r="FG886">
        <v>0</v>
      </c>
      <c r="FH886">
        <v>0</v>
      </c>
      <c r="FI886">
        <v>0</v>
      </c>
      <c r="FJ886">
        <v>0</v>
      </c>
      <c r="FK886">
        <f t="array" ref="FK886">SUM(EK886:FJ886)</f>
        <v>0</v>
      </c>
      <c r="FL886">
        <f t="array" ref="FL886">BF886-EJ886-FK886</f>
        <v>0</v>
      </c>
    </row>
    <row r="887" spans="3:168">
      <c r="C887">
        <v>19394</v>
      </c>
      <c r="D887" t="s">
        <v>879</v>
      </c>
      <c r="E887" t="s">
        <v>1367</v>
      </c>
      <c r="F887" t="s">
        <v>1409</v>
      </c>
      <c r="G887" t="s">
        <v>1702</v>
      </c>
      <c r="H887" t="s">
        <v>1803</v>
      </c>
      <c r="I887" t="s">
        <v>879</v>
      </c>
      <c r="J887" t="s">
        <v>2939</v>
      </c>
      <c r="K887" t="s">
        <v>3432</v>
      </c>
      <c r="L887" t="s">
        <v>3549</v>
      </c>
      <c r="M887" t="s">
        <v>3698</v>
      </c>
      <c r="N887">
        <v>89580</v>
      </c>
      <c r="O887">
        <v>5094</v>
      </c>
      <c r="P887">
        <v>4076.938</v>
      </c>
      <c r="Q887">
        <v>1017.062</v>
      </c>
      <c r="R887">
        <v>18</v>
      </c>
      <c r="S887">
        <v>17.58539458186101</v>
      </c>
      <c r="T887">
        <v>24420</v>
      </c>
      <c r="U887">
        <v>1985</v>
      </c>
      <c r="V887">
        <v>2204.797</v>
      </c>
      <c r="W887">
        <v>-219.797</v>
      </c>
      <c r="X887">
        <v>13.5</v>
      </c>
      <c r="Y887">
        <v>12.30226700251889</v>
      </c>
      <c r="Z887">
        <v>0</v>
      </c>
      <c r="AA887">
        <v>0</v>
      </c>
      <c r="AB887">
        <v>1046.353</v>
      </c>
      <c r="AC887">
        <v>-1046.353</v>
      </c>
      <c r="AD887">
        <v>4</v>
      </c>
      <c r="AE887">
        <v>0</v>
      </c>
      <c r="AF887">
        <v>0</v>
      </c>
      <c r="AG887">
        <v>0</v>
      </c>
      <c r="AH887">
        <v>523.4780000000001</v>
      </c>
      <c r="AI887">
        <v>-523.4780000000001</v>
      </c>
      <c r="AJ887">
        <v>3</v>
      </c>
      <c r="AK887">
        <v>0</v>
      </c>
      <c r="AL887">
        <v>114000</v>
      </c>
      <c r="AM887">
        <v>7079</v>
      </c>
      <c r="AN887">
        <v>7851.566000000001</v>
      </c>
      <c r="AO887">
        <v>1.109134906060178</v>
      </c>
      <c r="AP887">
        <v>-772.5660000000007</v>
      </c>
      <c r="AQ887">
        <v>38.5</v>
      </c>
      <c r="AR887">
        <v>16.10396948721571</v>
      </c>
      <c r="AS887">
        <v>0</v>
      </c>
      <c r="AT887">
        <v>0.7195931628761124</v>
      </c>
      <c r="AU887">
        <v>0.2804068371238876</v>
      </c>
      <c r="AV887">
        <v>283</v>
      </c>
      <c r="AW887">
        <v>147.037037037037</v>
      </c>
      <c r="AX887">
        <v>226.4965555555556</v>
      </c>
      <c r="AY887">
        <v>163.3182962962963</v>
      </c>
      <c r="AZ887">
        <v>0.800341185708677</v>
      </c>
      <c r="BA887">
        <v>1.110728967254408</v>
      </c>
      <c r="BB887">
        <v>211.6110119827586</v>
      </c>
      <c r="BC887">
        <v>134.9947885584416</v>
      </c>
      <c r="BD887">
        <v>-3</v>
      </c>
      <c r="BE887">
        <v>-2</v>
      </c>
      <c r="BF887">
        <v>-5</v>
      </c>
      <c r="BH887">
        <v>0</v>
      </c>
      <c r="BI887">
        <v>0</v>
      </c>
      <c r="BJ887">
        <v>0</v>
      </c>
      <c r="BK887">
        <v>0</v>
      </c>
      <c r="BL887">
        <v>0</v>
      </c>
      <c r="BM887">
        <v>0</v>
      </c>
      <c r="BN887">
        <v>0</v>
      </c>
      <c r="BO887">
        <v>0</v>
      </c>
      <c r="BP887">
        <v>0</v>
      </c>
      <c r="BQ887">
        <v>0</v>
      </c>
      <c r="BR887">
        <v>0</v>
      </c>
      <c r="BS887">
        <v>0</v>
      </c>
      <c r="BT887">
        <v>0</v>
      </c>
      <c r="BU887">
        <v>0</v>
      </c>
      <c r="BV887">
        <v>0</v>
      </c>
      <c r="BW887">
        <v>0</v>
      </c>
      <c r="BX887">
        <v>0</v>
      </c>
      <c r="BY887">
        <v>0</v>
      </c>
      <c r="BZ887">
        <v>0</v>
      </c>
      <c r="CA887">
        <v>0</v>
      </c>
      <c r="CB887">
        <v>0</v>
      </c>
      <c r="CC887">
        <v>0</v>
      </c>
      <c r="CD887">
        <v>0</v>
      </c>
      <c r="CE887">
        <v>0</v>
      </c>
      <c r="CF887">
        <v>0</v>
      </c>
      <c r="CG887">
        <v>0</v>
      </c>
      <c r="CH887">
        <f t="array" ref="CH887">SUM(BH887:CG887)</f>
        <v>0</v>
      </c>
      <c r="CI887">
        <v>0</v>
      </c>
      <c r="CJ887">
        <v>0</v>
      </c>
      <c r="CK887">
        <v>0</v>
      </c>
      <c r="CL887">
        <v>0</v>
      </c>
      <c r="CM887">
        <v>0</v>
      </c>
      <c r="CN887">
        <v>0</v>
      </c>
      <c r="CO887">
        <v>0</v>
      </c>
      <c r="CP887">
        <v>0</v>
      </c>
      <c r="CQ887">
        <v>0</v>
      </c>
      <c r="CR887">
        <v>0</v>
      </c>
      <c r="CS887">
        <v>0</v>
      </c>
      <c r="CT887">
        <v>0</v>
      </c>
      <c r="CU887">
        <v>0</v>
      </c>
      <c r="CV887">
        <v>0</v>
      </c>
      <c r="CW887">
        <v>0</v>
      </c>
      <c r="CX887">
        <v>0</v>
      </c>
      <c r="CY887">
        <v>0</v>
      </c>
      <c r="CZ887">
        <v>0</v>
      </c>
      <c r="DA887">
        <v>0</v>
      </c>
      <c r="DB887">
        <v>0</v>
      </c>
      <c r="DC887">
        <v>0</v>
      </c>
      <c r="DD887">
        <v>0</v>
      </c>
      <c r="DE887">
        <v>0</v>
      </c>
      <c r="DF887">
        <v>0</v>
      </c>
      <c r="DG887">
        <v>0</v>
      </c>
      <c r="DH887">
        <v>0</v>
      </c>
      <c r="DI887">
        <f t="array" ref="DI887">SUM(CI887:DH887)</f>
        <v>0</v>
      </c>
      <c r="DJ887">
        <v>0</v>
      </c>
      <c r="DK887">
        <v>0</v>
      </c>
      <c r="DL887">
        <v>0</v>
      </c>
      <c r="DM887">
        <v>0</v>
      </c>
      <c r="DN887">
        <v>0</v>
      </c>
      <c r="DO887">
        <v>0</v>
      </c>
      <c r="DP887">
        <v>0</v>
      </c>
      <c r="DQ887">
        <v>0</v>
      </c>
      <c r="DR887">
        <v>0</v>
      </c>
      <c r="DS887">
        <v>0</v>
      </c>
      <c r="DT887">
        <v>0</v>
      </c>
      <c r="DU887">
        <v>0</v>
      </c>
      <c r="DV887">
        <v>0</v>
      </c>
      <c r="DW887">
        <v>0</v>
      </c>
      <c r="DX887">
        <v>0</v>
      </c>
      <c r="DY887">
        <v>0</v>
      </c>
      <c r="DZ887">
        <v>0</v>
      </c>
      <c r="EA887">
        <v>0</v>
      </c>
      <c r="EB887">
        <v>0</v>
      </c>
      <c r="EC887">
        <v>0</v>
      </c>
      <c r="ED887">
        <v>0</v>
      </c>
      <c r="EE887">
        <v>0</v>
      </c>
      <c r="EF887">
        <v>0</v>
      </c>
      <c r="EG887">
        <v>0</v>
      </c>
      <c r="EH887">
        <v>0</v>
      </c>
      <c r="EI887">
        <v>0</v>
      </c>
      <c r="EJ887">
        <f t="array" ref="EJ887">SUM(DJ887:EI887)</f>
        <v>0</v>
      </c>
      <c r="EK887">
        <v>0</v>
      </c>
      <c r="EL887">
        <v>0</v>
      </c>
      <c r="EM887">
        <v>0</v>
      </c>
      <c r="EN887">
        <v>0</v>
      </c>
      <c r="EO887">
        <v>0</v>
      </c>
      <c r="EP887">
        <v>0</v>
      </c>
      <c r="EQ887">
        <v>0</v>
      </c>
      <c r="ER887">
        <v>0</v>
      </c>
      <c r="ES887">
        <v>0</v>
      </c>
      <c r="ET887">
        <v>0</v>
      </c>
      <c r="EU887">
        <v>0</v>
      </c>
      <c r="EV887">
        <v>0</v>
      </c>
      <c r="EW887">
        <v>0</v>
      </c>
      <c r="EX887">
        <v>0</v>
      </c>
      <c r="EY887">
        <v>0</v>
      </c>
      <c r="EZ887">
        <v>0</v>
      </c>
      <c r="FA887">
        <v>0</v>
      </c>
      <c r="FB887">
        <v>0</v>
      </c>
      <c r="FC887">
        <v>0</v>
      </c>
      <c r="FD887">
        <v>0</v>
      </c>
      <c r="FE887">
        <v>0</v>
      </c>
      <c r="FF887">
        <v>0</v>
      </c>
      <c r="FG887">
        <v>0</v>
      </c>
      <c r="FH887">
        <v>0</v>
      </c>
      <c r="FI887">
        <v>0</v>
      </c>
      <c r="FJ887">
        <v>0</v>
      </c>
      <c r="FK887">
        <f t="array" ref="FK887">SUM(EK887:FJ887)</f>
        <v>0</v>
      </c>
      <c r="FL887">
        <f t="array" ref="FL887">BF887-EJ887-FK887</f>
        <v>0</v>
      </c>
    </row>
    <row r="888" spans="3:168">
      <c r="C888">
        <v>19395</v>
      </c>
      <c r="D888" t="s">
        <v>880</v>
      </c>
      <c r="E888" t="s">
        <v>1367</v>
      </c>
      <c r="F888" t="s">
        <v>1635</v>
      </c>
      <c r="G888" t="s">
        <v>1702</v>
      </c>
      <c r="H888" t="s">
        <v>1803</v>
      </c>
      <c r="I888" t="s">
        <v>880</v>
      </c>
      <c r="J888" t="s">
        <v>2940</v>
      </c>
      <c r="K888" t="s">
        <v>3428</v>
      </c>
      <c r="L888" t="s">
        <v>3520</v>
      </c>
      <c r="M888" t="s">
        <v>3725</v>
      </c>
      <c r="N888">
        <v>205008</v>
      </c>
      <c r="O888">
        <v>16750</v>
      </c>
      <c r="P888">
        <v>12932.669</v>
      </c>
      <c r="Q888">
        <v>3817.331</v>
      </c>
      <c r="R888">
        <v>33.5</v>
      </c>
      <c r="S888">
        <v>12.23928358208955</v>
      </c>
      <c r="T888">
        <v>95480</v>
      </c>
      <c r="U888">
        <v>11000</v>
      </c>
      <c r="V888">
        <v>12426.767</v>
      </c>
      <c r="W888">
        <v>-1426.766999999998</v>
      </c>
      <c r="X888">
        <v>44</v>
      </c>
      <c r="Y888">
        <v>8.68</v>
      </c>
      <c r="Z888">
        <v>0</v>
      </c>
      <c r="AA888">
        <v>0</v>
      </c>
      <c r="AB888">
        <v>1587.577</v>
      </c>
      <c r="AC888">
        <v>-1587.577</v>
      </c>
      <c r="AD888">
        <v>4</v>
      </c>
      <c r="AE888">
        <v>0</v>
      </c>
      <c r="AF888">
        <v>0</v>
      </c>
      <c r="AG888">
        <v>0</v>
      </c>
      <c r="AH888">
        <v>1104.816</v>
      </c>
      <c r="AI888">
        <v>-1104.816</v>
      </c>
      <c r="AJ888">
        <v>4</v>
      </c>
      <c r="AK888">
        <v>0</v>
      </c>
      <c r="AL888">
        <v>300488</v>
      </c>
      <c r="AM888">
        <v>27750</v>
      </c>
      <c r="AN888">
        <v>28051.829</v>
      </c>
      <c r="AO888">
        <v>1.010876720720721</v>
      </c>
      <c r="AP888">
        <v>-301.8289999999979</v>
      </c>
      <c r="AQ888">
        <v>85.5</v>
      </c>
      <c r="AR888">
        <v>10.8283963963964</v>
      </c>
      <c r="AS888">
        <v>0</v>
      </c>
      <c r="AT888">
        <v>0.6036036036036037</v>
      </c>
      <c r="AU888">
        <v>0.3963963963963963</v>
      </c>
      <c r="AV888">
        <v>500</v>
      </c>
      <c r="AW888">
        <v>250</v>
      </c>
      <c r="AX888">
        <v>386.0498208955224</v>
      </c>
      <c r="AY888">
        <v>282.4265227272727</v>
      </c>
      <c r="AZ888">
        <v>0.7720996417910447</v>
      </c>
      <c r="BA888">
        <v>1.129706090909091</v>
      </c>
      <c r="BB888">
        <v>426.0845310712754</v>
      </c>
      <c r="BC888">
        <v>277.3083625164836</v>
      </c>
      <c r="BD888">
        <v>-0</v>
      </c>
      <c r="BE888">
        <v>-0</v>
      </c>
      <c r="BF888">
        <v>-0</v>
      </c>
      <c r="BH888">
        <v>0</v>
      </c>
      <c r="BI888">
        <v>0</v>
      </c>
      <c r="BJ888">
        <v>0</v>
      </c>
      <c r="BK888">
        <v>0</v>
      </c>
      <c r="BL888">
        <v>0</v>
      </c>
      <c r="BM888">
        <v>0</v>
      </c>
      <c r="BN888">
        <v>0</v>
      </c>
      <c r="BO888">
        <v>0</v>
      </c>
      <c r="BP888">
        <v>0</v>
      </c>
      <c r="BQ888">
        <v>0</v>
      </c>
      <c r="BR888">
        <v>0</v>
      </c>
      <c r="BS888">
        <v>0</v>
      </c>
      <c r="BT888">
        <v>0</v>
      </c>
      <c r="BU888">
        <v>0</v>
      </c>
      <c r="BV888">
        <v>0</v>
      </c>
      <c r="BW888">
        <v>0</v>
      </c>
      <c r="BX888">
        <v>0</v>
      </c>
      <c r="BY888">
        <v>0</v>
      </c>
      <c r="BZ888">
        <v>0</v>
      </c>
      <c r="CA888">
        <v>0</v>
      </c>
      <c r="CB888">
        <v>0</v>
      </c>
      <c r="CC888">
        <v>0</v>
      </c>
      <c r="CD888">
        <v>0</v>
      </c>
      <c r="CE888">
        <v>0</v>
      </c>
      <c r="CF888">
        <v>0</v>
      </c>
      <c r="CG888">
        <v>0</v>
      </c>
      <c r="CH888">
        <f t="array" ref="CH888">SUM(BH888:CG888)</f>
        <v>0</v>
      </c>
      <c r="CI888">
        <v>0</v>
      </c>
      <c r="CJ888">
        <v>0</v>
      </c>
      <c r="CK888">
        <v>0</v>
      </c>
      <c r="CL888">
        <v>0</v>
      </c>
      <c r="CM888">
        <v>0</v>
      </c>
      <c r="CN888">
        <v>0</v>
      </c>
      <c r="CO888">
        <v>0</v>
      </c>
      <c r="CP888">
        <v>0</v>
      </c>
      <c r="CQ888">
        <v>0</v>
      </c>
      <c r="CR888">
        <v>0</v>
      </c>
      <c r="CS888">
        <v>0</v>
      </c>
      <c r="CT888">
        <v>0</v>
      </c>
      <c r="CU888">
        <v>0</v>
      </c>
      <c r="CV888">
        <v>0</v>
      </c>
      <c r="CW888">
        <v>0</v>
      </c>
      <c r="CX888">
        <v>0</v>
      </c>
      <c r="CY888">
        <v>0</v>
      </c>
      <c r="CZ888">
        <v>0</v>
      </c>
      <c r="DA888">
        <v>0</v>
      </c>
      <c r="DB888">
        <v>0</v>
      </c>
      <c r="DC888">
        <v>0</v>
      </c>
      <c r="DD888">
        <v>0</v>
      </c>
      <c r="DE888">
        <v>0</v>
      </c>
      <c r="DF888">
        <v>0</v>
      </c>
      <c r="DG888">
        <v>0</v>
      </c>
      <c r="DH888">
        <v>0</v>
      </c>
      <c r="DI888">
        <f t="array" ref="DI888">SUM(CI888:DH888)</f>
        <v>0</v>
      </c>
      <c r="DJ888">
        <v>0</v>
      </c>
      <c r="DK888">
        <v>0</v>
      </c>
      <c r="DL888">
        <v>0</v>
      </c>
      <c r="DM888">
        <v>0</v>
      </c>
      <c r="DN888">
        <v>0</v>
      </c>
      <c r="DO888">
        <v>0</v>
      </c>
      <c r="DP888">
        <v>0</v>
      </c>
      <c r="DQ888">
        <v>0</v>
      </c>
      <c r="DR888">
        <v>0</v>
      </c>
      <c r="DS888">
        <v>0</v>
      </c>
      <c r="DT888">
        <v>0</v>
      </c>
      <c r="DU888">
        <v>0</v>
      </c>
      <c r="DV888">
        <v>0</v>
      </c>
      <c r="DW888">
        <v>0</v>
      </c>
      <c r="DX888">
        <v>0</v>
      </c>
      <c r="DY888">
        <v>0</v>
      </c>
      <c r="DZ888">
        <v>0</v>
      </c>
      <c r="EA888">
        <v>0</v>
      </c>
      <c r="EB888">
        <v>0</v>
      </c>
      <c r="EC888">
        <v>0</v>
      </c>
      <c r="ED888">
        <v>0</v>
      </c>
      <c r="EE888">
        <v>0</v>
      </c>
      <c r="EF888">
        <v>0</v>
      </c>
      <c r="EG888">
        <v>0</v>
      </c>
      <c r="EH888">
        <v>0</v>
      </c>
      <c r="EI888">
        <v>0</v>
      </c>
      <c r="EJ888">
        <f t="array" ref="EJ888">SUM(DJ888:EI888)</f>
        <v>0</v>
      </c>
      <c r="EK888">
        <v>0</v>
      </c>
      <c r="EL888">
        <v>0</v>
      </c>
      <c r="EM888">
        <v>0</v>
      </c>
      <c r="EN888">
        <v>0</v>
      </c>
      <c r="EO888">
        <v>0</v>
      </c>
      <c r="EP888">
        <v>0</v>
      </c>
      <c r="EQ888">
        <v>0</v>
      </c>
      <c r="ER888">
        <v>0</v>
      </c>
      <c r="ES888">
        <v>0</v>
      </c>
      <c r="ET888">
        <v>0</v>
      </c>
      <c r="EU888">
        <v>0</v>
      </c>
      <c r="EV888">
        <v>0</v>
      </c>
      <c r="EW888">
        <v>0</v>
      </c>
      <c r="EX888">
        <v>0</v>
      </c>
      <c r="EY888">
        <v>0</v>
      </c>
      <c r="EZ888">
        <v>0</v>
      </c>
      <c r="FA888">
        <v>0</v>
      </c>
      <c r="FB888">
        <v>0</v>
      </c>
      <c r="FC888">
        <v>0</v>
      </c>
      <c r="FD888">
        <v>0</v>
      </c>
      <c r="FE888">
        <v>0</v>
      </c>
      <c r="FF888">
        <v>0</v>
      </c>
      <c r="FG888">
        <v>0</v>
      </c>
      <c r="FH888">
        <v>0</v>
      </c>
      <c r="FI888">
        <v>0</v>
      </c>
      <c r="FJ888">
        <v>0</v>
      </c>
      <c r="FK888">
        <f t="array" ref="FK888">SUM(EK888:FJ888)</f>
        <v>0</v>
      </c>
      <c r="FL888">
        <f t="array" ref="FL888">BF888-EJ888-FK888</f>
        <v>0</v>
      </c>
    </row>
    <row r="889" spans="3:168">
      <c r="C889">
        <v>19396</v>
      </c>
      <c r="D889" t="s">
        <v>881</v>
      </c>
      <c r="E889" t="s">
        <v>1369</v>
      </c>
      <c r="F889" t="s">
        <v>1483</v>
      </c>
      <c r="G889" t="s">
        <v>1701</v>
      </c>
      <c r="H889" t="s">
        <v>1768</v>
      </c>
      <c r="I889" t="s">
        <v>881</v>
      </c>
      <c r="J889" t="s">
        <v>2941</v>
      </c>
      <c r="K889" t="s">
        <v>3428</v>
      </c>
      <c r="L889" t="s">
        <v>3542</v>
      </c>
      <c r="M889" t="s">
        <v>3660</v>
      </c>
      <c r="N889">
        <v>138359</v>
      </c>
      <c r="O889">
        <v>12250</v>
      </c>
      <c r="P889">
        <v>10134.675</v>
      </c>
      <c r="Q889">
        <v>2115.325000000001</v>
      </c>
      <c r="R889">
        <v>24.5</v>
      </c>
      <c r="S889">
        <v>11.29461224489796</v>
      </c>
      <c r="T889">
        <v>11641</v>
      </c>
      <c r="U889">
        <v>1375</v>
      </c>
      <c r="V889">
        <v>1607.721</v>
      </c>
      <c r="W889">
        <v>-232.721</v>
      </c>
      <c r="X889">
        <v>5.5</v>
      </c>
      <c r="Y889">
        <v>8.466181818181818</v>
      </c>
      <c r="Z889">
        <v>0</v>
      </c>
      <c r="AA889">
        <v>0</v>
      </c>
      <c r="AB889">
        <v>2211.776</v>
      </c>
      <c r="AC889">
        <v>-2211.776</v>
      </c>
      <c r="AD889">
        <v>4.5</v>
      </c>
      <c r="AE889">
        <v>0</v>
      </c>
      <c r="AF889">
        <v>0</v>
      </c>
      <c r="AG889">
        <v>0</v>
      </c>
      <c r="AH889">
        <v>596.311</v>
      </c>
      <c r="AI889">
        <v>-596.311</v>
      </c>
      <c r="AJ889">
        <v>2</v>
      </c>
      <c r="AK889">
        <v>0</v>
      </c>
      <c r="AL889">
        <v>150000</v>
      </c>
      <c r="AM889">
        <v>13625</v>
      </c>
      <c r="AN889">
        <v>14550.483</v>
      </c>
      <c r="AO889">
        <v>1.067925357798165</v>
      </c>
      <c r="AP889">
        <v>-925.4829999999984</v>
      </c>
      <c r="AQ889">
        <v>36.5</v>
      </c>
      <c r="AR889">
        <v>11.00917431192661</v>
      </c>
      <c r="AS889">
        <v>0</v>
      </c>
      <c r="AT889">
        <v>0.8990825688073395</v>
      </c>
      <c r="AU889">
        <v>0.1009174311926605</v>
      </c>
      <c r="AV889">
        <v>500</v>
      </c>
      <c r="AW889">
        <v>250</v>
      </c>
      <c r="AX889">
        <v>413.6602040816326</v>
      </c>
      <c r="AY889">
        <v>292.3129090909091</v>
      </c>
      <c r="AZ889">
        <v>0.8273204081632652</v>
      </c>
      <c r="BA889">
        <v>1.169251636363636</v>
      </c>
      <c r="BB889">
        <v>426.0845310712754</v>
      </c>
      <c r="BC889">
        <v>277.3083625164836</v>
      </c>
      <c r="BD889">
        <v>-2</v>
      </c>
      <c r="BE889">
        <v>-0</v>
      </c>
      <c r="BF889">
        <v>-2</v>
      </c>
      <c r="BH889">
        <v>0</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0</v>
      </c>
      <c r="CC889">
        <v>0</v>
      </c>
      <c r="CD889">
        <v>0</v>
      </c>
      <c r="CE889">
        <v>0</v>
      </c>
      <c r="CF889">
        <v>0</v>
      </c>
      <c r="CG889">
        <v>0</v>
      </c>
      <c r="CH889">
        <f t="array" ref="CH889">SUM(BH889:CG889)</f>
        <v>0</v>
      </c>
      <c r="CI889">
        <v>0</v>
      </c>
      <c r="CJ889">
        <v>0</v>
      </c>
      <c r="CK889">
        <v>0</v>
      </c>
      <c r="CL889">
        <v>0</v>
      </c>
      <c r="CM889">
        <v>0</v>
      </c>
      <c r="CN889">
        <v>0</v>
      </c>
      <c r="CO889">
        <v>0</v>
      </c>
      <c r="CP889">
        <v>0</v>
      </c>
      <c r="CQ889">
        <v>0</v>
      </c>
      <c r="CR889">
        <v>0</v>
      </c>
      <c r="CS889">
        <v>0</v>
      </c>
      <c r="CT889">
        <v>0</v>
      </c>
      <c r="CU889">
        <v>0</v>
      </c>
      <c r="CV889">
        <v>0</v>
      </c>
      <c r="CW889">
        <v>0</v>
      </c>
      <c r="CX889">
        <v>0</v>
      </c>
      <c r="CY889">
        <v>0</v>
      </c>
      <c r="CZ889">
        <v>0</v>
      </c>
      <c r="DA889">
        <v>0</v>
      </c>
      <c r="DB889">
        <v>0</v>
      </c>
      <c r="DC889">
        <v>0</v>
      </c>
      <c r="DD889">
        <v>0</v>
      </c>
      <c r="DE889">
        <v>0</v>
      </c>
      <c r="DF889">
        <v>0</v>
      </c>
      <c r="DG889">
        <v>0</v>
      </c>
      <c r="DH889">
        <v>0</v>
      </c>
      <c r="DI889">
        <f t="array" ref="DI889">SUM(CI889:DH889)</f>
        <v>0</v>
      </c>
      <c r="DJ889">
        <v>0</v>
      </c>
      <c r="DK889">
        <v>0</v>
      </c>
      <c r="DL889">
        <v>0</v>
      </c>
      <c r="DM889">
        <v>0</v>
      </c>
      <c r="DN889">
        <v>0</v>
      </c>
      <c r="DO889">
        <v>0</v>
      </c>
      <c r="DP889">
        <v>0</v>
      </c>
      <c r="DQ889">
        <v>0</v>
      </c>
      <c r="DR889">
        <v>0</v>
      </c>
      <c r="DS889">
        <v>0</v>
      </c>
      <c r="DT889">
        <v>0</v>
      </c>
      <c r="DU889">
        <v>0</v>
      </c>
      <c r="DV889">
        <v>0</v>
      </c>
      <c r="DW889">
        <v>0</v>
      </c>
      <c r="DX889">
        <v>0</v>
      </c>
      <c r="DY889">
        <v>0</v>
      </c>
      <c r="DZ889">
        <v>0</v>
      </c>
      <c r="EA889">
        <v>0</v>
      </c>
      <c r="EB889">
        <v>0</v>
      </c>
      <c r="EC889">
        <v>0</v>
      </c>
      <c r="ED889">
        <v>0</v>
      </c>
      <c r="EE889">
        <v>0</v>
      </c>
      <c r="EF889">
        <v>0</v>
      </c>
      <c r="EG889">
        <v>0</v>
      </c>
      <c r="EH889">
        <v>0</v>
      </c>
      <c r="EI889">
        <v>0</v>
      </c>
      <c r="EJ889">
        <f t="array" ref="EJ889">SUM(DJ889:EI889)</f>
        <v>0</v>
      </c>
      <c r="EK889">
        <v>0</v>
      </c>
      <c r="EL889">
        <v>0</v>
      </c>
      <c r="EM889">
        <v>0</v>
      </c>
      <c r="EN889">
        <v>0</v>
      </c>
      <c r="EO889">
        <v>0</v>
      </c>
      <c r="EP889">
        <v>0</v>
      </c>
      <c r="EQ889">
        <v>0</v>
      </c>
      <c r="ER889">
        <v>0</v>
      </c>
      <c r="ES889">
        <v>0</v>
      </c>
      <c r="ET889">
        <v>0</v>
      </c>
      <c r="EU889">
        <v>0</v>
      </c>
      <c r="EV889">
        <v>0</v>
      </c>
      <c r="EW889">
        <v>0</v>
      </c>
      <c r="EX889">
        <v>0</v>
      </c>
      <c r="EY889">
        <v>0</v>
      </c>
      <c r="EZ889">
        <v>0</v>
      </c>
      <c r="FA889">
        <v>0</v>
      </c>
      <c r="FB889">
        <v>0</v>
      </c>
      <c r="FC889">
        <v>0</v>
      </c>
      <c r="FD889">
        <v>0</v>
      </c>
      <c r="FE889">
        <v>0</v>
      </c>
      <c r="FF889">
        <v>0</v>
      </c>
      <c r="FG889">
        <v>0</v>
      </c>
      <c r="FH889">
        <v>0</v>
      </c>
      <c r="FI889">
        <v>0</v>
      </c>
      <c r="FJ889">
        <v>0</v>
      </c>
      <c r="FK889">
        <f t="array" ref="FK889">SUM(EK889:FJ889)</f>
        <v>0</v>
      </c>
      <c r="FL889">
        <f t="array" ref="FL889">BF889-EJ889-FK889</f>
        <v>0</v>
      </c>
    </row>
    <row r="890" spans="3:168">
      <c r="C890">
        <v>19397</v>
      </c>
      <c r="D890" t="s">
        <v>882</v>
      </c>
      <c r="E890" t="s">
        <v>1367</v>
      </c>
      <c r="F890" t="s">
        <v>1415</v>
      </c>
      <c r="G890" t="s">
        <v>1743</v>
      </c>
      <c r="H890" t="s">
        <v>1780</v>
      </c>
      <c r="I890" t="s">
        <v>882</v>
      </c>
      <c r="J890" t="s">
        <v>2942</v>
      </c>
      <c r="K890" t="s">
        <v>3428</v>
      </c>
      <c r="L890" t="s">
        <v>3528</v>
      </c>
      <c r="M890" t="s">
        <v>3682</v>
      </c>
      <c r="N890">
        <v>123329</v>
      </c>
      <c r="O890">
        <v>11750</v>
      </c>
      <c r="P890">
        <v>10843.109</v>
      </c>
      <c r="Q890">
        <v>906.8910000000014</v>
      </c>
      <c r="R890">
        <v>23.5</v>
      </c>
      <c r="S890">
        <v>10.49608510638298</v>
      </c>
      <c r="T890">
        <v>176050</v>
      </c>
      <c r="U890">
        <v>21875</v>
      </c>
      <c r="V890">
        <v>27574.39400000001</v>
      </c>
      <c r="W890">
        <v>-5699.394000000008</v>
      </c>
      <c r="X890">
        <v>87.5</v>
      </c>
      <c r="Y890">
        <v>8.048</v>
      </c>
      <c r="Z890">
        <v>0</v>
      </c>
      <c r="AA890">
        <v>0</v>
      </c>
      <c r="AB890">
        <v>0</v>
      </c>
      <c r="AC890">
        <v>0</v>
      </c>
      <c r="AD890">
        <v>0</v>
      </c>
      <c r="AE890">
        <v>0</v>
      </c>
      <c r="AF890">
        <v>0</v>
      </c>
      <c r="AG890">
        <v>0</v>
      </c>
      <c r="AH890">
        <v>0</v>
      </c>
      <c r="AI890">
        <v>0</v>
      </c>
      <c r="AJ890">
        <v>0</v>
      </c>
      <c r="AK890">
        <v>0</v>
      </c>
      <c r="AL890">
        <v>299379</v>
      </c>
      <c r="AM890">
        <v>33625</v>
      </c>
      <c r="AN890">
        <v>38417.503</v>
      </c>
      <c r="AO890">
        <v>1.142527970260223</v>
      </c>
      <c r="AP890">
        <v>-4792.503000000004</v>
      </c>
      <c r="AQ890">
        <v>111</v>
      </c>
      <c r="AR890">
        <v>8.903464684014869</v>
      </c>
      <c r="AS890">
        <v>0</v>
      </c>
      <c r="AT890">
        <v>0.3494423791821561</v>
      </c>
      <c r="AU890">
        <v>0.6505576208178439</v>
      </c>
      <c r="AV890">
        <v>500</v>
      </c>
      <c r="AW890">
        <v>250</v>
      </c>
      <c r="AX890">
        <v>461.4088936170212</v>
      </c>
      <c r="AY890">
        <v>315.1359314285715</v>
      </c>
      <c r="AZ890">
        <v>0.9228177872340424</v>
      </c>
      <c r="BA890">
        <v>1.260543725714286</v>
      </c>
      <c r="BB890">
        <v>426.0845310712754</v>
      </c>
      <c r="BC890">
        <v>277.3083625164836</v>
      </c>
      <c r="BD890">
        <v>-4</v>
      </c>
      <c r="BE890">
        <v>-11</v>
      </c>
      <c r="BF890">
        <v>-15</v>
      </c>
      <c r="BH890">
        <v>0</v>
      </c>
      <c r="BI890">
        <v>0</v>
      </c>
      <c r="BJ890">
        <v>0</v>
      </c>
      <c r="BK890">
        <v>0</v>
      </c>
      <c r="BL890">
        <v>0</v>
      </c>
      <c r="BM890">
        <v>0</v>
      </c>
      <c r="BN890">
        <v>0</v>
      </c>
      <c r="BO890">
        <v>0</v>
      </c>
      <c r="BP890">
        <v>0</v>
      </c>
      <c r="BQ890">
        <v>0</v>
      </c>
      <c r="BR890">
        <v>0</v>
      </c>
      <c r="BS890">
        <v>0</v>
      </c>
      <c r="BT890">
        <v>0</v>
      </c>
      <c r="BU890">
        <v>0</v>
      </c>
      <c r="BV890">
        <v>0</v>
      </c>
      <c r="BW890">
        <v>0</v>
      </c>
      <c r="BX890">
        <v>0</v>
      </c>
      <c r="BY890">
        <v>0</v>
      </c>
      <c r="BZ890">
        <v>0</v>
      </c>
      <c r="CA890">
        <v>0</v>
      </c>
      <c r="CB890">
        <v>0</v>
      </c>
      <c r="CC890">
        <v>0</v>
      </c>
      <c r="CD890">
        <v>0</v>
      </c>
      <c r="CE890">
        <v>0</v>
      </c>
      <c r="CF890">
        <v>0</v>
      </c>
      <c r="CG890">
        <v>0</v>
      </c>
      <c r="CH890">
        <f t="array" ref="CH890">SUM(BH890:CG890)</f>
        <v>0</v>
      </c>
      <c r="CI890">
        <v>0</v>
      </c>
      <c r="CJ890">
        <v>0</v>
      </c>
      <c r="CK890">
        <v>0</v>
      </c>
      <c r="CL890">
        <v>0</v>
      </c>
      <c r="CM890">
        <v>0</v>
      </c>
      <c r="CN890">
        <v>0</v>
      </c>
      <c r="CO890">
        <v>0</v>
      </c>
      <c r="CP890">
        <v>0</v>
      </c>
      <c r="CQ890">
        <v>0</v>
      </c>
      <c r="CR890">
        <v>0</v>
      </c>
      <c r="CS890">
        <v>0</v>
      </c>
      <c r="CT890">
        <v>0</v>
      </c>
      <c r="CU890">
        <v>0</v>
      </c>
      <c r="CV890">
        <v>0</v>
      </c>
      <c r="CW890">
        <v>0</v>
      </c>
      <c r="CX890">
        <v>0</v>
      </c>
      <c r="CY890">
        <v>0</v>
      </c>
      <c r="CZ890">
        <v>0</v>
      </c>
      <c r="DA890">
        <v>0</v>
      </c>
      <c r="DB890">
        <v>0</v>
      </c>
      <c r="DC890">
        <v>0</v>
      </c>
      <c r="DD890">
        <v>0</v>
      </c>
      <c r="DE890">
        <v>0</v>
      </c>
      <c r="DF890">
        <v>0</v>
      </c>
      <c r="DG890">
        <v>0</v>
      </c>
      <c r="DH890">
        <v>0</v>
      </c>
      <c r="DI890">
        <f t="array" ref="DI890">SUM(CI890:DH890)</f>
        <v>0</v>
      </c>
      <c r="DJ890">
        <v>0</v>
      </c>
      <c r="DK890">
        <v>0</v>
      </c>
      <c r="DL890">
        <v>0</v>
      </c>
      <c r="DM890">
        <v>0</v>
      </c>
      <c r="DN890">
        <v>0</v>
      </c>
      <c r="DO890">
        <v>0</v>
      </c>
      <c r="DP890">
        <v>0</v>
      </c>
      <c r="DQ890">
        <v>0</v>
      </c>
      <c r="DR890">
        <v>0</v>
      </c>
      <c r="DS890">
        <v>0</v>
      </c>
      <c r="DT890">
        <v>0</v>
      </c>
      <c r="DU890">
        <v>0</v>
      </c>
      <c r="DV890">
        <v>0</v>
      </c>
      <c r="DW890">
        <v>0</v>
      </c>
      <c r="DX890">
        <v>0</v>
      </c>
      <c r="DY890">
        <v>0</v>
      </c>
      <c r="DZ890">
        <v>0</v>
      </c>
      <c r="EA890">
        <v>0</v>
      </c>
      <c r="EB890">
        <v>0</v>
      </c>
      <c r="EC890">
        <v>0</v>
      </c>
      <c r="ED890">
        <v>0</v>
      </c>
      <c r="EE890">
        <v>0</v>
      </c>
      <c r="EF890">
        <v>0</v>
      </c>
      <c r="EG890">
        <v>0</v>
      </c>
      <c r="EH890">
        <v>0</v>
      </c>
      <c r="EI890">
        <v>0</v>
      </c>
      <c r="EJ890">
        <f t="array" ref="EJ890">SUM(DJ890:EI890)</f>
        <v>0</v>
      </c>
      <c r="EK890">
        <v>0</v>
      </c>
      <c r="EL890">
        <v>0</v>
      </c>
      <c r="EM890">
        <v>0</v>
      </c>
      <c r="EN890">
        <v>0</v>
      </c>
      <c r="EO890">
        <v>0</v>
      </c>
      <c r="EP890">
        <v>0</v>
      </c>
      <c r="EQ890">
        <v>0</v>
      </c>
      <c r="ER890">
        <v>0</v>
      </c>
      <c r="ES890">
        <v>0</v>
      </c>
      <c r="ET890">
        <v>0</v>
      </c>
      <c r="EU890">
        <v>0</v>
      </c>
      <c r="EV890">
        <v>0</v>
      </c>
      <c r="EW890">
        <v>0</v>
      </c>
      <c r="EX890">
        <v>0</v>
      </c>
      <c r="EY890">
        <v>0</v>
      </c>
      <c r="EZ890">
        <v>0</v>
      </c>
      <c r="FA890">
        <v>0</v>
      </c>
      <c r="FB890">
        <v>0</v>
      </c>
      <c r="FC890">
        <v>0</v>
      </c>
      <c r="FD890">
        <v>0</v>
      </c>
      <c r="FE890">
        <v>0</v>
      </c>
      <c r="FF890">
        <v>0</v>
      </c>
      <c r="FG890">
        <v>0</v>
      </c>
      <c r="FH890">
        <v>0</v>
      </c>
      <c r="FI890">
        <v>0</v>
      </c>
      <c r="FJ890">
        <v>0</v>
      </c>
      <c r="FK890">
        <f t="array" ref="FK890">SUM(EK890:FJ890)</f>
        <v>0</v>
      </c>
      <c r="FL890">
        <f t="array" ref="FL890">BF890-EJ890-FK890</f>
        <v>0</v>
      </c>
    </row>
    <row r="891" spans="3:168">
      <c r="C891">
        <v>19398</v>
      </c>
      <c r="D891" t="s">
        <v>883</v>
      </c>
      <c r="E891" t="s">
        <v>1367</v>
      </c>
      <c r="F891" t="s">
        <v>1596</v>
      </c>
      <c r="G891" t="s">
        <v>1702</v>
      </c>
      <c r="H891" t="s">
        <v>1803</v>
      </c>
      <c r="I891" t="s">
        <v>883</v>
      </c>
      <c r="J891" t="s">
        <v>2943</v>
      </c>
      <c r="K891" t="s">
        <v>3454</v>
      </c>
      <c r="L891" t="s">
        <v>3539</v>
      </c>
      <c r="M891" t="s">
        <v>3703</v>
      </c>
      <c r="N891">
        <v>13500</v>
      </c>
      <c r="O891">
        <v>915</v>
      </c>
      <c r="P891">
        <v>1334.498</v>
      </c>
      <c r="Q891">
        <v>-419.498</v>
      </c>
      <c r="R891">
        <v>3</v>
      </c>
      <c r="S891">
        <v>14.75409836065574</v>
      </c>
      <c r="T891">
        <v>9965</v>
      </c>
      <c r="U891">
        <v>840</v>
      </c>
      <c r="V891">
        <v>1208.121</v>
      </c>
      <c r="W891">
        <v>-368.1210000000001</v>
      </c>
      <c r="X891">
        <v>5</v>
      </c>
      <c r="Y891">
        <v>11.86309523809524</v>
      </c>
      <c r="Z891">
        <v>0</v>
      </c>
      <c r="AA891">
        <v>0</v>
      </c>
      <c r="AB891">
        <v>0</v>
      </c>
      <c r="AC891">
        <v>0</v>
      </c>
      <c r="AD891">
        <v>0</v>
      </c>
      <c r="AE891">
        <v>0</v>
      </c>
      <c r="AF891">
        <v>0</v>
      </c>
      <c r="AG891">
        <v>0</v>
      </c>
      <c r="AH891">
        <v>0</v>
      </c>
      <c r="AI891">
        <v>0</v>
      </c>
      <c r="AJ891">
        <v>0</v>
      </c>
      <c r="AK891">
        <v>0</v>
      </c>
      <c r="AL891">
        <v>23465</v>
      </c>
      <c r="AM891">
        <v>1755</v>
      </c>
      <c r="AN891">
        <v>2542.619</v>
      </c>
      <c r="AO891">
        <v>1.448785754985755</v>
      </c>
      <c r="AP891">
        <v>-787.6190000000001</v>
      </c>
      <c r="AQ891">
        <v>8</v>
      </c>
      <c r="AR891">
        <v>13.37037037037037</v>
      </c>
      <c r="AS891">
        <v>0</v>
      </c>
      <c r="AT891">
        <v>0.5213675213675214</v>
      </c>
      <c r="AU891">
        <v>0.4786324786324786</v>
      </c>
      <c r="AV891">
        <v>305</v>
      </c>
      <c r="AW891">
        <v>168</v>
      </c>
      <c r="AX891">
        <v>444.8326666666667</v>
      </c>
      <c r="AY891">
        <v>241.6242</v>
      </c>
      <c r="AZ891">
        <v>1.458467759562842</v>
      </c>
      <c r="BA891">
        <v>1.438239285714286</v>
      </c>
      <c r="BB891">
        <v>450.4690290409261</v>
      </c>
      <c r="BC891">
        <v>299.934486038961</v>
      </c>
      <c r="BD891">
        <v>-1</v>
      </c>
      <c r="BE891">
        <v>-1</v>
      </c>
      <c r="BF891">
        <v>-2</v>
      </c>
      <c r="BH891">
        <v>0</v>
      </c>
      <c r="BI891">
        <v>0</v>
      </c>
      <c r="BJ891">
        <v>0</v>
      </c>
      <c r="BK891">
        <v>0</v>
      </c>
      <c r="BL891">
        <v>0</v>
      </c>
      <c r="BM891">
        <v>0</v>
      </c>
      <c r="BN891">
        <v>0</v>
      </c>
      <c r="BO891">
        <v>0</v>
      </c>
      <c r="BP891">
        <v>0</v>
      </c>
      <c r="BQ891">
        <v>0</v>
      </c>
      <c r="BR891">
        <v>0</v>
      </c>
      <c r="BS891">
        <v>0</v>
      </c>
      <c r="BT891">
        <v>0</v>
      </c>
      <c r="BU891">
        <v>0</v>
      </c>
      <c r="BV891">
        <v>0</v>
      </c>
      <c r="BW891">
        <v>0</v>
      </c>
      <c r="BX891">
        <v>0</v>
      </c>
      <c r="BY891">
        <v>0</v>
      </c>
      <c r="BZ891">
        <v>0</v>
      </c>
      <c r="CA891">
        <v>0</v>
      </c>
      <c r="CB891">
        <v>0</v>
      </c>
      <c r="CC891">
        <v>0</v>
      </c>
      <c r="CD891">
        <v>0</v>
      </c>
      <c r="CE891">
        <v>0</v>
      </c>
      <c r="CF891">
        <v>0</v>
      </c>
      <c r="CG891">
        <v>0</v>
      </c>
      <c r="CH891">
        <f t="array" ref="CH891">SUM(BH891:CG891)</f>
        <v>0</v>
      </c>
      <c r="CI891">
        <v>0</v>
      </c>
      <c r="CJ891">
        <v>0</v>
      </c>
      <c r="CK891">
        <v>0</v>
      </c>
      <c r="CL891">
        <v>0</v>
      </c>
      <c r="CM891">
        <v>0</v>
      </c>
      <c r="CN891">
        <v>0</v>
      </c>
      <c r="CO891">
        <v>0</v>
      </c>
      <c r="CP891">
        <v>0</v>
      </c>
      <c r="CQ891">
        <v>0</v>
      </c>
      <c r="CR891">
        <v>0</v>
      </c>
      <c r="CS891">
        <v>0</v>
      </c>
      <c r="CT891">
        <v>0</v>
      </c>
      <c r="CU891">
        <v>0</v>
      </c>
      <c r="CV891">
        <v>0</v>
      </c>
      <c r="CW891">
        <v>0</v>
      </c>
      <c r="CX891">
        <v>0</v>
      </c>
      <c r="CY891">
        <v>0</v>
      </c>
      <c r="CZ891">
        <v>0</v>
      </c>
      <c r="DA891">
        <v>0</v>
      </c>
      <c r="DB891">
        <v>0</v>
      </c>
      <c r="DC891">
        <v>0</v>
      </c>
      <c r="DD891">
        <v>0</v>
      </c>
      <c r="DE891">
        <v>0</v>
      </c>
      <c r="DF891">
        <v>0</v>
      </c>
      <c r="DG891">
        <v>0</v>
      </c>
      <c r="DH891">
        <v>0</v>
      </c>
      <c r="DI891">
        <f t="array" ref="DI891">SUM(CI891:DH891)</f>
        <v>0</v>
      </c>
      <c r="DJ891">
        <v>0</v>
      </c>
      <c r="DK891">
        <v>0</v>
      </c>
      <c r="DL891">
        <v>0</v>
      </c>
      <c r="DM891">
        <v>0</v>
      </c>
      <c r="DN891">
        <v>0</v>
      </c>
      <c r="DO891">
        <v>0</v>
      </c>
      <c r="DP891">
        <v>0</v>
      </c>
      <c r="DQ891">
        <v>0</v>
      </c>
      <c r="DR891">
        <v>0</v>
      </c>
      <c r="DS891">
        <v>0</v>
      </c>
      <c r="DT891">
        <v>0</v>
      </c>
      <c r="DU891">
        <v>0</v>
      </c>
      <c r="DV891">
        <v>0</v>
      </c>
      <c r="DW891">
        <v>0</v>
      </c>
      <c r="DX891">
        <v>0</v>
      </c>
      <c r="DY891">
        <v>0</v>
      </c>
      <c r="DZ891">
        <v>0</v>
      </c>
      <c r="EA891">
        <v>0</v>
      </c>
      <c r="EB891">
        <v>0</v>
      </c>
      <c r="EC891">
        <v>0</v>
      </c>
      <c r="ED891">
        <v>0</v>
      </c>
      <c r="EE891">
        <v>0</v>
      </c>
      <c r="EF891">
        <v>0</v>
      </c>
      <c r="EG891">
        <v>0</v>
      </c>
      <c r="EH891">
        <v>0</v>
      </c>
      <c r="EI891">
        <v>0</v>
      </c>
      <c r="EJ891">
        <f t="array" ref="EJ891">SUM(DJ891:EI891)</f>
        <v>0</v>
      </c>
      <c r="EK891">
        <v>0</v>
      </c>
      <c r="EL891">
        <v>0</v>
      </c>
      <c r="EM891">
        <v>0</v>
      </c>
      <c r="EN891">
        <v>0</v>
      </c>
      <c r="EO891">
        <v>0</v>
      </c>
      <c r="EP891">
        <v>0</v>
      </c>
      <c r="EQ891">
        <v>0</v>
      </c>
      <c r="ER891">
        <v>0</v>
      </c>
      <c r="ES891">
        <v>0</v>
      </c>
      <c r="ET891">
        <v>0</v>
      </c>
      <c r="EU891">
        <v>0</v>
      </c>
      <c r="EV891">
        <v>0</v>
      </c>
      <c r="EW891">
        <v>0</v>
      </c>
      <c r="EX891">
        <v>0</v>
      </c>
      <c r="EY891">
        <v>0</v>
      </c>
      <c r="EZ891">
        <v>0</v>
      </c>
      <c r="FA891">
        <v>0</v>
      </c>
      <c r="FB891">
        <v>0</v>
      </c>
      <c r="FC891">
        <v>0</v>
      </c>
      <c r="FD891">
        <v>0</v>
      </c>
      <c r="FE891">
        <v>0</v>
      </c>
      <c r="FF891">
        <v>0</v>
      </c>
      <c r="FG891">
        <v>0</v>
      </c>
      <c r="FH891">
        <v>0</v>
      </c>
      <c r="FI891">
        <v>0</v>
      </c>
      <c r="FJ891">
        <v>0</v>
      </c>
      <c r="FK891">
        <f t="array" ref="FK891">SUM(EK891:FJ891)</f>
        <v>0</v>
      </c>
      <c r="FL891">
        <f t="array" ref="FL891">BF891-EJ891-FK891</f>
        <v>0</v>
      </c>
    </row>
    <row r="892" spans="3:168">
      <c r="C892">
        <v>19399</v>
      </c>
      <c r="D892" t="s">
        <v>884</v>
      </c>
      <c r="E892" t="s">
        <v>1369</v>
      </c>
      <c r="F892" t="s">
        <v>1636</v>
      </c>
      <c r="G892" t="s">
        <v>1710</v>
      </c>
      <c r="H892" t="s">
        <v>1858</v>
      </c>
      <c r="I892" t="s">
        <v>884</v>
      </c>
      <c r="J892" t="s">
        <v>2944</v>
      </c>
      <c r="K892" t="s">
        <v>3438</v>
      </c>
      <c r="L892" t="s">
        <v>3549</v>
      </c>
      <c r="M892" t="s">
        <v>3660</v>
      </c>
      <c r="N892">
        <v>23152</v>
      </c>
      <c r="O892">
        <v>976</v>
      </c>
      <c r="P892">
        <v>727.5250000000001</v>
      </c>
      <c r="Q892">
        <v>248.4749999999999</v>
      </c>
      <c r="R892">
        <v>4</v>
      </c>
      <c r="S892">
        <v>23.72131147540984</v>
      </c>
      <c r="T892">
        <v>29848</v>
      </c>
      <c r="U892">
        <v>1674</v>
      </c>
      <c r="V892">
        <v>1849.344</v>
      </c>
      <c r="W892">
        <v>-175.3439999999998</v>
      </c>
      <c r="X892">
        <v>13.5</v>
      </c>
      <c r="Y892">
        <v>17.83034647550777</v>
      </c>
      <c r="Z892">
        <v>0</v>
      </c>
      <c r="AA892">
        <v>0</v>
      </c>
      <c r="AB892">
        <v>74.122</v>
      </c>
      <c r="AC892">
        <v>-74.122</v>
      </c>
      <c r="AD892">
        <v>0.5</v>
      </c>
      <c r="AE892">
        <v>0</v>
      </c>
      <c r="AF892">
        <v>0</v>
      </c>
      <c r="AG892">
        <v>0</v>
      </c>
      <c r="AH892">
        <v>97.548</v>
      </c>
      <c r="AI892">
        <v>-97.548</v>
      </c>
      <c r="AJ892">
        <v>1</v>
      </c>
      <c r="AK892">
        <v>0</v>
      </c>
      <c r="AL892">
        <v>53000</v>
      </c>
      <c r="AM892">
        <v>2650</v>
      </c>
      <c r="AN892">
        <v>2748.539</v>
      </c>
      <c r="AO892">
        <v>1.037184528301887</v>
      </c>
      <c r="AP892">
        <v>-98.53899999999976</v>
      </c>
      <c r="AQ892">
        <v>19</v>
      </c>
      <c r="AR892">
        <v>20</v>
      </c>
      <c r="AS892">
        <v>0</v>
      </c>
      <c r="AT892">
        <v>0.3683018867924528</v>
      </c>
      <c r="AU892">
        <v>0.6316981132075472</v>
      </c>
      <c r="AV892">
        <v>244</v>
      </c>
      <c r="AW892">
        <v>124</v>
      </c>
      <c r="AX892">
        <v>181.88125</v>
      </c>
      <c r="AY892">
        <v>136.9884444444444</v>
      </c>
      <c r="AZ892">
        <v>0.7454149590163935</v>
      </c>
      <c r="BA892">
        <v>1.104745519713262</v>
      </c>
      <c r="BB892">
        <v>187.3787017554859</v>
      </c>
      <c r="BC892">
        <v>120.2827612857143</v>
      </c>
      <c r="BD892">
        <v>-0</v>
      </c>
      <c r="BE892">
        <v>-1</v>
      </c>
      <c r="BF892">
        <v>-1</v>
      </c>
      <c r="BH892">
        <v>0</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0</v>
      </c>
      <c r="CB892">
        <v>0</v>
      </c>
      <c r="CC892">
        <v>0</v>
      </c>
      <c r="CD892">
        <v>0</v>
      </c>
      <c r="CE892">
        <v>0</v>
      </c>
      <c r="CF892">
        <v>0</v>
      </c>
      <c r="CG892">
        <v>0</v>
      </c>
      <c r="CH892">
        <f t="array" ref="CH892">SUM(BH892:CG892)</f>
        <v>0</v>
      </c>
      <c r="CI892">
        <v>0</v>
      </c>
      <c r="CJ892">
        <v>0</v>
      </c>
      <c r="CK892">
        <v>0</v>
      </c>
      <c r="CL892">
        <v>0</v>
      </c>
      <c r="CM892">
        <v>0</v>
      </c>
      <c r="CN892">
        <v>0</v>
      </c>
      <c r="CO892">
        <v>0</v>
      </c>
      <c r="CP892">
        <v>0</v>
      </c>
      <c r="CQ892">
        <v>0</v>
      </c>
      <c r="CR892">
        <v>0</v>
      </c>
      <c r="CS892">
        <v>0</v>
      </c>
      <c r="CT892">
        <v>0</v>
      </c>
      <c r="CU892">
        <v>0</v>
      </c>
      <c r="CV892">
        <v>0</v>
      </c>
      <c r="CW892">
        <v>0</v>
      </c>
      <c r="CX892">
        <v>0</v>
      </c>
      <c r="CY892">
        <v>0</v>
      </c>
      <c r="CZ892">
        <v>0</v>
      </c>
      <c r="DA892">
        <v>0</v>
      </c>
      <c r="DB892">
        <v>0</v>
      </c>
      <c r="DC892">
        <v>0</v>
      </c>
      <c r="DD892">
        <v>0</v>
      </c>
      <c r="DE892">
        <v>0</v>
      </c>
      <c r="DF892">
        <v>0</v>
      </c>
      <c r="DG892">
        <v>0</v>
      </c>
      <c r="DH892">
        <v>0</v>
      </c>
      <c r="DI892">
        <f t="array" ref="DI892">SUM(CI892:DH892)</f>
        <v>0</v>
      </c>
      <c r="DJ892">
        <v>0</v>
      </c>
      <c r="DK892">
        <v>0</v>
      </c>
      <c r="DL892">
        <v>0</v>
      </c>
      <c r="DM892">
        <v>0</v>
      </c>
      <c r="DN892">
        <v>0</v>
      </c>
      <c r="DO892">
        <v>0</v>
      </c>
      <c r="DP892">
        <v>0</v>
      </c>
      <c r="DQ892">
        <v>0</v>
      </c>
      <c r="DR892">
        <v>0</v>
      </c>
      <c r="DS892">
        <v>0</v>
      </c>
      <c r="DT892">
        <v>0</v>
      </c>
      <c r="DU892">
        <v>0</v>
      </c>
      <c r="DV892">
        <v>0</v>
      </c>
      <c r="DW892">
        <v>0</v>
      </c>
      <c r="DX892">
        <v>0</v>
      </c>
      <c r="DY892">
        <v>0</v>
      </c>
      <c r="DZ892">
        <v>0</v>
      </c>
      <c r="EA892">
        <v>0</v>
      </c>
      <c r="EB892">
        <v>0</v>
      </c>
      <c r="EC892">
        <v>0</v>
      </c>
      <c r="ED892">
        <v>0</v>
      </c>
      <c r="EE892">
        <v>0</v>
      </c>
      <c r="EF892">
        <v>0</v>
      </c>
      <c r="EG892">
        <v>0</v>
      </c>
      <c r="EH892">
        <v>0</v>
      </c>
      <c r="EI892">
        <v>0</v>
      </c>
      <c r="EJ892">
        <f t="array" ref="EJ892">SUM(DJ892:EI892)</f>
        <v>0</v>
      </c>
      <c r="EK892">
        <v>0</v>
      </c>
      <c r="EL892">
        <v>0</v>
      </c>
      <c r="EM892">
        <v>0</v>
      </c>
      <c r="EN892">
        <v>0</v>
      </c>
      <c r="EO892">
        <v>0</v>
      </c>
      <c r="EP892">
        <v>0</v>
      </c>
      <c r="EQ892">
        <v>0</v>
      </c>
      <c r="ER892">
        <v>0</v>
      </c>
      <c r="ES892">
        <v>0</v>
      </c>
      <c r="ET892">
        <v>0</v>
      </c>
      <c r="EU892">
        <v>0</v>
      </c>
      <c r="EV892">
        <v>0</v>
      </c>
      <c r="EW892">
        <v>0</v>
      </c>
      <c r="EX892">
        <v>0</v>
      </c>
      <c r="EY892">
        <v>0</v>
      </c>
      <c r="EZ892">
        <v>0</v>
      </c>
      <c r="FA892">
        <v>0</v>
      </c>
      <c r="FB892">
        <v>0</v>
      </c>
      <c r="FC892">
        <v>0</v>
      </c>
      <c r="FD892">
        <v>0</v>
      </c>
      <c r="FE892">
        <v>0</v>
      </c>
      <c r="FF892">
        <v>0</v>
      </c>
      <c r="FG892">
        <v>0</v>
      </c>
      <c r="FH892">
        <v>0</v>
      </c>
      <c r="FI892">
        <v>0</v>
      </c>
      <c r="FJ892">
        <v>0</v>
      </c>
      <c r="FK892">
        <f t="array" ref="FK892">SUM(EK892:FJ892)</f>
        <v>0</v>
      </c>
      <c r="FL892">
        <f t="array" ref="FL892">BF892-EJ892-FK892</f>
        <v>0</v>
      </c>
    </row>
    <row r="893" spans="3:168">
      <c r="C893">
        <v>19403</v>
      </c>
      <c r="D893" t="s">
        <v>885</v>
      </c>
      <c r="E893" t="s">
        <v>1367</v>
      </c>
      <c r="F893" t="s">
        <v>1596</v>
      </c>
      <c r="G893" t="s">
        <v>1702</v>
      </c>
      <c r="H893" t="s">
        <v>1803</v>
      </c>
      <c r="I893" t="s">
        <v>885</v>
      </c>
      <c r="J893" t="s">
        <v>2945</v>
      </c>
      <c r="K893" t="s">
        <v>3454</v>
      </c>
      <c r="L893" t="s">
        <v>3528</v>
      </c>
      <c r="M893" t="s">
        <v>3699</v>
      </c>
      <c r="N893">
        <v>86334</v>
      </c>
      <c r="O893">
        <v>5124</v>
      </c>
      <c r="P893">
        <v>5210.145</v>
      </c>
      <c r="Q893">
        <v>-86.14500000000044</v>
      </c>
      <c r="R893">
        <v>15</v>
      </c>
      <c r="S893">
        <v>16.84894613583138</v>
      </c>
      <c r="T893">
        <v>65100</v>
      </c>
      <c r="U893">
        <v>5040</v>
      </c>
      <c r="V893">
        <v>6927.362999999999</v>
      </c>
      <c r="W893">
        <v>-1887.362999999999</v>
      </c>
      <c r="X893">
        <v>30</v>
      </c>
      <c r="Y893">
        <v>12.91666666666667</v>
      </c>
      <c r="Z893">
        <v>0</v>
      </c>
      <c r="AA893">
        <v>0</v>
      </c>
      <c r="AB893">
        <v>0</v>
      </c>
      <c r="AC893">
        <v>0</v>
      </c>
      <c r="AD893">
        <v>0</v>
      </c>
      <c r="AE893">
        <v>0</v>
      </c>
      <c r="AF893">
        <v>0</v>
      </c>
      <c r="AG893">
        <v>0</v>
      </c>
      <c r="AH893">
        <v>0</v>
      </c>
      <c r="AI893">
        <v>0</v>
      </c>
      <c r="AJ893">
        <v>0</v>
      </c>
      <c r="AK893">
        <v>0</v>
      </c>
      <c r="AL893">
        <v>151434</v>
      </c>
      <c r="AM893">
        <v>10164</v>
      </c>
      <c r="AN893">
        <v>12137.508</v>
      </c>
      <c r="AO893">
        <v>1.194166469893743</v>
      </c>
      <c r="AP893">
        <v>-1973.508</v>
      </c>
      <c r="AQ893">
        <v>45</v>
      </c>
      <c r="AR893">
        <v>14.89905548996458</v>
      </c>
      <c r="AS893">
        <v>0</v>
      </c>
      <c r="AT893">
        <v>0.5041322314049587</v>
      </c>
      <c r="AU893">
        <v>0.4958677685950413</v>
      </c>
      <c r="AV893">
        <v>341.6</v>
      </c>
      <c r="AW893">
        <v>168</v>
      </c>
      <c r="AX893">
        <v>347.343</v>
      </c>
      <c r="AY893">
        <v>230.9121</v>
      </c>
      <c r="AZ893">
        <v>1.01681206088993</v>
      </c>
      <c r="BA893">
        <v>1.374476785714286</v>
      </c>
      <c r="BB893">
        <v>450.4690290409261</v>
      </c>
      <c r="BC893">
        <v>299.934486038961</v>
      </c>
      <c r="BD893">
        <v>-2</v>
      </c>
      <c r="BE893">
        <v>-3</v>
      </c>
      <c r="BF893">
        <v>-5</v>
      </c>
      <c r="BH893">
        <v>0</v>
      </c>
      <c r="BI893">
        <v>0</v>
      </c>
      <c r="BJ893">
        <v>0</v>
      </c>
      <c r="BK893">
        <v>0</v>
      </c>
      <c r="BL893">
        <v>0</v>
      </c>
      <c r="BM893">
        <v>0</v>
      </c>
      <c r="BN893">
        <v>0</v>
      </c>
      <c r="BO893">
        <v>0</v>
      </c>
      <c r="BP893">
        <v>0</v>
      </c>
      <c r="BQ893">
        <v>0</v>
      </c>
      <c r="BR893">
        <v>0</v>
      </c>
      <c r="BS893">
        <v>0</v>
      </c>
      <c r="BT893">
        <v>0</v>
      </c>
      <c r="BU893">
        <v>0</v>
      </c>
      <c r="BV893">
        <v>0</v>
      </c>
      <c r="BW893">
        <v>0</v>
      </c>
      <c r="BX893">
        <v>0</v>
      </c>
      <c r="BY893">
        <v>0</v>
      </c>
      <c r="BZ893">
        <v>0</v>
      </c>
      <c r="CA893">
        <v>0</v>
      </c>
      <c r="CB893">
        <v>0</v>
      </c>
      <c r="CC893">
        <v>0</v>
      </c>
      <c r="CD893">
        <v>0</v>
      </c>
      <c r="CE893">
        <v>0</v>
      </c>
      <c r="CF893">
        <v>0</v>
      </c>
      <c r="CG893">
        <v>0</v>
      </c>
      <c r="CH893">
        <f t="array" ref="CH893">SUM(BH893:CG893)</f>
        <v>0</v>
      </c>
      <c r="CI893">
        <v>0</v>
      </c>
      <c r="CJ893">
        <v>0</v>
      </c>
      <c r="CK893">
        <v>0</v>
      </c>
      <c r="CL893">
        <v>0</v>
      </c>
      <c r="CM893">
        <v>0</v>
      </c>
      <c r="CN893">
        <v>0</v>
      </c>
      <c r="CO893">
        <v>0</v>
      </c>
      <c r="CP893">
        <v>0</v>
      </c>
      <c r="CQ893">
        <v>0</v>
      </c>
      <c r="CR893">
        <v>0</v>
      </c>
      <c r="CS893">
        <v>0</v>
      </c>
      <c r="CT893">
        <v>0</v>
      </c>
      <c r="CU893">
        <v>0</v>
      </c>
      <c r="CV893">
        <v>0</v>
      </c>
      <c r="CW893">
        <v>0</v>
      </c>
      <c r="CX893">
        <v>0</v>
      </c>
      <c r="CY893">
        <v>0</v>
      </c>
      <c r="CZ893">
        <v>0</v>
      </c>
      <c r="DA893">
        <v>0</v>
      </c>
      <c r="DB893">
        <v>0</v>
      </c>
      <c r="DC893">
        <v>0</v>
      </c>
      <c r="DD893">
        <v>0</v>
      </c>
      <c r="DE893">
        <v>0</v>
      </c>
      <c r="DF893">
        <v>0</v>
      </c>
      <c r="DG893">
        <v>0</v>
      </c>
      <c r="DH893">
        <v>0</v>
      </c>
      <c r="DI893">
        <f t="array" ref="DI893">SUM(CI893:DH893)</f>
        <v>0</v>
      </c>
      <c r="DJ893">
        <v>0</v>
      </c>
      <c r="DK893">
        <v>0</v>
      </c>
      <c r="DL893">
        <v>0</v>
      </c>
      <c r="DM893">
        <v>0</v>
      </c>
      <c r="DN893">
        <v>0</v>
      </c>
      <c r="DO893">
        <v>0</v>
      </c>
      <c r="DP893">
        <v>0</v>
      </c>
      <c r="DQ893">
        <v>0</v>
      </c>
      <c r="DR893">
        <v>0</v>
      </c>
      <c r="DS893">
        <v>0</v>
      </c>
      <c r="DT893">
        <v>0</v>
      </c>
      <c r="DU893">
        <v>0</v>
      </c>
      <c r="DV893">
        <v>0</v>
      </c>
      <c r="DW893">
        <v>0</v>
      </c>
      <c r="DX893">
        <v>0</v>
      </c>
      <c r="DY893">
        <v>0</v>
      </c>
      <c r="DZ893">
        <v>0</v>
      </c>
      <c r="EA893">
        <v>0</v>
      </c>
      <c r="EB893">
        <v>0</v>
      </c>
      <c r="EC893">
        <v>0</v>
      </c>
      <c r="ED893">
        <v>0</v>
      </c>
      <c r="EE893">
        <v>0</v>
      </c>
      <c r="EF893">
        <v>0</v>
      </c>
      <c r="EG893">
        <v>0</v>
      </c>
      <c r="EH893">
        <v>0</v>
      </c>
      <c r="EI893">
        <v>0</v>
      </c>
      <c r="EJ893">
        <f t="array" ref="EJ893">SUM(DJ893:EI893)</f>
        <v>0</v>
      </c>
      <c r="EK893">
        <v>0</v>
      </c>
      <c r="EL893">
        <v>0</v>
      </c>
      <c r="EM893">
        <v>0</v>
      </c>
      <c r="EN893">
        <v>0</v>
      </c>
      <c r="EO893">
        <v>0</v>
      </c>
      <c r="EP893">
        <v>0</v>
      </c>
      <c r="EQ893">
        <v>0</v>
      </c>
      <c r="ER893">
        <v>0</v>
      </c>
      <c r="ES893">
        <v>0</v>
      </c>
      <c r="ET893">
        <v>0</v>
      </c>
      <c r="EU893">
        <v>0</v>
      </c>
      <c r="EV893">
        <v>0</v>
      </c>
      <c r="EW893">
        <v>0</v>
      </c>
      <c r="EX893">
        <v>0</v>
      </c>
      <c r="EY893">
        <v>0</v>
      </c>
      <c r="EZ893">
        <v>0</v>
      </c>
      <c r="FA893">
        <v>0</v>
      </c>
      <c r="FB893">
        <v>0</v>
      </c>
      <c r="FC893">
        <v>0</v>
      </c>
      <c r="FD893">
        <v>0</v>
      </c>
      <c r="FE893">
        <v>0</v>
      </c>
      <c r="FF893">
        <v>0</v>
      </c>
      <c r="FG893">
        <v>0</v>
      </c>
      <c r="FH893">
        <v>0</v>
      </c>
      <c r="FI893">
        <v>0</v>
      </c>
      <c r="FJ893">
        <v>0</v>
      </c>
      <c r="FK893">
        <f t="array" ref="FK893">SUM(EK893:FJ893)</f>
        <v>0</v>
      </c>
      <c r="FL893">
        <f t="array" ref="FL893">BF893-EJ893-FK893</f>
        <v>0</v>
      </c>
    </row>
    <row r="894" spans="3:168">
      <c r="C894">
        <v>19404</v>
      </c>
      <c r="D894" t="s">
        <v>886</v>
      </c>
      <c r="E894" t="s">
        <v>1367</v>
      </c>
      <c r="F894" t="s">
        <v>1445</v>
      </c>
      <c r="G894" t="s">
        <v>1702</v>
      </c>
      <c r="H894" t="s">
        <v>1803</v>
      </c>
      <c r="I894" t="s">
        <v>886</v>
      </c>
      <c r="J894" t="s">
        <v>2946</v>
      </c>
      <c r="K894" t="s">
        <v>3440</v>
      </c>
      <c r="L894" t="s">
        <v>3528</v>
      </c>
      <c r="M894" t="s">
        <v>3699</v>
      </c>
      <c r="N894">
        <v>213330</v>
      </c>
      <c r="O894">
        <v>14859</v>
      </c>
      <c r="P894">
        <v>15585.088</v>
      </c>
      <c r="Q894">
        <v>-726.0879999999997</v>
      </c>
      <c r="R894">
        <v>40</v>
      </c>
      <c r="S894">
        <v>14.35695538057743</v>
      </c>
      <c r="T894">
        <v>88095</v>
      </c>
      <c r="U894">
        <v>7938</v>
      </c>
      <c r="V894">
        <v>10999.07</v>
      </c>
      <c r="W894">
        <v>-3061.07</v>
      </c>
      <c r="X894">
        <v>42</v>
      </c>
      <c r="Y894">
        <v>11.0978835978836</v>
      </c>
      <c r="Z894">
        <v>0</v>
      </c>
      <c r="AA894">
        <v>0</v>
      </c>
      <c r="AB894">
        <v>0</v>
      </c>
      <c r="AC894">
        <v>0</v>
      </c>
      <c r="AD894">
        <v>0</v>
      </c>
      <c r="AE894">
        <v>0</v>
      </c>
      <c r="AF894">
        <v>0</v>
      </c>
      <c r="AG894">
        <v>0</v>
      </c>
      <c r="AH894">
        <v>0</v>
      </c>
      <c r="AI894">
        <v>0</v>
      </c>
      <c r="AJ894">
        <v>0</v>
      </c>
      <c r="AK894">
        <v>0</v>
      </c>
      <c r="AL894">
        <v>301425</v>
      </c>
      <c r="AM894">
        <v>22797</v>
      </c>
      <c r="AN894">
        <v>26584.158</v>
      </c>
      <c r="AO894">
        <v>1.166125279642058</v>
      </c>
      <c r="AP894">
        <v>-3787.157999999999</v>
      </c>
      <c r="AQ894">
        <v>82</v>
      </c>
      <c r="AR894">
        <v>13.22213449138044</v>
      </c>
      <c r="AS894">
        <v>0</v>
      </c>
      <c r="AT894">
        <v>0.6517962889853928</v>
      </c>
      <c r="AU894">
        <v>0.3482037110146072</v>
      </c>
      <c r="AV894">
        <v>371.475</v>
      </c>
      <c r="AW894">
        <v>189</v>
      </c>
      <c r="AX894">
        <v>389.6272</v>
      </c>
      <c r="AY894">
        <v>261.882619047619</v>
      </c>
      <c r="AZ894">
        <v>1.048865199542365</v>
      </c>
      <c r="BA894">
        <v>1.385622323003275</v>
      </c>
      <c r="BB894">
        <v>347.7554960712753</v>
      </c>
      <c r="BC894">
        <v>225.5880805164835</v>
      </c>
      <c r="BD894">
        <v>-7</v>
      </c>
      <c r="BE894">
        <v>-6</v>
      </c>
      <c r="BF894">
        <v>-13</v>
      </c>
      <c r="BH894">
        <v>0</v>
      </c>
      <c r="BI894">
        <v>0</v>
      </c>
      <c r="BJ894">
        <v>0</v>
      </c>
      <c r="BK894">
        <v>0</v>
      </c>
      <c r="BL894">
        <v>0</v>
      </c>
      <c r="BM894">
        <v>0</v>
      </c>
      <c r="BN894">
        <v>0</v>
      </c>
      <c r="BO894">
        <v>0</v>
      </c>
      <c r="BP894">
        <v>0</v>
      </c>
      <c r="BQ894">
        <v>0</v>
      </c>
      <c r="BR894">
        <v>0</v>
      </c>
      <c r="BS894">
        <v>0</v>
      </c>
      <c r="BT894">
        <v>0</v>
      </c>
      <c r="BU894">
        <v>0</v>
      </c>
      <c r="BV894">
        <v>0</v>
      </c>
      <c r="BW894">
        <v>0</v>
      </c>
      <c r="BX894">
        <v>0</v>
      </c>
      <c r="BY894">
        <v>0</v>
      </c>
      <c r="BZ894">
        <v>0</v>
      </c>
      <c r="CA894">
        <v>0</v>
      </c>
      <c r="CB894">
        <v>0</v>
      </c>
      <c r="CC894">
        <v>0</v>
      </c>
      <c r="CD894">
        <v>0</v>
      </c>
      <c r="CE894">
        <v>0</v>
      </c>
      <c r="CF894">
        <v>0</v>
      </c>
      <c r="CG894">
        <v>0</v>
      </c>
      <c r="CH894">
        <f t="array" ref="CH894">SUM(BH894:CG894)</f>
        <v>0</v>
      </c>
      <c r="CI894">
        <v>0</v>
      </c>
      <c r="CJ894">
        <v>0</v>
      </c>
      <c r="CK894">
        <v>0</v>
      </c>
      <c r="CL894">
        <v>0</v>
      </c>
      <c r="CM894">
        <v>0</v>
      </c>
      <c r="CN894">
        <v>0</v>
      </c>
      <c r="CO894">
        <v>0</v>
      </c>
      <c r="CP894">
        <v>0</v>
      </c>
      <c r="CQ894">
        <v>0</v>
      </c>
      <c r="CR894">
        <v>0</v>
      </c>
      <c r="CS894">
        <v>0</v>
      </c>
      <c r="CT894">
        <v>0</v>
      </c>
      <c r="CU894">
        <v>0</v>
      </c>
      <c r="CV894">
        <v>0</v>
      </c>
      <c r="CW894">
        <v>0</v>
      </c>
      <c r="CX894">
        <v>0</v>
      </c>
      <c r="CY894">
        <v>0</v>
      </c>
      <c r="CZ894">
        <v>0</v>
      </c>
      <c r="DA894">
        <v>0</v>
      </c>
      <c r="DB894">
        <v>0</v>
      </c>
      <c r="DC894">
        <v>0</v>
      </c>
      <c r="DD894">
        <v>0</v>
      </c>
      <c r="DE894">
        <v>0</v>
      </c>
      <c r="DF894">
        <v>0</v>
      </c>
      <c r="DG894">
        <v>0</v>
      </c>
      <c r="DH894">
        <v>0</v>
      </c>
      <c r="DI894">
        <f t="array" ref="DI894">SUM(CI894:DH894)</f>
        <v>0</v>
      </c>
      <c r="DJ894">
        <v>0</v>
      </c>
      <c r="DK894">
        <v>0</v>
      </c>
      <c r="DL894">
        <v>0</v>
      </c>
      <c r="DM894">
        <v>0</v>
      </c>
      <c r="DN894">
        <v>0</v>
      </c>
      <c r="DO894">
        <v>0</v>
      </c>
      <c r="DP894">
        <v>0</v>
      </c>
      <c r="DQ894">
        <v>0</v>
      </c>
      <c r="DR894">
        <v>0</v>
      </c>
      <c r="DS894">
        <v>0</v>
      </c>
      <c r="DT894">
        <v>0</v>
      </c>
      <c r="DU894">
        <v>0</v>
      </c>
      <c r="DV894">
        <v>0</v>
      </c>
      <c r="DW894">
        <v>0</v>
      </c>
      <c r="DX894">
        <v>0</v>
      </c>
      <c r="DY894">
        <v>0</v>
      </c>
      <c r="DZ894">
        <v>0</v>
      </c>
      <c r="EA894">
        <v>0</v>
      </c>
      <c r="EB894">
        <v>0</v>
      </c>
      <c r="EC894">
        <v>0</v>
      </c>
      <c r="ED894">
        <v>0</v>
      </c>
      <c r="EE894">
        <v>0</v>
      </c>
      <c r="EF894">
        <v>0</v>
      </c>
      <c r="EG894">
        <v>0</v>
      </c>
      <c r="EH894">
        <v>0</v>
      </c>
      <c r="EI894">
        <v>0</v>
      </c>
      <c r="EJ894">
        <f t="array" ref="EJ894">SUM(DJ894:EI894)</f>
        <v>0</v>
      </c>
      <c r="EK894">
        <v>0</v>
      </c>
      <c r="EL894">
        <v>0</v>
      </c>
      <c r="EM894">
        <v>0</v>
      </c>
      <c r="EN894">
        <v>0</v>
      </c>
      <c r="EO894">
        <v>0</v>
      </c>
      <c r="EP894">
        <v>0</v>
      </c>
      <c r="EQ894">
        <v>0</v>
      </c>
      <c r="ER894">
        <v>0</v>
      </c>
      <c r="ES894">
        <v>0</v>
      </c>
      <c r="ET894">
        <v>0</v>
      </c>
      <c r="EU894">
        <v>0</v>
      </c>
      <c r="EV894">
        <v>0</v>
      </c>
      <c r="EW894">
        <v>0</v>
      </c>
      <c r="EX894">
        <v>0</v>
      </c>
      <c r="EY894">
        <v>0</v>
      </c>
      <c r="EZ894">
        <v>0</v>
      </c>
      <c r="FA894">
        <v>0</v>
      </c>
      <c r="FB894">
        <v>0</v>
      </c>
      <c r="FC894">
        <v>0</v>
      </c>
      <c r="FD894">
        <v>0</v>
      </c>
      <c r="FE894">
        <v>0</v>
      </c>
      <c r="FF894">
        <v>0</v>
      </c>
      <c r="FG894">
        <v>0</v>
      </c>
      <c r="FH894">
        <v>0</v>
      </c>
      <c r="FI894">
        <v>0</v>
      </c>
      <c r="FJ894">
        <v>0</v>
      </c>
      <c r="FK894">
        <f t="array" ref="FK894">SUM(EK894:FJ894)</f>
        <v>0</v>
      </c>
      <c r="FL894">
        <f t="array" ref="FL894">BF894-EJ894-FK894</f>
        <v>0</v>
      </c>
    </row>
    <row r="895" spans="3:168">
      <c r="C895">
        <v>19408</v>
      </c>
      <c r="D895" t="s">
        <v>887</v>
      </c>
      <c r="E895" t="s">
        <v>1369</v>
      </c>
      <c r="F895" t="s">
        <v>1539</v>
      </c>
      <c r="G895" t="s">
        <v>1701</v>
      </c>
      <c r="H895" t="s">
        <v>1768</v>
      </c>
      <c r="I895" t="s">
        <v>887</v>
      </c>
      <c r="J895" t="s">
        <v>2947</v>
      </c>
      <c r="K895" t="s">
        <v>3430</v>
      </c>
      <c r="L895" t="s">
        <v>3539</v>
      </c>
      <c r="M895" t="s">
        <v>3682</v>
      </c>
      <c r="N895">
        <v>106100</v>
      </c>
      <c r="O895">
        <v>5832</v>
      </c>
      <c r="P895">
        <v>5622.204</v>
      </c>
      <c r="Q895">
        <v>209.7960000000003</v>
      </c>
      <c r="R895">
        <v>18</v>
      </c>
      <c r="S895">
        <v>18.19272976680384</v>
      </c>
      <c r="T895">
        <v>43900</v>
      </c>
      <c r="U895">
        <v>3240</v>
      </c>
      <c r="V895">
        <v>3801.223</v>
      </c>
      <c r="W895">
        <v>-561.2230000000004</v>
      </c>
      <c r="X895">
        <v>20</v>
      </c>
      <c r="Y895">
        <v>13.54938271604938</v>
      </c>
      <c r="Z895">
        <v>0</v>
      </c>
      <c r="AA895">
        <v>0</v>
      </c>
      <c r="AB895">
        <v>453.586</v>
      </c>
      <c r="AC895">
        <v>-453.586</v>
      </c>
      <c r="AD895">
        <v>1.5</v>
      </c>
      <c r="AE895">
        <v>0</v>
      </c>
      <c r="AF895">
        <v>0</v>
      </c>
      <c r="AG895">
        <v>0</v>
      </c>
      <c r="AH895">
        <v>0</v>
      </c>
      <c r="AI895">
        <v>0</v>
      </c>
      <c r="AJ895">
        <v>0</v>
      </c>
      <c r="AK895">
        <v>0</v>
      </c>
      <c r="AL895">
        <v>150000</v>
      </c>
      <c r="AM895">
        <v>9072</v>
      </c>
      <c r="AN895">
        <v>9877.012999999999</v>
      </c>
      <c r="AO895">
        <v>1.088736000881834</v>
      </c>
      <c r="AP895">
        <v>-805.012999999999</v>
      </c>
      <c r="AQ895">
        <v>39.5</v>
      </c>
      <c r="AR895">
        <v>16.53439153439153</v>
      </c>
      <c r="AS895">
        <v>0</v>
      </c>
      <c r="AT895">
        <v>0.6428571428571429</v>
      </c>
      <c r="AU895">
        <v>0.3571428571428571</v>
      </c>
      <c r="AV895">
        <v>324</v>
      </c>
      <c r="AW895">
        <v>162</v>
      </c>
      <c r="AX895">
        <v>312.3446666666666</v>
      </c>
      <c r="AY895">
        <v>190.06115</v>
      </c>
      <c r="AZ895">
        <v>0.9640267489711933</v>
      </c>
      <c r="BA895">
        <v>1.173216975308642</v>
      </c>
      <c r="BB895">
        <v>267.7444017554859</v>
      </c>
      <c r="BC895">
        <v>174.9754732857143</v>
      </c>
      <c r="BD895">
        <v>-2</v>
      </c>
      <c r="BE895">
        <v>-2</v>
      </c>
      <c r="BF895">
        <v>-4</v>
      </c>
      <c r="BH895">
        <v>0</v>
      </c>
      <c r="BI895">
        <v>0</v>
      </c>
      <c r="BJ895">
        <v>0</v>
      </c>
      <c r="BK895">
        <v>0</v>
      </c>
      <c r="BL895">
        <v>0</v>
      </c>
      <c r="BM895">
        <v>0</v>
      </c>
      <c r="BN895">
        <v>0</v>
      </c>
      <c r="BO895">
        <v>0</v>
      </c>
      <c r="BP895">
        <v>0</v>
      </c>
      <c r="BQ895">
        <v>0</v>
      </c>
      <c r="BR895">
        <v>0</v>
      </c>
      <c r="BS895">
        <v>0</v>
      </c>
      <c r="BT895">
        <v>0</v>
      </c>
      <c r="BU895">
        <v>0</v>
      </c>
      <c r="BV895">
        <v>0</v>
      </c>
      <c r="BW895">
        <v>0</v>
      </c>
      <c r="BX895">
        <v>0</v>
      </c>
      <c r="BY895">
        <v>0</v>
      </c>
      <c r="BZ895">
        <v>0</v>
      </c>
      <c r="CA895">
        <v>0</v>
      </c>
      <c r="CB895">
        <v>0</v>
      </c>
      <c r="CC895">
        <v>0</v>
      </c>
      <c r="CD895">
        <v>0</v>
      </c>
      <c r="CE895">
        <v>0</v>
      </c>
      <c r="CF895">
        <v>0</v>
      </c>
      <c r="CG895">
        <v>0</v>
      </c>
      <c r="CH895">
        <f t="array" ref="CH895">SUM(BH895:CG895)</f>
        <v>0</v>
      </c>
      <c r="CI895">
        <v>0</v>
      </c>
      <c r="CJ895">
        <v>0</v>
      </c>
      <c r="CK895">
        <v>0</v>
      </c>
      <c r="CL895">
        <v>0</v>
      </c>
      <c r="CM895">
        <v>0</v>
      </c>
      <c r="CN895">
        <v>0</v>
      </c>
      <c r="CO895">
        <v>0</v>
      </c>
      <c r="CP895">
        <v>0</v>
      </c>
      <c r="CQ895">
        <v>0</v>
      </c>
      <c r="CR895">
        <v>0</v>
      </c>
      <c r="CS895">
        <v>0</v>
      </c>
      <c r="CT895">
        <v>0</v>
      </c>
      <c r="CU895">
        <v>0</v>
      </c>
      <c r="CV895">
        <v>0</v>
      </c>
      <c r="CW895">
        <v>0</v>
      </c>
      <c r="CX895">
        <v>0</v>
      </c>
      <c r="CY895">
        <v>0</v>
      </c>
      <c r="CZ895">
        <v>0</v>
      </c>
      <c r="DA895">
        <v>0</v>
      </c>
      <c r="DB895">
        <v>0</v>
      </c>
      <c r="DC895">
        <v>0</v>
      </c>
      <c r="DD895">
        <v>0</v>
      </c>
      <c r="DE895">
        <v>0</v>
      </c>
      <c r="DF895">
        <v>0</v>
      </c>
      <c r="DG895">
        <v>0</v>
      </c>
      <c r="DH895">
        <v>0</v>
      </c>
      <c r="DI895">
        <f t="array" ref="DI895">SUM(CI895:DH895)</f>
        <v>0</v>
      </c>
      <c r="DJ895">
        <v>0</v>
      </c>
      <c r="DK895">
        <v>0</v>
      </c>
      <c r="DL895">
        <v>0</v>
      </c>
      <c r="DM895">
        <v>0</v>
      </c>
      <c r="DN895">
        <v>0</v>
      </c>
      <c r="DO895">
        <v>0</v>
      </c>
      <c r="DP895">
        <v>0</v>
      </c>
      <c r="DQ895">
        <v>0</v>
      </c>
      <c r="DR895">
        <v>0</v>
      </c>
      <c r="DS895">
        <v>0</v>
      </c>
      <c r="DT895">
        <v>0</v>
      </c>
      <c r="DU895">
        <v>0</v>
      </c>
      <c r="DV895">
        <v>0</v>
      </c>
      <c r="DW895">
        <v>0</v>
      </c>
      <c r="DX895">
        <v>0</v>
      </c>
      <c r="DY895">
        <v>0</v>
      </c>
      <c r="DZ895">
        <v>0</v>
      </c>
      <c r="EA895">
        <v>0</v>
      </c>
      <c r="EB895">
        <v>0</v>
      </c>
      <c r="EC895">
        <v>0</v>
      </c>
      <c r="ED895">
        <v>0</v>
      </c>
      <c r="EE895">
        <v>0</v>
      </c>
      <c r="EF895">
        <v>0</v>
      </c>
      <c r="EG895">
        <v>0</v>
      </c>
      <c r="EH895">
        <v>0</v>
      </c>
      <c r="EI895">
        <v>0</v>
      </c>
      <c r="EJ895">
        <f t="array" ref="EJ895">SUM(DJ895:EI895)</f>
        <v>0</v>
      </c>
      <c r="EK895">
        <v>0</v>
      </c>
      <c r="EL895">
        <v>0</v>
      </c>
      <c r="EM895">
        <v>0</v>
      </c>
      <c r="EN895">
        <v>0</v>
      </c>
      <c r="EO895">
        <v>0</v>
      </c>
      <c r="EP895">
        <v>0</v>
      </c>
      <c r="EQ895">
        <v>0</v>
      </c>
      <c r="ER895">
        <v>0</v>
      </c>
      <c r="ES895">
        <v>0</v>
      </c>
      <c r="ET895">
        <v>0</v>
      </c>
      <c r="EU895">
        <v>0</v>
      </c>
      <c r="EV895">
        <v>0</v>
      </c>
      <c r="EW895">
        <v>0</v>
      </c>
      <c r="EX895">
        <v>0</v>
      </c>
      <c r="EY895">
        <v>0</v>
      </c>
      <c r="EZ895">
        <v>0</v>
      </c>
      <c r="FA895">
        <v>0</v>
      </c>
      <c r="FB895">
        <v>0</v>
      </c>
      <c r="FC895">
        <v>0</v>
      </c>
      <c r="FD895">
        <v>0</v>
      </c>
      <c r="FE895">
        <v>0</v>
      </c>
      <c r="FF895">
        <v>0</v>
      </c>
      <c r="FG895">
        <v>0</v>
      </c>
      <c r="FH895">
        <v>0</v>
      </c>
      <c r="FI895">
        <v>0</v>
      </c>
      <c r="FJ895">
        <v>0</v>
      </c>
      <c r="FK895">
        <f t="array" ref="FK895">SUM(EK895:FJ895)</f>
        <v>0</v>
      </c>
      <c r="FL895">
        <f t="array" ref="FL895">BF895-EJ895-FK895</f>
        <v>0</v>
      </c>
    </row>
    <row r="896" spans="3:168">
      <c r="C896">
        <v>19410</v>
      </c>
      <c r="D896" t="s">
        <v>888</v>
      </c>
      <c r="E896" t="s">
        <v>1369</v>
      </c>
      <c r="F896" t="s">
        <v>1374</v>
      </c>
      <c r="G896" t="s">
        <v>1702</v>
      </c>
      <c r="H896" t="s">
        <v>1769</v>
      </c>
      <c r="I896" t="s">
        <v>888</v>
      </c>
      <c r="J896" t="s">
        <v>2948</v>
      </c>
      <c r="K896" t="s">
        <v>3428</v>
      </c>
      <c r="L896" t="s">
        <v>3549</v>
      </c>
      <c r="M896" t="s">
        <v>3710</v>
      </c>
      <c r="N896">
        <v>71514</v>
      </c>
      <c r="O896">
        <v>6000</v>
      </c>
      <c r="P896">
        <v>5637.345</v>
      </c>
      <c r="Q896">
        <v>362.6549999999997</v>
      </c>
      <c r="R896">
        <v>12</v>
      </c>
      <c r="S896">
        <v>11.919</v>
      </c>
      <c r="T896">
        <v>53486</v>
      </c>
      <c r="U896">
        <v>5875</v>
      </c>
      <c r="V896">
        <v>6816.311999999999</v>
      </c>
      <c r="W896">
        <v>-941.311999999999</v>
      </c>
      <c r="X896">
        <v>24</v>
      </c>
      <c r="Y896">
        <v>9.103999999999999</v>
      </c>
      <c r="Z896">
        <v>0</v>
      </c>
      <c r="AA896">
        <v>0</v>
      </c>
      <c r="AB896">
        <v>0</v>
      </c>
      <c r="AC896">
        <v>0</v>
      </c>
      <c r="AD896">
        <v>0</v>
      </c>
      <c r="AE896">
        <v>0</v>
      </c>
      <c r="AF896">
        <v>0</v>
      </c>
      <c r="AG896">
        <v>0</v>
      </c>
      <c r="AH896">
        <v>0</v>
      </c>
      <c r="AI896">
        <v>0</v>
      </c>
      <c r="AJ896">
        <v>0</v>
      </c>
      <c r="AK896">
        <v>0</v>
      </c>
      <c r="AL896">
        <v>125000</v>
      </c>
      <c r="AM896">
        <v>11875</v>
      </c>
      <c r="AN896">
        <v>12453.657</v>
      </c>
      <c r="AO896">
        <v>1.048729010526316</v>
      </c>
      <c r="AP896">
        <v>-578.6569999999992</v>
      </c>
      <c r="AQ896">
        <v>36</v>
      </c>
      <c r="AR896">
        <v>10.52631578947368</v>
      </c>
      <c r="AS896">
        <v>0</v>
      </c>
      <c r="AT896">
        <v>0.5052631578947369</v>
      </c>
      <c r="AU896">
        <v>0.4947368421052631</v>
      </c>
      <c r="AV896">
        <v>500</v>
      </c>
      <c r="AW896">
        <v>244.7916666666667</v>
      </c>
      <c r="AX896">
        <v>469.77875</v>
      </c>
      <c r="AY896">
        <v>284.013</v>
      </c>
      <c r="AZ896">
        <v>0.9395575</v>
      </c>
      <c r="BA896">
        <v>1.160223319148936</v>
      </c>
      <c r="BB896">
        <v>426.0845310712754</v>
      </c>
      <c r="BC896">
        <v>277.3083625164836</v>
      </c>
      <c r="BD896">
        <v>-1</v>
      </c>
      <c r="BE896">
        <v>-1</v>
      </c>
      <c r="BF896">
        <v>-2</v>
      </c>
      <c r="BH896">
        <v>0</v>
      </c>
      <c r="BI896">
        <v>0</v>
      </c>
      <c r="BJ896">
        <v>0</v>
      </c>
      <c r="BK896">
        <v>0</v>
      </c>
      <c r="BL896">
        <v>0</v>
      </c>
      <c r="BM896">
        <v>0</v>
      </c>
      <c r="BN896">
        <v>0</v>
      </c>
      <c r="BO896">
        <v>0</v>
      </c>
      <c r="BP896">
        <v>0</v>
      </c>
      <c r="BQ896">
        <v>0</v>
      </c>
      <c r="BR896">
        <v>0</v>
      </c>
      <c r="BS896">
        <v>0</v>
      </c>
      <c r="BT896">
        <v>0</v>
      </c>
      <c r="BU896">
        <v>0</v>
      </c>
      <c r="BV896">
        <v>0</v>
      </c>
      <c r="BW896">
        <v>0</v>
      </c>
      <c r="BX896">
        <v>0</v>
      </c>
      <c r="BY896">
        <v>0</v>
      </c>
      <c r="BZ896">
        <v>0</v>
      </c>
      <c r="CA896">
        <v>0</v>
      </c>
      <c r="CB896">
        <v>0</v>
      </c>
      <c r="CC896">
        <v>0</v>
      </c>
      <c r="CD896">
        <v>0</v>
      </c>
      <c r="CE896">
        <v>0</v>
      </c>
      <c r="CF896">
        <v>0</v>
      </c>
      <c r="CG896">
        <v>0</v>
      </c>
      <c r="CH896">
        <f t="array" ref="CH896">SUM(BH896:CG896)</f>
        <v>0</v>
      </c>
      <c r="CI896">
        <v>0</v>
      </c>
      <c r="CJ896">
        <v>0</v>
      </c>
      <c r="CK896">
        <v>0</v>
      </c>
      <c r="CL896">
        <v>0</v>
      </c>
      <c r="CM896">
        <v>0</v>
      </c>
      <c r="CN896">
        <v>0</v>
      </c>
      <c r="CO896">
        <v>0</v>
      </c>
      <c r="CP896">
        <v>0</v>
      </c>
      <c r="CQ896">
        <v>0</v>
      </c>
      <c r="CR896">
        <v>0</v>
      </c>
      <c r="CS896">
        <v>0</v>
      </c>
      <c r="CT896">
        <v>0</v>
      </c>
      <c r="CU896">
        <v>0</v>
      </c>
      <c r="CV896">
        <v>0</v>
      </c>
      <c r="CW896">
        <v>0</v>
      </c>
      <c r="CX896">
        <v>0</v>
      </c>
      <c r="CY896">
        <v>0</v>
      </c>
      <c r="CZ896">
        <v>0</v>
      </c>
      <c r="DA896">
        <v>0</v>
      </c>
      <c r="DB896">
        <v>0</v>
      </c>
      <c r="DC896">
        <v>0</v>
      </c>
      <c r="DD896">
        <v>0</v>
      </c>
      <c r="DE896">
        <v>0</v>
      </c>
      <c r="DF896">
        <v>0</v>
      </c>
      <c r="DG896">
        <v>0</v>
      </c>
      <c r="DH896">
        <v>0</v>
      </c>
      <c r="DI896">
        <f t="array" ref="DI896">SUM(CI896:DH896)</f>
        <v>0</v>
      </c>
      <c r="DJ896">
        <v>0</v>
      </c>
      <c r="DK896">
        <v>0</v>
      </c>
      <c r="DL896">
        <v>0</v>
      </c>
      <c r="DM896">
        <v>0</v>
      </c>
      <c r="DN896">
        <v>0</v>
      </c>
      <c r="DO896">
        <v>0</v>
      </c>
      <c r="DP896">
        <v>0</v>
      </c>
      <c r="DQ896">
        <v>0</v>
      </c>
      <c r="DR896">
        <v>0</v>
      </c>
      <c r="DS896">
        <v>0</v>
      </c>
      <c r="DT896">
        <v>0</v>
      </c>
      <c r="DU896">
        <v>0</v>
      </c>
      <c r="DV896">
        <v>0</v>
      </c>
      <c r="DW896">
        <v>0</v>
      </c>
      <c r="DX896">
        <v>0</v>
      </c>
      <c r="DY896">
        <v>0</v>
      </c>
      <c r="DZ896">
        <v>0</v>
      </c>
      <c r="EA896">
        <v>0</v>
      </c>
      <c r="EB896">
        <v>0</v>
      </c>
      <c r="EC896">
        <v>0</v>
      </c>
      <c r="ED896">
        <v>0</v>
      </c>
      <c r="EE896">
        <v>0</v>
      </c>
      <c r="EF896">
        <v>0</v>
      </c>
      <c r="EG896">
        <v>0</v>
      </c>
      <c r="EH896">
        <v>0</v>
      </c>
      <c r="EI896">
        <v>0</v>
      </c>
      <c r="EJ896">
        <f t="array" ref="EJ896">SUM(DJ896:EI896)</f>
        <v>0</v>
      </c>
      <c r="EK896">
        <v>0</v>
      </c>
      <c r="EL896">
        <v>0</v>
      </c>
      <c r="EM896">
        <v>0</v>
      </c>
      <c r="EN896">
        <v>0</v>
      </c>
      <c r="EO896">
        <v>0</v>
      </c>
      <c r="EP896">
        <v>0</v>
      </c>
      <c r="EQ896">
        <v>0</v>
      </c>
      <c r="ER896">
        <v>0</v>
      </c>
      <c r="ES896">
        <v>0</v>
      </c>
      <c r="ET896">
        <v>0</v>
      </c>
      <c r="EU896">
        <v>0</v>
      </c>
      <c r="EV896">
        <v>0</v>
      </c>
      <c r="EW896">
        <v>0</v>
      </c>
      <c r="EX896">
        <v>0</v>
      </c>
      <c r="EY896">
        <v>0</v>
      </c>
      <c r="EZ896">
        <v>0</v>
      </c>
      <c r="FA896">
        <v>0</v>
      </c>
      <c r="FB896">
        <v>0</v>
      </c>
      <c r="FC896">
        <v>0</v>
      </c>
      <c r="FD896">
        <v>0</v>
      </c>
      <c r="FE896">
        <v>0</v>
      </c>
      <c r="FF896">
        <v>0</v>
      </c>
      <c r="FG896">
        <v>0</v>
      </c>
      <c r="FH896">
        <v>0</v>
      </c>
      <c r="FI896">
        <v>0</v>
      </c>
      <c r="FJ896">
        <v>0</v>
      </c>
      <c r="FK896">
        <f t="array" ref="FK896">SUM(EK896:FJ896)</f>
        <v>0</v>
      </c>
      <c r="FL896">
        <f t="array" ref="FL896">BF896-EJ896-FK896</f>
        <v>0</v>
      </c>
    </row>
    <row r="897" spans="3:168">
      <c r="C897">
        <v>19412</v>
      </c>
      <c r="D897" t="s">
        <v>889</v>
      </c>
      <c r="E897" t="s">
        <v>1369</v>
      </c>
      <c r="F897" t="s">
        <v>1375</v>
      </c>
      <c r="G897" t="s">
        <v>1701</v>
      </c>
      <c r="H897" t="s">
        <v>1767</v>
      </c>
      <c r="I897" t="s">
        <v>889</v>
      </c>
      <c r="J897" t="s">
        <v>2949</v>
      </c>
      <c r="K897" t="s">
        <v>3430</v>
      </c>
      <c r="L897" t="s">
        <v>3522</v>
      </c>
      <c r="M897" t="s">
        <v>3660</v>
      </c>
      <c r="N897">
        <v>461008</v>
      </c>
      <c r="O897">
        <v>27378</v>
      </c>
      <c r="P897">
        <v>24636.845</v>
      </c>
      <c r="Q897">
        <v>2741.154999999999</v>
      </c>
      <c r="R897">
        <v>84.5</v>
      </c>
      <c r="S897">
        <v>16.83862955657828</v>
      </c>
      <c r="T897">
        <v>138992</v>
      </c>
      <c r="U897">
        <v>11016</v>
      </c>
      <c r="V897">
        <v>14013.485</v>
      </c>
      <c r="W897">
        <v>-2997.484999999999</v>
      </c>
      <c r="X897">
        <v>69</v>
      </c>
      <c r="Y897">
        <v>12.61728395061728</v>
      </c>
      <c r="Z897">
        <v>0</v>
      </c>
      <c r="AA897">
        <v>0</v>
      </c>
      <c r="AB897">
        <v>3459.912</v>
      </c>
      <c r="AC897">
        <v>-3459.912</v>
      </c>
      <c r="AD897">
        <v>11</v>
      </c>
      <c r="AE897">
        <v>0</v>
      </c>
      <c r="AF897">
        <v>0</v>
      </c>
      <c r="AG897">
        <v>0</v>
      </c>
      <c r="AH897">
        <v>1188.239</v>
      </c>
      <c r="AI897">
        <v>-1188.239</v>
      </c>
      <c r="AJ897">
        <v>6</v>
      </c>
      <c r="AK897">
        <v>0</v>
      </c>
      <c r="AL897">
        <v>600000</v>
      </c>
      <c r="AM897">
        <v>38394</v>
      </c>
      <c r="AN897">
        <v>43298.481</v>
      </c>
      <c r="AO897">
        <v>1.12774081887795</v>
      </c>
      <c r="AP897">
        <v>-4904.481</v>
      </c>
      <c r="AQ897">
        <v>170.5</v>
      </c>
      <c r="AR897">
        <v>15.62744178777934</v>
      </c>
      <c r="AS897">
        <v>0</v>
      </c>
      <c r="AT897">
        <v>0.7130801687763713</v>
      </c>
      <c r="AU897">
        <v>0.2869198312236287</v>
      </c>
      <c r="AV897">
        <v>324</v>
      </c>
      <c r="AW897">
        <v>159.6521739130435</v>
      </c>
      <c r="AX897">
        <v>291.5602958579882</v>
      </c>
      <c r="AY897">
        <v>203.0939855072464</v>
      </c>
      <c r="AZ897">
        <v>0.8998774563518154</v>
      </c>
      <c r="BA897">
        <v>1.272102850399419</v>
      </c>
      <c r="BB897">
        <v>267.7444017554859</v>
      </c>
      <c r="BC897">
        <v>174.9754732857143</v>
      </c>
      <c r="BD897">
        <v>-13</v>
      </c>
      <c r="BE897">
        <v>-8</v>
      </c>
      <c r="BF897">
        <v>-21</v>
      </c>
      <c r="BH897">
        <v>0</v>
      </c>
      <c r="BI897">
        <v>0</v>
      </c>
      <c r="BJ897">
        <v>0</v>
      </c>
      <c r="BK897">
        <v>0</v>
      </c>
      <c r="BL897">
        <v>0</v>
      </c>
      <c r="BM897">
        <v>0</v>
      </c>
      <c r="BN897">
        <v>0</v>
      </c>
      <c r="BO897">
        <v>0</v>
      </c>
      <c r="BP897">
        <v>0</v>
      </c>
      <c r="BQ897">
        <v>0</v>
      </c>
      <c r="BR897">
        <v>0</v>
      </c>
      <c r="BS897">
        <v>0</v>
      </c>
      <c r="BT897">
        <v>0</v>
      </c>
      <c r="BU897">
        <v>0</v>
      </c>
      <c r="BV897">
        <v>0</v>
      </c>
      <c r="BW897">
        <v>0</v>
      </c>
      <c r="BX897">
        <v>0</v>
      </c>
      <c r="BY897">
        <v>0</v>
      </c>
      <c r="BZ897">
        <v>0</v>
      </c>
      <c r="CA897">
        <v>0</v>
      </c>
      <c r="CB897">
        <v>0</v>
      </c>
      <c r="CC897">
        <v>0</v>
      </c>
      <c r="CD897">
        <v>0</v>
      </c>
      <c r="CE897">
        <v>0</v>
      </c>
      <c r="CF897">
        <v>0</v>
      </c>
      <c r="CG897">
        <v>0</v>
      </c>
      <c r="CH897">
        <f t="array" ref="CH897">SUM(BH897:CG897)</f>
        <v>0</v>
      </c>
      <c r="CI897">
        <v>0</v>
      </c>
      <c r="CJ897">
        <v>0</v>
      </c>
      <c r="CK897">
        <v>0</v>
      </c>
      <c r="CL897">
        <v>0</v>
      </c>
      <c r="CM897">
        <v>0</v>
      </c>
      <c r="CN897">
        <v>0</v>
      </c>
      <c r="CO897">
        <v>0</v>
      </c>
      <c r="CP897">
        <v>0</v>
      </c>
      <c r="CQ897">
        <v>0</v>
      </c>
      <c r="CR897">
        <v>0</v>
      </c>
      <c r="CS897">
        <v>0</v>
      </c>
      <c r="CT897">
        <v>0</v>
      </c>
      <c r="CU897">
        <v>0</v>
      </c>
      <c r="CV897">
        <v>0</v>
      </c>
      <c r="CW897">
        <v>0</v>
      </c>
      <c r="CX897">
        <v>0</v>
      </c>
      <c r="CY897">
        <v>0</v>
      </c>
      <c r="CZ897">
        <v>0</v>
      </c>
      <c r="DA897">
        <v>0</v>
      </c>
      <c r="DB897">
        <v>0</v>
      </c>
      <c r="DC897">
        <v>0</v>
      </c>
      <c r="DD897">
        <v>0</v>
      </c>
      <c r="DE897">
        <v>0</v>
      </c>
      <c r="DF897">
        <v>0</v>
      </c>
      <c r="DG897">
        <v>0</v>
      </c>
      <c r="DH897">
        <v>0</v>
      </c>
      <c r="DI897">
        <f t="array" ref="DI897">SUM(CI897:DH897)</f>
        <v>0</v>
      </c>
      <c r="DJ897">
        <v>0</v>
      </c>
      <c r="DK897">
        <v>0</v>
      </c>
      <c r="DL897">
        <v>0</v>
      </c>
      <c r="DM897">
        <v>0</v>
      </c>
      <c r="DN897">
        <v>0</v>
      </c>
      <c r="DO897">
        <v>0</v>
      </c>
      <c r="DP897">
        <v>0</v>
      </c>
      <c r="DQ897">
        <v>0</v>
      </c>
      <c r="DR897">
        <v>0</v>
      </c>
      <c r="DS897">
        <v>0</v>
      </c>
      <c r="DT897">
        <v>0</v>
      </c>
      <c r="DU897">
        <v>0</v>
      </c>
      <c r="DV897">
        <v>0</v>
      </c>
      <c r="DW897">
        <v>0</v>
      </c>
      <c r="DX897">
        <v>0</v>
      </c>
      <c r="DY897">
        <v>0</v>
      </c>
      <c r="DZ897">
        <v>0</v>
      </c>
      <c r="EA897">
        <v>0</v>
      </c>
      <c r="EB897">
        <v>0</v>
      </c>
      <c r="EC897">
        <v>0</v>
      </c>
      <c r="ED897">
        <v>0</v>
      </c>
      <c r="EE897">
        <v>0</v>
      </c>
      <c r="EF897">
        <v>0</v>
      </c>
      <c r="EG897">
        <v>0</v>
      </c>
      <c r="EH897">
        <v>0</v>
      </c>
      <c r="EI897">
        <v>0</v>
      </c>
      <c r="EJ897">
        <f t="array" ref="EJ897">SUM(DJ897:EI897)</f>
        <v>0</v>
      </c>
      <c r="EK897">
        <v>0</v>
      </c>
      <c r="EL897">
        <v>0</v>
      </c>
      <c r="EM897">
        <v>0</v>
      </c>
      <c r="EN897">
        <v>0</v>
      </c>
      <c r="EO897">
        <v>0</v>
      </c>
      <c r="EP897">
        <v>0</v>
      </c>
      <c r="EQ897">
        <v>0</v>
      </c>
      <c r="ER897">
        <v>0</v>
      </c>
      <c r="ES897">
        <v>0</v>
      </c>
      <c r="ET897">
        <v>0</v>
      </c>
      <c r="EU897">
        <v>0</v>
      </c>
      <c r="EV897">
        <v>0</v>
      </c>
      <c r="EW897">
        <v>0</v>
      </c>
      <c r="EX897">
        <v>0</v>
      </c>
      <c r="EY897">
        <v>0</v>
      </c>
      <c r="EZ897">
        <v>0</v>
      </c>
      <c r="FA897">
        <v>0</v>
      </c>
      <c r="FB897">
        <v>0</v>
      </c>
      <c r="FC897">
        <v>0</v>
      </c>
      <c r="FD897">
        <v>0</v>
      </c>
      <c r="FE897">
        <v>0</v>
      </c>
      <c r="FF897">
        <v>0</v>
      </c>
      <c r="FG897">
        <v>0</v>
      </c>
      <c r="FH897">
        <v>0</v>
      </c>
      <c r="FI897">
        <v>0</v>
      </c>
      <c r="FJ897">
        <v>0</v>
      </c>
      <c r="FK897">
        <f t="array" ref="FK897">SUM(EK897:FJ897)</f>
        <v>0</v>
      </c>
      <c r="FL897">
        <f t="array" ref="FL897">BF897-EJ897-FK897</f>
        <v>0</v>
      </c>
    </row>
    <row r="898" spans="3:168">
      <c r="C898">
        <v>19418</v>
      </c>
      <c r="D898" t="s">
        <v>890</v>
      </c>
      <c r="E898" t="s">
        <v>1367</v>
      </c>
      <c r="F898" t="s">
        <v>1385</v>
      </c>
      <c r="G898" t="s">
        <v>1717</v>
      </c>
      <c r="H898" t="s">
        <v>1800</v>
      </c>
      <c r="I898" t="s">
        <v>2011</v>
      </c>
      <c r="J898" t="s">
        <v>2950</v>
      </c>
      <c r="K898" t="s">
        <v>3436</v>
      </c>
      <c r="L898" t="s">
        <v>3538</v>
      </c>
      <c r="M898" t="s">
        <v>3699</v>
      </c>
      <c r="N898">
        <v>85310</v>
      </c>
      <c r="O898">
        <v>2273</v>
      </c>
      <c r="P898">
        <v>1569.302</v>
      </c>
      <c r="Q898">
        <v>703.6980000000001</v>
      </c>
      <c r="R898">
        <v>19</v>
      </c>
      <c r="S898">
        <v>37.53189617245931</v>
      </c>
      <c r="T898">
        <v>74734</v>
      </c>
      <c r="U898">
        <v>2736</v>
      </c>
      <c r="V898">
        <v>2636.23</v>
      </c>
      <c r="W898">
        <v>99.76999999999998</v>
      </c>
      <c r="X898">
        <v>43</v>
      </c>
      <c r="Y898">
        <v>27.31505847953216</v>
      </c>
      <c r="Z898">
        <v>0</v>
      </c>
      <c r="AA898">
        <v>0</v>
      </c>
      <c r="AB898">
        <v>701.9829999999999</v>
      </c>
      <c r="AC898">
        <v>-701.9829999999999</v>
      </c>
      <c r="AD898">
        <v>10</v>
      </c>
      <c r="AE898">
        <v>0</v>
      </c>
      <c r="AF898">
        <v>0</v>
      </c>
      <c r="AG898">
        <v>0</v>
      </c>
      <c r="AH898">
        <v>197.757</v>
      </c>
      <c r="AI898">
        <v>-197.757</v>
      </c>
      <c r="AJ898">
        <v>2.5</v>
      </c>
      <c r="AK898">
        <v>0</v>
      </c>
      <c r="AL898">
        <v>160044</v>
      </c>
      <c r="AM898">
        <v>5009</v>
      </c>
      <c r="AN898">
        <v>5105.272</v>
      </c>
      <c r="AO898">
        <v>1.019219804352166</v>
      </c>
      <c r="AP898">
        <v>-96.27199999999993</v>
      </c>
      <c r="AQ898">
        <v>74.5</v>
      </c>
      <c r="AR898">
        <v>31.95128768217209</v>
      </c>
      <c r="AS898">
        <v>0</v>
      </c>
      <c r="AT898">
        <v>0.4537831902575364</v>
      </c>
      <c r="AU898">
        <v>0.5462168097424636</v>
      </c>
      <c r="AV898">
        <v>119.6315789473684</v>
      </c>
      <c r="AW898">
        <v>63.62790697674419</v>
      </c>
      <c r="AX898">
        <v>82.59484210526315</v>
      </c>
      <c r="AY898">
        <v>61.30767441860465</v>
      </c>
      <c r="AZ898">
        <v>0.6904100307963044</v>
      </c>
      <c r="BA898">
        <v>0.9635343567251462</v>
      </c>
      <c r="BB898">
        <v>71.57101022727272</v>
      </c>
      <c r="BC898">
        <v>45.51520927272728</v>
      </c>
      <c r="BD898">
        <v>-1</v>
      </c>
      <c r="BE898">
        <v>-1</v>
      </c>
      <c r="BF898">
        <v>-2</v>
      </c>
      <c r="BH898">
        <v>0</v>
      </c>
      <c r="BI898">
        <v>0</v>
      </c>
      <c r="BJ898">
        <v>0</v>
      </c>
      <c r="BK898">
        <v>0</v>
      </c>
      <c r="BL898">
        <v>0</v>
      </c>
      <c r="BM898">
        <v>0</v>
      </c>
      <c r="BN898">
        <v>0</v>
      </c>
      <c r="BO898">
        <v>0</v>
      </c>
      <c r="BP898">
        <v>0</v>
      </c>
      <c r="BQ898">
        <v>0</v>
      </c>
      <c r="BR898">
        <v>0</v>
      </c>
      <c r="BS898">
        <v>0</v>
      </c>
      <c r="BT898">
        <v>0</v>
      </c>
      <c r="BU898">
        <v>0</v>
      </c>
      <c r="BV898">
        <v>0</v>
      </c>
      <c r="BW898">
        <v>0</v>
      </c>
      <c r="BX898">
        <v>0</v>
      </c>
      <c r="BY898">
        <v>0</v>
      </c>
      <c r="BZ898">
        <v>0</v>
      </c>
      <c r="CA898">
        <v>0</v>
      </c>
      <c r="CB898">
        <v>0</v>
      </c>
      <c r="CC898">
        <v>0</v>
      </c>
      <c r="CD898">
        <v>0</v>
      </c>
      <c r="CE898">
        <v>0</v>
      </c>
      <c r="CF898">
        <v>0</v>
      </c>
      <c r="CG898">
        <v>0</v>
      </c>
      <c r="CH898">
        <f t="array" ref="CH898">SUM(BH898:CG898)</f>
        <v>0</v>
      </c>
      <c r="CI898">
        <v>0</v>
      </c>
      <c r="CJ898">
        <v>0</v>
      </c>
      <c r="CK898">
        <v>0</v>
      </c>
      <c r="CL898">
        <v>0</v>
      </c>
      <c r="CM898">
        <v>0</v>
      </c>
      <c r="CN898">
        <v>0</v>
      </c>
      <c r="CO898">
        <v>0</v>
      </c>
      <c r="CP898">
        <v>0</v>
      </c>
      <c r="CQ898">
        <v>0</v>
      </c>
      <c r="CR898">
        <v>0</v>
      </c>
      <c r="CS898">
        <v>0</v>
      </c>
      <c r="CT898">
        <v>0</v>
      </c>
      <c r="CU898">
        <v>0</v>
      </c>
      <c r="CV898">
        <v>0</v>
      </c>
      <c r="CW898">
        <v>0</v>
      </c>
      <c r="CX898">
        <v>0</v>
      </c>
      <c r="CY898">
        <v>0</v>
      </c>
      <c r="CZ898">
        <v>0</v>
      </c>
      <c r="DA898">
        <v>0</v>
      </c>
      <c r="DB898">
        <v>0</v>
      </c>
      <c r="DC898">
        <v>0</v>
      </c>
      <c r="DD898">
        <v>0</v>
      </c>
      <c r="DE898">
        <v>0</v>
      </c>
      <c r="DF898">
        <v>0</v>
      </c>
      <c r="DG898">
        <v>0</v>
      </c>
      <c r="DH898">
        <v>0</v>
      </c>
      <c r="DI898">
        <f t="array" ref="DI898">SUM(CI898:DH898)</f>
        <v>0</v>
      </c>
      <c r="DJ898">
        <v>0</v>
      </c>
      <c r="DK898">
        <v>0</v>
      </c>
      <c r="DL898">
        <v>0</v>
      </c>
      <c r="DM898">
        <v>0</v>
      </c>
      <c r="DN898">
        <v>0</v>
      </c>
      <c r="DO898">
        <v>0</v>
      </c>
      <c r="DP898">
        <v>0</v>
      </c>
      <c r="DQ898">
        <v>0</v>
      </c>
      <c r="DR898">
        <v>0</v>
      </c>
      <c r="DS898">
        <v>0</v>
      </c>
      <c r="DT898">
        <v>0</v>
      </c>
      <c r="DU898">
        <v>0</v>
      </c>
      <c r="DV898">
        <v>0</v>
      </c>
      <c r="DW898">
        <v>0</v>
      </c>
      <c r="DX898">
        <v>0</v>
      </c>
      <c r="DY898">
        <v>0</v>
      </c>
      <c r="DZ898">
        <v>0</v>
      </c>
      <c r="EA898">
        <v>0</v>
      </c>
      <c r="EB898">
        <v>0</v>
      </c>
      <c r="EC898">
        <v>0</v>
      </c>
      <c r="ED898">
        <v>0</v>
      </c>
      <c r="EE898">
        <v>0</v>
      </c>
      <c r="EF898">
        <v>0</v>
      </c>
      <c r="EG898">
        <v>0</v>
      </c>
      <c r="EH898">
        <v>0</v>
      </c>
      <c r="EI898">
        <v>0</v>
      </c>
      <c r="EJ898">
        <f t="array" ref="EJ898">SUM(DJ898:EI898)</f>
        <v>0</v>
      </c>
      <c r="EK898">
        <v>0</v>
      </c>
      <c r="EL898">
        <v>0</v>
      </c>
      <c r="EM898">
        <v>0</v>
      </c>
      <c r="EN898">
        <v>0</v>
      </c>
      <c r="EO898">
        <v>0</v>
      </c>
      <c r="EP898">
        <v>0</v>
      </c>
      <c r="EQ898">
        <v>0</v>
      </c>
      <c r="ER898">
        <v>0</v>
      </c>
      <c r="ES898">
        <v>0</v>
      </c>
      <c r="ET898">
        <v>0</v>
      </c>
      <c r="EU898">
        <v>0</v>
      </c>
      <c r="EV898">
        <v>0</v>
      </c>
      <c r="EW898">
        <v>0</v>
      </c>
      <c r="EX898">
        <v>0</v>
      </c>
      <c r="EY898">
        <v>0</v>
      </c>
      <c r="EZ898">
        <v>0</v>
      </c>
      <c r="FA898">
        <v>0</v>
      </c>
      <c r="FB898">
        <v>0</v>
      </c>
      <c r="FC898">
        <v>0</v>
      </c>
      <c r="FD898">
        <v>0</v>
      </c>
      <c r="FE898">
        <v>0</v>
      </c>
      <c r="FF898">
        <v>0</v>
      </c>
      <c r="FG898">
        <v>0</v>
      </c>
      <c r="FH898">
        <v>0</v>
      </c>
      <c r="FI898">
        <v>0</v>
      </c>
      <c r="FJ898">
        <v>0</v>
      </c>
      <c r="FK898">
        <f t="array" ref="FK898">SUM(EK898:FJ898)</f>
        <v>0</v>
      </c>
      <c r="FL898">
        <f t="array" ref="FL898">BF898-EJ898-FK898</f>
        <v>0</v>
      </c>
    </row>
    <row r="899" spans="3:168">
      <c r="C899">
        <v>19423</v>
      </c>
      <c r="D899" t="s">
        <v>891</v>
      </c>
      <c r="E899" t="s">
        <v>1369</v>
      </c>
      <c r="F899" t="s">
        <v>1415</v>
      </c>
      <c r="G899" t="s">
        <v>1743</v>
      </c>
      <c r="H899" t="s">
        <v>1780</v>
      </c>
      <c r="I899" t="s">
        <v>891</v>
      </c>
      <c r="J899" t="s">
        <v>2951</v>
      </c>
      <c r="K899" t="s">
        <v>3428</v>
      </c>
      <c r="L899" t="s">
        <v>3528</v>
      </c>
      <c r="M899" t="s">
        <v>3682</v>
      </c>
      <c r="N899">
        <v>97380</v>
      </c>
      <c r="O899">
        <v>9000</v>
      </c>
      <c r="P899">
        <v>7614.200999999999</v>
      </c>
      <c r="Q899">
        <v>1385.799000000001</v>
      </c>
      <c r="R899">
        <v>18</v>
      </c>
      <c r="S899">
        <v>10.82</v>
      </c>
      <c r="T899">
        <v>142968</v>
      </c>
      <c r="U899">
        <v>17250</v>
      </c>
      <c r="V899">
        <v>20723.782</v>
      </c>
      <c r="W899">
        <v>-3473.782000000003</v>
      </c>
      <c r="X899">
        <v>69</v>
      </c>
      <c r="Y899">
        <v>8.288</v>
      </c>
      <c r="Z899">
        <v>0</v>
      </c>
      <c r="AA899">
        <v>0</v>
      </c>
      <c r="AB899">
        <v>0</v>
      </c>
      <c r="AC899">
        <v>0</v>
      </c>
      <c r="AD899">
        <v>0</v>
      </c>
      <c r="AE899">
        <v>0</v>
      </c>
      <c r="AF899">
        <v>0</v>
      </c>
      <c r="AG899">
        <v>0</v>
      </c>
      <c r="AH899">
        <v>0</v>
      </c>
      <c r="AI899">
        <v>0</v>
      </c>
      <c r="AJ899">
        <v>0</v>
      </c>
      <c r="AK899">
        <v>0</v>
      </c>
      <c r="AL899">
        <v>240348</v>
      </c>
      <c r="AM899">
        <v>26250</v>
      </c>
      <c r="AN899">
        <v>28337.983</v>
      </c>
      <c r="AO899">
        <v>1.07954220952381</v>
      </c>
      <c r="AP899">
        <v>-2087.983</v>
      </c>
      <c r="AQ899">
        <v>87</v>
      </c>
      <c r="AR899">
        <v>9.156114285714287</v>
      </c>
      <c r="AS899">
        <v>0</v>
      </c>
      <c r="AT899">
        <v>0.3428571428571429</v>
      </c>
      <c r="AU899">
        <v>0.6571428571428571</v>
      </c>
      <c r="AV899">
        <v>500</v>
      </c>
      <c r="AW899">
        <v>250</v>
      </c>
      <c r="AX899">
        <v>423.0111666666666</v>
      </c>
      <c r="AY899">
        <v>300.3446666666667</v>
      </c>
      <c r="AZ899">
        <v>0.8460223333333332</v>
      </c>
      <c r="BA899">
        <v>1.201378666666667</v>
      </c>
      <c r="BB899">
        <v>426.0845310712754</v>
      </c>
      <c r="BC899">
        <v>277.3083625164836</v>
      </c>
      <c r="BD899">
        <v>-2</v>
      </c>
      <c r="BE899">
        <v>-5</v>
      </c>
      <c r="BF899">
        <v>-7</v>
      </c>
      <c r="BH899">
        <v>0</v>
      </c>
      <c r="BI899">
        <v>0</v>
      </c>
      <c r="BJ899">
        <v>0</v>
      </c>
      <c r="BK899">
        <v>0</v>
      </c>
      <c r="BL899">
        <v>0</v>
      </c>
      <c r="BM899">
        <v>0</v>
      </c>
      <c r="BN899">
        <v>0</v>
      </c>
      <c r="BO899">
        <v>0</v>
      </c>
      <c r="BP899">
        <v>0</v>
      </c>
      <c r="BQ899">
        <v>0</v>
      </c>
      <c r="BR899">
        <v>0</v>
      </c>
      <c r="BS899">
        <v>0</v>
      </c>
      <c r="BT899">
        <v>0</v>
      </c>
      <c r="BU899">
        <v>0</v>
      </c>
      <c r="BV899">
        <v>0</v>
      </c>
      <c r="BW899">
        <v>0</v>
      </c>
      <c r="BX899">
        <v>0</v>
      </c>
      <c r="BY899">
        <v>0</v>
      </c>
      <c r="BZ899">
        <v>0</v>
      </c>
      <c r="CA899">
        <v>0</v>
      </c>
      <c r="CB899">
        <v>0</v>
      </c>
      <c r="CC899">
        <v>0</v>
      </c>
      <c r="CD899">
        <v>0</v>
      </c>
      <c r="CE899">
        <v>0</v>
      </c>
      <c r="CF899">
        <v>0</v>
      </c>
      <c r="CG899">
        <v>0</v>
      </c>
      <c r="CH899">
        <f t="array" ref="CH899">SUM(BH899:CG899)</f>
        <v>0</v>
      </c>
      <c r="CI899">
        <v>0</v>
      </c>
      <c r="CJ899">
        <v>0</v>
      </c>
      <c r="CK899">
        <v>0</v>
      </c>
      <c r="CL899">
        <v>0</v>
      </c>
      <c r="CM899">
        <v>0</v>
      </c>
      <c r="CN899">
        <v>0</v>
      </c>
      <c r="CO899">
        <v>0</v>
      </c>
      <c r="CP899">
        <v>0</v>
      </c>
      <c r="CQ899">
        <v>0</v>
      </c>
      <c r="CR899">
        <v>0</v>
      </c>
      <c r="CS899">
        <v>0</v>
      </c>
      <c r="CT899">
        <v>0</v>
      </c>
      <c r="CU899">
        <v>0</v>
      </c>
      <c r="CV899">
        <v>0</v>
      </c>
      <c r="CW899">
        <v>0</v>
      </c>
      <c r="CX899">
        <v>0</v>
      </c>
      <c r="CY899">
        <v>0</v>
      </c>
      <c r="CZ899">
        <v>0</v>
      </c>
      <c r="DA899">
        <v>0</v>
      </c>
      <c r="DB899">
        <v>0</v>
      </c>
      <c r="DC899">
        <v>0</v>
      </c>
      <c r="DD899">
        <v>0</v>
      </c>
      <c r="DE899">
        <v>0</v>
      </c>
      <c r="DF899">
        <v>0</v>
      </c>
      <c r="DG899">
        <v>0</v>
      </c>
      <c r="DH899">
        <v>0</v>
      </c>
      <c r="DI899">
        <f t="array" ref="DI899">SUM(CI899:DH899)</f>
        <v>0</v>
      </c>
      <c r="DJ899">
        <v>0</v>
      </c>
      <c r="DK899">
        <v>0</v>
      </c>
      <c r="DL899">
        <v>0</v>
      </c>
      <c r="DM899">
        <v>0</v>
      </c>
      <c r="DN899">
        <v>0</v>
      </c>
      <c r="DO899">
        <v>0</v>
      </c>
      <c r="DP899">
        <v>0</v>
      </c>
      <c r="DQ899">
        <v>0</v>
      </c>
      <c r="DR899">
        <v>0</v>
      </c>
      <c r="DS899">
        <v>0</v>
      </c>
      <c r="DT899">
        <v>0</v>
      </c>
      <c r="DU899">
        <v>0</v>
      </c>
      <c r="DV899">
        <v>0</v>
      </c>
      <c r="DW899">
        <v>0</v>
      </c>
      <c r="DX899">
        <v>0</v>
      </c>
      <c r="DY899">
        <v>0</v>
      </c>
      <c r="DZ899">
        <v>0</v>
      </c>
      <c r="EA899">
        <v>0</v>
      </c>
      <c r="EB899">
        <v>0</v>
      </c>
      <c r="EC899">
        <v>0</v>
      </c>
      <c r="ED899">
        <v>0</v>
      </c>
      <c r="EE899">
        <v>0</v>
      </c>
      <c r="EF899">
        <v>0</v>
      </c>
      <c r="EG899">
        <v>0</v>
      </c>
      <c r="EH899">
        <v>0</v>
      </c>
      <c r="EI899">
        <v>0</v>
      </c>
      <c r="EJ899">
        <f t="array" ref="EJ899">SUM(DJ899:EI899)</f>
        <v>0</v>
      </c>
      <c r="EK899">
        <v>0</v>
      </c>
      <c r="EL899">
        <v>0</v>
      </c>
      <c r="EM899">
        <v>0</v>
      </c>
      <c r="EN899">
        <v>0</v>
      </c>
      <c r="EO899">
        <v>0</v>
      </c>
      <c r="EP899">
        <v>0</v>
      </c>
      <c r="EQ899">
        <v>0</v>
      </c>
      <c r="ER899">
        <v>0</v>
      </c>
      <c r="ES899">
        <v>0</v>
      </c>
      <c r="ET899">
        <v>0</v>
      </c>
      <c r="EU899">
        <v>0</v>
      </c>
      <c r="EV899">
        <v>0</v>
      </c>
      <c r="EW899">
        <v>0</v>
      </c>
      <c r="EX899">
        <v>0</v>
      </c>
      <c r="EY899">
        <v>0</v>
      </c>
      <c r="EZ899">
        <v>0</v>
      </c>
      <c r="FA899">
        <v>0</v>
      </c>
      <c r="FB899">
        <v>0</v>
      </c>
      <c r="FC899">
        <v>0</v>
      </c>
      <c r="FD899">
        <v>0</v>
      </c>
      <c r="FE899">
        <v>0</v>
      </c>
      <c r="FF899">
        <v>0</v>
      </c>
      <c r="FG899">
        <v>0</v>
      </c>
      <c r="FH899">
        <v>0</v>
      </c>
      <c r="FI899">
        <v>0</v>
      </c>
      <c r="FJ899">
        <v>0</v>
      </c>
      <c r="FK899">
        <f t="array" ref="FK899">SUM(EK899:FJ899)</f>
        <v>0</v>
      </c>
      <c r="FL899">
        <f t="array" ref="FL899">BF899-EJ899-FK899</f>
        <v>0</v>
      </c>
    </row>
    <row r="900" spans="3:168">
      <c r="C900">
        <v>19424</v>
      </c>
      <c r="D900" t="s">
        <v>892</v>
      </c>
      <c r="E900" t="s">
        <v>1369</v>
      </c>
      <c r="F900" t="s">
        <v>1645</v>
      </c>
      <c r="G900" t="s">
        <v>1698</v>
      </c>
      <c r="H900" t="s">
        <v>1860</v>
      </c>
      <c r="I900" t="s">
        <v>892</v>
      </c>
      <c r="J900" t="s">
        <v>2952</v>
      </c>
      <c r="K900" t="s">
        <v>3431</v>
      </c>
      <c r="L900" t="s">
        <v>3528</v>
      </c>
      <c r="M900" t="s">
        <v>3691</v>
      </c>
      <c r="N900">
        <v>53794</v>
      </c>
      <c r="O900">
        <v>4342</v>
      </c>
      <c r="P900">
        <v>3668.47</v>
      </c>
      <c r="Q900">
        <v>673.5300000000002</v>
      </c>
      <c r="R900">
        <v>6.5</v>
      </c>
      <c r="S900">
        <v>12.38922155688623</v>
      </c>
      <c r="T900">
        <v>71564</v>
      </c>
      <c r="U900">
        <v>7849</v>
      </c>
      <c r="V900">
        <v>9615.522000000001</v>
      </c>
      <c r="W900">
        <v>-1766.522000000001</v>
      </c>
      <c r="X900">
        <v>23.5</v>
      </c>
      <c r="Y900">
        <v>9.117594598037966</v>
      </c>
      <c r="Z900">
        <v>0</v>
      </c>
      <c r="AA900">
        <v>0</v>
      </c>
      <c r="AB900">
        <v>0</v>
      </c>
      <c r="AC900">
        <v>0</v>
      </c>
      <c r="AD900">
        <v>0</v>
      </c>
      <c r="AE900">
        <v>0</v>
      </c>
      <c r="AF900">
        <v>0</v>
      </c>
      <c r="AG900">
        <v>0</v>
      </c>
      <c r="AH900">
        <v>0</v>
      </c>
      <c r="AI900">
        <v>0</v>
      </c>
      <c r="AJ900">
        <v>0</v>
      </c>
      <c r="AK900">
        <v>0</v>
      </c>
      <c r="AL900">
        <v>125358</v>
      </c>
      <c r="AM900">
        <v>12191</v>
      </c>
      <c r="AN900">
        <v>13283.992</v>
      </c>
      <c r="AO900">
        <v>1.089655647608892</v>
      </c>
      <c r="AP900">
        <v>-1092.992</v>
      </c>
      <c r="AQ900">
        <v>30</v>
      </c>
      <c r="AR900">
        <v>10.28283159707981</v>
      </c>
      <c r="AS900">
        <v>0</v>
      </c>
      <c r="AT900">
        <v>0.3561643835616438</v>
      </c>
      <c r="AU900">
        <v>0.6438356164383562</v>
      </c>
      <c r="AV900">
        <v>668</v>
      </c>
      <c r="AW900">
        <v>334</v>
      </c>
      <c r="AX900">
        <v>564.38</v>
      </c>
      <c r="AY900">
        <v>409.1711489361703</v>
      </c>
      <c r="AZ900">
        <v>0.844880239520958</v>
      </c>
      <c r="BA900">
        <v>1.225063320168174</v>
      </c>
      <c r="BB900">
        <v>637.9984837490955</v>
      </c>
      <c r="BC900">
        <v>417.6079305164836</v>
      </c>
      <c r="BD900">
        <v>-1</v>
      </c>
      <c r="BE900">
        <v>-2</v>
      </c>
      <c r="BF900">
        <v>-3</v>
      </c>
      <c r="BH900">
        <v>0</v>
      </c>
      <c r="BI900">
        <v>0</v>
      </c>
      <c r="BJ900">
        <v>0</v>
      </c>
      <c r="BK900">
        <v>0</v>
      </c>
      <c r="BL900">
        <v>0</v>
      </c>
      <c r="BM900">
        <v>0</v>
      </c>
      <c r="BN900">
        <v>0</v>
      </c>
      <c r="BO900">
        <v>0</v>
      </c>
      <c r="BP900">
        <v>0</v>
      </c>
      <c r="BQ900">
        <v>0</v>
      </c>
      <c r="BR900">
        <v>0</v>
      </c>
      <c r="BS900">
        <v>0</v>
      </c>
      <c r="BT900">
        <v>0</v>
      </c>
      <c r="BU900">
        <v>0</v>
      </c>
      <c r="BV900">
        <v>0</v>
      </c>
      <c r="BW900">
        <v>0</v>
      </c>
      <c r="BX900">
        <v>0</v>
      </c>
      <c r="BY900">
        <v>0</v>
      </c>
      <c r="BZ900">
        <v>0</v>
      </c>
      <c r="CA900">
        <v>0</v>
      </c>
      <c r="CB900">
        <v>0</v>
      </c>
      <c r="CC900">
        <v>0</v>
      </c>
      <c r="CD900">
        <v>0</v>
      </c>
      <c r="CE900">
        <v>0</v>
      </c>
      <c r="CF900">
        <v>0</v>
      </c>
      <c r="CG900">
        <v>0</v>
      </c>
      <c r="CH900">
        <f t="array" ref="CH900">SUM(BH900:CG900)</f>
        <v>0</v>
      </c>
      <c r="CI900">
        <v>0</v>
      </c>
      <c r="CJ900">
        <v>0</v>
      </c>
      <c r="CK900">
        <v>0</v>
      </c>
      <c r="CL900">
        <v>0</v>
      </c>
      <c r="CM900">
        <v>0</v>
      </c>
      <c r="CN900">
        <v>0</v>
      </c>
      <c r="CO900">
        <v>0</v>
      </c>
      <c r="CP900">
        <v>0</v>
      </c>
      <c r="CQ900">
        <v>0</v>
      </c>
      <c r="CR900">
        <v>0</v>
      </c>
      <c r="CS900">
        <v>0</v>
      </c>
      <c r="CT900">
        <v>0</v>
      </c>
      <c r="CU900">
        <v>0</v>
      </c>
      <c r="CV900">
        <v>0</v>
      </c>
      <c r="CW900">
        <v>0</v>
      </c>
      <c r="CX900">
        <v>0</v>
      </c>
      <c r="CY900">
        <v>0</v>
      </c>
      <c r="CZ900">
        <v>0</v>
      </c>
      <c r="DA900">
        <v>0</v>
      </c>
      <c r="DB900">
        <v>0</v>
      </c>
      <c r="DC900">
        <v>0</v>
      </c>
      <c r="DD900">
        <v>0</v>
      </c>
      <c r="DE900">
        <v>0</v>
      </c>
      <c r="DF900">
        <v>0</v>
      </c>
      <c r="DG900">
        <v>0</v>
      </c>
      <c r="DH900">
        <v>0</v>
      </c>
      <c r="DI900">
        <f t="array" ref="DI900">SUM(CI900:DH900)</f>
        <v>0</v>
      </c>
      <c r="DJ900">
        <v>0</v>
      </c>
      <c r="DK900">
        <v>0</v>
      </c>
      <c r="DL900">
        <v>0</v>
      </c>
      <c r="DM900">
        <v>0</v>
      </c>
      <c r="DN900">
        <v>0</v>
      </c>
      <c r="DO900">
        <v>0</v>
      </c>
      <c r="DP900">
        <v>0</v>
      </c>
      <c r="DQ900">
        <v>0</v>
      </c>
      <c r="DR900">
        <v>0</v>
      </c>
      <c r="DS900">
        <v>0</v>
      </c>
      <c r="DT900">
        <v>0</v>
      </c>
      <c r="DU900">
        <v>0</v>
      </c>
      <c r="DV900">
        <v>0</v>
      </c>
      <c r="DW900">
        <v>0</v>
      </c>
      <c r="DX900">
        <v>0</v>
      </c>
      <c r="DY900">
        <v>0</v>
      </c>
      <c r="DZ900">
        <v>0</v>
      </c>
      <c r="EA900">
        <v>0</v>
      </c>
      <c r="EB900">
        <v>0</v>
      </c>
      <c r="EC900">
        <v>0</v>
      </c>
      <c r="ED900">
        <v>0</v>
      </c>
      <c r="EE900">
        <v>0</v>
      </c>
      <c r="EF900">
        <v>0</v>
      </c>
      <c r="EG900">
        <v>0</v>
      </c>
      <c r="EH900">
        <v>0</v>
      </c>
      <c r="EI900">
        <v>0</v>
      </c>
      <c r="EJ900">
        <f t="array" ref="EJ900">SUM(DJ900:EI900)</f>
        <v>0</v>
      </c>
      <c r="EK900">
        <v>0</v>
      </c>
      <c r="EL900">
        <v>0</v>
      </c>
      <c r="EM900">
        <v>0</v>
      </c>
      <c r="EN900">
        <v>0</v>
      </c>
      <c r="EO900">
        <v>0</v>
      </c>
      <c r="EP900">
        <v>0</v>
      </c>
      <c r="EQ900">
        <v>0</v>
      </c>
      <c r="ER900">
        <v>0</v>
      </c>
      <c r="ES900">
        <v>0</v>
      </c>
      <c r="ET900">
        <v>0</v>
      </c>
      <c r="EU900">
        <v>0</v>
      </c>
      <c r="EV900">
        <v>0</v>
      </c>
      <c r="EW900">
        <v>0</v>
      </c>
      <c r="EX900">
        <v>0</v>
      </c>
      <c r="EY900">
        <v>0</v>
      </c>
      <c r="EZ900">
        <v>0</v>
      </c>
      <c r="FA900">
        <v>0</v>
      </c>
      <c r="FB900">
        <v>0</v>
      </c>
      <c r="FC900">
        <v>0</v>
      </c>
      <c r="FD900">
        <v>0</v>
      </c>
      <c r="FE900">
        <v>0</v>
      </c>
      <c r="FF900">
        <v>0</v>
      </c>
      <c r="FG900">
        <v>0</v>
      </c>
      <c r="FH900">
        <v>0</v>
      </c>
      <c r="FI900">
        <v>0</v>
      </c>
      <c r="FJ900">
        <v>0</v>
      </c>
      <c r="FK900">
        <f t="array" ref="FK900">SUM(EK900:FJ900)</f>
        <v>0</v>
      </c>
      <c r="FL900">
        <f t="array" ref="FL900">BF900-EJ900-FK900</f>
        <v>0</v>
      </c>
    </row>
    <row r="901" spans="3:168">
      <c r="C901">
        <v>19427</v>
      </c>
      <c r="D901" t="s">
        <v>893</v>
      </c>
      <c r="E901" t="s">
        <v>1369</v>
      </c>
      <c r="F901" t="s">
        <v>1646</v>
      </c>
      <c r="G901" t="s">
        <v>1698</v>
      </c>
      <c r="H901" t="s">
        <v>1860</v>
      </c>
      <c r="I901" t="s">
        <v>893</v>
      </c>
      <c r="J901" t="s">
        <v>2953</v>
      </c>
      <c r="K901" t="s">
        <v>3428</v>
      </c>
      <c r="L901" t="s">
        <v>3551</v>
      </c>
      <c r="M901" t="s">
        <v>3681</v>
      </c>
      <c r="N901">
        <v>55833</v>
      </c>
      <c r="O901">
        <v>3500</v>
      </c>
      <c r="P901">
        <v>2972.631</v>
      </c>
      <c r="Q901">
        <v>527.3690000000001</v>
      </c>
      <c r="R901">
        <v>7</v>
      </c>
      <c r="S901">
        <v>15.95228571428571</v>
      </c>
      <c r="T901">
        <v>44167</v>
      </c>
      <c r="U901">
        <v>3625</v>
      </c>
      <c r="V901">
        <v>4856.675999999999</v>
      </c>
      <c r="W901">
        <v>-1231.675999999999</v>
      </c>
      <c r="X901">
        <v>14.5</v>
      </c>
      <c r="Y901">
        <v>12.184</v>
      </c>
      <c r="Z901">
        <v>0</v>
      </c>
      <c r="AA901">
        <v>0</v>
      </c>
      <c r="AB901">
        <v>0</v>
      </c>
      <c r="AC901">
        <v>0</v>
      </c>
      <c r="AD901">
        <v>0</v>
      </c>
      <c r="AE901">
        <v>0</v>
      </c>
      <c r="AF901">
        <v>0</v>
      </c>
      <c r="AG901">
        <v>0</v>
      </c>
      <c r="AH901">
        <v>0</v>
      </c>
      <c r="AI901">
        <v>0</v>
      </c>
      <c r="AJ901">
        <v>0</v>
      </c>
      <c r="AK901">
        <v>0</v>
      </c>
      <c r="AL901">
        <v>100000</v>
      </c>
      <c r="AM901">
        <v>7125</v>
      </c>
      <c r="AN901">
        <v>7829.306999999999</v>
      </c>
      <c r="AO901">
        <v>1.098850105263158</v>
      </c>
      <c r="AP901">
        <v>-704.3069999999989</v>
      </c>
      <c r="AQ901">
        <v>21.5</v>
      </c>
      <c r="AR901">
        <v>14.03508771929824</v>
      </c>
      <c r="AS901">
        <v>0</v>
      </c>
      <c r="AT901">
        <v>0.4912280701754386</v>
      </c>
      <c r="AU901">
        <v>0.5087719298245614</v>
      </c>
      <c r="AV901">
        <v>500</v>
      </c>
      <c r="AW901">
        <v>250</v>
      </c>
      <c r="AX901">
        <v>424.6615714285714</v>
      </c>
      <c r="AY901">
        <v>334.9431724137931</v>
      </c>
      <c r="AZ901">
        <v>0.8493231428571428</v>
      </c>
      <c r="BA901">
        <v>1.339772689655172</v>
      </c>
      <c r="BB901">
        <v>426.0845310712754</v>
      </c>
      <c r="BC901">
        <v>277.3083625164836</v>
      </c>
      <c r="BD901">
        <v>-1</v>
      </c>
      <c r="BE901">
        <v>-1</v>
      </c>
      <c r="BF901">
        <v>-2</v>
      </c>
      <c r="BH901">
        <v>0</v>
      </c>
      <c r="BI901">
        <v>0</v>
      </c>
      <c r="BJ901">
        <v>0</v>
      </c>
      <c r="BK901">
        <v>0</v>
      </c>
      <c r="BL901">
        <v>0</v>
      </c>
      <c r="BM901">
        <v>0</v>
      </c>
      <c r="BN901">
        <v>0</v>
      </c>
      <c r="BO901">
        <v>0</v>
      </c>
      <c r="BP901">
        <v>0</v>
      </c>
      <c r="BQ901">
        <v>0</v>
      </c>
      <c r="BR901">
        <v>0</v>
      </c>
      <c r="BS901">
        <v>0</v>
      </c>
      <c r="BT901">
        <v>0</v>
      </c>
      <c r="BU901">
        <v>0</v>
      </c>
      <c r="BV901">
        <v>0</v>
      </c>
      <c r="BW901">
        <v>0</v>
      </c>
      <c r="BX901">
        <v>0</v>
      </c>
      <c r="BY901">
        <v>0</v>
      </c>
      <c r="BZ901">
        <v>0</v>
      </c>
      <c r="CA901">
        <v>0</v>
      </c>
      <c r="CB901">
        <v>0</v>
      </c>
      <c r="CC901">
        <v>0</v>
      </c>
      <c r="CD901">
        <v>0</v>
      </c>
      <c r="CE901">
        <v>0</v>
      </c>
      <c r="CF901">
        <v>0</v>
      </c>
      <c r="CG901">
        <v>0</v>
      </c>
      <c r="CH901">
        <f t="array" ref="CH901">SUM(BH901:CG901)</f>
        <v>0</v>
      </c>
      <c r="CI901">
        <v>0</v>
      </c>
      <c r="CJ901">
        <v>0</v>
      </c>
      <c r="CK901">
        <v>0</v>
      </c>
      <c r="CL901">
        <v>0</v>
      </c>
      <c r="CM901">
        <v>0</v>
      </c>
      <c r="CN901">
        <v>0</v>
      </c>
      <c r="CO901">
        <v>0</v>
      </c>
      <c r="CP901">
        <v>0</v>
      </c>
      <c r="CQ901">
        <v>0</v>
      </c>
      <c r="CR901">
        <v>0</v>
      </c>
      <c r="CS901">
        <v>0</v>
      </c>
      <c r="CT901">
        <v>0</v>
      </c>
      <c r="CU901">
        <v>0</v>
      </c>
      <c r="CV901">
        <v>0</v>
      </c>
      <c r="CW901">
        <v>0</v>
      </c>
      <c r="CX901">
        <v>0</v>
      </c>
      <c r="CY901">
        <v>0</v>
      </c>
      <c r="CZ901">
        <v>0</v>
      </c>
      <c r="DA901">
        <v>0</v>
      </c>
      <c r="DB901">
        <v>0</v>
      </c>
      <c r="DC901">
        <v>0</v>
      </c>
      <c r="DD901">
        <v>0</v>
      </c>
      <c r="DE901">
        <v>0</v>
      </c>
      <c r="DF901">
        <v>0</v>
      </c>
      <c r="DG901">
        <v>0</v>
      </c>
      <c r="DH901">
        <v>0</v>
      </c>
      <c r="DI901">
        <f t="array" ref="DI901">SUM(CI901:DH901)</f>
        <v>0</v>
      </c>
      <c r="DJ901">
        <v>0</v>
      </c>
      <c r="DK901">
        <v>0</v>
      </c>
      <c r="DL901">
        <v>0</v>
      </c>
      <c r="DM901">
        <v>0</v>
      </c>
      <c r="DN901">
        <v>0</v>
      </c>
      <c r="DO901">
        <v>0</v>
      </c>
      <c r="DP901">
        <v>0</v>
      </c>
      <c r="DQ901">
        <v>0</v>
      </c>
      <c r="DR901">
        <v>0</v>
      </c>
      <c r="DS901">
        <v>0</v>
      </c>
      <c r="DT901">
        <v>0</v>
      </c>
      <c r="DU901">
        <v>0</v>
      </c>
      <c r="DV901">
        <v>0</v>
      </c>
      <c r="DW901">
        <v>0</v>
      </c>
      <c r="DX901">
        <v>0</v>
      </c>
      <c r="DY901">
        <v>0</v>
      </c>
      <c r="DZ901">
        <v>0</v>
      </c>
      <c r="EA901">
        <v>0</v>
      </c>
      <c r="EB901">
        <v>0</v>
      </c>
      <c r="EC901">
        <v>0</v>
      </c>
      <c r="ED901">
        <v>0</v>
      </c>
      <c r="EE901">
        <v>0</v>
      </c>
      <c r="EF901">
        <v>0</v>
      </c>
      <c r="EG901">
        <v>0</v>
      </c>
      <c r="EH901">
        <v>0</v>
      </c>
      <c r="EI901">
        <v>0</v>
      </c>
      <c r="EJ901">
        <f t="array" ref="EJ901">SUM(DJ901:EI901)</f>
        <v>0</v>
      </c>
      <c r="EK901">
        <v>0</v>
      </c>
      <c r="EL901">
        <v>0</v>
      </c>
      <c r="EM901">
        <v>0</v>
      </c>
      <c r="EN901">
        <v>0</v>
      </c>
      <c r="EO901">
        <v>0</v>
      </c>
      <c r="EP901">
        <v>0</v>
      </c>
      <c r="EQ901">
        <v>0</v>
      </c>
      <c r="ER901">
        <v>0</v>
      </c>
      <c r="ES901">
        <v>0</v>
      </c>
      <c r="ET901">
        <v>0</v>
      </c>
      <c r="EU901">
        <v>0</v>
      </c>
      <c r="EV901">
        <v>0</v>
      </c>
      <c r="EW901">
        <v>0</v>
      </c>
      <c r="EX901">
        <v>0</v>
      </c>
      <c r="EY901">
        <v>0</v>
      </c>
      <c r="EZ901">
        <v>0</v>
      </c>
      <c r="FA901">
        <v>0</v>
      </c>
      <c r="FB901">
        <v>0</v>
      </c>
      <c r="FC901">
        <v>0</v>
      </c>
      <c r="FD901">
        <v>0</v>
      </c>
      <c r="FE901">
        <v>0</v>
      </c>
      <c r="FF901">
        <v>0</v>
      </c>
      <c r="FG901">
        <v>0</v>
      </c>
      <c r="FH901">
        <v>0</v>
      </c>
      <c r="FI901">
        <v>0</v>
      </c>
      <c r="FJ901">
        <v>0</v>
      </c>
      <c r="FK901">
        <f t="array" ref="FK901">SUM(EK901:FJ901)</f>
        <v>0</v>
      </c>
      <c r="FL901">
        <f t="array" ref="FL901">BF901-EJ901-FK901</f>
        <v>0</v>
      </c>
    </row>
    <row r="902" spans="3:168">
      <c r="C902">
        <v>19429</v>
      </c>
      <c r="D902" t="s">
        <v>894</v>
      </c>
      <c r="E902" t="s">
        <v>1369</v>
      </c>
      <c r="F902" t="s">
        <v>1547</v>
      </c>
      <c r="G902" t="s">
        <v>1732</v>
      </c>
      <c r="H902" t="s">
        <v>1826</v>
      </c>
      <c r="I902" t="s">
        <v>894</v>
      </c>
      <c r="J902" t="s">
        <v>2954</v>
      </c>
      <c r="K902" t="s">
        <v>3440</v>
      </c>
      <c r="L902" t="s">
        <v>3551</v>
      </c>
      <c r="M902" t="s">
        <v>3682</v>
      </c>
      <c r="N902">
        <v>58932</v>
      </c>
      <c r="O902">
        <v>3434</v>
      </c>
      <c r="P902">
        <v>3450.108</v>
      </c>
      <c r="Q902">
        <v>-16.10799999999972</v>
      </c>
      <c r="R902">
        <v>9</v>
      </c>
      <c r="S902">
        <v>17.16132789749563</v>
      </c>
      <c r="T902">
        <v>45000</v>
      </c>
      <c r="U902">
        <v>3416</v>
      </c>
      <c r="V902">
        <v>4572.487999999999</v>
      </c>
      <c r="W902">
        <v>-1156.487999999999</v>
      </c>
      <c r="X902">
        <v>18</v>
      </c>
      <c r="Y902">
        <v>13.17330210772834</v>
      </c>
      <c r="Z902">
        <v>0</v>
      </c>
      <c r="AA902">
        <v>0</v>
      </c>
      <c r="AB902">
        <v>0</v>
      </c>
      <c r="AC902">
        <v>0</v>
      </c>
      <c r="AD902">
        <v>0</v>
      </c>
      <c r="AE902">
        <v>0</v>
      </c>
      <c r="AF902">
        <v>0</v>
      </c>
      <c r="AG902">
        <v>0</v>
      </c>
      <c r="AH902">
        <v>0</v>
      </c>
      <c r="AI902">
        <v>0</v>
      </c>
      <c r="AJ902">
        <v>0</v>
      </c>
      <c r="AK902">
        <v>0</v>
      </c>
      <c r="AL902">
        <v>103932</v>
      </c>
      <c r="AM902">
        <v>6850</v>
      </c>
      <c r="AN902">
        <v>8022.596</v>
      </c>
      <c r="AO902">
        <v>1.171181897810219</v>
      </c>
      <c r="AP902">
        <v>-1172.596</v>
      </c>
      <c r="AQ902">
        <v>27</v>
      </c>
      <c r="AR902">
        <v>15.17255474452555</v>
      </c>
      <c r="AS902">
        <v>0</v>
      </c>
      <c r="AT902">
        <v>0.5013138686131386</v>
      </c>
      <c r="AU902">
        <v>0.4986861313868614</v>
      </c>
      <c r="AV902">
        <v>381.5555555555555</v>
      </c>
      <c r="AW902">
        <v>189.7777777777778</v>
      </c>
      <c r="AX902">
        <v>383.3453333333333</v>
      </c>
      <c r="AY902">
        <v>254.0271111111111</v>
      </c>
      <c r="AZ902">
        <v>1.004690739662202</v>
      </c>
      <c r="BA902">
        <v>1.338550351288056</v>
      </c>
      <c r="BB902">
        <v>347.7554960712753</v>
      </c>
      <c r="BC902">
        <v>225.5880805164835</v>
      </c>
      <c r="BD902">
        <v>-2</v>
      </c>
      <c r="BE902">
        <v>-3</v>
      </c>
      <c r="BF902">
        <v>-5</v>
      </c>
      <c r="BH902">
        <v>0</v>
      </c>
      <c r="BI902">
        <v>0</v>
      </c>
      <c r="BJ902">
        <v>0</v>
      </c>
      <c r="BK902">
        <v>0</v>
      </c>
      <c r="BL902">
        <v>0</v>
      </c>
      <c r="BM902">
        <v>0</v>
      </c>
      <c r="BN902">
        <v>0</v>
      </c>
      <c r="BO902">
        <v>0</v>
      </c>
      <c r="BP902">
        <v>0</v>
      </c>
      <c r="BQ902">
        <v>0</v>
      </c>
      <c r="BR902">
        <v>0</v>
      </c>
      <c r="BS902">
        <v>0</v>
      </c>
      <c r="BT902">
        <v>0</v>
      </c>
      <c r="BU902">
        <v>0</v>
      </c>
      <c r="BV902">
        <v>0</v>
      </c>
      <c r="BW902">
        <v>0</v>
      </c>
      <c r="BX902">
        <v>0</v>
      </c>
      <c r="BY902">
        <v>0</v>
      </c>
      <c r="BZ902">
        <v>0</v>
      </c>
      <c r="CA902">
        <v>0</v>
      </c>
      <c r="CB902">
        <v>0</v>
      </c>
      <c r="CC902">
        <v>0</v>
      </c>
      <c r="CD902">
        <v>0</v>
      </c>
      <c r="CE902">
        <v>0</v>
      </c>
      <c r="CF902">
        <v>0</v>
      </c>
      <c r="CG902">
        <v>0</v>
      </c>
      <c r="CH902">
        <f t="array" ref="CH902">SUM(BH902:CG902)</f>
        <v>0</v>
      </c>
      <c r="CI902">
        <v>0</v>
      </c>
      <c r="CJ902">
        <v>0</v>
      </c>
      <c r="CK902">
        <v>0</v>
      </c>
      <c r="CL902">
        <v>0</v>
      </c>
      <c r="CM902">
        <v>0</v>
      </c>
      <c r="CN902">
        <v>0</v>
      </c>
      <c r="CO902">
        <v>0</v>
      </c>
      <c r="CP902">
        <v>0</v>
      </c>
      <c r="CQ902">
        <v>0</v>
      </c>
      <c r="CR902">
        <v>0</v>
      </c>
      <c r="CS902">
        <v>0</v>
      </c>
      <c r="CT902">
        <v>0</v>
      </c>
      <c r="CU902">
        <v>0</v>
      </c>
      <c r="CV902">
        <v>0</v>
      </c>
      <c r="CW902">
        <v>0</v>
      </c>
      <c r="CX902">
        <v>0</v>
      </c>
      <c r="CY902">
        <v>0</v>
      </c>
      <c r="CZ902">
        <v>0</v>
      </c>
      <c r="DA902">
        <v>0</v>
      </c>
      <c r="DB902">
        <v>0</v>
      </c>
      <c r="DC902">
        <v>0</v>
      </c>
      <c r="DD902">
        <v>0</v>
      </c>
      <c r="DE902">
        <v>0</v>
      </c>
      <c r="DF902">
        <v>0</v>
      </c>
      <c r="DG902">
        <v>0</v>
      </c>
      <c r="DH902">
        <v>0</v>
      </c>
      <c r="DI902">
        <f t="array" ref="DI902">SUM(CI902:DH902)</f>
        <v>0</v>
      </c>
      <c r="DJ902">
        <v>0</v>
      </c>
      <c r="DK902">
        <v>0</v>
      </c>
      <c r="DL902">
        <v>0</v>
      </c>
      <c r="DM902">
        <v>0</v>
      </c>
      <c r="DN902">
        <v>0</v>
      </c>
      <c r="DO902">
        <v>0</v>
      </c>
      <c r="DP902">
        <v>0</v>
      </c>
      <c r="DQ902">
        <v>0</v>
      </c>
      <c r="DR902">
        <v>0</v>
      </c>
      <c r="DS902">
        <v>0</v>
      </c>
      <c r="DT902">
        <v>0</v>
      </c>
      <c r="DU902">
        <v>0</v>
      </c>
      <c r="DV902">
        <v>0</v>
      </c>
      <c r="DW902">
        <v>0</v>
      </c>
      <c r="DX902">
        <v>0</v>
      </c>
      <c r="DY902">
        <v>0</v>
      </c>
      <c r="DZ902">
        <v>0</v>
      </c>
      <c r="EA902">
        <v>0</v>
      </c>
      <c r="EB902">
        <v>0</v>
      </c>
      <c r="EC902">
        <v>0</v>
      </c>
      <c r="ED902">
        <v>0</v>
      </c>
      <c r="EE902">
        <v>0</v>
      </c>
      <c r="EF902">
        <v>0</v>
      </c>
      <c r="EG902">
        <v>0</v>
      </c>
      <c r="EH902">
        <v>0</v>
      </c>
      <c r="EI902">
        <v>0</v>
      </c>
      <c r="EJ902">
        <f t="array" ref="EJ902">SUM(DJ902:EI902)</f>
        <v>0</v>
      </c>
      <c r="EK902">
        <v>0</v>
      </c>
      <c r="EL902">
        <v>0</v>
      </c>
      <c r="EM902">
        <v>0</v>
      </c>
      <c r="EN902">
        <v>0</v>
      </c>
      <c r="EO902">
        <v>0</v>
      </c>
      <c r="EP902">
        <v>0</v>
      </c>
      <c r="EQ902">
        <v>0</v>
      </c>
      <c r="ER902">
        <v>0</v>
      </c>
      <c r="ES902">
        <v>0</v>
      </c>
      <c r="ET902">
        <v>0</v>
      </c>
      <c r="EU902">
        <v>0</v>
      </c>
      <c r="EV902">
        <v>0</v>
      </c>
      <c r="EW902">
        <v>0</v>
      </c>
      <c r="EX902">
        <v>0</v>
      </c>
      <c r="EY902">
        <v>0</v>
      </c>
      <c r="EZ902">
        <v>0</v>
      </c>
      <c r="FA902">
        <v>0</v>
      </c>
      <c r="FB902">
        <v>0</v>
      </c>
      <c r="FC902">
        <v>0</v>
      </c>
      <c r="FD902">
        <v>0</v>
      </c>
      <c r="FE902">
        <v>0</v>
      </c>
      <c r="FF902">
        <v>0</v>
      </c>
      <c r="FG902">
        <v>0</v>
      </c>
      <c r="FH902">
        <v>0</v>
      </c>
      <c r="FI902">
        <v>0</v>
      </c>
      <c r="FJ902">
        <v>0</v>
      </c>
      <c r="FK902">
        <f t="array" ref="FK902">SUM(EK902:FJ902)</f>
        <v>0</v>
      </c>
      <c r="FL902">
        <f t="array" ref="FL902">BF902-EJ902-FK902</f>
        <v>0</v>
      </c>
    </row>
    <row r="903" spans="3:168">
      <c r="C903">
        <v>19431</v>
      </c>
      <c r="D903" t="s">
        <v>895</v>
      </c>
      <c r="E903" t="s">
        <v>1367</v>
      </c>
      <c r="F903" t="s">
        <v>1505</v>
      </c>
      <c r="G903" t="s">
        <v>1716</v>
      </c>
      <c r="H903" t="s">
        <v>1804</v>
      </c>
      <c r="I903" t="s">
        <v>895</v>
      </c>
      <c r="J903" t="s">
        <v>2955</v>
      </c>
      <c r="K903" t="s">
        <v>3441</v>
      </c>
      <c r="L903" t="s">
        <v>3528</v>
      </c>
      <c r="M903" t="s">
        <v>3660</v>
      </c>
      <c r="N903">
        <v>133889</v>
      </c>
      <c r="O903">
        <v>24816</v>
      </c>
      <c r="P903">
        <v>21317.849</v>
      </c>
      <c r="Q903">
        <v>3498.150999999998</v>
      </c>
      <c r="R903">
        <v>24</v>
      </c>
      <c r="S903">
        <v>5.395269181173436</v>
      </c>
      <c r="T903">
        <v>99000</v>
      </c>
      <c r="U903">
        <v>24849</v>
      </c>
      <c r="V903">
        <v>33346.395</v>
      </c>
      <c r="W903">
        <v>-8497.395000000004</v>
      </c>
      <c r="X903">
        <v>49.5</v>
      </c>
      <c r="Y903">
        <v>3.98406374501992</v>
      </c>
      <c r="Z903">
        <v>0</v>
      </c>
      <c r="AA903">
        <v>0</v>
      </c>
      <c r="AB903">
        <v>0</v>
      </c>
      <c r="AC903">
        <v>0</v>
      </c>
      <c r="AD903">
        <v>0</v>
      </c>
      <c r="AE903">
        <v>0</v>
      </c>
      <c r="AF903">
        <v>0</v>
      </c>
      <c r="AG903">
        <v>0</v>
      </c>
      <c r="AH903">
        <v>0</v>
      </c>
      <c r="AI903">
        <v>0</v>
      </c>
      <c r="AJ903">
        <v>0</v>
      </c>
      <c r="AK903">
        <v>0</v>
      </c>
      <c r="AL903">
        <v>232889</v>
      </c>
      <c r="AM903">
        <v>49665</v>
      </c>
      <c r="AN903">
        <v>54664.24400000001</v>
      </c>
      <c r="AO903">
        <v>1.100659297291856</v>
      </c>
      <c r="AP903">
        <v>-4999.244000000006</v>
      </c>
      <c r="AQ903">
        <v>73.5</v>
      </c>
      <c r="AR903">
        <v>4.689197624081345</v>
      </c>
      <c r="AS903">
        <v>0</v>
      </c>
      <c r="AT903">
        <v>0.4996677740863787</v>
      </c>
      <c r="AU903">
        <v>0.5003322259136213</v>
      </c>
      <c r="AV903">
        <v>1034</v>
      </c>
      <c r="AW903">
        <v>502</v>
      </c>
      <c r="AX903">
        <v>888.2437083333334</v>
      </c>
      <c r="AY903">
        <v>673.6645454545455</v>
      </c>
      <c r="AZ903">
        <v>0.8590364684074792</v>
      </c>
      <c r="BA903">
        <v>1.34196124592539</v>
      </c>
      <c r="BB903">
        <v>1088.467512790022</v>
      </c>
      <c r="BC903">
        <v>717.5424165554447</v>
      </c>
      <c r="BD903">
        <v>-2</v>
      </c>
      <c r="BE903">
        <v>-3</v>
      </c>
      <c r="BF903">
        <v>-5</v>
      </c>
      <c r="BH903">
        <v>0</v>
      </c>
      <c r="BI903">
        <v>0</v>
      </c>
      <c r="BJ903">
        <v>0</v>
      </c>
      <c r="BK903">
        <v>0</v>
      </c>
      <c r="BL903">
        <v>0</v>
      </c>
      <c r="BM903">
        <v>0</v>
      </c>
      <c r="BN903">
        <v>0</v>
      </c>
      <c r="BO903">
        <v>0</v>
      </c>
      <c r="BP903">
        <v>0</v>
      </c>
      <c r="BQ903">
        <v>0</v>
      </c>
      <c r="BR903">
        <v>0</v>
      </c>
      <c r="BS903">
        <v>0</v>
      </c>
      <c r="BT903">
        <v>0</v>
      </c>
      <c r="BU903">
        <v>0</v>
      </c>
      <c r="BV903">
        <v>0</v>
      </c>
      <c r="BW903">
        <v>0</v>
      </c>
      <c r="BX903">
        <v>0</v>
      </c>
      <c r="BY903">
        <v>0</v>
      </c>
      <c r="BZ903">
        <v>0</v>
      </c>
      <c r="CA903">
        <v>0</v>
      </c>
      <c r="CB903">
        <v>0</v>
      </c>
      <c r="CC903">
        <v>0</v>
      </c>
      <c r="CD903">
        <v>0</v>
      </c>
      <c r="CE903">
        <v>0</v>
      </c>
      <c r="CF903">
        <v>0</v>
      </c>
      <c r="CG903">
        <v>0</v>
      </c>
      <c r="CH903">
        <f t="array" ref="CH903">SUM(BH903:CG903)</f>
        <v>0</v>
      </c>
      <c r="CI903">
        <v>0</v>
      </c>
      <c r="CJ903">
        <v>0</v>
      </c>
      <c r="CK903">
        <v>0</v>
      </c>
      <c r="CL903">
        <v>0</v>
      </c>
      <c r="CM903">
        <v>0</v>
      </c>
      <c r="CN903">
        <v>0</v>
      </c>
      <c r="CO903">
        <v>0</v>
      </c>
      <c r="CP903">
        <v>0</v>
      </c>
      <c r="CQ903">
        <v>0</v>
      </c>
      <c r="CR903">
        <v>0</v>
      </c>
      <c r="CS903">
        <v>0</v>
      </c>
      <c r="CT903">
        <v>0</v>
      </c>
      <c r="CU903">
        <v>0</v>
      </c>
      <c r="CV903">
        <v>0</v>
      </c>
      <c r="CW903">
        <v>0</v>
      </c>
      <c r="CX903">
        <v>0</v>
      </c>
      <c r="CY903">
        <v>0</v>
      </c>
      <c r="CZ903">
        <v>0</v>
      </c>
      <c r="DA903">
        <v>0</v>
      </c>
      <c r="DB903">
        <v>0</v>
      </c>
      <c r="DC903">
        <v>0</v>
      </c>
      <c r="DD903">
        <v>0</v>
      </c>
      <c r="DE903">
        <v>0</v>
      </c>
      <c r="DF903">
        <v>0</v>
      </c>
      <c r="DG903">
        <v>0</v>
      </c>
      <c r="DH903">
        <v>0</v>
      </c>
      <c r="DI903">
        <f t="array" ref="DI903">SUM(CI903:DH903)</f>
        <v>0</v>
      </c>
      <c r="DJ903">
        <v>0</v>
      </c>
      <c r="DK903">
        <v>0</v>
      </c>
      <c r="DL903">
        <v>0</v>
      </c>
      <c r="DM903">
        <v>0</v>
      </c>
      <c r="DN903">
        <v>0</v>
      </c>
      <c r="DO903">
        <v>0</v>
      </c>
      <c r="DP903">
        <v>0</v>
      </c>
      <c r="DQ903">
        <v>0</v>
      </c>
      <c r="DR903">
        <v>0</v>
      </c>
      <c r="DS903">
        <v>0</v>
      </c>
      <c r="DT903">
        <v>0</v>
      </c>
      <c r="DU903">
        <v>0</v>
      </c>
      <c r="DV903">
        <v>0</v>
      </c>
      <c r="DW903">
        <v>0</v>
      </c>
      <c r="DX903">
        <v>0</v>
      </c>
      <c r="DY903">
        <v>0</v>
      </c>
      <c r="DZ903">
        <v>0</v>
      </c>
      <c r="EA903">
        <v>0</v>
      </c>
      <c r="EB903">
        <v>0</v>
      </c>
      <c r="EC903">
        <v>0</v>
      </c>
      <c r="ED903">
        <v>0</v>
      </c>
      <c r="EE903">
        <v>0</v>
      </c>
      <c r="EF903">
        <v>0</v>
      </c>
      <c r="EG903">
        <v>0</v>
      </c>
      <c r="EH903">
        <v>0</v>
      </c>
      <c r="EI903">
        <v>0</v>
      </c>
      <c r="EJ903">
        <f t="array" ref="EJ903">SUM(DJ903:EI903)</f>
        <v>0</v>
      </c>
      <c r="EK903">
        <v>0</v>
      </c>
      <c r="EL903">
        <v>0</v>
      </c>
      <c r="EM903">
        <v>0</v>
      </c>
      <c r="EN903">
        <v>0</v>
      </c>
      <c r="EO903">
        <v>0</v>
      </c>
      <c r="EP903">
        <v>0</v>
      </c>
      <c r="EQ903">
        <v>0</v>
      </c>
      <c r="ER903">
        <v>0</v>
      </c>
      <c r="ES903">
        <v>0</v>
      </c>
      <c r="ET903">
        <v>0</v>
      </c>
      <c r="EU903">
        <v>0</v>
      </c>
      <c r="EV903">
        <v>0</v>
      </c>
      <c r="EW903">
        <v>0</v>
      </c>
      <c r="EX903">
        <v>0</v>
      </c>
      <c r="EY903">
        <v>0</v>
      </c>
      <c r="EZ903">
        <v>0</v>
      </c>
      <c r="FA903">
        <v>0</v>
      </c>
      <c r="FB903">
        <v>0</v>
      </c>
      <c r="FC903">
        <v>0</v>
      </c>
      <c r="FD903">
        <v>0</v>
      </c>
      <c r="FE903">
        <v>0</v>
      </c>
      <c r="FF903">
        <v>0</v>
      </c>
      <c r="FG903">
        <v>0</v>
      </c>
      <c r="FH903">
        <v>0</v>
      </c>
      <c r="FI903">
        <v>0</v>
      </c>
      <c r="FJ903">
        <v>0</v>
      </c>
      <c r="FK903">
        <f t="array" ref="FK903">SUM(EK903:FJ903)</f>
        <v>0</v>
      </c>
      <c r="FL903">
        <f t="array" ref="FL903">BF903-EJ903-FK903</f>
        <v>0</v>
      </c>
    </row>
    <row r="904" spans="3:168">
      <c r="C904">
        <v>19432</v>
      </c>
      <c r="D904" t="s">
        <v>896</v>
      </c>
      <c r="E904" t="s">
        <v>1367</v>
      </c>
      <c r="F904" t="s">
        <v>1461</v>
      </c>
      <c r="G904" t="s">
        <v>1702</v>
      </c>
      <c r="H904" t="s">
        <v>1803</v>
      </c>
      <c r="I904" t="s">
        <v>896</v>
      </c>
      <c r="J904" t="s">
        <v>2956</v>
      </c>
      <c r="K904" t="s">
        <v>3458</v>
      </c>
      <c r="L904" t="s">
        <v>3548</v>
      </c>
      <c r="M904" t="s">
        <v>3720</v>
      </c>
      <c r="N904">
        <v>218041</v>
      </c>
      <c r="O904">
        <v>13431</v>
      </c>
      <c r="P904">
        <v>10772.232</v>
      </c>
      <c r="Q904">
        <v>2658.768</v>
      </c>
      <c r="R904">
        <v>37</v>
      </c>
      <c r="S904">
        <v>16.23415977961432</v>
      </c>
      <c r="T904">
        <v>154141</v>
      </c>
      <c r="U904">
        <v>13064</v>
      </c>
      <c r="V904">
        <v>15174.324</v>
      </c>
      <c r="W904">
        <v>-2110.323999999999</v>
      </c>
      <c r="X904">
        <v>71</v>
      </c>
      <c r="Y904">
        <v>11.79891304347826</v>
      </c>
      <c r="Z904">
        <v>0</v>
      </c>
      <c r="AA904">
        <v>0</v>
      </c>
      <c r="AB904">
        <v>580.1660000000001</v>
      </c>
      <c r="AC904">
        <v>-580.1660000000001</v>
      </c>
      <c r="AD904">
        <v>2</v>
      </c>
      <c r="AE904">
        <v>0</v>
      </c>
      <c r="AF904">
        <v>0</v>
      </c>
      <c r="AG904">
        <v>0</v>
      </c>
      <c r="AH904">
        <v>470.542</v>
      </c>
      <c r="AI904">
        <v>-470.542</v>
      </c>
      <c r="AJ904">
        <v>2.5</v>
      </c>
      <c r="AK904">
        <v>0</v>
      </c>
      <c r="AL904">
        <v>372182</v>
      </c>
      <c r="AM904">
        <v>26495</v>
      </c>
      <c r="AN904">
        <v>26997.264</v>
      </c>
      <c r="AO904">
        <v>1.018956935270806</v>
      </c>
      <c r="AP904">
        <v>-502.2639999999992</v>
      </c>
      <c r="AQ904">
        <v>112.5</v>
      </c>
      <c r="AR904">
        <v>14.04725419890545</v>
      </c>
      <c r="AS904">
        <v>0</v>
      </c>
      <c r="AT904">
        <v>0.5069258350632194</v>
      </c>
      <c r="AU904">
        <v>0.4930741649367806</v>
      </c>
      <c r="AV904">
        <v>363</v>
      </c>
      <c r="AW904">
        <v>184</v>
      </c>
      <c r="AX904">
        <v>291.1414054054054</v>
      </c>
      <c r="AY904">
        <v>213.7228732394366</v>
      </c>
      <c r="AZ904">
        <v>0.8020424391333483</v>
      </c>
      <c r="BA904">
        <v>1.161537354562155</v>
      </c>
      <c r="BB904">
        <v>291.9767119827586</v>
      </c>
      <c r="BC904">
        <v>189.6875005584416</v>
      </c>
      <c r="BD904">
        <v>-1</v>
      </c>
      <c r="BE904">
        <v>-1</v>
      </c>
      <c r="BF904">
        <v>-2</v>
      </c>
      <c r="BH904">
        <v>0</v>
      </c>
      <c r="BI904">
        <v>0</v>
      </c>
      <c r="BJ904">
        <v>0</v>
      </c>
      <c r="BK904">
        <v>0</v>
      </c>
      <c r="BL904">
        <v>0</v>
      </c>
      <c r="BM904">
        <v>0</v>
      </c>
      <c r="BN904">
        <v>0</v>
      </c>
      <c r="BO904">
        <v>0</v>
      </c>
      <c r="BP904">
        <v>0</v>
      </c>
      <c r="BQ904">
        <v>0</v>
      </c>
      <c r="BR904">
        <v>0</v>
      </c>
      <c r="BS904">
        <v>0</v>
      </c>
      <c r="BT904">
        <v>0</v>
      </c>
      <c r="BU904">
        <v>0</v>
      </c>
      <c r="BV904">
        <v>0</v>
      </c>
      <c r="BW904">
        <v>0</v>
      </c>
      <c r="BX904">
        <v>0</v>
      </c>
      <c r="BY904">
        <v>0</v>
      </c>
      <c r="BZ904">
        <v>0</v>
      </c>
      <c r="CA904">
        <v>0</v>
      </c>
      <c r="CB904">
        <v>0</v>
      </c>
      <c r="CC904">
        <v>0</v>
      </c>
      <c r="CD904">
        <v>0</v>
      </c>
      <c r="CE904">
        <v>0</v>
      </c>
      <c r="CF904">
        <v>0</v>
      </c>
      <c r="CG904">
        <v>0</v>
      </c>
      <c r="CH904">
        <f t="array" ref="CH904">SUM(BH904:CG904)</f>
        <v>0</v>
      </c>
      <c r="CI904">
        <v>0</v>
      </c>
      <c r="CJ904">
        <v>0</v>
      </c>
      <c r="CK904">
        <v>0</v>
      </c>
      <c r="CL904">
        <v>0</v>
      </c>
      <c r="CM904">
        <v>0</v>
      </c>
      <c r="CN904">
        <v>0</v>
      </c>
      <c r="CO904">
        <v>0</v>
      </c>
      <c r="CP904">
        <v>0</v>
      </c>
      <c r="CQ904">
        <v>0</v>
      </c>
      <c r="CR904">
        <v>0</v>
      </c>
      <c r="CS904">
        <v>0</v>
      </c>
      <c r="CT904">
        <v>0</v>
      </c>
      <c r="CU904">
        <v>0</v>
      </c>
      <c r="CV904">
        <v>0</v>
      </c>
      <c r="CW904">
        <v>0</v>
      </c>
      <c r="CX904">
        <v>0</v>
      </c>
      <c r="CY904">
        <v>0</v>
      </c>
      <c r="CZ904">
        <v>0</v>
      </c>
      <c r="DA904">
        <v>0</v>
      </c>
      <c r="DB904">
        <v>0</v>
      </c>
      <c r="DC904">
        <v>0</v>
      </c>
      <c r="DD904">
        <v>0</v>
      </c>
      <c r="DE904">
        <v>0</v>
      </c>
      <c r="DF904">
        <v>0</v>
      </c>
      <c r="DG904">
        <v>0</v>
      </c>
      <c r="DH904">
        <v>0</v>
      </c>
      <c r="DI904">
        <f t="array" ref="DI904">SUM(CI904:DH904)</f>
        <v>0</v>
      </c>
      <c r="DJ904">
        <v>0</v>
      </c>
      <c r="DK904">
        <v>0</v>
      </c>
      <c r="DL904">
        <v>0</v>
      </c>
      <c r="DM904">
        <v>0</v>
      </c>
      <c r="DN904">
        <v>0</v>
      </c>
      <c r="DO904">
        <v>0</v>
      </c>
      <c r="DP904">
        <v>0</v>
      </c>
      <c r="DQ904">
        <v>0</v>
      </c>
      <c r="DR904">
        <v>0</v>
      </c>
      <c r="DS904">
        <v>0</v>
      </c>
      <c r="DT904">
        <v>0</v>
      </c>
      <c r="DU904">
        <v>0</v>
      </c>
      <c r="DV904">
        <v>0</v>
      </c>
      <c r="DW904">
        <v>0</v>
      </c>
      <c r="DX904">
        <v>0</v>
      </c>
      <c r="DY904">
        <v>0</v>
      </c>
      <c r="DZ904">
        <v>0</v>
      </c>
      <c r="EA904">
        <v>0</v>
      </c>
      <c r="EB904">
        <v>0</v>
      </c>
      <c r="EC904">
        <v>0</v>
      </c>
      <c r="ED904">
        <v>0</v>
      </c>
      <c r="EE904">
        <v>0</v>
      </c>
      <c r="EF904">
        <v>0</v>
      </c>
      <c r="EG904">
        <v>0</v>
      </c>
      <c r="EH904">
        <v>0</v>
      </c>
      <c r="EI904">
        <v>0</v>
      </c>
      <c r="EJ904">
        <f t="array" ref="EJ904">SUM(DJ904:EI904)</f>
        <v>0</v>
      </c>
      <c r="EK904">
        <v>0</v>
      </c>
      <c r="EL904">
        <v>0</v>
      </c>
      <c r="EM904">
        <v>0</v>
      </c>
      <c r="EN904">
        <v>0</v>
      </c>
      <c r="EO904">
        <v>0</v>
      </c>
      <c r="EP904">
        <v>0</v>
      </c>
      <c r="EQ904">
        <v>0</v>
      </c>
      <c r="ER904">
        <v>0</v>
      </c>
      <c r="ES904">
        <v>0</v>
      </c>
      <c r="ET904">
        <v>0</v>
      </c>
      <c r="EU904">
        <v>0</v>
      </c>
      <c r="EV904">
        <v>0</v>
      </c>
      <c r="EW904">
        <v>0</v>
      </c>
      <c r="EX904">
        <v>0</v>
      </c>
      <c r="EY904">
        <v>0</v>
      </c>
      <c r="EZ904">
        <v>0</v>
      </c>
      <c r="FA904">
        <v>0</v>
      </c>
      <c r="FB904">
        <v>0</v>
      </c>
      <c r="FC904">
        <v>0</v>
      </c>
      <c r="FD904">
        <v>0</v>
      </c>
      <c r="FE904">
        <v>0</v>
      </c>
      <c r="FF904">
        <v>0</v>
      </c>
      <c r="FG904">
        <v>0</v>
      </c>
      <c r="FH904">
        <v>0</v>
      </c>
      <c r="FI904">
        <v>0</v>
      </c>
      <c r="FJ904">
        <v>0</v>
      </c>
      <c r="FK904">
        <f t="array" ref="FK904">SUM(EK904:FJ904)</f>
        <v>0</v>
      </c>
      <c r="FL904">
        <f t="array" ref="FL904">BF904-EJ904-FK904</f>
        <v>0</v>
      </c>
    </row>
    <row r="905" spans="3:168">
      <c r="C905">
        <v>19434</v>
      </c>
      <c r="D905" t="s">
        <v>897</v>
      </c>
      <c r="E905" t="s">
        <v>1369</v>
      </c>
      <c r="F905" t="s">
        <v>1618</v>
      </c>
      <c r="G905" t="s">
        <v>1701</v>
      </c>
      <c r="H905" t="s">
        <v>1837</v>
      </c>
      <c r="I905" t="s">
        <v>897</v>
      </c>
      <c r="J905" t="s">
        <v>2957</v>
      </c>
      <c r="K905" t="s">
        <v>3441</v>
      </c>
      <c r="L905" t="s">
        <v>3528</v>
      </c>
      <c r="M905" t="s">
        <v>3720</v>
      </c>
      <c r="N905">
        <v>111656</v>
      </c>
      <c r="O905">
        <v>17561</v>
      </c>
      <c r="P905">
        <v>18185.165</v>
      </c>
      <c r="Q905">
        <v>-624.1650000000009</v>
      </c>
      <c r="R905">
        <v>17</v>
      </c>
      <c r="S905">
        <v>6.358180058083253</v>
      </c>
      <c r="T905">
        <v>88344</v>
      </c>
      <c r="U905">
        <v>17570</v>
      </c>
      <c r="V905">
        <v>22672.708</v>
      </c>
      <c r="W905">
        <v>-5102.708000000002</v>
      </c>
      <c r="X905">
        <v>35</v>
      </c>
      <c r="Y905">
        <v>5.028116107000569</v>
      </c>
      <c r="Z905">
        <v>0</v>
      </c>
      <c r="AA905">
        <v>0</v>
      </c>
      <c r="AB905">
        <v>0</v>
      </c>
      <c r="AC905">
        <v>0</v>
      </c>
      <c r="AD905">
        <v>0</v>
      </c>
      <c r="AE905">
        <v>0</v>
      </c>
      <c r="AF905">
        <v>0</v>
      </c>
      <c r="AG905">
        <v>0</v>
      </c>
      <c r="AH905">
        <v>0</v>
      </c>
      <c r="AI905">
        <v>0</v>
      </c>
      <c r="AJ905">
        <v>0</v>
      </c>
      <c r="AK905">
        <v>0</v>
      </c>
      <c r="AL905">
        <v>200000</v>
      </c>
      <c r="AM905">
        <v>35131</v>
      </c>
      <c r="AN905">
        <v>40857.87300000001</v>
      </c>
      <c r="AO905">
        <v>1.163014801742051</v>
      </c>
      <c r="AP905">
        <v>-5726.873000000007</v>
      </c>
      <c r="AQ905">
        <v>52</v>
      </c>
      <c r="AR905">
        <v>5.692977711992258</v>
      </c>
      <c r="AS905">
        <v>0</v>
      </c>
      <c r="AT905">
        <v>0.4998719080014802</v>
      </c>
      <c r="AU905">
        <v>0.5001280919985198</v>
      </c>
      <c r="AV905">
        <v>1033</v>
      </c>
      <c r="AW905">
        <v>502</v>
      </c>
      <c r="AX905">
        <v>1069.715588235294</v>
      </c>
      <c r="AY905">
        <v>647.7916571428572</v>
      </c>
      <c r="AZ905">
        <v>1.035542679801834</v>
      </c>
      <c r="BA905">
        <v>1.290421627774616</v>
      </c>
      <c r="BB905">
        <v>1088.467512790022</v>
      </c>
      <c r="BC905">
        <v>717.5424165554447</v>
      </c>
      <c r="BD905">
        <v>-3</v>
      </c>
      <c r="BE905">
        <v>-4</v>
      </c>
      <c r="BF905">
        <v>-7</v>
      </c>
      <c r="BH905">
        <v>0</v>
      </c>
      <c r="BI905">
        <v>0</v>
      </c>
      <c r="BJ905">
        <v>0</v>
      </c>
      <c r="BK905">
        <v>0</v>
      </c>
      <c r="BL905">
        <v>0</v>
      </c>
      <c r="BM905">
        <v>0</v>
      </c>
      <c r="BN905">
        <v>0</v>
      </c>
      <c r="BO905">
        <v>0</v>
      </c>
      <c r="BP905">
        <v>0</v>
      </c>
      <c r="BQ905">
        <v>0</v>
      </c>
      <c r="BR905">
        <v>0</v>
      </c>
      <c r="BS905">
        <v>0</v>
      </c>
      <c r="BT905">
        <v>0</v>
      </c>
      <c r="BU905">
        <v>0</v>
      </c>
      <c r="BV905">
        <v>0</v>
      </c>
      <c r="BW905">
        <v>0</v>
      </c>
      <c r="BX905">
        <v>0</v>
      </c>
      <c r="BY905">
        <v>0</v>
      </c>
      <c r="BZ905">
        <v>0</v>
      </c>
      <c r="CA905">
        <v>0</v>
      </c>
      <c r="CB905">
        <v>0</v>
      </c>
      <c r="CC905">
        <v>0</v>
      </c>
      <c r="CD905">
        <v>0</v>
      </c>
      <c r="CE905">
        <v>0</v>
      </c>
      <c r="CF905">
        <v>0</v>
      </c>
      <c r="CG905">
        <v>0</v>
      </c>
      <c r="CH905">
        <f t="array" ref="CH905">SUM(BH905:CG905)</f>
        <v>0</v>
      </c>
      <c r="CI905">
        <v>0</v>
      </c>
      <c r="CJ905">
        <v>0</v>
      </c>
      <c r="CK905">
        <v>0</v>
      </c>
      <c r="CL905">
        <v>0</v>
      </c>
      <c r="CM905">
        <v>0</v>
      </c>
      <c r="CN905">
        <v>0</v>
      </c>
      <c r="CO905">
        <v>0</v>
      </c>
      <c r="CP905">
        <v>0</v>
      </c>
      <c r="CQ905">
        <v>0</v>
      </c>
      <c r="CR905">
        <v>0</v>
      </c>
      <c r="CS905">
        <v>0</v>
      </c>
      <c r="CT905">
        <v>0</v>
      </c>
      <c r="CU905">
        <v>0</v>
      </c>
      <c r="CV905">
        <v>0</v>
      </c>
      <c r="CW905">
        <v>0</v>
      </c>
      <c r="CX905">
        <v>0</v>
      </c>
      <c r="CY905">
        <v>0</v>
      </c>
      <c r="CZ905">
        <v>0</v>
      </c>
      <c r="DA905">
        <v>0</v>
      </c>
      <c r="DB905">
        <v>0</v>
      </c>
      <c r="DC905">
        <v>0</v>
      </c>
      <c r="DD905">
        <v>0</v>
      </c>
      <c r="DE905">
        <v>0</v>
      </c>
      <c r="DF905">
        <v>0</v>
      </c>
      <c r="DG905">
        <v>0</v>
      </c>
      <c r="DH905">
        <v>0</v>
      </c>
      <c r="DI905">
        <f t="array" ref="DI905">SUM(CI905:DH905)</f>
        <v>0</v>
      </c>
      <c r="DJ905">
        <v>0</v>
      </c>
      <c r="DK905">
        <v>0</v>
      </c>
      <c r="DL905">
        <v>0</v>
      </c>
      <c r="DM905">
        <v>0</v>
      </c>
      <c r="DN905">
        <v>0</v>
      </c>
      <c r="DO905">
        <v>0</v>
      </c>
      <c r="DP905">
        <v>0</v>
      </c>
      <c r="DQ905">
        <v>0</v>
      </c>
      <c r="DR905">
        <v>0</v>
      </c>
      <c r="DS905">
        <v>0</v>
      </c>
      <c r="DT905">
        <v>0</v>
      </c>
      <c r="DU905">
        <v>0</v>
      </c>
      <c r="DV905">
        <v>0</v>
      </c>
      <c r="DW905">
        <v>0</v>
      </c>
      <c r="DX905">
        <v>0</v>
      </c>
      <c r="DY905">
        <v>0</v>
      </c>
      <c r="DZ905">
        <v>0</v>
      </c>
      <c r="EA905">
        <v>0</v>
      </c>
      <c r="EB905">
        <v>0</v>
      </c>
      <c r="EC905">
        <v>0</v>
      </c>
      <c r="ED905">
        <v>0</v>
      </c>
      <c r="EE905">
        <v>0</v>
      </c>
      <c r="EF905">
        <v>0</v>
      </c>
      <c r="EG905">
        <v>0</v>
      </c>
      <c r="EH905">
        <v>0</v>
      </c>
      <c r="EI905">
        <v>0</v>
      </c>
      <c r="EJ905">
        <f t="array" ref="EJ905">SUM(DJ905:EI905)</f>
        <v>0</v>
      </c>
      <c r="EK905">
        <v>0</v>
      </c>
      <c r="EL905">
        <v>0</v>
      </c>
      <c r="EM905">
        <v>0</v>
      </c>
      <c r="EN905">
        <v>0</v>
      </c>
      <c r="EO905">
        <v>0</v>
      </c>
      <c r="EP905">
        <v>0</v>
      </c>
      <c r="EQ905">
        <v>0</v>
      </c>
      <c r="ER905">
        <v>0</v>
      </c>
      <c r="ES905">
        <v>0</v>
      </c>
      <c r="ET905">
        <v>0</v>
      </c>
      <c r="EU905">
        <v>0</v>
      </c>
      <c r="EV905">
        <v>0</v>
      </c>
      <c r="EW905">
        <v>0</v>
      </c>
      <c r="EX905">
        <v>0</v>
      </c>
      <c r="EY905">
        <v>0</v>
      </c>
      <c r="EZ905">
        <v>0</v>
      </c>
      <c r="FA905">
        <v>0</v>
      </c>
      <c r="FB905">
        <v>0</v>
      </c>
      <c r="FC905">
        <v>0</v>
      </c>
      <c r="FD905">
        <v>0</v>
      </c>
      <c r="FE905">
        <v>0</v>
      </c>
      <c r="FF905">
        <v>0</v>
      </c>
      <c r="FG905">
        <v>0</v>
      </c>
      <c r="FH905">
        <v>0</v>
      </c>
      <c r="FI905">
        <v>0</v>
      </c>
      <c r="FJ905">
        <v>0</v>
      </c>
      <c r="FK905">
        <f t="array" ref="FK905">SUM(EK905:FJ905)</f>
        <v>0</v>
      </c>
      <c r="FL905">
        <f t="array" ref="FL905">BF905-EJ905-FK905</f>
        <v>0</v>
      </c>
    </row>
    <row r="906" spans="3:168">
      <c r="C906">
        <v>19436</v>
      </c>
      <c r="D906" t="s">
        <v>898</v>
      </c>
      <c r="E906" t="s">
        <v>1367</v>
      </c>
      <c r="F906" t="s">
        <v>1385</v>
      </c>
      <c r="G906" t="s">
        <v>1717</v>
      </c>
      <c r="H906" t="s">
        <v>1800</v>
      </c>
      <c r="I906" t="s">
        <v>898</v>
      </c>
      <c r="J906" t="s">
        <v>2958</v>
      </c>
      <c r="K906" t="s">
        <v>3436</v>
      </c>
      <c r="L906" t="s">
        <v>3520</v>
      </c>
      <c r="M906" t="s">
        <v>3681</v>
      </c>
      <c r="N906">
        <v>54549</v>
      </c>
      <c r="O906">
        <v>1309</v>
      </c>
      <c r="P906">
        <v>863.855</v>
      </c>
      <c r="Q906">
        <v>445.145</v>
      </c>
      <c r="R906">
        <v>11</v>
      </c>
      <c r="S906">
        <v>41.67226890756302</v>
      </c>
      <c r="T906">
        <v>48150</v>
      </c>
      <c r="U906">
        <v>1575</v>
      </c>
      <c r="V906">
        <v>1550.593</v>
      </c>
      <c r="W906">
        <v>24.40700000000015</v>
      </c>
      <c r="X906">
        <v>25</v>
      </c>
      <c r="Y906">
        <v>30.57142857142857</v>
      </c>
      <c r="Z906">
        <v>0</v>
      </c>
      <c r="AA906">
        <v>0</v>
      </c>
      <c r="AB906">
        <v>264.41</v>
      </c>
      <c r="AC906">
        <v>-264.41</v>
      </c>
      <c r="AD906">
        <v>3.5</v>
      </c>
      <c r="AE906">
        <v>0</v>
      </c>
      <c r="AF906">
        <v>0</v>
      </c>
      <c r="AG906">
        <v>0</v>
      </c>
      <c r="AH906">
        <v>365.2190000000001</v>
      </c>
      <c r="AI906">
        <v>-365.2190000000001</v>
      </c>
      <c r="AJ906">
        <v>6</v>
      </c>
      <c r="AK906">
        <v>0</v>
      </c>
      <c r="AL906">
        <v>102699</v>
      </c>
      <c r="AM906">
        <v>2884</v>
      </c>
      <c r="AN906">
        <v>3044.077</v>
      </c>
      <c r="AO906">
        <v>1.05550520110957</v>
      </c>
      <c r="AP906">
        <v>-160.0769999999998</v>
      </c>
      <c r="AQ906">
        <v>45.5</v>
      </c>
      <c r="AR906">
        <v>35.60991678224688</v>
      </c>
      <c r="AS906">
        <v>0</v>
      </c>
      <c r="AT906">
        <v>0.4538834951456311</v>
      </c>
      <c r="AU906">
        <v>0.5461165048543689</v>
      </c>
      <c r="AV906">
        <v>119</v>
      </c>
      <c r="AW906">
        <v>63</v>
      </c>
      <c r="AX906">
        <v>78.53227272727273</v>
      </c>
      <c r="AY906">
        <v>62.02372</v>
      </c>
      <c r="AZ906">
        <v>0.6599350649350649</v>
      </c>
      <c r="BA906">
        <v>0.984503492063492</v>
      </c>
      <c r="BB906">
        <v>71.57101022727272</v>
      </c>
      <c r="BC906">
        <v>45.51520927272728</v>
      </c>
      <c r="BD906">
        <v>-1</v>
      </c>
      <c r="BE906">
        <v>-2</v>
      </c>
      <c r="BF906">
        <v>-3</v>
      </c>
      <c r="BH906">
        <v>0</v>
      </c>
      <c r="BI906">
        <v>0</v>
      </c>
      <c r="BJ906">
        <v>0</v>
      </c>
      <c r="BK906">
        <v>0</v>
      </c>
      <c r="BL906">
        <v>0</v>
      </c>
      <c r="BM906">
        <v>0</v>
      </c>
      <c r="BN906">
        <v>0</v>
      </c>
      <c r="BO906">
        <v>0</v>
      </c>
      <c r="BP906">
        <v>0</v>
      </c>
      <c r="BQ906">
        <v>0</v>
      </c>
      <c r="BR906">
        <v>0</v>
      </c>
      <c r="BS906">
        <v>0</v>
      </c>
      <c r="BT906">
        <v>0</v>
      </c>
      <c r="BU906">
        <v>0</v>
      </c>
      <c r="BV906">
        <v>0</v>
      </c>
      <c r="BW906">
        <v>0</v>
      </c>
      <c r="BX906">
        <v>0</v>
      </c>
      <c r="BY906">
        <v>0</v>
      </c>
      <c r="BZ906">
        <v>0</v>
      </c>
      <c r="CA906">
        <v>0</v>
      </c>
      <c r="CB906">
        <v>0</v>
      </c>
      <c r="CC906">
        <v>0</v>
      </c>
      <c r="CD906">
        <v>0</v>
      </c>
      <c r="CE906">
        <v>0</v>
      </c>
      <c r="CF906">
        <v>0</v>
      </c>
      <c r="CG906">
        <v>0</v>
      </c>
      <c r="CH906">
        <f t="array" ref="CH906">SUM(BH906:CG906)</f>
        <v>0</v>
      </c>
      <c r="CI906">
        <v>0</v>
      </c>
      <c r="CJ906">
        <v>0</v>
      </c>
      <c r="CK906">
        <v>0</v>
      </c>
      <c r="CL906">
        <v>0</v>
      </c>
      <c r="CM906">
        <v>0</v>
      </c>
      <c r="CN906">
        <v>0</v>
      </c>
      <c r="CO906">
        <v>0</v>
      </c>
      <c r="CP906">
        <v>0</v>
      </c>
      <c r="CQ906">
        <v>0</v>
      </c>
      <c r="CR906">
        <v>0</v>
      </c>
      <c r="CS906">
        <v>0</v>
      </c>
      <c r="CT906">
        <v>0</v>
      </c>
      <c r="CU906">
        <v>0</v>
      </c>
      <c r="CV906">
        <v>0</v>
      </c>
      <c r="CW906">
        <v>0</v>
      </c>
      <c r="CX906">
        <v>0</v>
      </c>
      <c r="CY906">
        <v>0</v>
      </c>
      <c r="CZ906">
        <v>0</v>
      </c>
      <c r="DA906">
        <v>0</v>
      </c>
      <c r="DB906">
        <v>0</v>
      </c>
      <c r="DC906">
        <v>0</v>
      </c>
      <c r="DD906">
        <v>0</v>
      </c>
      <c r="DE906">
        <v>0</v>
      </c>
      <c r="DF906">
        <v>0</v>
      </c>
      <c r="DG906">
        <v>0</v>
      </c>
      <c r="DH906">
        <v>0</v>
      </c>
      <c r="DI906">
        <f t="array" ref="DI906">SUM(CI906:DH906)</f>
        <v>0</v>
      </c>
      <c r="DJ906">
        <v>0</v>
      </c>
      <c r="DK906">
        <v>0</v>
      </c>
      <c r="DL906">
        <v>0</v>
      </c>
      <c r="DM906">
        <v>0</v>
      </c>
      <c r="DN906">
        <v>0</v>
      </c>
      <c r="DO906">
        <v>0</v>
      </c>
      <c r="DP906">
        <v>0</v>
      </c>
      <c r="DQ906">
        <v>0</v>
      </c>
      <c r="DR906">
        <v>0</v>
      </c>
      <c r="DS906">
        <v>0</v>
      </c>
      <c r="DT906">
        <v>0</v>
      </c>
      <c r="DU906">
        <v>0</v>
      </c>
      <c r="DV906">
        <v>0</v>
      </c>
      <c r="DW906">
        <v>0</v>
      </c>
      <c r="DX906">
        <v>0</v>
      </c>
      <c r="DY906">
        <v>0</v>
      </c>
      <c r="DZ906">
        <v>0</v>
      </c>
      <c r="EA906">
        <v>0</v>
      </c>
      <c r="EB906">
        <v>0</v>
      </c>
      <c r="EC906">
        <v>0</v>
      </c>
      <c r="ED906">
        <v>0</v>
      </c>
      <c r="EE906">
        <v>0</v>
      </c>
      <c r="EF906">
        <v>0</v>
      </c>
      <c r="EG906">
        <v>0</v>
      </c>
      <c r="EH906">
        <v>0</v>
      </c>
      <c r="EI906">
        <v>0</v>
      </c>
      <c r="EJ906">
        <f t="array" ref="EJ906">SUM(DJ906:EI906)</f>
        <v>0</v>
      </c>
      <c r="EK906">
        <v>0</v>
      </c>
      <c r="EL906">
        <v>0</v>
      </c>
      <c r="EM906">
        <v>0</v>
      </c>
      <c r="EN906">
        <v>0</v>
      </c>
      <c r="EO906">
        <v>0</v>
      </c>
      <c r="EP906">
        <v>0</v>
      </c>
      <c r="EQ906">
        <v>0</v>
      </c>
      <c r="ER906">
        <v>0</v>
      </c>
      <c r="ES906">
        <v>0</v>
      </c>
      <c r="ET906">
        <v>0</v>
      </c>
      <c r="EU906">
        <v>0</v>
      </c>
      <c r="EV906">
        <v>0</v>
      </c>
      <c r="EW906">
        <v>0</v>
      </c>
      <c r="EX906">
        <v>0</v>
      </c>
      <c r="EY906">
        <v>0</v>
      </c>
      <c r="EZ906">
        <v>0</v>
      </c>
      <c r="FA906">
        <v>0</v>
      </c>
      <c r="FB906">
        <v>0</v>
      </c>
      <c r="FC906">
        <v>0</v>
      </c>
      <c r="FD906">
        <v>0</v>
      </c>
      <c r="FE906">
        <v>0</v>
      </c>
      <c r="FF906">
        <v>0</v>
      </c>
      <c r="FG906">
        <v>0</v>
      </c>
      <c r="FH906">
        <v>0</v>
      </c>
      <c r="FI906">
        <v>0</v>
      </c>
      <c r="FJ906">
        <v>0</v>
      </c>
      <c r="FK906">
        <f t="array" ref="FK906">SUM(EK906:FJ906)</f>
        <v>0</v>
      </c>
      <c r="FL906">
        <f t="array" ref="FL906">BF906-EJ906-FK906</f>
        <v>0</v>
      </c>
    </row>
    <row r="907" spans="3:168">
      <c r="C907">
        <v>19437</v>
      </c>
      <c r="D907" t="s">
        <v>899</v>
      </c>
      <c r="E907" t="s">
        <v>1367</v>
      </c>
      <c r="F907" t="s">
        <v>1540</v>
      </c>
      <c r="G907" t="s">
        <v>1733</v>
      </c>
      <c r="H907" t="s">
        <v>1804</v>
      </c>
      <c r="I907" t="s">
        <v>899</v>
      </c>
      <c r="J907" t="s">
        <v>2959</v>
      </c>
      <c r="K907" t="s">
        <v>3430</v>
      </c>
      <c r="L907" t="s">
        <v>3551</v>
      </c>
      <c r="M907" t="s">
        <v>3692</v>
      </c>
      <c r="N907">
        <v>58795</v>
      </c>
      <c r="O907">
        <v>3564</v>
      </c>
      <c r="P907">
        <v>2743.831</v>
      </c>
      <c r="Q907">
        <v>820.1689999999999</v>
      </c>
      <c r="R907">
        <v>11</v>
      </c>
      <c r="S907">
        <v>16.49691358024691</v>
      </c>
      <c r="T907">
        <v>45000</v>
      </c>
      <c r="U907">
        <v>3645</v>
      </c>
      <c r="V907">
        <v>4386.325</v>
      </c>
      <c r="W907">
        <v>-741.3249999999998</v>
      </c>
      <c r="X907">
        <v>22.5</v>
      </c>
      <c r="Y907">
        <v>12.34567901234568</v>
      </c>
      <c r="Z907">
        <v>0</v>
      </c>
      <c r="AA907">
        <v>0</v>
      </c>
      <c r="AB907">
        <v>0</v>
      </c>
      <c r="AC907">
        <v>0</v>
      </c>
      <c r="AD907">
        <v>0</v>
      </c>
      <c r="AE907">
        <v>0</v>
      </c>
      <c r="AF907">
        <v>0</v>
      </c>
      <c r="AG907">
        <v>0</v>
      </c>
      <c r="AH907">
        <v>107.265</v>
      </c>
      <c r="AI907">
        <v>-107.265</v>
      </c>
      <c r="AJ907">
        <v>1</v>
      </c>
      <c r="AK907">
        <v>0</v>
      </c>
      <c r="AL907">
        <v>103795</v>
      </c>
      <c r="AM907">
        <v>7209</v>
      </c>
      <c r="AN907">
        <v>7237.421</v>
      </c>
      <c r="AO907">
        <v>1.003942433069774</v>
      </c>
      <c r="AP907">
        <v>-28.42100000000028</v>
      </c>
      <c r="AQ907">
        <v>34.5</v>
      </c>
      <c r="AR907">
        <v>14.39797475378</v>
      </c>
      <c r="AS907">
        <v>0</v>
      </c>
      <c r="AT907">
        <v>0.4943820224719101</v>
      </c>
      <c r="AU907">
        <v>0.5056179775280899</v>
      </c>
      <c r="AV907">
        <v>324</v>
      </c>
      <c r="AW907">
        <v>162</v>
      </c>
      <c r="AX907">
        <v>249.4391818181818</v>
      </c>
      <c r="AY907">
        <v>194.9477777777778</v>
      </c>
      <c r="AZ907">
        <v>0.7698740179573513</v>
      </c>
      <c r="BA907">
        <v>1.20338134430727</v>
      </c>
      <c r="BB907">
        <v>267.7444017554859</v>
      </c>
      <c r="BC907">
        <v>174.9754732857143</v>
      </c>
      <c r="BD907">
        <v>-0</v>
      </c>
      <c r="BE907">
        <v>-0</v>
      </c>
      <c r="BF907">
        <v>-0</v>
      </c>
      <c r="BH907">
        <v>0</v>
      </c>
      <c r="BI907">
        <v>0</v>
      </c>
      <c r="BJ907">
        <v>0</v>
      </c>
      <c r="BK907">
        <v>0</v>
      </c>
      <c r="BL907">
        <v>0</v>
      </c>
      <c r="BM907">
        <v>0</v>
      </c>
      <c r="BN907">
        <v>0</v>
      </c>
      <c r="BO907">
        <v>0</v>
      </c>
      <c r="BP907">
        <v>0</v>
      </c>
      <c r="BQ907">
        <v>0</v>
      </c>
      <c r="BR907">
        <v>0</v>
      </c>
      <c r="BS907">
        <v>0</v>
      </c>
      <c r="BT907">
        <v>0</v>
      </c>
      <c r="BU907">
        <v>0</v>
      </c>
      <c r="BV907">
        <v>0</v>
      </c>
      <c r="BW907">
        <v>0</v>
      </c>
      <c r="BX907">
        <v>0</v>
      </c>
      <c r="BY907">
        <v>0</v>
      </c>
      <c r="BZ907">
        <v>0</v>
      </c>
      <c r="CA907">
        <v>0</v>
      </c>
      <c r="CB907">
        <v>0</v>
      </c>
      <c r="CC907">
        <v>0</v>
      </c>
      <c r="CD907">
        <v>0</v>
      </c>
      <c r="CE907">
        <v>0</v>
      </c>
      <c r="CF907">
        <v>0</v>
      </c>
      <c r="CG907">
        <v>0</v>
      </c>
      <c r="CH907">
        <f t="array" ref="CH907">SUM(BH907:CG907)</f>
        <v>0</v>
      </c>
      <c r="CI907">
        <v>0</v>
      </c>
      <c r="CJ907">
        <v>0</v>
      </c>
      <c r="CK907">
        <v>0</v>
      </c>
      <c r="CL907">
        <v>0</v>
      </c>
      <c r="CM907">
        <v>0</v>
      </c>
      <c r="CN907">
        <v>0</v>
      </c>
      <c r="CO907">
        <v>0</v>
      </c>
      <c r="CP907">
        <v>0</v>
      </c>
      <c r="CQ907">
        <v>0</v>
      </c>
      <c r="CR907">
        <v>0</v>
      </c>
      <c r="CS907">
        <v>0</v>
      </c>
      <c r="CT907">
        <v>0</v>
      </c>
      <c r="CU907">
        <v>0</v>
      </c>
      <c r="CV907">
        <v>0</v>
      </c>
      <c r="CW907">
        <v>0</v>
      </c>
      <c r="CX907">
        <v>0</v>
      </c>
      <c r="CY907">
        <v>0</v>
      </c>
      <c r="CZ907">
        <v>0</v>
      </c>
      <c r="DA907">
        <v>0</v>
      </c>
      <c r="DB907">
        <v>0</v>
      </c>
      <c r="DC907">
        <v>0</v>
      </c>
      <c r="DD907">
        <v>0</v>
      </c>
      <c r="DE907">
        <v>0</v>
      </c>
      <c r="DF907">
        <v>0</v>
      </c>
      <c r="DG907">
        <v>0</v>
      </c>
      <c r="DH907">
        <v>0</v>
      </c>
      <c r="DI907">
        <f t="array" ref="DI907">SUM(CI907:DH907)</f>
        <v>0</v>
      </c>
      <c r="DJ907">
        <v>0</v>
      </c>
      <c r="DK907">
        <v>0</v>
      </c>
      <c r="DL907">
        <v>0</v>
      </c>
      <c r="DM907">
        <v>0</v>
      </c>
      <c r="DN907">
        <v>0</v>
      </c>
      <c r="DO907">
        <v>0</v>
      </c>
      <c r="DP907">
        <v>0</v>
      </c>
      <c r="DQ907">
        <v>0</v>
      </c>
      <c r="DR907">
        <v>0</v>
      </c>
      <c r="DS907">
        <v>0</v>
      </c>
      <c r="DT907">
        <v>0</v>
      </c>
      <c r="DU907">
        <v>0</v>
      </c>
      <c r="DV907">
        <v>0</v>
      </c>
      <c r="DW907">
        <v>0</v>
      </c>
      <c r="DX907">
        <v>0</v>
      </c>
      <c r="DY907">
        <v>0</v>
      </c>
      <c r="DZ907">
        <v>0</v>
      </c>
      <c r="EA907">
        <v>0</v>
      </c>
      <c r="EB907">
        <v>0</v>
      </c>
      <c r="EC907">
        <v>0</v>
      </c>
      <c r="ED907">
        <v>0</v>
      </c>
      <c r="EE907">
        <v>0</v>
      </c>
      <c r="EF907">
        <v>0</v>
      </c>
      <c r="EG907">
        <v>0</v>
      </c>
      <c r="EH907">
        <v>0</v>
      </c>
      <c r="EI907">
        <v>0</v>
      </c>
      <c r="EJ907">
        <f t="array" ref="EJ907">SUM(DJ907:EI907)</f>
        <v>0</v>
      </c>
      <c r="EK907">
        <v>0</v>
      </c>
      <c r="EL907">
        <v>0</v>
      </c>
      <c r="EM907">
        <v>0</v>
      </c>
      <c r="EN907">
        <v>0</v>
      </c>
      <c r="EO907">
        <v>0</v>
      </c>
      <c r="EP907">
        <v>0</v>
      </c>
      <c r="EQ907">
        <v>0</v>
      </c>
      <c r="ER907">
        <v>0</v>
      </c>
      <c r="ES907">
        <v>0</v>
      </c>
      <c r="ET907">
        <v>0</v>
      </c>
      <c r="EU907">
        <v>0</v>
      </c>
      <c r="EV907">
        <v>0</v>
      </c>
      <c r="EW907">
        <v>0</v>
      </c>
      <c r="EX907">
        <v>0</v>
      </c>
      <c r="EY907">
        <v>0</v>
      </c>
      <c r="EZ907">
        <v>0</v>
      </c>
      <c r="FA907">
        <v>0</v>
      </c>
      <c r="FB907">
        <v>0</v>
      </c>
      <c r="FC907">
        <v>0</v>
      </c>
      <c r="FD907">
        <v>0</v>
      </c>
      <c r="FE907">
        <v>0</v>
      </c>
      <c r="FF907">
        <v>0</v>
      </c>
      <c r="FG907">
        <v>0</v>
      </c>
      <c r="FH907">
        <v>0</v>
      </c>
      <c r="FI907">
        <v>0</v>
      </c>
      <c r="FJ907">
        <v>0</v>
      </c>
      <c r="FK907">
        <f t="array" ref="FK907">SUM(EK907:FJ907)</f>
        <v>0</v>
      </c>
      <c r="FL907">
        <f t="array" ref="FL907">BF907-EJ907-FK907</f>
        <v>0</v>
      </c>
    </row>
    <row r="908" spans="3:168">
      <c r="C908">
        <v>19452</v>
      </c>
      <c r="D908" t="s">
        <v>900</v>
      </c>
      <c r="E908" t="s">
        <v>1367</v>
      </c>
      <c r="F908" t="s">
        <v>1385</v>
      </c>
      <c r="G908" t="s">
        <v>1717</v>
      </c>
      <c r="H908" t="s">
        <v>1800</v>
      </c>
      <c r="I908" t="s">
        <v>900</v>
      </c>
      <c r="J908" t="s">
        <v>2960</v>
      </c>
      <c r="K908" t="s">
        <v>3432</v>
      </c>
      <c r="L908" t="s">
        <v>3538</v>
      </c>
      <c r="M908" t="s">
        <v>3699</v>
      </c>
      <c r="N908">
        <v>71840</v>
      </c>
      <c r="O908">
        <v>4528</v>
      </c>
      <c r="P908">
        <v>4201.35</v>
      </c>
      <c r="Q908">
        <v>326.6499999999996</v>
      </c>
      <c r="R908">
        <v>16</v>
      </c>
      <c r="S908">
        <v>15.86572438162544</v>
      </c>
      <c r="T908">
        <v>64306</v>
      </c>
      <c r="U908">
        <v>5439</v>
      </c>
      <c r="V908">
        <v>5595.251999999999</v>
      </c>
      <c r="W908">
        <v>-156.2519999999995</v>
      </c>
      <c r="X908">
        <v>37</v>
      </c>
      <c r="Y908">
        <v>11.82312925170068</v>
      </c>
      <c r="Z908">
        <v>0</v>
      </c>
      <c r="AA908">
        <v>0</v>
      </c>
      <c r="AB908">
        <v>81.68899999999999</v>
      </c>
      <c r="AC908">
        <v>-81.68899999999999</v>
      </c>
      <c r="AD908">
        <v>0.5</v>
      </c>
      <c r="AE908">
        <v>0</v>
      </c>
      <c r="AF908">
        <v>0</v>
      </c>
      <c r="AG908">
        <v>0</v>
      </c>
      <c r="AH908">
        <v>117.518</v>
      </c>
      <c r="AI908">
        <v>-117.518</v>
      </c>
      <c r="AJ908">
        <v>1</v>
      </c>
      <c r="AK908">
        <v>0</v>
      </c>
      <c r="AL908">
        <v>136146</v>
      </c>
      <c r="AM908">
        <v>9967</v>
      </c>
      <c r="AN908">
        <v>9995.808999999999</v>
      </c>
      <c r="AO908">
        <v>1.002890438446875</v>
      </c>
      <c r="AP908">
        <v>-28.80899999999929</v>
      </c>
      <c r="AQ908">
        <v>54.5</v>
      </c>
      <c r="AR908">
        <v>13.65967693388181</v>
      </c>
      <c r="AS908">
        <v>0</v>
      </c>
      <c r="AT908">
        <v>0.4542991873181499</v>
      </c>
      <c r="AU908">
        <v>0.5457008126818501</v>
      </c>
      <c r="AV908">
        <v>283</v>
      </c>
      <c r="AW908">
        <v>147</v>
      </c>
      <c r="AX908">
        <v>262.584375</v>
      </c>
      <c r="AY908">
        <v>151.223027027027</v>
      </c>
      <c r="AZ908">
        <v>0.9278599823321556</v>
      </c>
      <c r="BA908">
        <v>1.028728075013789</v>
      </c>
      <c r="BB908">
        <v>211.6110119827586</v>
      </c>
      <c r="BC908">
        <v>134.9947885584416</v>
      </c>
      <c r="BD908">
        <v>-0</v>
      </c>
      <c r="BE908">
        <v>-0</v>
      </c>
      <c r="BF908">
        <v>-0</v>
      </c>
      <c r="BH908">
        <v>0</v>
      </c>
      <c r="BI908">
        <v>0</v>
      </c>
      <c r="BJ908">
        <v>0</v>
      </c>
      <c r="BK908">
        <v>0</v>
      </c>
      <c r="BL908">
        <v>0</v>
      </c>
      <c r="BM908">
        <v>0</v>
      </c>
      <c r="BN908">
        <v>0</v>
      </c>
      <c r="BO908">
        <v>0</v>
      </c>
      <c r="BP908">
        <v>0</v>
      </c>
      <c r="BQ908">
        <v>0</v>
      </c>
      <c r="BR908">
        <v>0</v>
      </c>
      <c r="BS908">
        <v>0</v>
      </c>
      <c r="BT908">
        <v>0</v>
      </c>
      <c r="BU908">
        <v>0</v>
      </c>
      <c r="BV908">
        <v>0</v>
      </c>
      <c r="BW908">
        <v>0</v>
      </c>
      <c r="BX908">
        <v>0</v>
      </c>
      <c r="BY908">
        <v>0</v>
      </c>
      <c r="BZ908">
        <v>0</v>
      </c>
      <c r="CA908">
        <v>0</v>
      </c>
      <c r="CB908">
        <v>0</v>
      </c>
      <c r="CC908">
        <v>0</v>
      </c>
      <c r="CD908">
        <v>0</v>
      </c>
      <c r="CE908">
        <v>0</v>
      </c>
      <c r="CF908">
        <v>0</v>
      </c>
      <c r="CG908">
        <v>0</v>
      </c>
      <c r="CH908">
        <f t="array" ref="CH908">SUM(BH908:CG908)</f>
        <v>0</v>
      </c>
      <c r="CI908">
        <v>0</v>
      </c>
      <c r="CJ908">
        <v>0</v>
      </c>
      <c r="CK908">
        <v>0</v>
      </c>
      <c r="CL908">
        <v>0</v>
      </c>
      <c r="CM908">
        <v>0</v>
      </c>
      <c r="CN908">
        <v>0</v>
      </c>
      <c r="CO908">
        <v>0</v>
      </c>
      <c r="CP908">
        <v>0</v>
      </c>
      <c r="CQ908">
        <v>0</v>
      </c>
      <c r="CR908">
        <v>0</v>
      </c>
      <c r="CS908">
        <v>0</v>
      </c>
      <c r="CT908">
        <v>0</v>
      </c>
      <c r="CU908">
        <v>0</v>
      </c>
      <c r="CV908">
        <v>0</v>
      </c>
      <c r="CW908">
        <v>0</v>
      </c>
      <c r="CX908">
        <v>0</v>
      </c>
      <c r="CY908">
        <v>0</v>
      </c>
      <c r="CZ908">
        <v>0</v>
      </c>
      <c r="DA908">
        <v>0</v>
      </c>
      <c r="DB908">
        <v>0</v>
      </c>
      <c r="DC908">
        <v>0</v>
      </c>
      <c r="DD908">
        <v>0</v>
      </c>
      <c r="DE908">
        <v>0</v>
      </c>
      <c r="DF908">
        <v>0</v>
      </c>
      <c r="DG908">
        <v>0</v>
      </c>
      <c r="DH908">
        <v>0</v>
      </c>
      <c r="DI908">
        <f t="array" ref="DI908">SUM(CI908:DH908)</f>
        <v>0</v>
      </c>
      <c r="DJ908">
        <v>0</v>
      </c>
      <c r="DK908">
        <v>0</v>
      </c>
      <c r="DL908">
        <v>0</v>
      </c>
      <c r="DM908">
        <v>0</v>
      </c>
      <c r="DN908">
        <v>0</v>
      </c>
      <c r="DO908">
        <v>0</v>
      </c>
      <c r="DP908">
        <v>0</v>
      </c>
      <c r="DQ908">
        <v>0</v>
      </c>
      <c r="DR908">
        <v>0</v>
      </c>
      <c r="DS908">
        <v>0</v>
      </c>
      <c r="DT908">
        <v>0</v>
      </c>
      <c r="DU908">
        <v>0</v>
      </c>
      <c r="DV908">
        <v>0</v>
      </c>
      <c r="DW908">
        <v>0</v>
      </c>
      <c r="DX908">
        <v>0</v>
      </c>
      <c r="DY908">
        <v>0</v>
      </c>
      <c r="DZ908">
        <v>0</v>
      </c>
      <c r="EA908">
        <v>0</v>
      </c>
      <c r="EB908">
        <v>0</v>
      </c>
      <c r="EC908">
        <v>0</v>
      </c>
      <c r="ED908">
        <v>0</v>
      </c>
      <c r="EE908">
        <v>0</v>
      </c>
      <c r="EF908">
        <v>0</v>
      </c>
      <c r="EG908">
        <v>0</v>
      </c>
      <c r="EH908">
        <v>0</v>
      </c>
      <c r="EI908">
        <v>0</v>
      </c>
      <c r="EJ908">
        <f t="array" ref="EJ908">SUM(DJ908:EI908)</f>
        <v>0</v>
      </c>
      <c r="EK908">
        <v>0</v>
      </c>
      <c r="EL908">
        <v>0</v>
      </c>
      <c r="EM908">
        <v>0</v>
      </c>
      <c r="EN908">
        <v>0</v>
      </c>
      <c r="EO908">
        <v>0</v>
      </c>
      <c r="EP908">
        <v>0</v>
      </c>
      <c r="EQ908">
        <v>0</v>
      </c>
      <c r="ER908">
        <v>0</v>
      </c>
      <c r="ES908">
        <v>0</v>
      </c>
      <c r="ET908">
        <v>0</v>
      </c>
      <c r="EU908">
        <v>0</v>
      </c>
      <c r="EV908">
        <v>0</v>
      </c>
      <c r="EW908">
        <v>0</v>
      </c>
      <c r="EX908">
        <v>0</v>
      </c>
      <c r="EY908">
        <v>0</v>
      </c>
      <c r="EZ908">
        <v>0</v>
      </c>
      <c r="FA908">
        <v>0</v>
      </c>
      <c r="FB908">
        <v>0</v>
      </c>
      <c r="FC908">
        <v>0</v>
      </c>
      <c r="FD908">
        <v>0</v>
      </c>
      <c r="FE908">
        <v>0</v>
      </c>
      <c r="FF908">
        <v>0</v>
      </c>
      <c r="FG908">
        <v>0</v>
      </c>
      <c r="FH908">
        <v>0</v>
      </c>
      <c r="FI908">
        <v>0</v>
      </c>
      <c r="FJ908">
        <v>0</v>
      </c>
      <c r="FK908">
        <f t="array" ref="FK908">SUM(EK908:FJ908)</f>
        <v>0</v>
      </c>
      <c r="FL908">
        <f t="array" ref="FL908">BF908-EJ908-FK908</f>
        <v>0</v>
      </c>
    </row>
    <row r="909" spans="3:168">
      <c r="C909">
        <v>19453</v>
      </c>
      <c r="D909" t="s">
        <v>901</v>
      </c>
      <c r="E909" t="s">
        <v>1367</v>
      </c>
      <c r="F909" t="s">
        <v>1620</v>
      </c>
      <c r="G909" t="s">
        <v>1733</v>
      </c>
      <c r="H909" t="s">
        <v>1788</v>
      </c>
      <c r="I909" t="s">
        <v>901</v>
      </c>
      <c r="J909" t="s">
        <v>2961</v>
      </c>
      <c r="K909" t="s">
        <v>3430</v>
      </c>
      <c r="L909" t="s">
        <v>3520</v>
      </c>
      <c r="M909" t="s">
        <v>3724</v>
      </c>
      <c r="N909">
        <v>727494</v>
      </c>
      <c r="O909">
        <v>40014</v>
      </c>
      <c r="P909">
        <v>34958.287</v>
      </c>
      <c r="Q909">
        <v>5055.712999999996</v>
      </c>
      <c r="R909">
        <v>124</v>
      </c>
      <c r="S909">
        <v>18.18098665467086</v>
      </c>
      <c r="T909">
        <v>537211</v>
      </c>
      <c r="U909">
        <v>39609</v>
      </c>
      <c r="V909">
        <v>45432.27900000002</v>
      </c>
      <c r="W909">
        <v>-5823.279000000017</v>
      </c>
      <c r="X909">
        <v>245</v>
      </c>
      <c r="Y909">
        <v>13.56285187709864</v>
      </c>
      <c r="Z909">
        <v>0</v>
      </c>
      <c r="AA909">
        <v>0</v>
      </c>
      <c r="AB909">
        <v>1165.732</v>
      </c>
      <c r="AC909">
        <v>-1165.732</v>
      </c>
      <c r="AD909">
        <v>3</v>
      </c>
      <c r="AE909">
        <v>0</v>
      </c>
      <c r="AF909">
        <v>0</v>
      </c>
      <c r="AG909">
        <v>0</v>
      </c>
      <c r="AH909">
        <v>406.47</v>
      </c>
      <c r="AI909">
        <v>-406.47</v>
      </c>
      <c r="AJ909">
        <v>1</v>
      </c>
      <c r="AK909">
        <v>0</v>
      </c>
      <c r="AL909">
        <v>1264705</v>
      </c>
      <c r="AM909">
        <v>79623</v>
      </c>
      <c r="AN909">
        <v>81962.76800000003</v>
      </c>
      <c r="AO909">
        <v>1.0293855795436</v>
      </c>
      <c r="AP909">
        <v>-2339.768000000025</v>
      </c>
      <c r="AQ909">
        <v>373</v>
      </c>
      <c r="AR909">
        <v>15.8836642678623</v>
      </c>
      <c r="AS909">
        <v>0</v>
      </c>
      <c r="AT909">
        <v>0.5025432349949135</v>
      </c>
      <c r="AU909">
        <v>0.4974567650050865</v>
      </c>
      <c r="AV909">
        <v>322.6935483870968</v>
      </c>
      <c r="AW909">
        <v>161.669387755102</v>
      </c>
      <c r="AX909">
        <v>281.9216693548387</v>
      </c>
      <c r="AY909">
        <v>185.4378734693878</v>
      </c>
      <c r="AZ909">
        <v>0.8736513970110462</v>
      </c>
      <c r="BA909">
        <v>1.147019086571234</v>
      </c>
      <c r="BB909">
        <v>267.7444017554859</v>
      </c>
      <c r="BC909">
        <v>174.9754732857143</v>
      </c>
      <c r="BD909">
        <v>-4</v>
      </c>
      <c r="BE909">
        <v>-7</v>
      </c>
      <c r="BF909">
        <v>-11</v>
      </c>
      <c r="BH909">
        <v>0</v>
      </c>
      <c r="BI909">
        <v>0</v>
      </c>
      <c r="BJ909">
        <v>0</v>
      </c>
      <c r="BK909">
        <v>0</v>
      </c>
      <c r="BL909">
        <v>0</v>
      </c>
      <c r="BM909">
        <v>0</v>
      </c>
      <c r="BN909">
        <v>0</v>
      </c>
      <c r="BO909">
        <v>0</v>
      </c>
      <c r="BP909">
        <v>0</v>
      </c>
      <c r="BQ909">
        <v>0</v>
      </c>
      <c r="BR909">
        <v>0</v>
      </c>
      <c r="BS909">
        <v>0</v>
      </c>
      <c r="BT909">
        <v>0</v>
      </c>
      <c r="BU909">
        <v>0</v>
      </c>
      <c r="BV909">
        <v>0</v>
      </c>
      <c r="BW909">
        <v>0</v>
      </c>
      <c r="BX909">
        <v>0</v>
      </c>
      <c r="BY909">
        <v>0</v>
      </c>
      <c r="BZ909">
        <v>0</v>
      </c>
      <c r="CA909">
        <v>0</v>
      </c>
      <c r="CB909">
        <v>0</v>
      </c>
      <c r="CC909">
        <v>0</v>
      </c>
      <c r="CD909">
        <v>0</v>
      </c>
      <c r="CE909">
        <v>0</v>
      </c>
      <c r="CF909">
        <v>0</v>
      </c>
      <c r="CG909">
        <v>0</v>
      </c>
      <c r="CH909">
        <f t="array" ref="CH909">SUM(BH909:CG909)</f>
        <v>0</v>
      </c>
      <c r="CI909">
        <v>0</v>
      </c>
      <c r="CJ909">
        <v>0</v>
      </c>
      <c r="CK909">
        <v>0</v>
      </c>
      <c r="CL909">
        <v>0</v>
      </c>
      <c r="CM909">
        <v>0</v>
      </c>
      <c r="CN909">
        <v>0</v>
      </c>
      <c r="CO909">
        <v>0</v>
      </c>
      <c r="CP909">
        <v>0</v>
      </c>
      <c r="CQ909">
        <v>0</v>
      </c>
      <c r="CR909">
        <v>0</v>
      </c>
      <c r="CS909">
        <v>0</v>
      </c>
      <c r="CT909">
        <v>0</v>
      </c>
      <c r="CU909">
        <v>0</v>
      </c>
      <c r="CV909">
        <v>0</v>
      </c>
      <c r="CW909">
        <v>0</v>
      </c>
      <c r="CX909">
        <v>0</v>
      </c>
      <c r="CY909">
        <v>0</v>
      </c>
      <c r="CZ909">
        <v>0</v>
      </c>
      <c r="DA909">
        <v>0</v>
      </c>
      <c r="DB909">
        <v>0</v>
      </c>
      <c r="DC909">
        <v>0</v>
      </c>
      <c r="DD909">
        <v>0</v>
      </c>
      <c r="DE909">
        <v>0</v>
      </c>
      <c r="DF909">
        <v>0</v>
      </c>
      <c r="DG909">
        <v>0</v>
      </c>
      <c r="DH909">
        <v>0</v>
      </c>
      <c r="DI909">
        <f t="array" ref="DI909">SUM(CI909:DH909)</f>
        <v>0</v>
      </c>
      <c r="DJ909">
        <v>0</v>
      </c>
      <c r="DK909">
        <v>0</v>
      </c>
      <c r="DL909">
        <v>0</v>
      </c>
      <c r="DM909">
        <v>0</v>
      </c>
      <c r="DN909">
        <v>0</v>
      </c>
      <c r="DO909">
        <v>0</v>
      </c>
      <c r="DP909">
        <v>0</v>
      </c>
      <c r="DQ909">
        <v>0</v>
      </c>
      <c r="DR909">
        <v>0</v>
      </c>
      <c r="DS909">
        <v>0</v>
      </c>
      <c r="DT909">
        <v>0</v>
      </c>
      <c r="DU909">
        <v>0</v>
      </c>
      <c r="DV909">
        <v>0</v>
      </c>
      <c r="DW909">
        <v>0</v>
      </c>
      <c r="DX909">
        <v>0</v>
      </c>
      <c r="DY909">
        <v>0</v>
      </c>
      <c r="DZ909">
        <v>0</v>
      </c>
      <c r="EA909">
        <v>0</v>
      </c>
      <c r="EB909">
        <v>0</v>
      </c>
      <c r="EC909">
        <v>0</v>
      </c>
      <c r="ED909">
        <v>0</v>
      </c>
      <c r="EE909">
        <v>0</v>
      </c>
      <c r="EF909">
        <v>0</v>
      </c>
      <c r="EG909">
        <v>0</v>
      </c>
      <c r="EH909">
        <v>0</v>
      </c>
      <c r="EI909">
        <v>0</v>
      </c>
      <c r="EJ909">
        <f t="array" ref="EJ909">SUM(DJ909:EI909)</f>
        <v>0</v>
      </c>
      <c r="EK909">
        <v>0</v>
      </c>
      <c r="EL909">
        <v>0</v>
      </c>
      <c r="EM909">
        <v>0</v>
      </c>
      <c r="EN909">
        <v>0</v>
      </c>
      <c r="EO909">
        <v>0</v>
      </c>
      <c r="EP909">
        <v>0</v>
      </c>
      <c r="EQ909">
        <v>0</v>
      </c>
      <c r="ER909">
        <v>0</v>
      </c>
      <c r="ES909">
        <v>0</v>
      </c>
      <c r="ET909">
        <v>0</v>
      </c>
      <c r="EU909">
        <v>0</v>
      </c>
      <c r="EV909">
        <v>0</v>
      </c>
      <c r="EW909">
        <v>0</v>
      </c>
      <c r="EX909">
        <v>0</v>
      </c>
      <c r="EY909">
        <v>0</v>
      </c>
      <c r="EZ909">
        <v>0</v>
      </c>
      <c r="FA909">
        <v>0</v>
      </c>
      <c r="FB909">
        <v>0</v>
      </c>
      <c r="FC909">
        <v>0</v>
      </c>
      <c r="FD909">
        <v>0</v>
      </c>
      <c r="FE909">
        <v>0</v>
      </c>
      <c r="FF909">
        <v>0</v>
      </c>
      <c r="FG909">
        <v>0</v>
      </c>
      <c r="FH909">
        <v>0</v>
      </c>
      <c r="FI909">
        <v>0</v>
      </c>
      <c r="FJ909">
        <v>0</v>
      </c>
      <c r="FK909">
        <f t="array" ref="FK909">SUM(EK909:FJ909)</f>
        <v>0</v>
      </c>
      <c r="FL909">
        <f t="array" ref="FL909">BF909-EJ909-FK909</f>
        <v>0</v>
      </c>
    </row>
    <row r="910" spans="3:168">
      <c r="C910">
        <v>19455</v>
      </c>
      <c r="D910" t="s">
        <v>902</v>
      </c>
      <c r="E910" t="s">
        <v>1367</v>
      </c>
      <c r="F910" t="s">
        <v>1635</v>
      </c>
      <c r="G910" t="s">
        <v>1702</v>
      </c>
      <c r="H910" t="s">
        <v>1803</v>
      </c>
      <c r="I910" t="s">
        <v>902</v>
      </c>
      <c r="J910" t="s">
        <v>2962</v>
      </c>
      <c r="K910" t="s">
        <v>3430</v>
      </c>
      <c r="L910" t="s">
        <v>3549</v>
      </c>
      <c r="M910" t="s">
        <v>3682</v>
      </c>
      <c r="N910">
        <v>188968</v>
      </c>
      <c r="O910">
        <v>10044</v>
      </c>
      <c r="P910">
        <v>8324.550999999999</v>
      </c>
      <c r="Q910">
        <v>1719.449000000001</v>
      </c>
      <c r="R910">
        <v>31</v>
      </c>
      <c r="S910">
        <v>18.81401831939466</v>
      </c>
      <c r="T910">
        <v>91140</v>
      </c>
      <c r="U910">
        <v>6804</v>
      </c>
      <c r="V910">
        <v>7590.917</v>
      </c>
      <c r="W910">
        <v>-786.9170000000004</v>
      </c>
      <c r="X910">
        <v>42</v>
      </c>
      <c r="Y910">
        <v>13.39506172839506</v>
      </c>
      <c r="Z910">
        <v>0</v>
      </c>
      <c r="AA910">
        <v>0</v>
      </c>
      <c r="AB910">
        <v>940.311</v>
      </c>
      <c r="AC910">
        <v>-940.311</v>
      </c>
      <c r="AD910">
        <v>3.5</v>
      </c>
      <c r="AE910">
        <v>0</v>
      </c>
      <c r="AF910">
        <v>0</v>
      </c>
      <c r="AG910">
        <v>0</v>
      </c>
      <c r="AH910">
        <v>579.9569999999999</v>
      </c>
      <c r="AI910">
        <v>-579.9569999999999</v>
      </c>
      <c r="AJ910">
        <v>3.5</v>
      </c>
      <c r="AK910">
        <v>0</v>
      </c>
      <c r="AL910">
        <v>280108</v>
      </c>
      <c r="AM910">
        <v>16848</v>
      </c>
      <c r="AN910">
        <v>17435.736</v>
      </c>
      <c r="AO910">
        <v>1.034884615384615</v>
      </c>
      <c r="AP910">
        <v>-587.7360000000008</v>
      </c>
      <c r="AQ910">
        <v>80</v>
      </c>
      <c r="AR910">
        <v>16.62559354226021</v>
      </c>
      <c r="AS910">
        <v>0</v>
      </c>
      <c r="AT910">
        <v>0.5961538461538461</v>
      </c>
      <c r="AU910">
        <v>0.4038461538461539</v>
      </c>
      <c r="AV910">
        <v>324</v>
      </c>
      <c r="AW910">
        <v>162</v>
      </c>
      <c r="AX910">
        <v>268.5339032258065</v>
      </c>
      <c r="AY910">
        <v>180.7361190476191</v>
      </c>
      <c r="AZ910">
        <v>0.8288083432895261</v>
      </c>
      <c r="BA910">
        <v>1.1156550558495</v>
      </c>
      <c r="BB910">
        <v>267.7444017554859</v>
      </c>
      <c r="BC910">
        <v>174.9754732857143</v>
      </c>
      <c r="BD910">
        <v>-1</v>
      </c>
      <c r="BE910">
        <v>-1</v>
      </c>
      <c r="BF910">
        <v>-2</v>
      </c>
      <c r="BH910">
        <v>0</v>
      </c>
      <c r="BI910">
        <v>0</v>
      </c>
      <c r="BJ910">
        <v>0</v>
      </c>
      <c r="BK910">
        <v>0</v>
      </c>
      <c r="BL910">
        <v>0</v>
      </c>
      <c r="BM910">
        <v>0</v>
      </c>
      <c r="BN910">
        <v>0</v>
      </c>
      <c r="BO910">
        <v>0</v>
      </c>
      <c r="BP910">
        <v>0</v>
      </c>
      <c r="BQ910">
        <v>0</v>
      </c>
      <c r="BR910">
        <v>0</v>
      </c>
      <c r="BS910">
        <v>0</v>
      </c>
      <c r="BT910">
        <v>0</v>
      </c>
      <c r="BU910">
        <v>0</v>
      </c>
      <c r="BV910">
        <v>0</v>
      </c>
      <c r="BW910">
        <v>0</v>
      </c>
      <c r="BX910">
        <v>0</v>
      </c>
      <c r="BY910">
        <v>0</v>
      </c>
      <c r="BZ910">
        <v>0</v>
      </c>
      <c r="CA910">
        <v>0</v>
      </c>
      <c r="CB910">
        <v>0</v>
      </c>
      <c r="CC910">
        <v>0</v>
      </c>
      <c r="CD910">
        <v>0</v>
      </c>
      <c r="CE910">
        <v>0</v>
      </c>
      <c r="CF910">
        <v>0</v>
      </c>
      <c r="CG910">
        <v>0</v>
      </c>
      <c r="CH910">
        <f t="array" ref="CH910">SUM(BH910:CG910)</f>
        <v>0</v>
      </c>
      <c r="CI910">
        <v>0</v>
      </c>
      <c r="CJ910">
        <v>0</v>
      </c>
      <c r="CK910">
        <v>0</v>
      </c>
      <c r="CL910">
        <v>0</v>
      </c>
      <c r="CM910">
        <v>0</v>
      </c>
      <c r="CN910">
        <v>0</v>
      </c>
      <c r="CO910">
        <v>0</v>
      </c>
      <c r="CP910">
        <v>0</v>
      </c>
      <c r="CQ910">
        <v>0</v>
      </c>
      <c r="CR910">
        <v>0</v>
      </c>
      <c r="CS910">
        <v>0</v>
      </c>
      <c r="CT910">
        <v>0</v>
      </c>
      <c r="CU910">
        <v>0</v>
      </c>
      <c r="CV910">
        <v>0</v>
      </c>
      <c r="CW910">
        <v>0</v>
      </c>
      <c r="CX910">
        <v>0</v>
      </c>
      <c r="CY910">
        <v>0</v>
      </c>
      <c r="CZ910">
        <v>0</v>
      </c>
      <c r="DA910">
        <v>0</v>
      </c>
      <c r="DB910">
        <v>0</v>
      </c>
      <c r="DC910">
        <v>0</v>
      </c>
      <c r="DD910">
        <v>0</v>
      </c>
      <c r="DE910">
        <v>0</v>
      </c>
      <c r="DF910">
        <v>0</v>
      </c>
      <c r="DG910">
        <v>0</v>
      </c>
      <c r="DH910">
        <v>0</v>
      </c>
      <c r="DI910">
        <f t="array" ref="DI910">SUM(CI910:DH910)</f>
        <v>0</v>
      </c>
      <c r="DJ910">
        <v>0</v>
      </c>
      <c r="DK910">
        <v>0</v>
      </c>
      <c r="DL910">
        <v>0</v>
      </c>
      <c r="DM910">
        <v>0</v>
      </c>
      <c r="DN910">
        <v>0</v>
      </c>
      <c r="DO910">
        <v>0</v>
      </c>
      <c r="DP910">
        <v>0</v>
      </c>
      <c r="DQ910">
        <v>0</v>
      </c>
      <c r="DR910">
        <v>0</v>
      </c>
      <c r="DS910">
        <v>0</v>
      </c>
      <c r="DT910">
        <v>0</v>
      </c>
      <c r="DU910">
        <v>0</v>
      </c>
      <c r="DV910">
        <v>0</v>
      </c>
      <c r="DW910">
        <v>0</v>
      </c>
      <c r="DX910">
        <v>0</v>
      </c>
      <c r="DY910">
        <v>0</v>
      </c>
      <c r="DZ910">
        <v>0</v>
      </c>
      <c r="EA910">
        <v>0</v>
      </c>
      <c r="EB910">
        <v>0</v>
      </c>
      <c r="EC910">
        <v>0</v>
      </c>
      <c r="ED910">
        <v>0</v>
      </c>
      <c r="EE910">
        <v>0</v>
      </c>
      <c r="EF910">
        <v>0</v>
      </c>
      <c r="EG910">
        <v>0</v>
      </c>
      <c r="EH910">
        <v>0</v>
      </c>
      <c r="EI910">
        <v>0</v>
      </c>
      <c r="EJ910">
        <f t="array" ref="EJ910">SUM(DJ910:EI910)</f>
        <v>0</v>
      </c>
      <c r="EK910">
        <v>0</v>
      </c>
      <c r="EL910">
        <v>0</v>
      </c>
      <c r="EM910">
        <v>0</v>
      </c>
      <c r="EN910">
        <v>0</v>
      </c>
      <c r="EO910">
        <v>0</v>
      </c>
      <c r="EP910">
        <v>0</v>
      </c>
      <c r="EQ910">
        <v>0</v>
      </c>
      <c r="ER910">
        <v>0</v>
      </c>
      <c r="ES910">
        <v>0</v>
      </c>
      <c r="ET910">
        <v>0</v>
      </c>
      <c r="EU910">
        <v>0</v>
      </c>
      <c r="EV910">
        <v>0</v>
      </c>
      <c r="EW910">
        <v>0</v>
      </c>
      <c r="EX910">
        <v>0</v>
      </c>
      <c r="EY910">
        <v>0</v>
      </c>
      <c r="EZ910">
        <v>0</v>
      </c>
      <c r="FA910">
        <v>0</v>
      </c>
      <c r="FB910">
        <v>0</v>
      </c>
      <c r="FC910">
        <v>0</v>
      </c>
      <c r="FD910">
        <v>0</v>
      </c>
      <c r="FE910">
        <v>0</v>
      </c>
      <c r="FF910">
        <v>0</v>
      </c>
      <c r="FG910">
        <v>0</v>
      </c>
      <c r="FH910">
        <v>0</v>
      </c>
      <c r="FI910">
        <v>0</v>
      </c>
      <c r="FJ910">
        <v>0</v>
      </c>
      <c r="FK910">
        <f t="array" ref="FK910">SUM(EK910:FJ910)</f>
        <v>0</v>
      </c>
      <c r="FL910">
        <f t="array" ref="FL910">BF910-EJ910-FK910</f>
        <v>0</v>
      </c>
    </row>
    <row r="911" spans="3:168">
      <c r="C911">
        <v>19457</v>
      </c>
      <c r="D911" t="s">
        <v>903</v>
      </c>
      <c r="E911" t="s">
        <v>1369</v>
      </c>
      <c r="F911" t="s">
        <v>1597</v>
      </c>
      <c r="G911" t="s">
        <v>1727</v>
      </c>
      <c r="H911" t="s">
        <v>1769</v>
      </c>
      <c r="I911" t="s">
        <v>903</v>
      </c>
      <c r="J911" t="s">
        <v>2963</v>
      </c>
      <c r="K911" t="s">
        <v>3435</v>
      </c>
      <c r="L911" t="s">
        <v>3528</v>
      </c>
      <c r="M911" t="s">
        <v>3660</v>
      </c>
      <c r="N911">
        <v>199830</v>
      </c>
      <c r="O911">
        <v>16478</v>
      </c>
      <c r="P911">
        <v>12737.25</v>
      </c>
      <c r="Q911">
        <v>3740.75</v>
      </c>
      <c r="R911">
        <v>38.5</v>
      </c>
      <c r="S911">
        <v>12.12707852894769</v>
      </c>
      <c r="T911">
        <v>150170</v>
      </c>
      <c r="U911">
        <v>16761</v>
      </c>
      <c r="V911">
        <v>17859.823</v>
      </c>
      <c r="W911">
        <v>-1098.823</v>
      </c>
      <c r="X911">
        <v>75.5</v>
      </c>
      <c r="Y911">
        <v>8.959489290615119</v>
      </c>
      <c r="Z911">
        <v>0</v>
      </c>
      <c r="AA911">
        <v>0</v>
      </c>
      <c r="AB911">
        <v>1311.014</v>
      </c>
      <c r="AC911">
        <v>-1311.014</v>
      </c>
      <c r="AD911">
        <v>4.5</v>
      </c>
      <c r="AE911">
        <v>0</v>
      </c>
      <c r="AF911">
        <v>0</v>
      </c>
      <c r="AG911">
        <v>0</v>
      </c>
      <c r="AH911">
        <v>1773.533</v>
      </c>
      <c r="AI911">
        <v>-1773.533</v>
      </c>
      <c r="AJ911">
        <v>7.5</v>
      </c>
      <c r="AK911">
        <v>0</v>
      </c>
      <c r="AL911">
        <v>350000</v>
      </c>
      <c r="AM911">
        <v>33239</v>
      </c>
      <c r="AN911">
        <v>33681.62</v>
      </c>
      <c r="AO911">
        <v>1.013316285086796</v>
      </c>
      <c r="AP911">
        <v>-442.6200000000026</v>
      </c>
      <c r="AQ911">
        <v>126</v>
      </c>
      <c r="AR911">
        <v>10.52979933210987</v>
      </c>
      <c r="AS911">
        <v>0</v>
      </c>
      <c r="AT911">
        <v>0.4957429525557327</v>
      </c>
      <c r="AU911">
        <v>0.5042570474442674</v>
      </c>
      <c r="AV911">
        <v>428</v>
      </c>
      <c r="AW911">
        <v>222</v>
      </c>
      <c r="AX911">
        <v>330.8376623376623</v>
      </c>
      <c r="AY911">
        <v>236.5539470198676</v>
      </c>
      <c r="AZ911">
        <v>0.7729851923777157</v>
      </c>
      <c r="BA911">
        <v>1.065558319909313</v>
      </c>
      <c r="BB911">
        <v>328.4472112985481</v>
      </c>
      <c r="BC911">
        <v>211.4198311225441</v>
      </c>
      <c r="BD911">
        <v>-1</v>
      </c>
      <c r="BE911">
        <v>-1</v>
      </c>
      <c r="BF911">
        <v>-2</v>
      </c>
      <c r="BH911">
        <v>0</v>
      </c>
      <c r="BI911">
        <v>0</v>
      </c>
      <c r="BJ911">
        <v>0</v>
      </c>
      <c r="BK911">
        <v>0</v>
      </c>
      <c r="BL911">
        <v>0</v>
      </c>
      <c r="BM911">
        <v>0</v>
      </c>
      <c r="BN911">
        <v>0</v>
      </c>
      <c r="BO911">
        <v>0</v>
      </c>
      <c r="BP911">
        <v>0</v>
      </c>
      <c r="BQ911">
        <v>0</v>
      </c>
      <c r="BR911">
        <v>0</v>
      </c>
      <c r="BS911">
        <v>0</v>
      </c>
      <c r="BT911">
        <v>0</v>
      </c>
      <c r="BU911">
        <v>0</v>
      </c>
      <c r="BV911">
        <v>0</v>
      </c>
      <c r="BW911">
        <v>0</v>
      </c>
      <c r="BX911">
        <v>0</v>
      </c>
      <c r="BY911">
        <v>0</v>
      </c>
      <c r="BZ911">
        <v>0</v>
      </c>
      <c r="CA911">
        <v>0</v>
      </c>
      <c r="CB911">
        <v>0</v>
      </c>
      <c r="CC911">
        <v>0</v>
      </c>
      <c r="CD911">
        <v>0</v>
      </c>
      <c r="CE911">
        <v>0</v>
      </c>
      <c r="CF911">
        <v>0</v>
      </c>
      <c r="CG911">
        <v>0</v>
      </c>
      <c r="CH911">
        <f t="array" ref="CH911">SUM(BH911:CG911)</f>
        <v>0</v>
      </c>
      <c r="CI911">
        <v>0</v>
      </c>
      <c r="CJ911">
        <v>0</v>
      </c>
      <c r="CK911">
        <v>0</v>
      </c>
      <c r="CL911">
        <v>0</v>
      </c>
      <c r="CM911">
        <v>0</v>
      </c>
      <c r="CN911">
        <v>0</v>
      </c>
      <c r="CO911">
        <v>0</v>
      </c>
      <c r="CP911">
        <v>0</v>
      </c>
      <c r="CQ911">
        <v>0</v>
      </c>
      <c r="CR911">
        <v>0</v>
      </c>
      <c r="CS911">
        <v>0</v>
      </c>
      <c r="CT911">
        <v>0</v>
      </c>
      <c r="CU911">
        <v>0</v>
      </c>
      <c r="CV911">
        <v>0</v>
      </c>
      <c r="CW911">
        <v>0</v>
      </c>
      <c r="CX911">
        <v>0</v>
      </c>
      <c r="CY911">
        <v>0</v>
      </c>
      <c r="CZ911">
        <v>0</v>
      </c>
      <c r="DA911">
        <v>0</v>
      </c>
      <c r="DB911">
        <v>0</v>
      </c>
      <c r="DC911">
        <v>0</v>
      </c>
      <c r="DD911">
        <v>0</v>
      </c>
      <c r="DE911">
        <v>0</v>
      </c>
      <c r="DF911">
        <v>0</v>
      </c>
      <c r="DG911">
        <v>0</v>
      </c>
      <c r="DH911">
        <v>0</v>
      </c>
      <c r="DI911">
        <f t="array" ref="DI911">SUM(CI911:DH911)</f>
        <v>0</v>
      </c>
      <c r="DJ911">
        <v>0</v>
      </c>
      <c r="DK911">
        <v>0</v>
      </c>
      <c r="DL911">
        <v>0</v>
      </c>
      <c r="DM911">
        <v>0</v>
      </c>
      <c r="DN911">
        <v>0</v>
      </c>
      <c r="DO911">
        <v>0</v>
      </c>
      <c r="DP911">
        <v>0</v>
      </c>
      <c r="DQ911">
        <v>0</v>
      </c>
      <c r="DR911">
        <v>0</v>
      </c>
      <c r="DS911">
        <v>0</v>
      </c>
      <c r="DT911">
        <v>0</v>
      </c>
      <c r="DU911">
        <v>0</v>
      </c>
      <c r="DV911">
        <v>0</v>
      </c>
      <c r="DW911">
        <v>0</v>
      </c>
      <c r="DX911">
        <v>0</v>
      </c>
      <c r="DY911">
        <v>0</v>
      </c>
      <c r="DZ911">
        <v>0</v>
      </c>
      <c r="EA911">
        <v>0</v>
      </c>
      <c r="EB911">
        <v>0</v>
      </c>
      <c r="EC911">
        <v>0</v>
      </c>
      <c r="ED911">
        <v>0</v>
      </c>
      <c r="EE911">
        <v>0</v>
      </c>
      <c r="EF911">
        <v>0</v>
      </c>
      <c r="EG911">
        <v>0</v>
      </c>
      <c r="EH911">
        <v>0</v>
      </c>
      <c r="EI911">
        <v>0</v>
      </c>
      <c r="EJ911">
        <f t="array" ref="EJ911">SUM(DJ911:EI911)</f>
        <v>0</v>
      </c>
      <c r="EK911">
        <v>0</v>
      </c>
      <c r="EL911">
        <v>0</v>
      </c>
      <c r="EM911">
        <v>0</v>
      </c>
      <c r="EN911">
        <v>0</v>
      </c>
      <c r="EO911">
        <v>0</v>
      </c>
      <c r="EP911">
        <v>0</v>
      </c>
      <c r="EQ911">
        <v>0</v>
      </c>
      <c r="ER911">
        <v>0</v>
      </c>
      <c r="ES911">
        <v>0</v>
      </c>
      <c r="ET911">
        <v>0</v>
      </c>
      <c r="EU911">
        <v>0</v>
      </c>
      <c r="EV911">
        <v>0</v>
      </c>
      <c r="EW911">
        <v>0</v>
      </c>
      <c r="EX911">
        <v>0</v>
      </c>
      <c r="EY911">
        <v>0</v>
      </c>
      <c r="EZ911">
        <v>0</v>
      </c>
      <c r="FA911">
        <v>0</v>
      </c>
      <c r="FB911">
        <v>0</v>
      </c>
      <c r="FC911">
        <v>0</v>
      </c>
      <c r="FD911">
        <v>0</v>
      </c>
      <c r="FE911">
        <v>0</v>
      </c>
      <c r="FF911">
        <v>0</v>
      </c>
      <c r="FG911">
        <v>0</v>
      </c>
      <c r="FH911">
        <v>0</v>
      </c>
      <c r="FI911">
        <v>0</v>
      </c>
      <c r="FJ911">
        <v>0</v>
      </c>
      <c r="FK911">
        <f t="array" ref="FK911">SUM(EK911:FJ911)</f>
        <v>0</v>
      </c>
      <c r="FL911">
        <f t="array" ref="FL911">BF911-EJ911-FK911</f>
        <v>0</v>
      </c>
    </row>
    <row r="912" spans="3:168">
      <c r="C912">
        <v>19463</v>
      </c>
      <c r="D912" t="s">
        <v>904</v>
      </c>
      <c r="E912" t="s">
        <v>1367</v>
      </c>
      <c r="F912" t="s">
        <v>1489</v>
      </c>
      <c r="G912" t="s">
        <v>1717</v>
      </c>
      <c r="H912" t="s">
        <v>1800</v>
      </c>
      <c r="I912" t="s">
        <v>904</v>
      </c>
      <c r="J912" t="s">
        <v>2964</v>
      </c>
      <c r="K912" t="s">
        <v>3432</v>
      </c>
      <c r="L912" t="s">
        <v>3549</v>
      </c>
      <c r="M912" t="s">
        <v>3660</v>
      </c>
      <c r="N912">
        <v>68960</v>
      </c>
      <c r="O912">
        <v>3679</v>
      </c>
      <c r="P912">
        <v>2912.696</v>
      </c>
      <c r="Q912">
        <v>766.3039999999996</v>
      </c>
      <c r="R912">
        <v>13</v>
      </c>
      <c r="S912">
        <v>18.74422397390595</v>
      </c>
      <c r="T912">
        <v>32725</v>
      </c>
      <c r="U912">
        <v>2499</v>
      </c>
      <c r="V912">
        <v>2667.74</v>
      </c>
      <c r="W912">
        <v>-168.7399999999998</v>
      </c>
      <c r="X912">
        <v>17</v>
      </c>
      <c r="Y912">
        <v>13.09523809523809</v>
      </c>
      <c r="Z912">
        <v>0</v>
      </c>
      <c r="AA912">
        <v>0</v>
      </c>
      <c r="AB912">
        <v>715.4970000000001</v>
      </c>
      <c r="AC912">
        <v>-715.4970000000001</v>
      </c>
      <c r="AD912">
        <v>3</v>
      </c>
      <c r="AE912">
        <v>0</v>
      </c>
      <c r="AF912">
        <v>0</v>
      </c>
      <c r="AG912">
        <v>0</v>
      </c>
      <c r="AH912">
        <v>429.443</v>
      </c>
      <c r="AI912">
        <v>-429.443</v>
      </c>
      <c r="AJ912">
        <v>3</v>
      </c>
      <c r="AK912">
        <v>0</v>
      </c>
      <c r="AL912">
        <v>101685</v>
      </c>
      <c r="AM912">
        <v>6178</v>
      </c>
      <c r="AN912">
        <v>6725.376</v>
      </c>
      <c r="AO912">
        <v>1.088600841696342</v>
      </c>
      <c r="AP912">
        <v>-547.3760000000002</v>
      </c>
      <c r="AQ912">
        <v>36</v>
      </c>
      <c r="AR912">
        <v>16.4592101003561</v>
      </c>
      <c r="AS912">
        <v>0</v>
      </c>
      <c r="AT912">
        <v>0.5955001618646811</v>
      </c>
      <c r="AU912">
        <v>0.4044998381353189</v>
      </c>
      <c r="AV912">
        <v>283</v>
      </c>
      <c r="AW912">
        <v>147</v>
      </c>
      <c r="AX912">
        <v>224.0535384615385</v>
      </c>
      <c r="AY912">
        <v>156.9258823529412</v>
      </c>
      <c r="AZ912">
        <v>0.7917086164718675</v>
      </c>
      <c r="BA912">
        <v>1.067523009203681</v>
      </c>
      <c r="BB912">
        <v>211.6110119827586</v>
      </c>
      <c r="BC912">
        <v>134.9947885584416</v>
      </c>
      <c r="BD912">
        <v>-2</v>
      </c>
      <c r="BE912">
        <v>-2</v>
      </c>
      <c r="BF912">
        <v>-4</v>
      </c>
      <c r="BH912">
        <v>0</v>
      </c>
      <c r="BI912">
        <v>0</v>
      </c>
      <c r="BJ912">
        <v>0</v>
      </c>
      <c r="BK912">
        <v>0</v>
      </c>
      <c r="BL912">
        <v>0</v>
      </c>
      <c r="BM912">
        <v>0</v>
      </c>
      <c r="BN912">
        <v>0</v>
      </c>
      <c r="BO912">
        <v>0</v>
      </c>
      <c r="BP912">
        <v>0</v>
      </c>
      <c r="BQ912">
        <v>0</v>
      </c>
      <c r="BR912">
        <v>0</v>
      </c>
      <c r="BS912">
        <v>0</v>
      </c>
      <c r="BT912">
        <v>0</v>
      </c>
      <c r="BU912">
        <v>0</v>
      </c>
      <c r="BV912">
        <v>0</v>
      </c>
      <c r="BW912">
        <v>0</v>
      </c>
      <c r="BX912">
        <v>0</v>
      </c>
      <c r="BY912">
        <v>0</v>
      </c>
      <c r="BZ912">
        <v>0</v>
      </c>
      <c r="CA912">
        <v>0</v>
      </c>
      <c r="CB912">
        <v>0</v>
      </c>
      <c r="CC912">
        <v>0</v>
      </c>
      <c r="CD912">
        <v>0</v>
      </c>
      <c r="CE912">
        <v>0</v>
      </c>
      <c r="CF912">
        <v>0</v>
      </c>
      <c r="CG912">
        <v>0</v>
      </c>
      <c r="CH912">
        <f t="array" ref="CH912">SUM(BH912:CG912)</f>
        <v>0</v>
      </c>
      <c r="CI912">
        <v>0</v>
      </c>
      <c r="CJ912">
        <v>0</v>
      </c>
      <c r="CK912">
        <v>0</v>
      </c>
      <c r="CL912">
        <v>0</v>
      </c>
      <c r="CM912">
        <v>0</v>
      </c>
      <c r="CN912">
        <v>0</v>
      </c>
      <c r="CO912">
        <v>0</v>
      </c>
      <c r="CP912">
        <v>0</v>
      </c>
      <c r="CQ912">
        <v>0</v>
      </c>
      <c r="CR912">
        <v>0</v>
      </c>
      <c r="CS912">
        <v>0</v>
      </c>
      <c r="CT912">
        <v>0</v>
      </c>
      <c r="CU912">
        <v>0</v>
      </c>
      <c r="CV912">
        <v>0</v>
      </c>
      <c r="CW912">
        <v>0</v>
      </c>
      <c r="CX912">
        <v>0</v>
      </c>
      <c r="CY912">
        <v>0</v>
      </c>
      <c r="CZ912">
        <v>0</v>
      </c>
      <c r="DA912">
        <v>0</v>
      </c>
      <c r="DB912">
        <v>0</v>
      </c>
      <c r="DC912">
        <v>0</v>
      </c>
      <c r="DD912">
        <v>0</v>
      </c>
      <c r="DE912">
        <v>0</v>
      </c>
      <c r="DF912">
        <v>0</v>
      </c>
      <c r="DG912">
        <v>0</v>
      </c>
      <c r="DH912">
        <v>0</v>
      </c>
      <c r="DI912">
        <f t="array" ref="DI912">SUM(CI912:DH912)</f>
        <v>0</v>
      </c>
      <c r="DJ912">
        <v>0</v>
      </c>
      <c r="DK912">
        <v>0</v>
      </c>
      <c r="DL912">
        <v>0</v>
      </c>
      <c r="DM912">
        <v>0</v>
      </c>
      <c r="DN912">
        <v>0</v>
      </c>
      <c r="DO912">
        <v>0</v>
      </c>
      <c r="DP912">
        <v>0</v>
      </c>
      <c r="DQ912">
        <v>0</v>
      </c>
      <c r="DR912">
        <v>0</v>
      </c>
      <c r="DS912">
        <v>0</v>
      </c>
      <c r="DT912">
        <v>0</v>
      </c>
      <c r="DU912">
        <v>0</v>
      </c>
      <c r="DV912">
        <v>0</v>
      </c>
      <c r="DW912">
        <v>0</v>
      </c>
      <c r="DX912">
        <v>0</v>
      </c>
      <c r="DY912">
        <v>0</v>
      </c>
      <c r="DZ912">
        <v>0</v>
      </c>
      <c r="EA912">
        <v>0</v>
      </c>
      <c r="EB912">
        <v>0</v>
      </c>
      <c r="EC912">
        <v>0</v>
      </c>
      <c r="ED912">
        <v>0</v>
      </c>
      <c r="EE912">
        <v>0</v>
      </c>
      <c r="EF912">
        <v>0</v>
      </c>
      <c r="EG912">
        <v>0</v>
      </c>
      <c r="EH912">
        <v>0</v>
      </c>
      <c r="EI912">
        <v>0</v>
      </c>
      <c r="EJ912">
        <f t="array" ref="EJ912">SUM(DJ912:EI912)</f>
        <v>0</v>
      </c>
      <c r="EK912">
        <v>0</v>
      </c>
      <c r="EL912">
        <v>0</v>
      </c>
      <c r="EM912">
        <v>0</v>
      </c>
      <c r="EN912">
        <v>0</v>
      </c>
      <c r="EO912">
        <v>0</v>
      </c>
      <c r="EP912">
        <v>0</v>
      </c>
      <c r="EQ912">
        <v>0</v>
      </c>
      <c r="ER912">
        <v>0</v>
      </c>
      <c r="ES912">
        <v>0</v>
      </c>
      <c r="ET912">
        <v>0</v>
      </c>
      <c r="EU912">
        <v>0</v>
      </c>
      <c r="EV912">
        <v>0</v>
      </c>
      <c r="EW912">
        <v>0</v>
      </c>
      <c r="EX912">
        <v>0</v>
      </c>
      <c r="EY912">
        <v>0</v>
      </c>
      <c r="EZ912">
        <v>0</v>
      </c>
      <c r="FA912">
        <v>0</v>
      </c>
      <c r="FB912">
        <v>0</v>
      </c>
      <c r="FC912">
        <v>0</v>
      </c>
      <c r="FD912">
        <v>0</v>
      </c>
      <c r="FE912">
        <v>0</v>
      </c>
      <c r="FF912">
        <v>0</v>
      </c>
      <c r="FG912">
        <v>0</v>
      </c>
      <c r="FH912">
        <v>0</v>
      </c>
      <c r="FI912">
        <v>0</v>
      </c>
      <c r="FJ912">
        <v>0</v>
      </c>
      <c r="FK912">
        <f t="array" ref="FK912">SUM(EK912:FJ912)</f>
        <v>0</v>
      </c>
      <c r="FL912">
        <f t="array" ref="FL912">BF912-EJ912-FK912</f>
        <v>0</v>
      </c>
    </row>
    <row r="913" spans="3:168">
      <c r="C913">
        <v>19464</v>
      </c>
      <c r="D913" t="s">
        <v>905</v>
      </c>
      <c r="E913" t="s">
        <v>1369</v>
      </c>
      <c r="F913" t="s">
        <v>1381</v>
      </c>
      <c r="G913" t="s">
        <v>1728</v>
      </c>
      <c r="H913" t="s">
        <v>1774</v>
      </c>
      <c r="I913" t="s">
        <v>905</v>
      </c>
      <c r="J913" t="s">
        <v>2965</v>
      </c>
      <c r="K913" t="s">
        <v>3440</v>
      </c>
      <c r="L913" t="s">
        <v>3520</v>
      </c>
      <c r="M913" t="s">
        <v>3681</v>
      </c>
      <c r="N913">
        <v>379215</v>
      </c>
      <c r="O913">
        <v>25908</v>
      </c>
      <c r="P913">
        <v>25127.428</v>
      </c>
      <c r="Q913">
        <v>780.5720000000001</v>
      </c>
      <c r="R913">
        <v>68</v>
      </c>
      <c r="S913">
        <v>14.6369847151459</v>
      </c>
      <c r="T913">
        <v>120785</v>
      </c>
      <c r="U913">
        <v>11246</v>
      </c>
      <c r="V913">
        <v>14227.85</v>
      </c>
      <c r="W913">
        <v>-2981.85</v>
      </c>
      <c r="X913">
        <v>60</v>
      </c>
      <c r="Y913">
        <v>10.740263204695</v>
      </c>
      <c r="Z913">
        <v>0</v>
      </c>
      <c r="AA913">
        <v>0</v>
      </c>
      <c r="AB913">
        <v>0</v>
      </c>
      <c r="AC913">
        <v>0</v>
      </c>
      <c r="AD913">
        <v>0</v>
      </c>
      <c r="AE913">
        <v>0</v>
      </c>
      <c r="AF913">
        <v>0</v>
      </c>
      <c r="AG913">
        <v>0</v>
      </c>
      <c r="AH913">
        <v>0</v>
      </c>
      <c r="AI913">
        <v>0</v>
      </c>
      <c r="AJ913">
        <v>0</v>
      </c>
      <c r="AK913">
        <v>0</v>
      </c>
      <c r="AL913">
        <v>500000</v>
      </c>
      <c r="AM913">
        <v>37154</v>
      </c>
      <c r="AN913">
        <v>39355.278</v>
      </c>
      <c r="AO913">
        <v>1.059247402702266</v>
      </c>
      <c r="AP913">
        <v>-2201.277999999998</v>
      </c>
      <c r="AQ913">
        <v>128</v>
      </c>
      <c r="AR913">
        <v>13.45750121117511</v>
      </c>
      <c r="AS913">
        <v>0</v>
      </c>
      <c r="AT913">
        <v>0.6973138827582495</v>
      </c>
      <c r="AU913">
        <v>0.3026861172417505</v>
      </c>
      <c r="AV913">
        <v>381</v>
      </c>
      <c r="AW913">
        <v>187.4333333333333</v>
      </c>
      <c r="AX913">
        <v>369.521</v>
      </c>
      <c r="AY913">
        <v>237.1308333333333</v>
      </c>
      <c r="AZ913">
        <v>0.9698713910761155</v>
      </c>
      <c r="BA913">
        <v>1.265147608038414</v>
      </c>
      <c r="BB913">
        <v>347.7554960712753</v>
      </c>
      <c r="BC913">
        <v>225.5880805164835</v>
      </c>
      <c r="BD913">
        <v>-4</v>
      </c>
      <c r="BE913">
        <v>-3</v>
      </c>
      <c r="BF913">
        <v>-7</v>
      </c>
      <c r="BH913">
        <v>0</v>
      </c>
      <c r="BI913">
        <v>0</v>
      </c>
      <c r="BJ913">
        <v>0</v>
      </c>
      <c r="BK913">
        <v>0</v>
      </c>
      <c r="BL913">
        <v>0</v>
      </c>
      <c r="BM913">
        <v>0</v>
      </c>
      <c r="BN913">
        <v>0</v>
      </c>
      <c r="BO913">
        <v>0</v>
      </c>
      <c r="BP913">
        <v>0</v>
      </c>
      <c r="BQ913">
        <v>0</v>
      </c>
      <c r="BR913">
        <v>0</v>
      </c>
      <c r="BS913">
        <v>0</v>
      </c>
      <c r="BT913">
        <v>0</v>
      </c>
      <c r="BU913">
        <v>0</v>
      </c>
      <c r="BV913">
        <v>0</v>
      </c>
      <c r="BW913">
        <v>0</v>
      </c>
      <c r="BX913">
        <v>0</v>
      </c>
      <c r="BY913">
        <v>0</v>
      </c>
      <c r="BZ913">
        <v>0</v>
      </c>
      <c r="CA913">
        <v>0</v>
      </c>
      <c r="CB913">
        <v>0</v>
      </c>
      <c r="CC913">
        <v>0</v>
      </c>
      <c r="CD913">
        <v>0</v>
      </c>
      <c r="CE913">
        <v>0</v>
      </c>
      <c r="CF913">
        <v>0</v>
      </c>
      <c r="CG913">
        <v>0</v>
      </c>
      <c r="CH913">
        <f t="array" ref="CH913">SUM(BH913:CG913)</f>
        <v>0</v>
      </c>
      <c r="CI913">
        <v>0</v>
      </c>
      <c r="CJ913">
        <v>0</v>
      </c>
      <c r="CK913">
        <v>0</v>
      </c>
      <c r="CL913">
        <v>0</v>
      </c>
      <c r="CM913">
        <v>0</v>
      </c>
      <c r="CN913">
        <v>0</v>
      </c>
      <c r="CO913">
        <v>0</v>
      </c>
      <c r="CP913">
        <v>0</v>
      </c>
      <c r="CQ913">
        <v>0</v>
      </c>
      <c r="CR913">
        <v>0</v>
      </c>
      <c r="CS913">
        <v>0</v>
      </c>
      <c r="CT913">
        <v>0</v>
      </c>
      <c r="CU913">
        <v>0</v>
      </c>
      <c r="CV913">
        <v>0</v>
      </c>
      <c r="CW913">
        <v>0</v>
      </c>
      <c r="CX913">
        <v>0</v>
      </c>
      <c r="CY913">
        <v>0</v>
      </c>
      <c r="CZ913">
        <v>0</v>
      </c>
      <c r="DA913">
        <v>0</v>
      </c>
      <c r="DB913">
        <v>0</v>
      </c>
      <c r="DC913">
        <v>0</v>
      </c>
      <c r="DD913">
        <v>0</v>
      </c>
      <c r="DE913">
        <v>0</v>
      </c>
      <c r="DF913">
        <v>0</v>
      </c>
      <c r="DG913">
        <v>0</v>
      </c>
      <c r="DH913">
        <v>0</v>
      </c>
      <c r="DI913">
        <f t="array" ref="DI913">SUM(CI913:DH913)</f>
        <v>0</v>
      </c>
      <c r="DJ913">
        <v>0</v>
      </c>
      <c r="DK913">
        <v>0</v>
      </c>
      <c r="DL913">
        <v>0</v>
      </c>
      <c r="DM913">
        <v>0</v>
      </c>
      <c r="DN913">
        <v>0</v>
      </c>
      <c r="DO913">
        <v>0</v>
      </c>
      <c r="DP913">
        <v>0</v>
      </c>
      <c r="DQ913">
        <v>0</v>
      </c>
      <c r="DR913">
        <v>0</v>
      </c>
      <c r="DS913">
        <v>0</v>
      </c>
      <c r="DT913">
        <v>0</v>
      </c>
      <c r="DU913">
        <v>0</v>
      </c>
      <c r="DV913">
        <v>0</v>
      </c>
      <c r="DW913">
        <v>0</v>
      </c>
      <c r="DX913">
        <v>0</v>
      </c>
      <c r="DY913">
        <v>0</v>
      </c>
      <c r="DZ913">
        <v>0</v>
      </c>
      <c r="EA913">
        <v>0</v>
      </c>
      <c r="EB913">
        <v>0</v>
      </c>
      <c r="EC913">
        <v>0</v>
      </c>
      <c r="ED913">
        <v>0</v>
      </c>
      <c r="EE913">
        <v>0</v>
      </c>
      <c r="EF913">
        <v>0</v>
      </c>
      <c r="EG913">
        <v>0</v>
      </c>
      <c r="EH913">
        <v>0</v>
      </c>
      <c r="EI913">
        <v>0</v>
      </c>
      <c r="EJ913">
        <f t="array" ref="EJ913">SUM(DJ913:EI913)</f>
        <v>0</v>
      </c>
      <c r="EK913">
        <v>0</v>
      </c>
      <c r="EL913">
        <v>0</v>
      </c>
      <c r="EM913">
        <v>0</v>
      </c>
      <c r="EN913">
        <v>0</v>
      </c>
      <c r="EO913">
        <v>0</v>
      </c>
      <c r="EP913">
        <v>0</v>
      </c>
      <c r="EQ913">
        <v>0</v>
      </c>
      <c r="ER913">
        <v>0</v>
      </c>
      <c r="ES913">
        <v>0</v>
      </c>
      <c r="ET913">
        <v>0</v>
      </c>
      <c r="EU913">
        <v>0</v>
      </c>
      <c r="EV913">
        <v>0</v>
      </c>
      <c r="EW913">
        <v>0</v>
      </c>
      <c r="EX913">
        <v>0</v>
      </c>
      <c r="EY913">
        <v>0</v>
      </c>
      <c r="EZ913">
        <v>0</v>
      </c>
      <c r="FA913">
        <v>0</v>
      </c>
      <c r="FB913">
        <v>0</v>
      </c>
      <c r="FC913">
        <v>0</v>
      </c>
      <c r="FD913">
        <v>0</v>
      </c>
      <c r="FE913">
        <v>0</v>
      </c>
      <c r="FF913">
        <v>0</v>
      </c>
      <c r="FG913">
        <v>0</v>
      </c>
      <c r="FH913">
        <v>0</v>
      </c>
      <c r="FI913">
        <v>0</v>
      </c>
      <c r="FJ913">
        <v>0</v>
      </c>
      <c r="FK913">
        <f t="array" ref="FK913">SUM(EK913:FJ913)</f>
        <v>0</v>
      </c>
      <c r="FL913">
        <f t="array" ref="FL913">BF913-EJ913-FK913</f>
        <v>0</v>
      </c>
    </row>
    <row r="914" spans="3:168">
      <c r="C914">
        <v>19465</v>
      </c>
      <c r="D914" t="s">
        <v>906</v>
      </c>
      <c r="E914" t="s">
        <v>1367</v>
      </c>
      <c r="F914" t="s">
        <v>1635</v>
      </c>
      <c r="G914" t="s">
        <v>1702</v>
      </c>
      <c r="H914" t="s">
        <v>1803</v>
      </c>
      <c r="I914" t="s">
        <v>906</v>
      </c>
      <c r="J914" t="s">
        <v>2966</v>
      </c>
      <c r="K914" t="s">
        <v>3430</v>
      </c>
      <c r="L914" t="s">
        <v>3549</v>
      </c>
      <c r="M914" t="s">
        <v>3725</v>
      </c>
      <c r="N914">
        <v>115734</v>
      </c>
      <c r="O914">
        <v>6156</v>
      </c>
      <c r="P914">
        <v>4937.099999999999</v>
      </c>
      <c r="Q914">
        <v>1218.900000000001</v>
      </c>
      <c r="R914">
        <v>19</v>
      </c>
      <c r="S914">
        <v>18.80019493177388</v>
      </c>
      <c r="T914">
        <v>56420</v>
      </c>
      <c r="U914">
        <v>4212</v>
      </c>
      <c r="V914">
        <v>4863.606</v>
      </c>
      <c r="W914">
        <v>-651.6059999999998</v>
      </c>
      <c r="X914">
        <v>26</v>
      </c>
      <c r="Y914">
        <v>13.39506172839506</v>
      </c>
      <c r="Z914">
        <v>0</v>
      </c>
      <c r="AA914">
        <v>0</v>
      </c>
      <c r="AB914">
        <v>323.513</v>
      </c>
      <c r="AC914">
        <v>-323.513</v>
      </c>
      <c r="AD914">
        <v>1.5</v>
      </c>
      <c r="AE914">
        <v>0</v>
      </c>
      <c r="AF914">
        <v>0</v>
      </c>
      <c r="AG914">
        <v>0</v>
      </c>
      <c r="AH914">
        <v>616.46</v>
      </c>
      <c r="AI914">
        <v>-616.46</v>
      </c>
      <c r="AJ914">
        <v>3</v>
      </c>
      <c r="AK914">
        <v>0</v>
      </c>
      <c r="AL914">
        <v>172154</v>
      </c>
      <c r="AM914">
        <v>10368</v>
      </c>
      <c r="AN914">
        <v>10740.679</v>
      </c>
      <c r="AO914">
        <v>1.035945119598765</v>
      </c>
      <c r="AP914">
        <v>-372.6790000000001</v>
      </c>
      <c r="AQ914">
        <v>49.5</v>
      </c>
      <c r="AR914">
        <v>16.60435956790123</v>
      </c>
      <c r="AS914">
        <v>0</v>
      </c>
      <c r="AT914">
        <v>0.59375</v>
      </c>
      <c r="AU914">
        <v>0.40625</v>
      </c>
      <c r="AV914">
        <v>324</v>
      </c>
      <c r="AW914">
        <v>162</v>
      </c>
      <c r="AX914">
        <v>259.8473684210526</v>
      </c>
      <c r="AY914">
        <v>187.0617692307692</v>
      </c>
      <c r="AZ914">
        <v>0.801998050682261</v>
      </c>
      <c r="BA914">
        <v>1.154702279202279</v>
      </c>
      <c r="BB914">
        <v>267.7444017554859</v>
      </c>
      <c r="BC914">
        <v>174.9754732857143</v>
      </c>
      <c r="BD914">
        <v>-1</v>
      </c>
      <c r="BE914">
        <v>-1</v>
      </c>
      <c r="BF914">
        <v>-2</v>
      </c>
      <c r="BH914">
        <v>0</v>
      </c>
      <c r="BI914">
        <v>0</v>
      </c>
      <c r="BJ914">
        <v>0</v>
      </c>
      <c r="BK914">
        <v>0</v>
      </c>
      <c r="BL914">
        <v>0</v>
      </c>
      <c r="BM914">
        <v>0</v>
      </c>
      <c r="BN914">
        <v>0</v>
      </c>
      <c r="BO914">
        <v>0</v>
      </c>
      <c r="BP914">
        <v>0</v>
      </c>
      <c r="BQ914">
        <v>0</v>
      </c>
      <c r="BR914">
        <v>0</v>
      </c>
      <c r="BS914">
        <v>0</v>
      </c>
      <c r="BT914">
        <v>0</v>
      </c>
      <c r="BU914">
        <v>0</v>
      </c>
      <c r="BV914">
        <v>0</v>
      </c>
      <c r="BW914">
        <v>0</v>
      </c>
      <c r="BX914">
        <v>0</v>
      </c>
      <c r="BY914">
        <v>0</v>
      </c>
      <c r="BZ914">
        <v>0</v>
      </c>
      <c r="CA914">
        <v>0</v>
      </c>
      <c r="CB914">
        <v>0</v>
      </c>
      <c r="CC914">
        <v>0</v>
      </c>
      <c r="CD914">
        <v>0</v>
      </c>
      <c r="CE914">
        <v>0</v>
      </c>
      <c r="CF914">
        <v>0</v>
      </c>
      <c r="CG914">
        <v>0</v>
      </c>
      <c r="CH914">
        <f t="array" ref="CH914">SUM(BH914:CG914)</f>
        <v>0</v>
      </c>
      <c r="CI914">
        <v>0</v>
      </c>
      <c r="CJ914">
        <v>0</v>
      </c>
      <c r="CK914">
        <v>0</v>
      </c>
      <c r="CL914">
        <v>0</v>
      </c>
      <c r="CM914">
        <v>0</v>
      </c>
      <c r="CN914">
        <v>0</v>
      </c>
      <c r="CO914">
        <v>0</v>
      </c>
      <c r="CP914">
        <v>0</v>
      </c>
      <c r="CQ914">
        <v>0</v>
      </c>
      <c r="CR914">
        <v>0</v>
      </c>
      <c r="CS914">
        <v>0</v>
      </c>
      <c r="CT914">
        <v>0</v>
      </c>
      <c r="CU914">
        <v>0</v>
      </c>
      <c r="CV914">
        <v>0</v>
      </c>
      <c r="CW914">
        <v>0</v>
      </c>
      <c r="CX914">
        <v>0</v>
      </c>
      <c r="CY914">
        <v>0</v>
      </c>
      <c r="CZ914">
        <v>0</v>
      </c>
      <c r="DA914">
        <v>0</v>
      </c>
      <c r="DB914">
        <v>0</v>
      </c>
      <c r="DC914">
        <v>0</v>
      </c>
      <c r="DD914">
        <v>0</v>
      </c>
      <c r="DE914">
        <v>0</v>
      </c>
      <c r="DF914">
        <v>0</v>
      </c>
      <c r="DG914">
        <v>0</v>
      </c>
      <c r="DH914">
        <v>0</v>
      </c>
      <c r="DI914">
        <f t="array" ref="DI914">SUM(CI914:DH914)</f>
        <v>0</v>
      </c>
      <c r="DJ914">
        <v>0</v>
      </c>
      <c r="DK914">
        <v>0</v>
      </c>
      <c r="DL914">
        <v>0</v>
      </c>
      <c r="DM914">
        <v>0</v>
      </c>
      <c r="DN914">
        <v>0</v>
      </c>
      <c r="DO914">
        <v>0</v>
      </c>
      <c r="DP914">
        <v>0</v>
      </c>
      <c r="DQ914">
        <v>0</v>
      </c>
      <c r="DR914">
        <v>0</v>
      </c>
      <c r="DS914">
        <v>0</v>
      </c>
      <c r="DT914">
        <v>0</v>
      </c>
      <c r="DU914">
        <v>0</v>
      </c>
      <c r="DV914">
        <v>0</v>
      </c>
      <c r="DW914">
        <v>0</v>
      </c>
      <c r="DX914">
        <v>0</v>
      </c>
      <c r="DY914">
        <v>0</v>
      </c>
      <c r="DZ914">
        <v>0</v>
      </c>
      <c r="EA914">
        <v>0</v>
      </c>
      <c r="EB914">
        <v>0</v>
      </c>
      <c r="EC914">
        <v>0</v>
      </c>
      <c r="ED914">
        <v>0</v>
      </c>
      <c r="EE914">
        <v>0</v>
      </c>
      <c r="EF914">
        <v>0</v>
      </c>
      <c r="EG914">
        <v>0</v>
      </c>
      <c r="EH914">
        <v>0</v>
      </c>
      <c r="EI914">
        <v>0</v>
      </c>
      <c r="EJ914">
        <f t="array" ref="EJ914">SUM(DJ914:EI914)</f>
        <v>0</v>
      </c>
      <c r="EK914">
        <v>0</v>
      </c>
      <c r="EL914">
        <v>0</v>
      </c>
      <c r="EM914">
        <v>0</v>
      </c>
      <c r="EN914">
        <v>0</v>
      </c>
      <c r="EO914">
        <v>0</v>
      </c>
      <c r="EP914">
        <v>0</v>
      </c>
      <c r="EQ914">
        <v>0</v>
      </c>
      <c r="ER914">
        <v>0</v>
      </c>
      <c r="ES914">
        <v>0</v>
      </c>
      <c r="ET914">
        <v>0</v>
      </c>
      <c r="EU914">
        <v>0</v>
      </c>
      <c r="EV914">
        <v>0</v>
      </c>
      <c r="EW914">
        <v>0</v>
      </c>
      <c r="EX914">
        <v>0</v>
      </c>
      <c r="EY914">
        <v>0</v>
      </c>
      <c r="EZ914">
        <v>0</v>
      </c>
      <c r="FA914">
        <v>0</v>
      </c>
      <c r="FB914">
        <v>0</v>
      </c>
      <c r="FC914">
        <v>0</v>
      </c>
      <c r="FD914">
        <v>0</v>
      </c>
      <c r="FE914">
        <v>0</v>
      </c>
      <c r="FF914">
        <v>0</v>
      </c>
      <c r="FG914">
        <v>0</v>
      </c>
      <c r="FH914">
        <v>0</v>
      </c>
      <c r="FI914">
        <v>0</v>
      </c>
      <c r="FJ914">
        <v>0</v>
      </c>
      <c r="FK914">
        <f t="array" ref="FK914">SUM(EK914:FJ914)</f>
        <v>0</v>
      </c>
      <c r="FL914">
        <f t="array" ref="FL914">BF914-EJ914-FK914</f>
        <v>0</v>
      </c>
    </row>
    <row r="915" spans="3:168">
      <c r="C915">
        <v>19471</v>
      </c>
      <c r="D915" t="s">
        <v>907</v>
      </c>
      <c r="E915" t="s">
        <v>1369</v>
      </c>
      <c r="F915" t="s">
        <v>1642</v>
      </c>
      <c r="G915" t="s">
        <v>1698</v>
      </c>
      <c r="H915" t="s">
        <v>1859</v>
      </c>
      <c r="I915" t="s">
        <v>907</v>
      </c>
      <c r="J915" t="s">
        <v>2967</v>
      </c>
      <c r="K915" t="s">
        <v>3442</v>
      </c>
      <c r="L915" t="s">
        <v>3549</v>
      </c>
      <c r="M915" t="s">
        <v>3660</v>
      </c>
      <c r="N915">
        <v>0</v>
      </c>
      <c r="O915">
        <v>0</v>
      </c>
      <c r="P915">
        <v>0</v>
      </c>
      <c r="Q915">
        <v>0</v>
      </c>
      <c r="R915">
        <v>0</v>
      </c>
      <c r="S915">
        <v>0</v>
      </c>
      <c r="T915">
        <v>418080</v>
      </c>
      <c r="U915">
        <v>65104</v>
      </c>
      <c r="V915">
        <v>69109.23700000001</v>
      </c>
      <c r="W915">
        <v>-4005.237000000008</v>
      </c>
      <c r="X915">
        <v>208</v>
      </c>
      <c r="Y915">
        <v>6.421725239616613</v>
      </c>
      <c r="Z915">
        <v>0</v>
      </c>
      <c r="AA915">
        <v>0</v>
      </c>
      <c r="AB915">
        <v>0</v>
      </c>
      <c r="AC915">
        <v>0</v>
      </c>
      <c r="AD915">
        <v>0</v>
      </c>
      <c r="AE915">
        <v>0</v>
      </c>
      <c r="AF915">
        <v>0</v>
      </c>
      <c r="AG915">
        <v>0</v>
      </c>
      <c r="AH915">
        <v>923.325</v>
      </c>
      <c r="AI915">
        <v>-923.325</v>
      </c>
      <c r="AJ915">
        <v>3</v>
      </c>
      <c r="AK915">
        <v>0</v>
      </c>
      <c r="AL915">
        <v>418080</v>
      </c>
      <c r="AM915">
        <v>65104</v>
      </c>
      <c r="AN915">
        <v>70032.56200000001</v>
      </c>
      <c r="AO915">
        <v>1.07570290611944</v>
      </c>
      <c r="AP915">
        <v>-4928.562000000005</v>
      </c>
      <c r="AQ915">
        <v>211</v>
      </c>
      <c r="AR915">
        <v>6.421725239616613</v>
      </c>
      <c r="AS915">
        <v>0</v>
      </c>
      <c r="AT915">
        <v>0</v>
      </c>
      <c r="AU915">
        <v>1</v>
      </c>
      <c r="AV915">
        <v>0</v>
      </c>
      <c r="AW915">
        <v>313</v>
      </c>
      <c r="AX915">
        <v>0</v>
      </c>
      <c r="AY915">
        <v>332.2559471153846</v>
      </c>
      <c r="AZ915">
        <v>0</v>
      </c>
      <c r="BA915">
        <v>1.06152059781273</v>
      </c>
      <c r="BB915">
        <v>740.7120167187463</v>
      </c>
      <c r="BC915">
        <v>491.9543360389611</v>
      </c>
      <c r="BD915">
        <v>-0</v>
      </c>
      <c r="BE915">
        <v>-10</v>
      </c>
      <c r="BF915">
        <v>-10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v>0</v>
      </c>
      <c r="CA915">
        <v>0</v>
      </c>
      <c r="CB915">
        <v>0</v>
      </c>
      <c r="CC915">
        <v>0</v>
      </c>
      <c r="CD915">
        <v>0</v>
      </c>
      <c r="CE915">
        <v>0</v>
      </c>
      <c r="CF915">
        <v>0</v>
      </c>
      <c r="CG915">
        <v>0</v>
      </c>
      <c r="CH915">
        <f t="array" ref="CH915">SUM(BH915:CG915)</f>
        <v>0</v>
      </c>
      <c r="CI915">
        <v>0</v>
      </c>
      <c r="CJ915">
        <v>0</v>
      </c>
      <c r="CK915">
        <v>0</v>
      </c>
      <c r="CL915">
        <v>0</v>
      </c>
      <c r="CM915">
        <v>0</v>
      </c>
      <c r="CN915">
        <v>0</v>
      </c>
      <c r="CO915">
        <v>0</v>
      </c>
      <c r="CP915">
        <v>0</v>
      </c>
      <c r="CQ915">
        <v>0</v>
      </c>
      <c r="CR915">
        <v>0</v>
      </c>
      <c r="CS915">
        <v>0</v>
      </c>
      <c r="CT915">
        <v>0</v>
      </c>
      <c r="CU915">
        <v>0</v>
      </c>
      <c r="CV915">
        <v>0</v>
      </c>
      <c r="CW915">
        <v>0</v>
      </c>
      <c r="CX915">
        <v>0</v>
      </c>
      <c r="CY915">
        <v>0</v>
      </c>
      <c r="CZ915">
        <v>0</v>
      </c>
      <c r="DA915">
        <v>0</v>
      </c>
      <c r="DB915">
        <v>0</v>
      </c>
      <c r="DC915">
        <v>0</v>
      </c>
      <c r="DD915">
        <v>0</v>
      </c>
      <c r="DE915">
        <v>0</v>
      </c>
      <c r="DF915">
        <v>0</v>
      </c>
      <c r="DG915">
        <v>0</v>
      </c>
      <c r="DH915">
        <v>0</v>
      </c>
      <c r="DI915">
        <f t="array" ref="DI915">SUM(CI915:DH915)</f>
        <v>0</v>
      </c>
      <c r="DJ915">
        <v>0</v>
      </c>
      <c r="DK915">
        <v>0</v>
      </c>
      <c r="DL915">
        <v>0</v>
      </c>
      <c r="DM915">
        <v>0</v>
      </c>
      <c r="DN915">
        <v>0</v>
      </c>
      <c r="DO915">
        <v>0</v>
      </c>
      <c r="DP915">
        <v>0</v>
      </c>
      <c r="DQ915">
        <v>0</v>
      </c>
      <c r="DR915">
        <v>0</v>
      </c>
      <c r="DS915">
        <v>0</v>
      </c>
      <c r="DT915">
        <v>0</v>
      </c>
      <c r="DU915">
        <v>0</v>
      </c>
      <c r="DV915">
        <v>0</v>
      </c>
      <c r="DW915">
        <v>0</v>
      </c>
      <c r="DX915">
        <v>0</v>
      </c>
      <c r="DY915">
        <v>0</v>
      </c>
      <c r="DZ915">
        <v>0</v>
      </c>
      <c r="EA915">
        <v>0</v>
      </c>
      <c r="EB915">
        <v>0</v>
      </c>
      <c r="EC915">
        <v>0</v>
      </c>
      <c r="ED915">
        <v>0</v>
      </c>
      <c r="EE915">
        <v>0</v>
      </c>
      <c r="EF915">
        <v>0</v>
      </c>
      <c r="EG915">
        <v>0</v>
      </c>
      <c r="EH915">
        <v>0</v>
      </c>
      <c r="EI915">
        <v>0</v>
      </c>
      <c r="EJ915">
        <f t="array" ref="EJ915">SUM(DJ915:EI915)</f>
        <v>0</v>
      </c>
      <c r="EK915">
        <v>0</v>
      </c>
      <c r="EL915">
        <v>0</v>
      </c>
      <c r="EM915">
        <v>0</v>
      </c>
      <c r="EN915">
        <v>0</v>
      </c>
      <c r="EO915">
        <v>0</v>
      </c>
      <c r="EP915">
        <v>0</v>
      </c>
      <c r="EQ915">
        <v>0</v>
      </c>
      <c r="ER915">
        <v>0</v>
      </c>
      <c r="ES915">
        <v>0</v>
      </c>
      <c r="ET915">
        <v>0</v>
      </c>
      <c r="EU915">
        <v>0</v>
      </c>
      <c r="EV915">
        <v>0</v>
      </c>
      <c r="EW915">
        <v>0</v>
      </c>
      <c r="EX915">
        <v>0</v>
      </c>
      <c r="EY915">
        <v>0</v>
      </c>
      <c r="EZ915">
        <v>0</v>
      </c>
      <c r="FA915">
        <v>0</v>
      </c>
      <c r="FB915">
        <v>0</v>
      </c>
      <c r="FC915">
        <v>0</v>
      </c>
      <c r="FD915">
        <v>0</v>
      </c>
      <c r="FE915">
        <v>0</v>
      </c>
      <c r="FF915">
        <v>0</v>
      </c>
      <c r="FG915">
        <v>0</v>
      </c>
      <c r="FH915">
        <v>0</v>
      </c>
      <c r="FI915">
        <v>0</v>
      </c>
      <c r="FJ915">
        <v>0</v>
      </c>
      <c r="FK915">
        <f t="array" ref="FK915">SUM(EK915:FJ915)</f>
        <v>0</v>
      </c>
      <c r="FL915">
        <f t="array" ref="FL915">BF915-EJ915-FK915</f>
        <v>0</v>
      </c>
    </row>
    <row r="916" spans="3:168">
      <c r="C916">
        <v>19473</v>
      </c>
      <c r="D916" t="s">
        <v>908</v>
      </c>
      <c r="E916" t="s">
        <v>1369</v>
      </c>
      <c r="F916" t="s">
        <v>1579</v>
      </c>
      <c r="G916" t="s">
        <v>1714</v>
      </c>
      <c r="H916" t="s">
        <v>1838</v>
      </c>
      <c r="I916" t="s">
        <v>908</v>
      </c>
      <c r="J916" t="s">
        <v>2968</v>
      </c>
      <c r="K916" t="s">
        <v>3432</v>
      </c>
      <c r="L916" t="s">
        <v>3548</v>
      </c>
      <c r="M916" t="s">
        <v>3660</v>
      </c>
      <c r="N916">
        <v>0</v>
      </c>
      <c r="O916">
        <v>0</v>
      </c>
      <c r="P916">
        <v>0</v>
      </c>
      <c r="Q916">
        <v>0</v>
      </c>
      <c r="R916">
        <v>0</v>
      </c>
      <c r="S916">
        <v>0</v>
      </c>
      <c r="T916">
        <v>575000</v>
      </c>
      <c r="U916">
        <v>43071</v>
      </c>
      <c r="V916">
        <v>44102.781</v>
      </c>
      <c r="W916">
        <v>-1031.781000000003</v>
      </c>
      <c r="X916">
        <v>293</v>
      </c>
      <c r="Y916">
        <v>13.35004991757795</v>
      </c>
      <c r="Z916">
        <v>0</v>
      </c>
      <c r="AA916">
        <v>0</v>
      </c>
      <c r="AB916">
        <v>0</v>
      </c>
      <c r="AC916">
        <v>0</v>
      </c>
      <c r="AD916">
        <v>0</v>
      </c>
      <c r="AE916">
        <v>0</v>
      </c>
      <c r="AF916">
        <v>0</v>
      </c>
      <c r="AG916">
        <v>0</v>
      </c>
      <c r="AH916">
        <v>0</v>
      </c>
      <c r="AI916">
        <v>0</v>
      </c>
      <c r="AJ916">
        <v>0</v>
      </c>
      <c r="AK916">
        <v>0</v>
      </c>
      <c r="AL916">
        <v>575000</v>
      </c>
      <c r="AM916">
        <v>43071</v>
      </c>
      <c r="AN916">
        <v>44102.781</v>
      </c>
      <c r="AO916">
        <v>1.02395535278958</v>
      </c>
      <c r="AP916">
        <v>-1031.781000000003</v>
      </c>
      <c r="AQ916">
        <v>293</v>
      </c>
      <c r="AR916">
        <v>13.35004991757795</v>
      </c>
      <c r="AS916">
        <v>0</v>
      </c>
      <c r="AT916">
        <v>0</v>
      </c>
      <c r="AU916">
        <v>1</v>
      </c>
      <c r="AV916">
        <v>0</v>
      </c>
      <c r="AW916">
        <v>147</v>
      </c>
      <c r="AX916">
        <v>0</v>
      </c>
      <c r="AY916">
        <v>150.5214368600683</v>
      </c>
      <c r="AZ916">
        <v>0</v>
      </c>
      <c r="BA916">
        <v>1.02395535278958</v>
      </c>
      <c r="BB916">
        <v>211.6110119827586</v>
      </c>
      <c r="BC916">
        <v>134.9947885584416</v>
      </c>
      <c r="BD916">
        <v>-0</v>
      </c>
      <c r="BE916">
        <v>-8</v>
      </c>
      <c r="BF916">
        <v>-8</v>
      </c>
      <c r="BH916">
        <v>0</v>
      </c>
      <c r="BI916">
        <v>0</v>
      </c>
      <c r="BJ916">
        <v>0</v>
      </c>
      <c r="BK916">
        <v>0</v>
      </c>
      <c r="BL916">
        <v>0</v>
      </c>
      <c r="BM916">
        <v>0</v>
      </c>
      <c r="BN916">
        <v>0</v>
      </c>
      <c r="BO916">
        <v>0</v>
      </c>
      <c r="BP916">
        <v>0</v>
      </c>
      <c r="BQ916">
        <v>0</v>
      </c>
      <c r="BR916">
        <v>0</v>
      </c>
      <c r="BS916">
        <v>0</v>
      </c>
      <c r="BT916">
        <v>0</v>
      </c>
      <c r="BU916">
        <v>0</v>
      </c>
      <c r="BV916">
        <v>0</v>
      </c>
      <c r="BW916">
        <v>0</v>
      </c>
      <c r="BX916">
        <v>0</v>
      </c>
      <c r="BY916">
        <v>0</v>
      </c>
      <c r="BZ916">
        <v>0</v>
      </c>
      <c r="CA916">
        <v>0</v>
      </c>
      <c r="CB916">
        <v>0</v>
      </c>
      <c r="CC916">
        <v>0</v>
      </c>
      <c r="CD916">
        <v>0</v>
      </c>
      <c r="CE916">
        <v>0</v>
      </c>
      <c r="CF916">
        <v>0</v>
      </c>
      <c r="CG916">
        <v>0</v>
      </c>
      <c r="CH916">
        <f t="array" ref="CH916">SUM(BH916:CG916)</f>
        <v>0</v>
      </c>
      <c r="CI916">
        <v>0</v>
      </c>
      <c r="CJ916">
        <v>0</v>
      </c>
      <c r="CK916">
        <v>0</v>
      </c>
      <c r="CL916">
        <v>0</v>
      </c>
      <c r="CM916">
        <v>0</v>
      </c>
      <c r="CN916">
        <v>0</v>
      </c>
      <c r="CO916">
        <v>0</v>
      </c>
      <c r="CP916">
        <v>0</v>
      </c>
      <c r="CQ916">
        <v>0</v>
      </c>
      <c r="CR916">
        <v>0</v>
      </c>
      <c r="CS916">
        <v>0</v>
      </c>
      <c r="CT916">
        <v>0</v>
      </c>
      <c r="CU916">
        <v>0</v>
      </c>
      <c r="CV916">
        <v>0</v>
      </c>
      <c r="CW916">
        <v>0</v>
      </c>
      <c r="CX916">
        <v>0</v>
      </c>
      <c r="CY916">
        <v>0</v>
      </c>
      <c r="CZ916">
        <v>0</v>
      </c>
      <c r="DA916">
        <v>0</v>
      </c>
      <c r="DB916">
        <v>0</v>
      </c>
      <c r="DC916">
        <v>0</v>
      </c>
      <c r="DD916">
        <v>0</v>
      </c>
      <c r="DE916">
        <v>0</v>
      </c>
      <c r="DF916">
        <v>0</v>
      </c>
      <c r="DG916">
        <v>0</v>
      </c>
      <c r="DH916">
        <v>0</v>
      </c>
      <c r="DI916">
        <f t="array" ref="DI916">SUM(CI916:DH916)</f>
        <v>0</v>
      </c>
      <c r="DJ916">
        <v>0</v>
      </c>
      <c r="DK916">
        <v>0</v>
      </c>
      <c r="DL916">
        <v>0</v>
      </c>
      <c r="DM916">
        <v>0</v>
      </c>
      <c r="DN916">
        <v>0</v>
      </c>
      <c r="DO916">
        <v>0</v>
      </c>
      <c r="DP916">
        <v>0</v>
      </c>
      <c r="DQ916">
        <v>0</v>
      </c>
      <c r="DR916">
        <v>0</v>
      </c>
      <c r="DS916">
        <v>0</v>
      </c>
      <c r="DT916">
        <v>0</v>
      </c>
      <c r="DU916">
        <v>0</v>
      </c>
      <c r="DV916">
        <v>0</v>
      </c>
      <c r="DW916">
        <v>0</v>
      </c>
      <c r="DX916">
        <v>0</v>
      </c>
      <c r="DY916">
        <v>0</v>
      </c>
      <c r="DZ916">
        <v>0</v>
      </c>
      <c r="EA916">
        <v>0</v>
      </c>
      <c r="EB916">
        <v>0</v>
      </c>
      <c r="EC916">
        <v>0</v>
      </c>
      <c r="ED916">
        <v>0</v>
      </c>
      <c r="EE916">
        <v>0</v>
      </c>
      <c r="EF916">
        <v>0</v>
      </c>
      <c r="EG916">
        <v>0</v>
      </c>
      <c r="EH916">
        <v>0</v>
      </c>
      <c r="EI916">
        <v>0</v>
      </c>
      <c r="EJ916">
        <f t="array" ref="EJ916">SUM(DJ916:EI916)</f>
        <v>0</v>
      </c>
      <c r="EK916">
        <v>0</v>
      </c>
      <c r="EL916">
        <v>0</v>
      </c>
      <c r="EM916">
        <v>0</v>
      </c>
      <c r="EN916">
        <v>0</v>
      </c>
      <c r="EO916">
        <v>0</v>
      </c>
      <c r="EP916">
        <v>0</v>
      </c>
      <c r="EQ916">
        <v>0</v>
      </c>
      <c r="ER916">
        <v>0</v>
      </c>
      <c r="ES916">
        <v>0</v>
      </c>
      <c r="ET916">
        <v>0</v>
      </c>
      <c r="EU916">
        <v>0</v>
      </c>
      <c r="EV916">
        <v>0</v>
      </c>
      <c r="EW916">
        <v>0</v>
      </c>
      <c r="EX916">
        <v>0</v>
      </c>
      <c r="EY916">
        <v>0</v>
      </c>
      <c r="EZ916">
        <v>0</v>
      </c>
      <c r="FA916">
        <v>0</v>
      </c>
      <c r="FB916">
        <v>0</v>
      </c>
      <c r="FC916">
        <v>0</v>
      </c>
      <c r="FD916">
        <v>0</v>
      </c>
      <c r="FE916">
        <v>0</v>
      </c>
      <c r="FF916">
        <v>0</v>
      </c>
      <c r="FG916">
        <v>0</v>
      </c>
      <c r="FH916">
        <v>0</v>
      </c>
      <c r="FI916">
        <v>0</v>
      </c>
      <c r="FJ916">
        <v>0</v>
      </c>
      <c r="FK916">
        <f t="array" ref="FK916">SUM(EK916:FJ916)</f>
        <v>0</v>
      </c>
      <c r="FL916">
        <f t="array" ref="FL916">BF916-EJ916-FK916</f>
        <v>0</v>
      </c>
    </row>
    <row r="917" spans="3:168">
      <c r="C917">
        <v>19474</v>
      </c>
      <c r="D917" t="s">
        <v>909</v>
      </c>
      <c r="E917" t="s">
        <v>1367</v>
      </c>
      <c r="F917" t="s">
        <v>1427</v>
      </c>
      <c r="G917" t="s">
        <v>1733</v>
      </c>
      <c r="H917" t="s">
        <v>1788</v>
      </c>
      <c r="I917" t="s">
        <v>909</v>
      </c>
      <c r="J917" t="s">
        <v>2969</v>
      </c>
      <c r="K917" t="s">
        <v>3435</v>
      </c>
      <c r="L917" t="s">
        <v>3522</v>
      </c>
      <c r="M917" t="s">
        <v>3682</v>
      </c>
      <c r="N917">
        <v>90936</v>
      </c>
      <c r="O917">
        <v>6420</v>
      </c>
      <c r="P917">
        <v>4531.635</v>
      </c>
      <c r="Q917">
        <v>1888.365</v>
      </c>
      <c r="R917">
        <v>15</v>
      </c>
      <c r="S917">
        <v>14.16448598130841</v>
      </c>
      <c r="T917">
        <v>64064</v>
      </c>
      <c r="U917">
        <v>6216</v>
      </c>
      <c r="V917">
        <v>6555.438</v>
      </c>
      <c r="W917">
        <v>-339.4380000000001</v>
      </c>
      <c r="X917">
        <v>28</v>
      </c>
      <c r="Y917">
        <v>10.30630630630631</v>
      </c>
      <c r="Z917">
        <v>0</v>
      </c>
      <c r="AA917">
        <v>0</v>
      </c>
      <c r="AB917">
        <v>1238.718</v>
      </c>
      <c r="AC917">
        <v>-1238.718</v>
      </c>
      <c r="AD917">
        <v>3</v>
      </c>
      <c r="AE917">
        <v>0</v>
      </c>
      <c r="AF917">
        <v>0</v>
      </c>
      <c r="AG917">
        <v>0</v>
      </c>
      <c r="AH917">
        <v>857.169</v>
      </c>
      <c r="AI917">
        <v>-857.169</v>
      </c>
      <c r="AJ917">
        <v>3.5</v>
      </c>
      <c r="AK917">
        <v>0</v>
      </c>
      <c r="AL917">
        <v>155000</v>
      </c>
      <c r="AM917">
        <v>12636</v>
      </c>
      <c r="AN917">
        <v>13182.96</v>
      </c>
      <c r="AO917">
        <v>1.043285849952517</v>
      </c>
      <c r="AP917">
        <v>-546.9600000000009</v>
      </c>
      <c r="AQ917">
        <v>49.5</v>
      </c>
      <c r="AR917">
        <v>12.26654004431782</v>
      </c>
      <c r="AS917">
        <v>0</v>
      </c>
      <c r="AT917">
        <v>0.5080721747388414</v>
      </c>
      <c r="AU917">
        <v>0.4919278252611586</v>
      </c>
      <c r="AV917">
        <v>428</v>
      </c>
      <c r="AW917">
        <v>222</v>
      </c>
      <c r="AX917">
        <v>302.109</v>
      </c>
      <c r="AY917">
        <v>234.1227857142857</v>
      </c>
      <c r="AZ917">
        <v>0.7058621495327103</v>
      </c>
      <c r="BA917">
        <v>1.054607142857143</v>
      </c>
      <c r="BB917">
        <v>328.4472112985481</v>
      </c>
      <c r="BC917">
        <v>211.4198311225441</v>
      </c>
      <c r="BD917">
        <v>-1</v>
      </c>
      <c r="BE917">
        <v>-1</v>
      </c>
      <c r="BF917">
        <v>-2</v>
      </c>
      <c r="BH917">
        <v>0</v>
      </c>
      <c r="BI917">
        <v>0</v>
      </c>
      <c r="BJ917">
        <v>0</v>
      </c>
      <c r="BK917">
        <v>0</v>
      </c>
      <c r="BL917">
        <v>0</v>
      </c>
      <c r="BM917">
        <v>0</v>
      </c>
      <c r="BN917">
        <v>0</v>
      </c>
      <c r="BO917">
        <v>0</v>
      </c>
      <c r="BP917">
        <v>0</v>
      </c>
      <c r="BQ917">
        <v>0</v>
      </c>
      <c r="BR917">
        <v>0</v>
      </c>
      <c r="BS917">
        <v>0</v>
      </c>
      <c r="BT917">
        <v>0</v>
      </c>
      <c r="BU917">
        <v>0</v>
      </c>
      <c r="BV917">
        <v>0</v>
      </c>
      <c r="BW917">
        <v>0</v>
      </c>
      <c r="BX917">
        <v>0</v>
      </c>
      <c r="BY917">
        <v>0</v>
      </c>
      <c r="BZ917">
        <v>0</v>
      </c>
      <c r="CA917">
        <v>0</v>
      </c>
      <c r="CB917">
        <v>0</v>
      </c>
      <c r="CC917">
        <v>0</v>
      </c>
      <c r="CD917">
        <v>0</v>
      </c>
      <c r="CE917">
        <v>0</v>
      </c>
      <c r="CF917">
        <v>0</v>
      </c>
      <c r="CG917">
        <v>0</v>
      </c>
      <c r="CH917">
        <f t="array" ref="CH917">SUM(BH917:CG917)</f>
        <v>0</v>
      </c>
      <c r="CI917">
        <v>0</v>
      </c>
      <c r="CJ917">
        <v>0</v>
      </c>
      <c r="CK917">
        <v>0</v>
      </c>
      <c r="CL917">
        <v>0</v>
      </c>
      <c r="CM917">
        <v>0</v>
      </c>
      <c r="CN917">
        <v>0</v>
      </c>
      <c r="CO917">
        <v>0</v>
      </c>
      <c r="CP917">
        <v>0</v>
      </c>
      <c r="CQ917">
        <v>0</v>
      </c>
      <c r="CR917">
        <v>0</v>
      </c>
      <c r="CS917">
        <v>0</v>
      </c>
      <c r="CT917">
        <v>0</v>
      </c>
      <c r="CU917">
        <v>0</v>
      </c>
      <c r="CV917">
        <v>0</v>
      </c>
      <c r="CW917">
        <v>0</v>
      </c>
      <c r="CX917">
        <v>0</v>
      </c>
      <c r="CY917">
        <v>0</v>
      </c>
      <c r="CZ917">
        <v>0</v>
      </c>
      <c r="DA917">
        <v>0</v>
      </c>
      <c r="DB917">
        <v>0</v>
      </c>
      <c r="DC917">
        <v>0</v>
      </c>
      <c r="DD917">
        <v>0</v>
      </c>
      <c r="DE917">
        <v>0</v>
      </c>
      <c r="DF917">
        <v>0</v>
      </c>
      <c r="DG917">
        <v>0</v>
      </c>
      <c r="DH917">
        <v>0</v>
      </c>
      <c r="DI917">
        <f t="array" ref="DI917">SUM(CI917:DH917)</f>
        <v>0</v>
      </c>
      <c r="DJ917">
        <v>0</v>
      </c>
      <c r="DK917">
        <v>0</v>
      </c>
      <c r="DL917">
        <v>0</v>
      </c>
      <c r="DM917">
        <v>0</v>
      </c>
      <c r="DN917">
        <v>0</v>
      </c>
      <c r="DO917">
        <v>0</v>
      </c>
      <c r="DP917">
        <v>0</v>
      </c>
      <c r="DQ917">
        <v>0</v>
      </c>
      <c r="DR917">
        <v>0</v>
      </c>
      <c r="DS917">
        <v>0</v>
      </c>
      <c r="DT917">
        <v>0</v>
      </c>
      <c r="DU917">
        <v>0</v>
      </c>
      <c r="DV917">
        <v>0</v>
      </c>
      <c r="DW917">
        <v>0</v>
      </c>
      <c r="DX917">
        <v>0</v>
      </c>
      <c r="DY917">
        <v>0</v>
      </c>
      <c r="DZ917">
        <v>0</v>
      </c>
      <c r="EA917">
        <v>0</v>
      </c>
      <c r="EB917">
        <v>0</v>
      </c>
      <c r="EC917">
        <v>0</v>
      </c>
      <c r="ED917">
        <v>0</v>
      </c>
      <c r="EE917">
        <v>0</v>
      </c>
      <c r="EF917">
        <v>0</v>
      </c>
      <c r="EG917">
        <v>0</v>
      </c>
      <c r="EH917">
        <v>0</v>
      </c>
      <c r="EI917">
        <v>0</v>
      </c>
      <c r="EJ917">
        <f t="array" ref="EJ917">SUM(DJ917:EI917)</f>
        <v>0</v>
      </c>
      <c r="EK917">
        <v>0</v>
      </c>
      <c r="EL917">
        <v>0</v>
      </c>
      <c r="EM917">
        <v>0</v>
      </c>
      <c r="EN917">
        <v>0</v>
      </c>
      <c r="EO917">
        <v>0</v>
      </c>
      <c r="EP917">
        <v>0</v>
      </c>
      <c r="EQ917">
        <v>0</v>
      </c>
      <c r="ER917">
        <v>0</v>
      </c>
      <c r="ES917">
        <v>0</v>
      </c>
      <c r="ET917">
        <v>0</v>
      </c>
      <c r="EU917">
        <v>0</v>
      </c>
      <c r="EV917">
        <v>0</v>
      </c>
      <c r="EW917">
        <v>0</v>
      </c>
      <c r="EX917">
        <v>0</v>
      </c>
      <c r="EY917">
        <v>0</v>
      </c>
      <c r="EZ917">
        <v>0</v>
      </c>
      <c r="FA917">
        <v>0</v>
      </c>
      <c r="FB917">
        <v>0</v>
      </c>
      <c r="FC917">
        <v>0</v>
      </c>
      <c r="FD917">
        <v>0</v>
      </c>
      <c r="FE917">
        <v>0</v>
      </c>
      <c r="FF917">
        <v>0</v>
      </c>
      <c r="FG917">
        <v>0</v>
      </c>
      <c r="FH917">
        <v>0</v>
      </c>
      <c r="FI917">
        <v>0</v>
      </c>
      <c r="FJ917">
        <v>0</v>
      </c>
      <c r="FK917">
        <f t="array" ref="FK917">SUM(EK917:FJ917)</f>
        <v>0</v>
      </c>
      <c r="FL917">
        <f t="array" ref="FL917">BF917-EJ917-FK917</f>
        <v>0</v>
      </c>
    </row>
    <row r="918" spans="3:168">
      <c r="C918">
        <v>19475</v>
      </c>
      <c r="D918" t="s">
        <v>910</v>
      </c>
      <c r="E918" t="s">
        <v>1367</v>
      </c>
      <c r="F918" t="s">
        <v>1647</v>
      </c>
      <c r="G918" t="s">
        <v>1717</v>
      </c>
      <c r="H918" t="s">
        <v>1800</v>
      </c>
      <c r="I918" t="s">
        <v>910</v>
      </c>
      <c r="J918" t="s">
        <v>2970</v>
      </c>
      <c r="K918" t="s">
        <v>3428</v>
      </c>
      <c r="L918" t="s">
        <v>3549</v>
      </c>
      <c r="M918" t="s">
        <v>3637</v>
      </c>
      <c r="N918">
        <v>66143</v>
      </c>
      <c r="O918">
        <v>7000</v>
      </c>
      <c r="P918">
        <v>6584.517000000001</v>
      </c>
      <c r="Q918">
        <v>415.4829999999993</v>
      </c>
      <c r="R918">
        <v>14</v>
      </c>
      <c r="S918">
        <v>9.449</v>
      </c>
      <c r="T918">
        <v>34008</v>
      </c>
      <c r="U918">
        <v>4625</v>
      </c>
      <c r="V918">
        <v>4896.017</v>
      </c>
      <c r="W918">
        <v>-271.0169999999998</v>
      </c>
      <c r="X918">
        <v>18.5</v>
      </c>
      <c r="Y918">
        <v>7.353081081081081</v>
      </c>
      <c r="Z918">
        <v>0</v>
      </c>
      <c r="AA918">
        <v>0</v>
      </c>
      <c r="AB918">
        <v>458.332</v>
      </c>
      <c r="AC918">
        <v>-458.332</v>
      </c>
      <c r="AD918">
        <v>1</v>
      </c>
      <c r="AE918">
        <v>0</v>
      </c>
      <c r="AF918">
        <v>0</v>
      </c>
      <c r="AG918">
        <v>0</v>
      </c>
      <c r="AH918">
        <v>225.964</v>
      </c>
      <c r="AI918">
        <v>-225.964</v>
      </c>
      <c r="AJ918">
        <v>1</v>
      </c>
      <c r="AK918">
        <v>0</v>
      </c>
      <c r="AL918">
        <v>100151</v>
      </c>
      <c r="AM918">
        <v>11625</v>
      </c>
      <c r="AN918">
        <v>12164.83</v>
      </c>
      <c r="AO918">
        <v>1.046436989247312</v>
      </c>
      <c r="AP918">
        <v>-539.8299999999999</v>
      </c>
      <c r="AQ918">
        <v>34.5</v>
      </c>
      <c r="AR918">
        <v>8.615139784946237</v>
      </c>
      <c r="AS918">
        <v>0</v>
      </c>
      <c r="AT918">
        <v>0.6021505376344086</v>
      </c>
      <c r="AU918">
        <v>0.3978494623655914</v>
      </c>
      <c r="AV918">
        <v>500</v>
      </c>
      <c r="AW918">
        <v>250</v>
      </c>
      <c r="AX918">
        <v>470.3226428571429</v>
      </c>
      <c r="AY918">
        <v>264.6495675675675</v>
      </c>
      <c r="AZ918">
        <v>0.9406452857142859</v>
      </c>
      <c r="BA918">
        <v>1.05859827027027</v>
      </c>
      <c r="BB918">
        <v>426.0845310712754</v>
      </c>
      <c r="BC918">
        <v>277.3083625164836</v>
      </c>
      <c r="BD918">
        <v>-1</v>
      </c>
      <c r="BE918">
        <v>-1</v>
      </c>
      <c r="BF918">
        <v>-2</v>
      </c>
      <c r="BH918">
        <v>0</v>
      </c>
      <c r="BI918">
        <v>0</v>
      </c>
      <c r="BJ918">
        <v>0</v>
      </c>
      <c r="BK918">
        <v>0</v>
      </c>
      <c r="BL918">
        <v>0</v>
      </c>
      <c r="BM918">
        <v>0</v>
      </c>
      <c r="BN918">
        <v>0</v>
      </c>
      <c r="BO918">
        <v>0</v>
      </c>
      <c r="BP918">
        <v>0</v>
      </c>
      <c r="BQ918">
        <v>0</v>
      </c>
      <c r="BR918">
        <v>0</v>
      </c>
      <c r="BS918">
        <v>0</v>
      </c>
      <c r="BT918">
        <v>0</v>
      </c>
      <c r="BU918">
        <v>0</v>
      </c>
      <c r="BV918">
        <v>0</v>
      </c>
      <c r="BW918">
        <v>0</v>
      </c>
      <c r="BX918">
        <v>0</v>
      </c>
      <c r="BY918">
        <v>0</v>
      </c>
      <c r="BZ918">
        <v>0</v>
      </c>
      <c r="CA918">
        <v>0</v>
      </c>
      <c r="CB918">
        <v>0</v>
      </c>
      <c r="CC918">
        <v>0</v>
      </c>
      <c r="CD918">
        <v>0</v>
      </c>
      <c r="CE918">
        <v>0</v>
      </c>
      <c r="CF918">
        <v>0</v>
      </c>
      <c r="CG918">
        <v>0</v>
      </c>
      <c r="CH918">
        <f t="array" ref="CH918">SUM(BH918:CG918)</f>
        <v>0</v>
      </c>
      <c r="CI918">
        <v>0</v>
      </c>
      <c r="CJ918">
        <v>0</v>
      </c>
      <c r="CK918">
        <v>0</v>
      </c>
      <c r="CL918">
        <v>0</v>
      </c>
      <c r="CM918">
        <v>0</v>
      </c>
      <c r="CN918">
        <v>0</v>
      </c>
      <c r="CO918">
        <v>0</v>
      </c>
      <c r="CP918">
        <v>0</v>
      </c>
      <c r="CQ918">
        <v>0</v>
      </c>
      <c r="CR918">
        <v>0</v>
      </c>
      <c r="CS918">
        <v>0</v>
      </c>
      <c r="CT918">
        <v>0</v>
      </c>
      <c r="CU918">
        <v>0</v>
      </c>
      <c r="CV918">
        <v>0</v>
      </c>
      <c r="CW918">
        <v>0</v>
      </c>
      <c r="CX918">
        <v>0</v>
      </c>
      <c r="CY918">
        <v>0</v>
      </c>
      <c r="CZ918">
        <v>0</v>
      </c>
      <c r="DA918">
        <v>0</v>
      </c>
      <c r="DB918">
        <v>0</v>
      </c>
      <c r="DC918">
        <v>0</v>
      </c>
      <c r="DD918">
        <v>0</v>
      </c>
      <c r="DE918">
        <v>0</v>
      </c>
      <c r="DF918">
        <v>0</v>
      </c>
      <c r="DG918">
        <v>0</v>
      </c>
      <c r="DH918">
        <v>0</v>
      </c>
      <c r="DI918">
        <f t="array" ref="DI918">SUM(CI918:DH918)</f>
        <v>0</v>
      </c>
      <c r="DJ918">
        <v>0</v>
      </c>
      <c r="DK918">
        <v>0</v>
      </c>
      <c r="DL918">
        <v>0</v>
      </c>
      <c r="DM918">
        <v>0</v>
      </c>
      <c r="DN918">
        <v>0</v>
      </c>
      <c r="DO918">
        <v>0</v>
      </c>
      <c r="DP918">
        <v>0</v>
      </c>
      <c r="DQ918">
        <v>0</v>
      </c>
      <c r="DR918">
        <v>0</v>
      </c>
      <c r="DS918">
        <v>0</v>
      </c>
      <c r="DT918">
        <v>0</v>
      </c>
      <c r="DU918">
        <v>0</v>
      </c>
      <c r="DV918">
        <v>0</v>
      </c>
      <c r="DW918">
        <v>0</v>
      </c>
      <c r="DX918">
        <v>0</v>
      </c>
      <c r="DY918">
        <v>0</v>
      </c>
      <c r="DZ918">
        <v>0</v>
      </c>
      <c r="EA918">
        <v>0</v>
      </c>
      <c r="EB918">
        <v>0</v>
      </c>
      <c r="EC918">
        <v>0</v>
      </c>
      <c r="ED918">
        <v>0</v>
      </c>
      <c r="EE918">
        <v>0</v>
      </c>
      <c r="EF918">
        <v>0</v>
      </c>
      <c r="EG918">
        <v>0</v>
      </c>
      <c r="EH918">
        <v>0</v>
      </c>
      <c r="EI918">
        <v>0</v>
      </c>
      <c r="EJ918">
        <f t="array" ref="EJ918">SUM(DJ918:EI918)</f>
        <v>0</v>
      </c>
      <c r="EK918">
        <v>0</v>
      </c>
      <c r="EL918">
        <v>0</v>
      </c>
      <c r="EM918">
        <v>0</v>
      </c>
      <c r="EN918">
        <v>0</v>
      </c>
      <c r="EO918">
        <v>0</v>
      </c>
      <c r="EP918">
        <v>0</v>
      </c>
      <c r="EQ918">
        <v>0</v>
      </c>
      <c r="ER918">
        <v>0</v>
      </c>
      <c r="ES918">
        <v>0</v>
      </c>
      <c r="ET918">
        <v>0</v>
      </c>
      <c r="EU918">
        <v>0</v>
      </c>
      <c r="EV918">
        <v>0</v>
      </c>
      <c r="EW918">
        <v>0</v>
      </c>
      <c r="EX918">
        <v>0</v>
      </c>
      <c r="EY918">
        <v>0</v>
      </c>
      <c r="EZ918">
        <v>0</v>
      </c>
      <c r="FA918">
        <v>0</v>
      </c>
      <c r="FB918">
        <v>0</v>
      </c>
      <c r="FC918">
        <v>0</v>
      </c>
      <c r="FD918">
        <v>0</v>
      </c>
      <c r="FE918">
        <v>0</v>
      </c>
      <c r="FF918">
        <v>0</v>
      </c>
      <c r="FG918">
        <v>0</v>
      </c>
      <c r="FH918">
        <v>0</v>
      </c>
      <c r="FI918">
        <v>0</v>
      </c>
      <c r="FJ918">
        <v>0</v>
      </c>
      <c r="FK918">
        <f t="array" ref="FK918">SUM(EK918:FJ918)</f>
        <v>0</v>
      </c>
      <c r="FL918">
        <f t="array" ref="FL918">BF918-EJ918-FK918</f>
        <v>0</v>
      </c>
    </row>
    <row r="919" spans="3:168">
      <c r="C919">
        <v>19476</v>
      </c>
      <c r="D919" t="s">
        <v>911</v>
      </c>
      <c r="E919" t="s">
        <v>1369</v>
      </c>
      <c r="F919" t="s">
        <v>1582</v>
      </c>
      <c r="G919" t="s">
        <v>1743</v>
      </c>
      <c r="H919" t="s">
        <v>1780</v>
      </c>
      <c r="I919" t="s">
        <v>911</v>
      </c>
      <c r="J919" t="s">
        <v>2971</v>
      </c>
      <c r="K919" t="s">
        <v>3432</v>
      </c>
      <c r="L919" t="s">
        <v>3551</v>
      </c>
      <c r="M919" t="s">
        <v>3682</v>
      </c>
      <c r="N919">
        <v>181675</v>
      </c>
      <c r="O919">
        <v>9198</v>
      </c>
      <c r="P919">
        <v>7001.02</v>
      </c>
      <c r="Q919">
        <v>2196.98</v>
      </c>
      <c r="R919">
        <v>32.5</v>
      </c>
      <c r="S919">
        <v>19.75157642965862</v>
      </c>
      <c r="T919">
        <v>58905</v>
      </c>
      <c r="U919">
        <v>4043</v>
      </c>
      <c r="V919">
        <v>4270.653</v>
      </c>
      <c r="W919">
        <v>-227.6530000000002</v>
      </c>
      <c r="X919">
        <v>27.5</v>
      </c>
      <c r="Y919">
        <v>14.56962651496413</v>
      </c>
      <c r="Z919">
        <v>0</v>
      </c>
      <c r="AA919">
        <v>0</v>
      </c>
      <c r="AB919">
        <v>1908.049</v>
      </c>
      <c r="AC919">
        <v>-1908.049</v>
      </c>
      <c r="AD919">
        <v>9.5</v>
      </c>
      <c r="AE919">
        <v>0</v>
      </c>
      <c r="AF919">
        <v>0</v>
      </c>
      <c r="AG919">
        <v>0</v>
      </c>
      <c r="AH919">
        <v>922.289</v>
      </c>
      <c r="AI919">
        <v>-922.289</v>
      </c>
      <c r="AJ919">
        <v>7</v>
      </c>
      <c r="AK919">
        <v>0</v>
      </c>
      <c r="AL919">
        <v>240580</v>
      </c>
      <c r="AM919">
        <v>13241</v>
      </c>
      <c r="AN919">
        <v>14102.011</v>
      </c>
      <c r="AO919">
        <v>1.065026130956876</v>
      </c>
      <c r="AP919">
        <v>-861.0110000000022</v>
      </c>
      <c r="AQ919">
        <v>76.5</v>
      </c>
      <c r="AR919">
        <v>18.16932255871913</v>
      </c>
      <c r="AS919">
        <v>0</v>
      </c>
      <c r="AT919">
        <v>0.6946605241295974</v>
      </c>
      <c r="AU919">
        <v>0.3053394758704026</v>
      </c>
      <c r="AV919">
        <v>283.0153846153846</v>
      </c>
      <c r="AW919">
        <v>147.0181818181818</v>
      </c>
      <c r="AX919">
        <v>215.416</v>
      </c>
      <c r="AY919">
        <v>155.2964727272727</v>
      </c>
      <c r="AZ919">
        <v>0.7611459012828876</v>
      </c>
      <c r="BA919">
        <v>1.056307939648776</v>
      </c>
      <c r="BB919">
        <v>211.6110119827586</v>
      </c>
      <c r="BC919">
        <v>134.9947885584416</v>
      </c>
      <c r="BD919">
        <v>-3</v>
      </c>
      <c r="BE919">
        <v>-2</v>
      </c>
      <c r="BF919">
        <v>-5</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v>0</v>
      </c>
      <c r="CA919">
        <v>0</v>
      </c>
      <c r="CB919">
        <v>0</v>
      </c>
      <c r="CC919">
        <v>0</v>
      </c>
      <c r="CD919">
        <v>0</v>
      </c>
      <c r="CE919">
        <v>0</v>
      </c>
      <c r="CF919">
        <v>0</v>
      </c>
      <c r="CG919">
        <v>0</v>
      </c>
      <c r="CH919">
        <f t="array" ref="CH919">SUM(BH919:CG919)</f>
        <v>0</v>
      </c>
      <c r="CI919">
        <v>0</v>
      </c>
      <c r="CJ919">
        <v>0</v>
      </c>
      <c r="CK919">
        <v>0</v>
      </c>
      <c r="CL919">
        <v>0</v>
      </c>
      <c r="CM919">
        <v>0</v>
      </c>
      <c r="CN919">
        <v>0</v>
      </c>
      <c r="CO919">
        <v>0</v>
      </c>
      <c r="CP919">
        <v>0</v>
      </c>
      <c r="CQ919">
        <v>0</v>
      </c>
      <c r="CR919">
        <v>0</v>
      </c>
      <c r="CS919">
        <v>0</v>
      </c>
      <c r="CT919">
        <v>0</v>
      </c>
      <c r="CU919">
        <v>0</v>
      </c>
      <c r="CV919">
        <v>0</v>
      </c>
      <c r="CW919">
        <v>0</v>
      </c>
      <c r="CX919">
        <v>0</v>
      </c>
      <c r="CY919">
        <v>0</v>
      </c>
      <c r="CZ919">
        <v>0</v>
      </c>
      <c r="DA919">
        <v>0</v>
      </c>
      <c r="DB919">
        <v>0</v>
      </c>
      <c r="DC919">
        <v>0</v>
      </c>
      <c r="DD919">
        <v>0</v>
      </c>
      <c r="DE919">
        <v>0</v>
      </c>
      <c r="DF919">
        <v>0</v>
      </c>
      <c r="DG919">
        <v>0</v>
      </c>
      <c r="DH919">
        <v>0</v>
      </c>
      <c r="DI919">
        <f t="array" ref="DI919">SUM(CI919:DH919)</f>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0</v>
      </c>
      <c r="EC919">
        <v>0</v>
      </c>
      <c r="ED919">
        <v>0</v>
      </c>
      <c r="EE919">
        <v>0</v>
      </c>
      <c r="EF919">
        <v>0</v>
      </c>
      <c r="EG919">
        <v>0</v>
      </c>
      <c r="EH919">
        <v>0</v>
      </c>
      <c r="EI919">
        <v>0</v>
      </c>
      <c r="EJ919">
        <f t="array" ref="EJ919">SUM(DJ919:EI919)</f>
        <v>0</v>
      </c>
      <c r="EK919">
        <v>0</v>
      </c>
      <c r="EL919">
        <v>0</v>
      </c>
      <c r="EM919">
        <v>0</v>
      </c>
      <c r="EN919">
        <v>0</v>
      </c>
      <c r="EO919">
        <v>0</v>
      </c>
      <c r="EP919">
        <v>0</v>
      </c>
      <c r="EQ919">
        <v>0</v>
      </c>
      <c r="ER919">
        <v>0</v>
      </c>
      <c r="ES919">
        <v>0</v>
      </c>
      <c r="ET919">
        <v>0</v>
      </c>
      <c r="EU919">
        <v>0</v>
      </c>
      <c r="EV919">
        <v>0</v>
      </c>
      <c r="EW919">
        <v>0</v>
      </c>
      <c r="EX919">
        <v>0</v>
      </c>
      <c r="EY919">
        <v>0</v>
      </c>
      <c r="EZ919">
        <v>0</v>
      </c>
      <c r="FA919">
        <v>0</v>
      </c>
      <c r="FB919">
        <v>0</v>
      </c>
      <c r="FC919">
        <v>0</v>
      </c>
      <c r="FD919">
        <v>0</v>
      </c>
      <c r="FE919">
        <v>0</v>
      </c>
      <c r="FF919">
        <v>0</v>
      </c>
      <c r="FG919">
        <v>0</v>
      </c>
      <c r="FH919">
        <v>0</v>
      </c>
      <c r="FI919">
        <v>0</v>
      </c>
      <c r="FJ919">
        <v>0</v>
      </c>
      <c r="FK919">
        <f t="array" ref="FK919">SUM(EK919:FJ919)</f>
        <v>0</v>
      </c>
      <c r="FL919">
        <f t="array" ref="FL919">BF919-EJ919-FK919</f>
        <v>0</v>
      </c>
    </row>
    <row r="920" spans="3:168">
      <c r="C920">
        <v>19479</v>
      </c>
      <c r="D920" t="s">
        <v>912</v>
      </c>
      <c r="E920" t="s">
        <v>1369</v>
      </c>
      <c r="F920" t="s">
        <v>1648</v>
      </c>
      <c r="G920" t="s">
        <v>1744</v>
      </c>
      <c r="H920" t="s">
        <v>1787</v>
      </c>
      <c r="I920" t="s">
        <v>912</v>
      </c>
      <c r="J920" t="s">
        <v>2972</v>
      </c>
      <c r="K920" t="s">
        <v>3439</v>
      </c>
      <c r="L920" t="s">
        <v>3520</v>
      </c>
      <c r="M920" t="s">
        <v>3682</v>
      </c>
      <c r="N920">
        <v>109283</v>
      </c>
      <c r="O920">
        <v>12480</v>
      </c>
      <c r="P920">
        <v>12487.444</v>
      </c>
      <c r="Q920">
        <v>-7.443999999999505</v>
      </c>
      <c r="R920">
        <v>16</v>
      </c>
      <c r="S920">
        <v>8.75665064102564</v>
      </c>
      <c r="T920">
        <v>100717</v>
      </c>
      <c r="U920">
        <v>15293</v>
      </c>
      <c r="V920">
        <v>19241.896</v>
      </c>
      <c r="W920">
        <v>-3948.896000000001</v>
      </c>
      <c r="X920">
        <v>42</v>
      </c>
      <c r="Y920">
        <v>6.585823579415419</v>
      </c>
      <c r="Z920">
        <v>0</v>
      </c>
      <c r="AA920">
        <v>0</v>
      </c>
      <c r="AB920">
        <v>0</v>
      </c>
      <c r="AC920">
        <v>0</v>
      </c>
      <c r="AD920">
        <v>0</v>
      </c>
      <c r="AE920">
        <v>0</v>
      </c>
      <c r="AF920">
        <v>0</v>
      </c>
      <c r="AG920">
        <v>0</v>
      </c>
      <c r="AH920">
        <v>0</v>
      </c>
      <c r="AI920">
        <v>0</v>
      </c>
      <c r="AJ920">
        <v>0</v>
      </c>
      <c r="AK920">
        <v>0</v>
      </c>
      <c r="AL920">
        <v>210000</v>
      </c>
      <c r="AM920">
        <v>27773</v>
      </c>
      <c r="AN920">
        <v>31729.34</v>
      </c>
      <c r="AO920">
        <v>1.142452741871602</v>
      </c>
      <c r="AP920">
        <v>-3956.34</v>
      </c>
      <c r="AQ920">
        <v>58</v>
      </c>
      <c r="AR920">
        <v>7.561300543693515</v>
      </c>
      <c r="AS920">
        <v>0</v>
      </c>
      <c r="AT920">
        <v>0.4493572894537861</v>
      </c>
      <c r="AU920">
        <v>0.5506427105462139</v>
      </c>
      <c r="AV920">
        <v>780</v>
      </c>
      <c r="AW920">
        <v>364.1190476190476</v>
      </c>
      <c r="AX920">
        <v>780.46525</v>
      </c>
      <c r="AY920">
        <v>458.140380952381</v>
      </c>
      <c r="AZ920">
        <v>1.000596474358974</v>
      </c>
      <c r="BA920">
        <v>1.258215915778461</v>
      </c>
      <c r="BB920">
        <v>876.7832567187463</v>
      </c>
      <c r="BC920">
        <v>582.0960280389611</v>
      </c>
      <c r="BD920">
        <v>-2</v>
      </c>
      <c r="BE920">
        <v>-4</v>
      </c>
      <c r="BF920">
        <v>-6</v>
      </c>
      <c r="BH920">
        <v>0</v>
      </c>
      <c r="BI920">
        <v>0</v>
      </c>
      <c r="BJ920">
        <v>0</v>
      </c>
      <c r="BK920">
        <v>0</v>
      </c>
      <c r="BL920">
        <v>0</v>
      </c>
      <c r="BM920">
        <v>0</v>
      </c>
      <c r="BN920">
        <v>0</v>
      </c>
      <c r="BO920">
        <v>0</v>
      </c>
      <c r="BP920">
        <v>0</v>
      </c>
      <c r="BQ920">
        <v>0</v>
      </c>
      <c r="BR920">
        <v>0</v>
      </c>
      <c r="BS920">
        <v>0</v>
      </c>
      <c r="BT920">
        <v>0</v>
      </c>
      <c r="BU920">
        <v>0</v>
      </c>
      <c r="BV920">
        <v>0</v>
      </c>
      <c r="BW920">
        <v>0</v>
      </c>
      <c r="BX920">
        <v>0</v>
      </c>
      <c r="BY920">
        <v>0</v>
      </c>
      <c r="BZ920">
        <v>0</v>
      </c>
      <c r="CA920">
        <v>0</v>
      </c>
      <c r="CB920">
        <v>0</v>
      </c>
      <c r="CC920">
        <v>0</v>
      </c>
      <c r="CD920">
        <v>0</v>
      </c>
      <c r="CE920">
        <v>0</v>
      </c>
      <c r="CF920">
        <v>0</v>
      </c>
      <c r="CG920">
        <v>0</v>
      </c>
      <c r="CH920">
        <f t="array" ref="CH920">SUM(BH920:CG920)</f>
        <v>0</v>
      </c>
      <c r="CI920">
        <v>0</v>
      </c>
      <c r="CJ920">
        <v>0</v>
      </c>
      <c r="CK920">
        <v>0</v>
      </c>
      <c r="CL920">
        <v>0</v>
      </c>
      <c r="CM920">
        <v>0</v>
      </c>
      <c r="CN920">
        <v>0</v>
      </c>
      <c r="CO920">
        <v>0</v>
      </c>
      <c r="CP920">
        <v>0</v>
      </c>
      <c r="CQ920">
        <v>0</v>
      </c>
      <c r="CR920">
        <v>0</v>
      </c>
      <c r="CS920">
        <v>0</v>
      </c>
      <c r="CT920">
        <v>0</v>
      </c>
      <c r="CU920">
        <v>0</v>
      </c>
      <c r="CV920">
        <v>0</v>
      </c>
      <c r="CW920">
        <v>0</v>
      </c>
      <c r="CX920">
        <v>0</v>
      </c>
      <c r="CY920">
        <v>0</v>
      </c>
      <c r="CZ920">
        <v>0</v>
      </c>
      <c r="DA920">
        <v>0</v>
      </c>
      <c r="DB920">
        <v>0</v>
      </c>
      <c r="DC920">
        <v>0</v>
      </c>
      <c r="DD920">
        <v>0</v>
      </c>
      <c r="DE920">
        <v>0</v>
      </c>
      <c r="DF920">
        <v>0</v>
      </c>
      <c r="DG920">
        <v>0</v>
      </c>
      <c r="DH920">
        <v>0</v>
      </c>
      <c r="DI920">
        <f t="array" ref="DI920">SUM(CI920:DH920)</f>
        <v>0</v>
      </c>
      <c r="DJ920">
        <v>0</v>
      </c>
      <c r="DK920">
        <v>0</v>
      </c>
      <c r="DL920">
        <v>0</v>
      </c>
      <c r="DM920">
        <v>0</v>
      </c>
      <c r="DN920">
        <v>0</v>
      </c>
      <c r="DO920">
        <v>0</v>
      </c>
      <c r="DP920">
        <v>0</v>
      </c>
      <c r="DQ920">
        <v>0</v>
      </c>
      <c r="DR920">
        <v>0</v>
      </c>
      <c r="DS920">
        <v>0</v>
      </c>
      <c r="DT920">
        <v>0</v>
      </c>
      <c r="DU920">
        <v>0</v>
      </c>
      <c r="DV920">
        <v>0</v>
      </c>
      <c r="DW920">
        <v>0</v>
      </c>
      <c r="DX920">
        <v>0</v>
      </c>
      <c r="DY920">
        <v>0</v>
      </c>
      <c r="DZ920">
        <v>0</v>
      </c>
      <c r="EA920">
        <v>0</v>
      </c>
      <c r="EB920">
        <v>0</v>
      </c>
      <c r="EC920">
        <v>0</v>
      </c>
      <c r="ED920">
        <v>0</v>
      </c>
      <c r="EE920">
        <v>0</v>
      </c>
      <c r="EF920">
        <v>0</v>
      </c>
      <c r="EG920">
        <v>0</v>
      </c>
      <c r="EH920">
        <v>0</v>
      </c>
      <c r="EI920">
        <v>0</v>
      </c>
      <c r="EJ920">
        <f t="array" ref="EJ920">SUM(DJ920:EI920)</f>
        <v>0</v>
      </c>
      <c r="EK920">
        <v>0</v>
      </c>
      <c r="EL920">
        <v>0</v>
      </c>
      <c r="EM920">
        <v>0</v>
      </c>
      <c r="EN920">
        <v>0</v>
      </c>
      <c r="EO920">
        <v>0</v>
      </c>
      <c r="EP920">
        <v>0</v>
      </c>
      <c r="EQ920">
        <v>0</v>
      </c>
      <c r="ER920">
        <v>0</v>
      </c>
      <c r="ES920">
        <v>0</v>
      </c>
      <c r="ET920">
        <v>0</v>
      </c>
      <c r="EU920">
        <v>0</v>
      </c>
      <c r="EV920">
        <v>0</v>
      </c>
      <c r="EW920">
        <v>0</v>
      </c>
      <c r="EX920">
        <v>0</v>
      </c>
      <c r="EY920">
        <v>0</v>
      </c>
      <c r="EZ920">
        <v>0</v>
      </c>
      <c r="FA920">
        <v>0</v>
      </c>
      <c r="FB920">
        <v>0</v>
      </c>
      <c r="FC920">
        <v>0</v>
      </c>
      <c r="FD920">
        <v>0</v>
      </c>
      <c r="FE920">
        <v>0</v>
      </c>
      <c r="FF920">
        <v>0</v>
      </c>
      <c r="FG920">
        <v>0</v>
      </c>
      <c r="FH920">
        <v>0</v>
      </c>
      <c r="FI920">
        <v>0</v>
      </c>
      <c r="FJ920">
        <v>0</v>
      </c>
      <c r="FK920">
        <f t="array" ref="FK920">SUM(EK920:FJ920)</f>
        <v>0</v>
      </c>
      <c r="FL920">
        <f t="array" ref="FL920">BF920-EJ920-FK920</f>
        <v>0</v>
      </c>
    </row>
    <row r="921" spans="3:168">
      <c r="C921">
        <v>19480</v>
      </c>
      <c r="D921" t="s">
        <v>913</v>
      </c>
      <c r="E921" t="s">
        <v>1369</v>
      </c>
      <c r="F921" t="s">
        <v>1618</v>
      </c>
      <c r="G921" t="s">
        <v>1701</v>
      </c>
      <c r="H921" t="s">
        <v>1837</v>
      </c>
      <c r="I921" t="s">
        <v>913</v>
      </c>
      <c r="J921" t="s">
        <v>2973</v>
      </c>
      <c r="K921" t="s">
        <v>3441</v>
      </c>
      <c r="L921" t="s">
        <v>3542</v>
      </c>
      <c r="M921" t="s">
        <v>3704</v>
      </c>
      <c r="N921">
        <v>154942</v>
      </c>
      <c r="O921">
        <v>25309</v>
      </c>
      <c r="P921">
        <v>25204.062</v>
      </c>
      <c r="Q921">
        <v>104.9380000000019</v>
      </c>
      <c r="R921">
        <v>24.5</v>
      </c>
      <c r="S921">
        <v>6.122011932514125</v>
      </c>
      <c r="T921">
        <v>120058</v>
      </c>
      <c r="U921">
        <v>24849</v>
      </c>
      <c r="V921">
        <v>30321.043</v>
      </c>
      <c r="W921">
        <v>-5472.043000000001</v>
      </c>
      <c r="X921">
        <v>49.5</v>
      </c>
      <c r="Y921">
        <v>4.831502273733349</v>
      </c>
      <c r="Z921">
        <v>0</v>
      </c>
      <c r="AA921">
        <v>0</v>
      </c>
      <c r="AB921">
        <v>0</v>
      </c>
      <c r="AC921">
        <v>0</v>
      </c>
      <c r="AD921">
        <v>0</v>
      </c>
      <c r="AE921">
        <v>0</v>
      </c>
      <c r="AF921">
        <v>0</v>
      </c>
      <c r="AG921">
        <v>0</v>
      </c>
      <c r="AH921">
        <v>0</v>
      </c>
      <c r="AI921">
        <v>0</v>
      </c>
      <c r="AJ921">
        <v>0</v>
      </c>
      <c r="AK921">
        <v>0</v>
      </c>
      <c r="AL921">
        <v>275000</v>
      </c>
      <c r="AM921">
        <v>50158</v>
      </c>
      <c r="AN921">
        <v>55525.105</v>
      </c>
      <c r="AO921">
        <v>1.107003967462817</v>
      </c>
      <c r="AP921">
        <v>-5367.104999999996</v>
      </c>
      <c r="AQ921">
        <v>74</v>
      </c>
      <c r="AR921">
        <v>5.482674747796962</v>
      </c>
      <c r="AS921">
        <v>0</v>
      </c>
      <c r="AT921">
        <v>0.5045855097890666</v>
      </c>
      <c r="AU921">
        <v>0.4954144902109334</v>
      </c>
      <c r="AV921">
        <v>1033.020408163265</v>
      </c>
      <c r="AW921">
        <v>502</v>
      </c>
      <c r="AX921">
        <v>1028.737224489796</v>
      </c>
      <c r="AY921">
        <v>612.5463232323233</v>
      </c>
      <c r="AZ921">
        <v>0.9958537279228732</v>
      </c>
      <c r="BA921">
        <v>1.220211799267576</v>
      </c>
      <c r="BB921">
        <v>1088.467512790022</v>
      </c>
      <c r="BC921">
        <v>717.5424165554447</v>
      </c>
      <c r="BD921">
        <v>-2</v>
      </c>
      <c r="BE921">
        <v>-4</v>
      </c>
      <c r="BF921">
        <v>-6</v>
      </c>
      <c r="BH921">
        <v>0</v>
      </c>
      <c r="BI921">
        <v>0</v>
      </c>
      <c r="BJ921">
        <v>0</v>
      </c>
      <c r="BK921">
        <v>0</v>
      </c>
      <c r="BL921">
        <v>0</v>
      </c>
      <c r="BM921">
        <v>0</v>
      </c>
      <c r="BN921">
        <v>0</v>
      </c>
      <c r="BO921">
        <v>0</v>
      </c>
      <c r="BP921">
        <v>0</v>
      </c>
      <c r="BQ921">
        <v>0</v>
      </c>
      <c r="BR921">
        <v>0</v>
      </c>
      <c r="BS921">
        <v>0</v>
      </c>
      <c r="BT921">
        <v>0</v>
      </c>
      <c r="BU921">
        <v>0</v>
      </c>
      <c r="BV921">
        <v>0</v>
      </c>
      <c r="BW921">
        <v>0</v>
      </c>
      <c r="BX921">
        <v>0</v>
      </c>
      <c r="BY921">
        <v>0</v>
      </c>
      <c r="BZ921">
        <v>0</v>
      </c>
      <c r="CA921">
        <v>0</v>
      </c>
      <c r="CB921">
        <v>0</v>
      </c>
      <c r="CC921">
        <v>0</v>
      </c>
      <c r="CD921">
        <v>0</v>
      </c>
      <c r="CE921">
        <v>0</v>
      </c>
      <c r="CF921">
        <v>0</v>
      </c>
      <c r="CG921">
        <v>0</v>
      </c>
      <c r="CH921">
        <f t="array" ref="CH921">SUM(BH921:CG921)</f>
        <v>0</v>
      </c>
      <c r="CI921">
        <v>0</v>
      </c>
      <c r="CJ921">
        <v>0</v>
      </c>
      <c r="CK921">
        <v>0</v>
      </c>
      <c r="CL921">
        <v>0</v>
      </c>
      <c r="CM921">
        <v>0</v>
      </c>
      <c r="CN921">
        <v>0</v>
      </c>
      <c r="CO921">
        <v>0</v>
      </c>
      <c r="CP921">
        <v>0</v>
      </c>
      <c r="CQ921">
        <v>0</v>
      </c>
      <c r="CR921">
        <v>0</v>
      </c>
      <c r="CS921">
        <v>0</v>
      </c>
      <c r="CT921">
        <v>0</v>
      </c>
      <c r="CU921">
        <v>0</v>
      </c>
      <c r="CV921">
        <v>0</v>
      </c>
      <c r="CW921">
        <v>0</v>
      </c>
      <c r="CX921">
        <v>0</v>
      </c>
      <c r="CY921">
        <v>0</v>
      </c>
      <c r="CZ921">
        <v>0</v>
      </c>
      <c r="DA921">
        <v>0</v>
      </c>
      <c r="DB921">
        <v>0</v>
      </c>
      <c r="DC921">
        <v>0</v>
      </c>
      <c r="DD921">
        <v>0</v>
      </c>
      <c r="DE921">
        <v>0</v>
      </c>
      <c r="DF921">
        <v>0</v>
      </c>
      <c r="DG921">
        <v>0</v>
      </c>
      <c r="DH921">
        <v>0</v>
      </c>
      <c r="DI921">
        <f t="array" ref="DI921">SUM(CI921:DH921)</f>
        <v>0</v>
      </c>
      <c r="DJ921">
        <v>0</v>
      </c>
      <c r="DK921">
        <v>0</v>
      </c>
      <c r="DL921">
        <v>0</v>
      </c>
      <c r="DM921">
        <v>0</v>
      </c>
      <c r="DN921">
        <v>0</v>
      </c>
      <c r="DO921">
        <v>0</v>
      </c>
      <c r="DP921">
        <v>0</v>
      </c>
      <c r="DQ921">
        <v>0</v>
      </c>
      <c r="DR921">
        <v>0</v>
      </c>
      <c r="DS921">
        <v>0</v>
      </c>
      <c r="DT921">
        <v>0</v>
      </c>
      <c r="DU921">
        <v>0</v>
      </c>
      <c r="DV921">
        <v>0</v>
      </c>
      <c r="DW921">
        <v>0</v>
      </c>
      <c r="DX921">
        <v>0</v>
      </c>
      <c r="DY921">
        <v>0</v>
      </c>
      <c r="DZ921">
        <v>0</v>
      </c>
      <c r="EA921">
        <v>0</v>
      </c>
      <c r="EB921">
        <v>0</v>
      </c>
      <c r="EC921">
        <v>0</v>
      </c>
      <c r="ED921">
        <v>0</v>
      </c>
      <c r="EE921">
        <v>0</v>
      </c>
      <c r="EF921">
        <v>0</v>
      </c>
      <c r="EG921">
        <v>0</v>
      </c>
      <c r="EH921">
        <v>0</v>
      </c>
      <c r="EI921">
        <v>0</v>
      </c>
      <c r="EJ921">
        <f t="array" ref="EJ921">SUM(DJ921:EI921)</f>
        <v>0</v>
      </c>
      <c r="EK921">
        <v>0</v>
      </c>
      <c r="EL921">
        <v>0</v>
      </c>
      <c r="EM921">
        <v>0</v>
      </c>
      <c r="EN921">
        <v>0</v>
      </c>
      <c r="EO921">
        <v>0</v>
      </c>
      <c r="EP921">
        <v>0</v>
      </c>
      <c r="EQ921">
        <v>0</v>
      </c>
      <c r="ER921">
        <v>0</v>
      </c>
      <c r="ES921">
        <v>0</v>
      </c>
      <c r="ET921">
        <v>0</v>
      </c>
      <c r="EU921">
        <v>0</v>
      </c>
      <c r="EV921">
        <v>0</v>
      </c>
      <c r="EW921">
        <v>0</v>
      </c>
      <c r="EX921">
        <v>0</v>
      </c>
      <c r="EY921">
        <v>0</v>
      </c>
      <c r="EZ921">
        <v>0</v>
      </c>
      <c r="FA921">
        <v>0</v>
      </c>
      <c r="FB921">
        <v>0</v>
      </c>
      <c r="FC921">
        <v>0</v>
      </c>
      <c r="FD921">
        <v>0</v>
      </c>
      <c r="FE921">
        <v>0</v>
      </c>
      <c r="FF921">
        <v>0</v>
      </c>
      <c r="FG921">
        <v>0</v>
      </c>
      <c r="FH921">
        <v>0</v>
      </c>
      <c r="FI921">
        <v>0</v>
      </c>
      <c r="FJ921">
        <v>0</v>
      </c>
      <c r="FK921">
        <f t="array" ref="FK921">SUM(EK921:FJ921)</f>
        <v>0</v>
      </c>
      <c r="FL921">
        <f t="array" ref="FL921">BF921-EJ921-FK921</f>
        <v>0</v>
      </c>
    </row>
    <row r="922" spans="3:168">
      <c r="C922">
        <v>19483</v>
      </c>
      <c r="D922" t="s">
        <v>914</v>
      </c>
      <c r="E922" t="s">
        <v>1367</v>
      </c>
      <c r="F922" t="s">
        <v>1479</v>
      </c>
      <c r="G922" t="s">
        <v>1732</v>
      </c>
      <c r="H922" t="s">
        <v>1840</v>
      </c>
      <c r="I922" t="s">
        <v>2012</v>
      </c>
      <c r="J922" t="s">
        <v>2974</v>
      </c>
      <c r="K922" t="s">
        <v>3428</v>
      </c>
      <c r="L922" t="s">
        <v>3552</v>
      </c>
      <c r="M922" t="s">
        <v>3726</v>
      </c>
      <c r="N922">
        <v>520448</v>
      </c>
      <c r="O922">
        <v>45933</v>
      </c>
      <c r="P922">
        <v>35827.38099999999</v>
      </c>
      <c r="Q922">
        <v>10105.61900000001</v>
      </c>
      <c r="R922">
        <v>91.5</v>
      </c>
      <c r="S922">
        <v>11.33059020747611</v>
      </c>
      <c r="T922">
        <v>1025469</v>
      </c>
      <c r="U922">
        <v>128904</v>
      </c>
      <c r="V922">
        <v>144395.1490000001</v>
      </c>
      <c r="W922">
        <v>-15491.14900000009</v>
      </c>
      <c r="X922">
        <v>509.5</v>
      </c>
      <c r="Y922">
        <v>7.955292310556693</v>
      </c>
      <c r="Z922">
        <v>0</v>
      </c>
      <c r="AA922">
        <v>0</v>
      </c>
      <c r="AB922">
        <v>1752.708</v>
      </c>
      <c r="AC922">
        <v>-1752.708</v>
      </c>
      <c r="AD922">
        <v>4</v>
      </c>
      <c r="AE922">
        <v>0</v>
      </c>
      <c r="AF922">
        <v>0</v>
      </c>
      <c r="AG922">
        <v>0</v>
      </c>
      <c r="AH922">
        <v>631.101</v>
      </c>
      <c r="AI922">
        <v>-631.101</v>
      </c>
      <c r="AJ922">
        <v>2.5</v>
      </c>
      <c r="AK922">
        <v>0</v>
      </c>
      <c r="AL922">
        <v>1545917</v>
      </c>
      <c r="AM922">
        <v>174837</v>
      </c>
      <c r="AN922">
        <v>182606.3390000001</v>
      </c>
      <c r="AO922">
        <v>1.044437613319836</v>
      </c>
      <c r="AP922">
        <v>-7769.339000000095</v>
      </c>
      <c r="AQ922">
        <v>607.5</v>
      </c>
      <c r="AR922">
        <v>8.842047163929832</v>
      </c>
      <c r="AS922">
        <v>0</v>
      </c>
      <c r="AT922">
        <v>0.2627189896875375</v>
      </c>
      <c r="AU922">
        <v>0.7372810103124625</v>
      </c>
      <c r="AV922">
        <v>502</v>
      </c>
      <c r="AW922">
        <v>253.0009813542689</v>
      </c>
      <c r="AX922">
        <v>391.5560765027322</v>
      </c>
      <c r="AY922">
        <v>283.4055917566243</v>
      </c>
      <c r="AZ922">
        <v>0.7799921842683908</v>
      </c>
      <c r="BA922">
        <v>1.120175859554398</v>
      </c>
      <c r="BB922">
        <v>426.0845310712754</v>
      </c>
      <c r="BC922">
        <v>277.3083625164836</v>
      </c>
      <c r="BD922">
        <v>-5</v>
      </c>
      <c r="BE922">
        <v>-21</v>
      </c>
      <c r="BF922">
        <v>-26</v>
      </c>
      <c r="BH922">
        <v>1</v>
      </c>
      <c r="BI922">
        <v>0</v>
      </c>
      <c r="BJ922">
        <v>2</v>
      </c>
      <c r="BK922">
        <v>2</v>
      </c>
      <c r="BL922">
        <v>0</v>
      </c>
      <c r="BM922">
        <v>2</v>
      </c>
      <c r="BN922">
        <v>2</v>
      </c>
      <c r="BO922">
        <v>0</v>
      </c>
      <c r="BP922">
        <v>0</v>
      </c>
      <c r="BQ922">
        <v>1.5</v>
      </c>
      <c r="BR922">
        <v>1.5</v>
      </c>
      <c r="BS922">
        <v>3</v>
      </c>
      <c r="BT922">
        <v>3</v>
      </c>
      <c r="BU922">
        <v>0</v>
      </c>
      <c r="BV922">
        <v>0</v>
      </c>
      <c r="BW922">
        <v>0</v>
      </c>
      <c r="BX922">
        <v>0</v>
      </c>
      <c r="BY922">
        <v>0</v>
      </c>
      <c r="BZ922">
        <v>0</v>
      </c>
      <c r="CA922">
        <v>0</v>
      </c>
      <c r="CB922">
        <v>0</v>
      </c>
      <c r="CC922">
        <v>0</v>
      </c>
      <c r="CD922">
        <v>0</v>
      </c>
      <c r="CE922">
        <v>0</v>
      </c>
      <c r="CF922">
        <v>0</v>
      </c>
      <c r="CG922">
        <v>0</v>
      </c>
      <c r="CH922">
        <f t="array" ref="CH922">SUM(BH922:CG922)</f>
        <v>0</v>
      </c>
      <c r="CI922">
        <v>14</v>
      </c>
      <c r="CJ922">
        <v>0</v>
      </c>
      <c r="CK922">
        <v>12</v>
      </c>
      <c r="CL922">
        <v>13</v>
      </c>
      <c r="CM922">
        <v>0</v>
      </c>
      <c r="CN922">
        <v>12</v>
      </c>
      <c r="CO922">
        <v>13</v>
      </c>
      <c r="CP922">
        <v>0</v>
      </c>
      <c r="CQ922">
        <v>0</v>
      </c>
      <c r="CR922">
        <v>12</v>
      </c>
      <c r="CS922">
        <v>12</v>
      </c>
      <c r="CT922">
        <v>10</v>
      </c>
      <c r="CU922">
        <v>8</v>
      </c>
      <c r="CV922">
        <v>0</v>
      </c>
      <c r="CW922">
        <v>0</v>
      </c>
      <c r="CX922">
        <v>0</v>
      </c>
      <c r="CY922">
        <v>0</v>
      </c>
      <c r="CZ922">
        <v>0</v>
      </c>
      <c r="DA922">
        <v>0</v>
      </c>
      <c r="DB922">
        <v>0</v>
      </c>
      <c r="DC922">
        <v>0</v>
      </c>
      <c r="DD922">
        <v>0</v>
      </c>
      <c r="DE922">
        <v>0</v>
      </c>
      <c r="DF922">
        <v>0</v>
      </c>
      <c r="DG922">
        <v>0</v>
      </c>
      <c r="DH922">
        <v>0</v>
      </c>
      <c r="DI922">
        <f t="array" ref="DI922">SUM(CI922:DH922)</f>
        <v>0</v>
      </c>
      <c r="DJ922">
        <v>0</v>
      </c>
      <c r="DK922">
        <v>0</v>
      </c>
      <c r="DL922">
        <v>0</v>
      </c>
      <c r="DM922">
        <v>0</v>
      </c>
      <c r="DN922">
        <v>0</v>
      </c>
      <c r="DO922">
        <v>0</v>
      </c>
      <c r="DP922">
        <v>0</v>
      </c>
      <c r="DQ922">
        <v>0</v>
      </c>
      <c r="DR922">
        <v>0</v>
      </c>
      <c r="DS922">
        <v>0</v>
      </c>
      <c r="DT922">
        <v>0</v>
      </c>
      <c r="DU922">
        <v>0</v>
      </c>
      <c r="DV922">
        <v>0</v>
      </c>
      <c r="DW922">
        <v>0</v>
      </c>
      <c r="DX922">
        <v>0</v>
      </c>
      <c r="DY922">
        <v>0</v>
      </c>
      <c r="DZ922">
        <v>0</v>
      </c>
      <c r="EA922">
        <v>0</v>
      </c>
      <c r="EB922">
        <v>0</v>
      </c>
      <c r="EC922">
        <v>0</v>
      </c>
      <c r="ED922">
        <v>0</v>
      </c>
      <c r="EE922">
        <v>0</v>
      </c>
      <c r="EF922">
        <v>0</v>
      </c>
      <c r="EG922">
        <v>0</v>
      </c>
      <c r="EH922">
        <v>0</v>
      </c>
      <c r="EI922">
        <v>0</v>
      </c>
      <c r="EJ922">
        <f t="array" ref="EJ922">SUM(DJ922:EI922)</f>
        <v>0</v>
      </c>
      <c r="EK922">
        <v>0</v>
      </c>
      <c r="EL922">
        <v>0</v>
      </c>
      <c r="EM922">
        <v>0</v>
      </c>
      <c r="EN922">
        <v>0</v>
      </c>
      <c r="EO922">
        <v>0</v>
      </c>
      <c r="EP922">
        <v>0</v>
      </c>
      <c r="EQ922">
        <v>0</v>
      </c>
      <c r="ER922">
        <v>0</v>
      </c>
      <c r="ES922">
        <v>0</v>
      </c>
      <c r="ET922">
        <v>0</v>
      </c>
      <c r="EU922">
        <v>0</v>
      </c>
      <c r="EV922">
        <v>0</v>
      </c>
      <c r="EW922">
        <v>0</v>
      </c>
      <c r="EX922">
        <v>0</v>
      </c>
      <c r="EY922">
        <v>0</v>
      </c>
      <c r="EZ922">
        <v>0</v>
      </c>
      <c r="FA922">
        <v>0</v>
      </c>
      <c r="FB922">
        <v>0</v>
      </c>
      <c r="FC922">
        <v>0</v>
      </c>
      <c r="FD922">
        <v>0</v>
      </c>
      <c r="FE922">
        <v>0</v>
      </c>
      <c r="FF922">
        <v>0</v>
      </c>
      <c r="FG922">
        <v>0</v>
      </c>
      <c r="FH922">
        <v>0</v>
      </c>
      <c r="FI922">
        <v>0</v>
      </c>
      <c r="FJ922">
        <v>0</v>
      </c>
      <c r="FK922">
        <f t="array" ref="FK922">SUM(EK922:FJ922)</f>
        <v>0</v>
      </c>
      <c r="FL922">
        <f t="array" ref="FL922">BF922-EJ922-FK922</f>
        <v>0</v>
      </c>
    </row>
    <row r="923" spans="3:168">
      <c r="C923">
        <v>19491</v>
      </c>
      <c r="D923" t="s">
        <v>915</v>
      </c>
      <c r="E923" t="s">
        <v>1367</v>
      </c>
      <c r="F923" t="s">
        <v>1560</v>
      </c>
      <c r="G923" t="s">
        <v>1717</v>
      </c>
      <c r="H923" t="s">
        <v>1800</v>
      </c>
      <c r="I923" t="s">
        <v>915</v>
      </c>
      <c r="J923" t="s">
        <v>2975</v>
      </c>
      <c r="K923" t="s">
        <v>3428</v>
      </c>
      <c r="L923" t="s">
        <v>3550</v>
      </c>
      <c r="M923" t="s">
        <v>3668</v>
      </c>
      <c r="N923">
        <v>133110</v>
      </c>
      <c r="O923">
        <v>13750</v>
      </c>
      <c r="P923">
        <v>12344.059</v>
      </c>
      <c r="Q923">
        <v>1405.941000000001</v>
      </c>
      <c r="R923">
        <v>27.5</v>
      </c>
      <c r="S923">
        <v>9.680727272727273</v>
      </c>
      <c r="T923">
        <v>102402</v>
      </c>
      <c r="U923">
        <v>13625</v>
      </c>
      <c r="V923">
        <v>16773.381</v>
      </c>
      <c r="W923">
        <v>-3148.381000000001</v>
      </c>
      <c r="X923">
        <v>54.5</v>
      </c>
      <c r="Y923">
        <v>7.515743119266055</v>
      </c>
      <c r="Z923">
        <v>0</v>
      </c>
      <c r="AA923">
        <v>0</v>
      </c>
      <c r="AB923">
        <v>519.871</v>
      </c>
      <c r="AC923">
        <v>-519.871</v>
      </c>
      <c r="AD923">
        <v>1</v>
      </c>
      <c r="AE923">
        <v>0</v>
      </c>
      <c r="AF923">
        <v>0</v>
      </c>
      <c r="AG923">
        <v>0</v>
      </c>
      <c r="AH923">
        <v>146.189</v>
      </c>
      <c r="AI923">
        <v>-146.189</v>
      </c>
      <c r="AJ923">
        <v>0.5</v>
      </c>
      <c r="AK923">
        <v>0</v>
      </c>
      <c r="AL923">
        <v>235512</v>
      </c>
      <c r="AM923">
        <v>27375</v>
      </c>
      <c r="AN923">
        <v>29783.5</v>
      </c>
      <c r="AO923">
        <v>1.087981735159817</v>
      </c>
      <c r="AP923">
        <v>-2408.5</v>
      </c>
      <c r="AQ923">
        <v>83.5</v>
      </c>
      <c r="AR923">
        <v>8.60317808219178</v>
      </c>
      <c r="AS923">
        <v>0</v>
      </c>
      <c r="AT923">
        <v>0.502283105022831</v>
      </c>
      <c r="AU923">
        <v>0.497716894977169</v>
      </c>
      <c r="AV923">
        <v>500</v>
      </c>
      <c r="AW923">
        <v>250</v>
      </c>
      <c r="AX923">
        <v>448.8748727272727</v>
      </c>
      <c r="AY923">
        <v>307.7684587155964</v>
      </c>
      <c r="AZ923">
        <v>0.8977497454545454</v>
      </c>
      <c r="BA923">
        <v>1.231073834862385</v>
      </c>
      <c r="BB923">
        <v>426.0845310712754</v>
      </c>
      <c r="BC923">
        <v>277.3083625164836</v>
      </c>
      <c r="BD923">
        <v>-3</v>
      </c>
      <c r="BE923">
        <v>-4</v>
      </c>
      <c r="BF923">
        <v>-7</v>
      </c>
      <c r="BH923">
        <v>0</v>
      </c>
      <c r="BI923">
        <v>0</v>
      </c>
      <c r="BJ923">
        <v>0</v>
      </c>
      <c r="BK923">
        <v>0</v>
      </c>
      <c r="BL923">
        <v>0</v>
      </c>
      <c r="BM923">
        <v>0</v>
      </c>
      <c r="BN923">
        <v>0</v>
      </c>
      <c r="BO923">
        <v>0</v>
      </c>
      <c r="BP923">
        <v>0</v>
      </c>
      <c r="BQ923">
        <v>0</v>
      </c>
      <c r="BR923">
        <v>0</v>
      </c>
      <c r="BS923">
        <v>0</v>
      </c>
      <c r="BT923">
        <v>0</v>
      </c>
      <c r="BU923">
        <v>0</v>
      </c>
      <c r="BV923">
        <v>0</v>
      </c>
      <c r="BW923">
        <v>0</v>
      </c>
      <c r="BX923">
        <v>0</v>
      </c>
      <c r="BY923">
        <v>0</v>
      </c>
      <c r="BZ923">
        <v>0</v>
      </c>
      <c r="CA923">
        <v>0</v>
      </c>
      <c r="CB923">
        <v>0</v>
      </c>
      <c r="CC923">
        <v>0</v>
      </c>
      <c r="CD923">
        <v>0</v>
      </c>
      <c r="CE923">
        <v>0</v>
      </c>
      <c r="CF923">
        <v>0</v>
      </c>
      <c r="CG923">
        <v>0</v>
      </c>
      <c r="CH923">
        <f t="array" ref="CH923">SUM(BH923:CG923)</f>
        <v>0</v>
      </c>
      <c r="CI923">
        <v>0</v>
      </c>
      <c r="CJ923">
        <v>0</v>
      </c>
      <c r="CK923">
        <v>0</v>
      </c>
      <c r="CL923">
        <v>0</v>
      </c>
      <c r="CM923">
        <v>0</v>
      </c>
      <c r="CN923">
        <v>0</v>
      </c>
      <c r="CO923">
        <v>0</v>
      </c>
      <c r="CP923">
        <v>0</v>
      </c>
      <c r="CQ923">
        <v>0</v>
      </c>
      <c r="CR923">
        <v>0</v>
      </c>
      <c r="CS923">
        <v>0</v>
      </c>
      <c r="CT923">
        <v>0</v>
      </c>
      <c r="CU923">
        <v>0</v>
      </c>
      <c r="CV923">
        <v>0</v>
      </c>
      <c r="CW923">
        <v>0</v>
      </c>
      <c r="CX923">
        <v>0</v>
      </c>
      <c r="CY923">
        <v>0</v>
      </c>
      <c r="CZ923">
        <v>0</v>
      </c>
      <c r="DA923">
        <v>0</v>
      </c>
      <c r="DB923">
        <v>0</v>
      </c>
      <c r="DC923">
        <v>0</v>
      </c>
      <c r="DD923">
        <v>0</v>
      </c>
      <c r="DE923">
        <v>0</v>
      </c>
      <c r="DF923">
        <v>0</v>
      </c>
      <c r="DG923">
        <v>0</v>
      </c>
      <c r="DH923">
        <v>0</v>
      </c>
      <c r="DI923">
        <f t="array" ref="DI923">SUM(CI923:DH923)</f>
        <v>0</v>
      </c>
      <c r="DJ923">
        <v>0</v>
      </c>
      <c r="DK923">
        <v>0</v>
      </c>
      <c r="DL923">
        <v>0</v>
      </c>
      <c r="DM923">
        <v>0</v>
      </c>
      <c r="DN923">
        <v>0</v>
      </c>
      <c r="DO923">
        <v>0</v>
      </c>
      <c r="DP923">
        <v>0</v>
      </c>
      <c r="DQ923">
        <v>0</v>
      </c>
      <c r="DR923">
        <v>0</v>
      </c>
      <c r="DS923">
        <v>0</v>
      </c>
      <c r="DT923">
        <v>0</v>
      </c>
      <c r="DU923">
        <v>0</v>
      </c>
      <c r="DV923">
        <v>0</v>
      </c>
      <c r="DW923">
        <v>0</v>
      </c>
      <c r="DX923">
        <v>0</v>
      </c>
      <c r="DY923">
        <v>0</v>
      </c>
      <c r="DZ923">
        <v>0</v>
      </c>
      <c r="EA923">
        <v>0</v>
      </c>
      <c r="EB923">
        <v>0</v>
      </c>
      <c r="EC923">
        <v>0</v>
      </c>
      <c r="ED923">
        <v>0</v>
      </c>
      <c r="EE923">
        <v>0</v>
      </c>
      <c r="EF923">
        <v>0</v>
      </c>
      <c r="EG923">
        <v>0</v>
      </c>
      <c r="EH923">
        <v>0</v>
      </c>
      <c r="EI923">
        <v>0</v>
      </c>
      <c r="EJ923">
        <f t="array" ref="EJ923">SUM(DJ923:EI923)</f>
        <v>0</v>
      </c>
      <c r="EK923">
        <v>0</v>
      </c>
      <c r="EL923">
        <v>0</v>
      </c>
      <c r="EM923">
        <v>0</v>
      </c>
      <c r="EN923">
        <v>0</v>
      </c>
      <c r="EO923">
        <v>0</v>
      </c>
      <c r="EP923">
        <v>0</v>
      </c>
      <c r="EQ923">
        <v>0</v>
      </c>
      <c r="ER923">
        <v>0</v>
      </c>
      <c r="ES923">
        <v>0</v>
      </c>
      <c r="ET923">
        <v>0</v>
      </c>
      <c r="EU923">
        <v>0</v>
      </c>
      <c r="EV923">
        <v>0</v>
      </c>
      <c r="EW923">
        <v>0</v>
      </c>
      <c r="EX923">
        <v>0</v>
      </c>
      <c r="EY923">
        <v>0</v>
      </c>
      <c r="EZ923">
        <v>0</v>
      </c>
      <c r="FA923">
        <v>0</v>
      </c>
      <c r="FB923">
        <v>0</v>
      </c>
      <c r="FC923">
        <v>0</v>
      </c>
      <c r="FD923">
        <v>0</v>
      </c>
      <c r="FE923">
        <v>0</v>
      </c>
      <c r="FF923">
        <v>0</v>
      </c>
      <c r="FG923">
        <v>0</v>
      </c>
      <c r="FH923">
        <v>0</v>
      </c>
      <c r="FI923">
        <v>0</v>
      </c>
      <c r="FJ923">
        <v>0</v>
      </c>
      <c r="FK923">
        <f t="array" ref="FK923">SUM(EK923:FJ923)</f>
        <v>0</v>
      </c>
      <c r="FL923">
        <f t="array" ref="FL923">BF923-EJ923-FK923</f>
        <v>0</v>
      </c>
    </row>
    <row r="924" spans="3:168">
      <c r="C924">
        <v>19492</v>
      </c>
      <c r="D924" t="s">
        <v>916</v>
      </c>
      <c r="E924" t="s">
        <v>1369</v>
      </c>
      <c r="F924" t="s">
        <v>1588</v>
      </c>
      <c r="G924" t="s">
        <v>1714</v>
      </c>
      <c r="H924" t="s">
        <v>1841</v>
      </c>
      <c r="I924" t="s">
        <v>916</v>
      </c>
      <c r="J924" t="s">
        <v>2976</v>
      </c>
      <c r="K924" t="s">
        <v>3428</v>
      </c>
      <c r="L924" t="s">
        <v>3528</v>
      </c>
      <c r="M924" t="s">
        <v>3694</v>
      </c>
      <c r="N924">
        <v>168039</v>
      </c>
      <c r="O924">
        <v>15250</v>
      </c>
      <c r="P924">
        <v>14013.3</v>
      </c>
      <c r="Q924">
        <v>1236.700000000003</v>
      </c>
      <c r="R924">
        <v>31</v>
      </c>
      <c r="S924">
        <v>11.01895081967213</v>
      </c>
      <c r="T924">
        <v>131961</v>
      </c>
      <c r="U924">
        <v>15250</v>
      </c>
      <c r="V924">
        <v>18132.937</v>
      </c>
      <c r="W924">
        <v>-2882.936999999998</v>
      </c>
      <c r="X924">
        <v>62</v>
      </c>
      <c r="Y924">
        <v>8.653180327868853</v>
      </c>
      <c r="Z924">
        <v>0</v>
      </c>
      <c r="AA924">
        <v>0</v>
      </c>
      <c r="AB924">
        <v>382.836</v>
      </c>
      <c r="AC924">
        <v>-382.836</v>
      </c>
      <c r="AD924">
        <v>1</v>
      </c>
      <c r="AE924">
        <v>0</v>
      </c>
      <c r="AF924">
        <v>0</v>
      </c>
      <c r="AG924">
        <v>0</v>
      </c>
      <c r="AH924">
        <v>158.423</v>
      </c>
      <c r="AI924">
        <v>-158.423</v>
      </c>
      <c r="AJ924">
        <v>1</v>
      </c>
      <c r="AK924">
        <v>0</v>
      </c>
      <c r="AL924">
        <v>300000</v>
      </c>
      <c r="AM924">
        <v>30500</v>
      </c>
      <c r="AN924">
        <v>32687.49599999999</v>
      </c>
      <c r="AO924">
        <v>1.071721180327869</v>
      </c>
      <c r="AP924">
        <v>-2187.495999999992</v>
      </c>
      <c r="AQ924">
        <v>95</v>
      </c>
      <c r="AR924">
        <v>9.836065573770492</v>
      </c>
      <c r="AS924">
        <v>0</v>
      </c>
      <c r="AT924">
        <v>0.5</v>
      </c>
      <c r="AU924">
        <v>0.5</v>
      </c>
      <c r="AV924">
        <v>491.9354838709677</v>
      </c>
      <c r="AW924">
        <v>245.9677419354839</v>
      </c>
      <c r="AX924">
        <v>452.0419354838709</v>
      </c>
      <c r="AY924">
        <v>292.4667258064516</v>
      </c>
      <c r="AZ924">
        <v>0.9189049180327867</v>
      </c>
      <c r="BA924">
        <v>1.189045049180328</v>
      </c>
      <c r="BB924">
        <v>426.0845310712754</v>
      </c>
      <c r="BC924">
        <v>277.3083625164836</v>
      </c>
      <c r="BD924">
        <v>-3</v>
      </c>
      <c r="BE924">
        <v>-4</v>
      </c>
      <c r="BF924">
        <v>-7</v>
      </c>
      <c r="BH924">
        <v>0</v>
      </c>
      <c r="BI924">
        <v>0</v>
      </c>
      <c r="BJ924">
        <v>0</v>
      </c>
      <c r="BK924">
        <v>0</v>
      </c>
      <c r="BL924">
        <v>0</v>
      </c>
      <c r="BM924">
        <v>0</v>
      </c>
      <c r="BN924">
        <v>0</v>
      </c>
      <c r="BO924">
        <v>0</v>
      </c>
      <c r="BP924">
        <v>0</v>
      </c>
      <c r="BQ924">
        <v>0</v>
      </c>
      <c r="BR924">
        <v>0</v>
      </c>
      <c r="BS924">
        <v>0</v>
      </c>
      <c r="BT924">
        <v>0</v>
      </c>
      <c r="BU924">
        <v>0</v>
      </c>
      <c r="BV924">
        <v>0</v>
      </c>
      <c r="BW924">
        <v>0</v>
      </c>
      <c r="BX924">
        <v>0</v>
      </c>
      <c r="BY924">
        <v>0</v>
      </c>
      <c r="BZ924">
        <v>0</v>
      </c>
      <c r="CA924">
        <v>0</v>
      </c>
      <c r="CB924">
        <v>0</v>
      </c>
      <c r="CC924">
        <v>0</v>
      </c>
      <c r="CD924">
        <v>0</v>
      </c>
      <c r="CE924">
        <v>0</v>
      </c>
      <c r="CF924">
        <v>0</v>
      </c>
      <c r="CG924">
        <v>0</v>
      </c>
      <c r="CH924">
        <f t="array" ref="CH924">SUM(BH924:CG924)</f>
        <v>0</v>
      </c>
      <c r="CI924">
        <v>0</v>
      </c>
      <c r="CJ924">
        <v>0</v>
      </c>
      <c r="CK924">
        <v>0</v>
      </c>
      <c r="CL924">
        <v>0</v>
      </c>
      <c r="CM924">
        <v>0</v>
      </c>
      <c r="CN924">
        <v>0</v>
      </c>
      <c r="CO924">
        <v>0</v>
      </c>
      <c r="CP924">
        <v>0</v>
      </c>
      <c r="CQ924">
        <v>0</v>
      </c>
      <c r="CR924">
        <v>0</v>
      </c>
      <c r="CS924">
        <v>0</v>
      </c>
      <c r="CT924">
        <v>0</v>
      </c>
      <c r="CU924">
        <v>0</v>
      </c>
      <c r="CV924">
        <v>0</v>
      </c>
      <c r="CW924">
        <v>0</v>
      </c>
      <c r="CX924">
        <v>0</v>
      </c>
      <c r="CY924">
        <v>0</v>
      </c>
      <c r="CZ924">
        <v>0</v>
      </c>
      <c r="DA924">
        <v>0</v>
      </c>
      <c r="DB924">
        <v>0</v>
      </c>
      <c r="DC924">
        <v>0</v>
      </c>
      <c r="DD924">
        <v>0</v>
      </c>
      <c r="DE924">
        <v>0</v>
      </c>
      <c r="DF924">
        <v>0</v>
      </c>
      <c r="DG924">
        <v>0</v>
      </c>
      <c r="DH924">
        <v>0</v>
      </c>
      <c r="DI924">
        <f t="array" ref="DI924">SUM(CI924:DH924)</f>
        <v>0</v>
      </c>
      <c r="DJ924">
        <v>0</v>
      </c>
      <c r="DK924">
        <v>0</v>
      </c>
      <c r="DL924">
        <v>0</v>
      </c>
      <c r="DM924">
        <v>0</v>
      </c>
      <c r="DN924">
        <v>0</v>
      </c>
      <c r="DO924">
        <v>0</v>
      </c>
      <c r="DP924">
        <v>0</v>
      </c>
      <c r="DQ924">
        <v>0</v>
      </c>
      <c r="DR924">
        <v>0</v>
      </c>
      <c r="DS924">
        <v>0</v>
      </c>
      <c r="DT924">
        <v>0</v>
      </c>
      <c r="DU924">
        <v>0</v>
      </c>
      <c r="DV924">
        <v>0</v>
      </c>
      <c r="DW924">
        <v>0</v>
      </c>
      <c r="DX924">
        <v>0</v>
      </c>
      <c r="DY924">
        <v>0</v>
      </c>
      <c r="DZ924">
        <v>0</v>
      </c>
      <c r="EA924">
        <v>0</v>
      </c>
      <c r="EB924">
        <v>0</v>
      </c>
      <c r="EC924">
        <v>0</v>
      </c>
      <c r="ED924">
        <v>0</v>
      </c>
      <c r="EE924">
        <v>0</v>
      </c>
      <c r="EF924">
        <v>0</v>
      </c>
      <c r="EG924">
        <v>0</v>
      </c>
      <c r="EH924">
        <v>0</v>
      </c>
      <c r="EI924">
        <v>0</v>
      </c>
      <c r="EJ924">
        <f t="array" ref="EJ924">SUM(DJ924:EI924)</f>
        <v>0</v>
      </c>
      <c r="EK924">
        <v>0</v>
      </c>
      <c r="EL924">
        <v>0</v>
      </c>
      <c r="EM924">
        <v>0</v>
      </c>
      <c r="EN924">
        <v>0</v>
      </c>
      <c r="EO924">
        <v>0</v>
      </c>
      <c r="EP924">
        <v>0</v>
      </c>
      <c r="EQ924">
        <v>0</v>
      </c>
      <c r="ER924">
        <v>0</v>
      </c>
      <c r="ES924">
        <v>0</v>
      </c>
      <c r="ET924">
        <v>0</v>
      </c>
      <c r="EU924">
        <v>0</v>
      </c>
      <c r="EV924">
        <v>0</v>
      </c>
      <c r="EW924">
        <v>0</v>
      </c>
      <c r="EX924">
        <v>0</v>
      </c>
      <c r="EY924">
        <v>0</v>
      </c>
      <c r="EZ924">
        <v>0</v>
      </c>
      <c r="FA924">
        <v>0</v>
      </c>
      <c r="FB924">
        <v>0</v>
      </c>
      <c r="FC924">
        <v>0</v>
      </c>
      <c r="FD924">
        <v>0</v>
      </c>
      <c r="FE924">
        <v>0</v>
      </c>
      <c r="FF924">
        <v>0</v>
      </c>
      <c r="FG924">
        <v>0</v>
      </c>
      <c r="FH924">
        <v>0</v>
      </c>
      <c r="FI924">
        <v>0</v>
      </c>
      <c r="FJ924">
        <v>0</v>
      </c>
      <c r="FK924">
        <f t="array" ref="FK924">SUM(EK924:FJ924)</f>
        <v>0</v>
      </c>
      <c r="FL924">
        <f t="array" ref="FL924">BF924-EJ924-FK924</f>
        <v>0</v>
      </c>
    </row>
    <row r="925" spans="3:168">
      <c r="C925">
        <v>19494</v>
      </c>
      <c r="D925" t="s">
        <v>917</v>
      </c>
      <c r="E925" t="s">
        <v>1369</v>
      </c>
      <c r="F925" t="s">
        <v>1649</v>
      </c>
      <c r="G925" t="s">
        <v>1732</v>
      </c>
      <c r="H925" t="s">
        <v>1830</v>
      </c>
      <c r="I925" t="s">
        <v>917</v>
      </c>
      <c r="J925" t="s">
        <v>2977</v>
      </c>
      <c r="K925" t="s">
        <v>3427</v>
      </c>
      <c r="L925" t="s">
        <v>3524</v>
      </c>
      <c r="M925" t="s">
        <v>3692</v>
      </c>
      <c r="N925">
        <v>369127</v>
      </c>
      <c r="O925">
        <v>24136</v>
      </c>
      <c r="P925">
        <v>21629.017</v>
      </c>
      <c r="Q925">
        <v>2506.983</v>
      </c>
      <c r="R925">
        <v>56</v>
      </c>
      <c r="S925">
        <v>15.29362777593636</v>
      </c>
      <c r="T925">
        <v>229985</v>
      </c>
      <c r="U925">
        <v>20520</v>
      </c>
      <c r="V925">
        <v>24253.925</v>
      </c>
      <c r="W925">
        <v>-3733.924999999996</v>
      </c>
      <c r="X925">
        <v>95</v>
      </c>
      <c r="Y925">
        <v>11.20784600389864</v>
      </c>
      <c r="Z925">
        <v>0</v>
      </c>
      <c r="AA925">
        <v>0</v>
      </c>
      <c r="AB925">
        <v>430.447</v>
      </c>
      <c r="AC925">
        <v>-430.447</v>
      </c>
      <c r="AD925">
        <v>1</v>
      </c>
      <c r="AE925">
        <v>0</v>
      </c>
      <c r="AF925">
        <v>0</v>
      </c>
      <c r="AG925">
        <v>0</v>
      </c>
      <c r="AH925">
        <v>178.67</v>
      </c>
      <c r="AI925">
        <v>-178.67</v>
      </c>
      <c r="AJ925">
        <v>1</v>
      </c>
      <c r="AK925">
        <v>0</v>
      </c>
      <c r="AL925">
        <v>599112</v>
      </c>
      <c r="AM925">
        <v>44656</v>
      </c>
      <c r="AN925">
        <v>46492.05899999999</v>
      </c>
      <c r="AO925">
        <v>1.041115617162307</v>
      </c>
      <c r="AP925">
        <v>-1836.058999999994</v>
      </c>
      <c r="AQ925">
        <v>153</v>
      </c>
      <c r="AR925">
        <v>13.41615908276603</v>
      </c>
      <c r="AS925">
        <v>0</v>
      </c>
      <c r="AT925">
        <v>0.5404872805446077</v>
      </c>
      <c r="AU925">
        <v>0.4595127194553923</v>
      </c>
      <c r="AV925">
        <v>431</v>
      </c>
      <c r="AW925">
        <v>216</v>
      </c>
      <c r="AX925">
        <v>386.2324464285714</v>
      </c>
      <c r="AY925">
        <v>255.3044736842105</v>
      </c>
      <c r="AZ925">
        <v>0.8961309661915811</v>
      </c>
      <c r="BA925">
        <v>1.181965155945419</v>
      </c>
      <c r="BB925">
        <v>380.1387700784673</v>
      </c>
      <c r="BC925">
        <v>247.5696912857143</v>
      </c>
      <c r="BD925">
        <v>-3</v>
      </c>
      <c r="BE925">
        <v>-3</v>
      </c>
      <c r="BF925">
        <v>-6</v>
      </c>
      <c r="BH925">
        <v>0</v>
      </c>
      <c r="BI925">
        <v>0</v>
      </c>
      <c r="BJ925">
        <v>0</v>
      </c>
      <c r="BK925">
        <v>0</v>
      </c>
      <c r="BL925">
        <v>0</v>
      </c>
      <c r="BM925">
        <v>0</v>
      </c>
      <c r="BN925">
        <v>0</v>
      </c>
      <c r="BO925">
        <v>0</v>
      </c>
      <c r="BP925">
        <v>0</v>
      </c>
      <c r="BQ925">
        <v>0</v>
      </c>
      <c r="BR925">
        <v>0</v>
      </c>
      <c r="BS925">
        <v>0</v>
      </c>
      <c r="BT925">
        <v>0</v>
      </c>
      <c r="BU925">
        <v>0</v>
      </c>
      <c r="BV925">
        <v>0</v>
      </c>
      <c r="BW925">
        <v>0</v>
      </c>
      <c r="BX925">
        <v>0</v>
      </c>
      <c r="BY925">
        <v>0</v>
      </c>
      <c r="BZ925">
        <v>0</v>
      </c>
      <c r="CA925">
        <v>0</v>
      </c>
      <c r="CB925">
        <v>0</v>
      </c>
      <c r="CC925">
        <v>0</v>
      </c>
      <c r="CD925">
        <v>0</v>
      </c>
      <c r="CE925">
        <v>0</v>
      </c>
      <c r="CF925">
        <v>0</v>
      </c>
      <c r="CG925">
        <v>0</v>
      </c>
      <c r="CH925">
        <f t="array" ref="CH925">SUM(BH925:CG925)</f>
        <v>0</v>
      </c>
      <c r="CI925">
        <v>0</v>
      </c>
      <c r="CJ925">
        <v>0</v>
      </c>
      <c r="CK925">
        <v>0</v>
      </c>
      <c r="CL925">
        <v>0</v>
      </c>
      <c r="CM925">
        <v>0</v>
      </c>
      <c r="CN925">
        <v>0</v>
      </c>
      <c r="CO925">
        <v>0</v>
      </c>
      <c r="CP925">
        <v>0</v>
      </c>
      <c r="CQ925">
        <v>0</v>
      </c>
      <c r="CR925">
        <v>0</v>
      </c>
      <c r="CS925">
        <v>0</v>
      </c>
      <c r="CT925">
        <v>0</v>
      </c>
      <c r="CU925">
        <v>0</v>
      </c>
      <c r="CV925">
        <v>0</v>
      </c>
      <c r="CW925">
        <v>0</v>
      </c>
      <c r="CX925">
        <v>0</v>
      </c>
      <c r="CY925">
        <v>0</v>
      </c>
      <c r="CZ925">
        <v>0</v>
      </c>
      <c r="DA925">
        <v>0</v>
      </c>
      <c r="DB925">
        <v>0</v>
      </c>
      <c r="DC925">
        <v>0</v>
      </c>
      <c r="DD925">
        <v>0</v>
      </c>
      <c r="DE925">
        <v>0</v>
      </c>
      <c r="DF925">
        <v>0</v>
      </c>
      <c r="DG925">
        <v>0</v>
      </c>
      <c r="DH925">
        <v>0</v>
      </c>
      <c r="DI925">
        <f t="array" ref="DI925">SUM(CI925:DH925)</f>
        <v>0</v>
      </c>
      <c r="DJ925">
        <v>0</v>
      </c>
      <c r="DK925">
        <v>0</v>
      </c>
      <c r="DL925">
        <v>0</v>
      </c>
      <c r="DM925">
        <v>0</v>
      </c>
      <c r="DN925">
        <v>0</v>
      </c>
      <c r="DO925">
        <v>0</v>
      </c>
      <c r="DP925">
        <v>0</v>
      </c>
      <c r="DQ925">
        <v>0</v>
      </c>
      <c r="DR925">
        <v>0</v>
      </c>
      <c r="DS925">
        <v>0</v>
      </c>
      <c r="DT925">
        <v>0</v>
      </c>
      <c r="DU925">
        <v>0</v>
      </c>
      <c r="DV925">
        <v>0</v>
      </c>
      <c r="DW925">
        <v>0</v>
      </c>
      <c r="DX925">
        <v>0</v>
      </c>
      <c r="DY925">
        <v>0</v>
      </c>
      <c r="DZ925">
        <v>0</v>
      </c>
      <c r="EA925">
        <v>0</v>
      </c>
      <c r="EB925">
        <v>0</v>
      </c>
      <c r="EC925">
        <v>0</v>
      </c>
      <c r="ED925">
        <v>0</v>
      </c>
      <c r="EE925">
        <v>0</v>
      </c>
      <c r="EF925">
        <v>0</v>
      </c>
      <c r="EG925">
        <v>0</v>
      </c>
      <c r="EH925">
        <v>0</v>
      </c>
      <c r="EI925">
        <v>0</v>
      </c>
      <c r="EJ925">
        <f t="array" ref="EJ925">SUM(DJ925:EI925)</f>
        <v>0</v>
      </c>
      <c r="EK925">
        <v>0</v>
      </c>
      <c r="EL925">
        <v>0</v>
      </c>
      <c r="EM925">
        <v>0</v>
      </c>
      <c r="EN925">
        <v>0</v>
      </c>
      <c r="EO925">
        <v>0</v>
      </c>
      <c r="EP925">
        <v>0</v>
      </c>
      <c r="EQ925">
        <v>0</v>
      </c>
      <c r="ER925">
        <v>0</v>
      </c>
      <c r="ES925">
        <v>0</v>
      </c>
      <c r="ET925">
        <v>0</v>
      </c>
      <c r="EU925">
        <v>0</v>
      </c>
      <c r="EV925">
        <v>0</v>
      </c>
      <c r="EW925">
        <v>0</v>
      </c>
      <c r="EX925">
        <v>0</v>
      </c>
      <c r="EY925">
        <v>0</v>
      </c>
      <c r="EZ925">
        <v>0</v>
      </c>
      <c r="FA925">
        <v>0</v>
      </c>
      <c r="FB925">
        <v>0</v>
      </c>
      <c r="FC925">
        <v>0</v>
      </c>
      <c r="FD925">
        <v>0</v>
      </c>
      <c r="FE925">
        <v>0</v>
      </c>
      <c r="FF925">
        <v>0</v>
      </c>
      <c r="FG925">
        <v>0</v>
      </c>
      <c r="FH925">
        <v>0</v>
      </c>
      <c r="FI925">
        <v>0</v>
      </c>
      <c r="FJ925">
        <v>0</v>
      </c>
      <c r="FK925">
        <f t="array" ref="FK925">SUM(EK925:FJ925)</f>
        <v>0</v>
      </c>
      <c r="FL925">
        <f t="array" ref="FL925">BF925-EJ925-FK925</f>
        <v>0</v>
      </c>
    </row>
    <row r="926" spans="3:168">
      <c r="C926">
        <v>19495</v>
      </c>
      <c r="D926" t="s">
        <v>918</v>
      </c>
      <c r="E926" t="s">
        <v>1369</v>
      </c>
      <c r="F926" t="s">
        <v>1650</v>
      </c>
      <c r="G926" t="s">
        <v>1744</v>
      </c>
      <c r="H926" t="s">
        <v>1835</v>
      </c>
      <c r="I926" t="s">
        <v>918</v>
      </c>
      <c r="J926" t="s">
        <v>2978</v>
      </c>
      <c r="K926" t="s">
        <v>3438</v>
      </c>
      <c r="L926" t="s">
        <v>3522</v>
      </c>
      <c r="M926" t="s">
        <v>3720</v>
      </c>
      <c r="N926">
        <v>107100</v>
      </c>
      <c r="O926">
        <v>4148</v>
      </c>
      <c r="P926">
        <v>3142.275</v>
      </c>
      <c r="Q926">
        <v>1005.725</v>
      </c>
      <c r="R926">
        <v>17</v>
      </c>
      <c r="S926">
        <v>25.81967213114754</v>
      </c>
      <c r="T926">
        <v>82110</v>
      </c>
      <c r="U926">
        <v>4216</v>
      </c>
      <c r="V926">
        <v>4713.207</v>
      </c>
      <c r="W926">
        <v>-497.2070000000003</v>
      </c>
      <c r="X926">
        <v>34</v>
      </c>
      <c r="Y926">
        <v>19.4758064516129</v>
      </c>
      <c r="Z926">
        <v>0</v>
      </c>
      <c r="AA926">
        <v>0</v>
      </c>
      <c r="AB926">
        <v>0</v>
      </c>
      <c r="AC926">
        <v>0</v>
      </c>
      <c r="AD926">
        <v>0</v>
      </c>
      <c r="AE926">
        <v>0</v>
      </c>
      <c r="AF926">
        <v>0</v>
      </c>
      <c r="AG926">
        <v>0</v>
      </c>
      <c r="AH926">
        <v>915.484</v>
      </c>
      <c r="AI926">
        <v>-915.484</v>
      </c>
      <c r="AJ926">
        <v>5</v>
      </c>
      <c r="AK926">
        <v>0</v>
      </c>
      <c r="AL926">
        <v>189210</v>
      </c>
      <c r="AM926">
        <v>8364</v>
      </c>
      <c r="AN926">
        <v>8770.966</v>
      </c>
      <c r="AO926">
        <v>1.048656862745098</v>
      </c>
      <c r="AP926">
        <v>-406.9660000000003</v>
      </c>
      <c r="AQ926">
        <v>56</v>
      </c>
      <c r="AR926">
        <v>22.62195121951219</v>
      </c>
      <c r="AS926">
        <v>0</v>
      </c>
      <c r="AT926">
        <v>0.4959349593495935</v>
      </c>
      <c r="AU926">
        <v>0.5040650406504066</v>
      </c>
      <c r="AV926">
        <v>244</v>
      </c>
      <c r="AW926">
        <v>124</v>
      </c>
      <c r="AX926">
        <v>184.8397058823529</v>
      </c>
      <c r="AY926">
        <v>138.6237352941177</v>
      </c>
      <c r="AZ926">
        <v>0.7575397782063644</v>
      </c>
      <c r="BA926">
        <v>1.11793334914611</v>
      </c>
      <c r="BB926">
        <v>187.3787017554859</v>
      </c>
      <c r="BC926">
        <v>120.2827612857143</v>
      </c>
      <c r="BD926">
        <v>-1</v>
      </c>
      <c r="BE926">
        <v>-2</v>
      </c>
      <c r="BF926">
        <v>-3</v>
      </c>
      <c r="BH926">
        <v>0</v>
      </c>
      <c r="BI926">
        <v>0</v>
      </c>
      <c r="BJ926">
        <v>0</v>
      </c>
      <c r="BK926">
        <v>0</v>
      </c>
      <c r="BL926">
        <v>0</v>
      </c>
      <c r="BM926">
        <v>0</v>
      </c>
      <c r="BN926">
        <v>0</v>
      </c>
      <c r="BO926">
        <v>0</v>
      </c>
      <c r="BP926">
        <v>0</v>
      </c>
      <c r="BQ926">
        <v>0</v>
      </c>
      <c r="BR926">
        <v>0</v>
      </c>
      <c r="BS926">
        <v>0</v>
      </c>
      <c r="BT926">
        <v>0</v>
      </c>
      <c r="BU926">
        <v>0</v>
      </c>
      <c r="BV926">
        <v>0</v>
      </c>
      <c r="BW926">
        <v>0</v>
      </c>
      <c r="BX926">
        <v>0</v>
      </c>
      <c r="BY926">
        <v>0</v>
      </c>
      <c r="BZ926">
        <v>0</v>
      </c>
      <c r="CA926">
        <v>0</v>
      </c>
      <c r="CB926">
        <v>0</v>
      </c>
      <c r="CC926">
        <v>0</v>
      </c>
      <c r="CD926">
        <v>0</v>
      </c>
      <c r="CE926">
        <v>0</v>
      </c>
      <c r="CF926">
        <v>0</v>
      </c>
      <c r="CG926">
        <v>0</v>
      </c>
      <c r="CH926">
        <f t="array" ref="CH926">SUM(BH926:CG926)</f>
        <v>0</v>
      </c>
      <c r="CI926">
        <v>0</v>
      </c>
      <c r="CJ926">
        <v>0</v>
      </c>
      <c r="CK926">
        <v>0</v>
      </c>
      <c r="CL926">
        <v>0</v>
      </c>
      <c r="CM926">
        <v>0</v>
      </c>
      <c r="CN926">
        <v>0</v>
      </c>
      <c r="CO926">
        <v>0</v>
      </c>
      <c r="CP926">
        <v>0</v>
      </c>
      <c r="CQ926">
        <v>0</v>
      </c>
      <c r="CR926">
        <v>0</v>
      </c>
      <c r="CS926">
        <v>0</v>
      </c>
      <c r="CT926">
        <v>0</v>
      </c>
      <c r="CU926">
        <v>0</v>
      </c>
      <c r="CV926">
        <v>0</v>
      </c>
      <c r="CW926">
        <v>0</v>
      </c>
      <c r="CX926">
        <v>0</v>
      </c>
      <c r="CY926">
        <v>0</v>
      </c>
      <c r="CZ926">
        <v>0</v>
      </c>
      <c r="DA926">
        <v>0</v>
      </c>
      <c r="DB926">
        <v>0</v>
      </c>
      <c r="DC926">
        <v>0</v>
      </c>
      <c r="DD926">
        <v>0</v>
      </c>
      <c r="DE926">
        <v>0</v>
      </c>
      <c r="DF926">
        <v>0</v>
      </c>
      <c r="DG926">
        <v>0</v>
      </c>
      <c r="DH926">
        <v>0</v>
      </c>
      <c r="DI926">
        <f t="array" ref="DI926">SUM(CI926:DH926)</f>
        <v>0</v>
      </c>
      <c r="DJ926">
        <v>0</v>
      </c>
      <c r="DK926">
        <v>0</v>
      </c>
      <c r="DL926">
        <v>0</v>
      </c>
      <c r="DM926">
        <v>0</v>
      </c>
      <c r="DN926">
        <v>0</v>
      </c>
      <c r="DO926">
        <v>0</v>
      </c>
      <c r="DP926">
        <v>0</v>
      </c>
      <c r="DQ926">
        <v>0</v>
      </c>
      <c r="DR926">
        <v>0</v>
      </c>
      <c r="DS926">
        <v>0</v>
      </c>
      <c r="DT926">
        <v>0</v>
      </c>
      <c r="DU926">
        <v>0</v>
      </c>
      <c r="DV926">
        <v>0</v>
      </c>
      <c r="DW926">
        <v>0</v>
      </c>
      <c r="DX926">
        <v>0</v>
      </c>
      <c r="DY926">
        <v>0</v>
      </c>
      <c r="DZ926">
        <v>0</v>
      </c>
      <c r="EA926">
        <v>0</v>
      </c>
      <c r="EB926">
        <v>0</v>
      </c>
      <c r="EC926">
        <v>0</v>
      </c>
      <c r="ED926">
        <v>0</v>
      </c>
      <c r="EE926">
        <v>0</v>
      </c>
      <c r="EF926">
        <v>0</v>
      </c>
      <c r="EG926">
        <v>0</v>
      </c>
      <c r="EH926">
        <v>0</v>
      </c>
      <c r="EI926">
        <v>0</v>
      </c>
      <c r="EJ926">
        <f t="array" ref="EJ926">SUM(DJ926:EI926)</f>
        <v>0</v>
      </c>
      <c r="EK926">
        <v>0</v>
      </c>
      <c r="EL926">
        <v>0</v>
      </c>
      <c r="EM926">
        <v>0</v>
      </c>
      <c r="EN926">
        <v>0</v>
      </c>
      <c r="EO926">
        <v>0</v>
      </c>
      <c r="EP926">
        <v>0</v>
      </c>
      <c r="EQ926">
        <v>0</v>
      </c>
      <c r="ER926">
        <v>0</v>
      </c>
      <c r="ES926">
        <v>0</v>
      </c>
      <c r="ET926">
        <v>0</v>
      </c>
      <c r="EU926">
        <v>0</v>
      </c>
      <c r="EV926">
        <v>0</v>
      </c>
      <c r="EW926">
        <v>0</v>
      </c>
      <c r="EX926">
        <v>0</v>
      </c>
      <c r="EY926">
        <v>0</v>
      </c>
      <c r="EZ926">
        <v>0</v>
      </c>
      <c r="FA926">
        <v>0</v>
      </c>
      <c r="FB926">
        <v>0</v>
      </c>
      <c r="FC926">
        <v>0</v>
      </c>
      <c r="FD926">
        <v>0</v>
      </c>
      <c r="FE926">
        <v>0</v>
      </c>
      <c r="FF926">
        <v>0</v>
      </c>
      <c r="FG926">
        <v>0</v>
      </c>
      <c r="FH926">
        <v>0</v>
      </c>
      <c r="FI926">
        <v>0</v>
      </c>
      <c r="FJ926">
        <v>0</v>
      </c>
      <c r="FK926">
        <f t="array" ref="FK926">SUM(EK926:FJ926)</f>
        <v>0</v>
      </c>
      <c r="FL926">
        <f t="array" ref="FL926">BF926-EJ926-FK926</f>
        <v>0</v>
      </c>
    </row>
    <row r="927" spans="3:168">
      <c r="C927">
        <v>19498</v>
      </c>
      <c r="D927" t="s">
        <v>919</v>
      </c>
      <c r="E927" t="s">
        <v>1369</v>
      </c>
      <c r="F927" t="s">
        <v>1388</v>
      </c>
      <c r="G927" t="s">
        <v>1701</v>
      </c>
      <c r="H927" t="s">
        <v>1768</v>
      </c>
      <c r="I927" t="s">
        <v>919</v>
      </c>
      <c r="J927" t="s">
        <v>2979</v>
      </c>
      <c r="K927" t="s">
        <v>3432</v>
      </c>
      <c r="L927" t="s">
        <v>3520</v>
      </c>
      <c r="M927" t="s">
        <v>3660</v>
      </c>
      <c r="N927">
        <v>143025</v>
      </c>
      <c r="O927">
        <v>7075</v>
      </c>
      <c r="P927">
        <v>6002.259999999999</v>
      </c>
      <c r="Q927">
        <v>1072.740000000001</v>
      </c>
      <c r="R927">
        <v>25</v>
      </c>
      <c r="S927">
        <v>20.21554770318021</v>
      </c>
      <c r="T927">
        <v>56975</v>
      </c>
      <c r="U927">
        <v>4043</v>
      </c>
      <c r="V927">
        <v>4602.488</v>
      </c>
      <c r="W927">
        <v>-559.4880000000003</v>
      </c>
      <c r="X927">
        <v>27.5</v>
      </c>
      <c r="Y927">
        <v>14.09225822409102</v>
      </c>
      <c r="Z927">
        <v>0</v>
      </c>
      <c r="AA927">
        <v>0</v>
      </c>
      <c r="AB927">
        <v>1477.565</v>
      </c>
      <c r="AC927">
        <v>-1477.565</v>
      </c>
      <c r="AD927">
        <v>6</v>
      </c>
      <c r="AE927">
        <v>0</v>
      </c>
      <c r="AF927">
        <v>0</v>
      </c>
      <c r="AG927">
        <v>0</v>
      </c>
      <c r="AH927">
        <v>717.9540000000001</v>
      </c>
      <c r="AI927">
        <v>-717.9540000000001</v>
      </c>
      <c r="AJ927">
        <v>5</v>
      </c>
      <c r="AK927">
        <v>0</v>
      </c>
      <c r="AL927">
        <v>200000</v>
      </c>
      <c r="AM927">
        <v>11118</v>
      </c>
      <c r="AN927">
        <v>12800.267</v>
      </c>
      <c r="AO927">
        <v>1.151310217665048</v>
      </c>
      <c r="AP927">
        <v>-1682.267</v>
      </c>
      <c r="AQ927">
        <v>63.5</v>
      </c>
      <c r="AR927">
        <v>17.98884691491275</v>
      </c>
      <c r="AS927">
        <v>0</v>
      </c>
      <c r="AT927">
        <v>0.6363554596150387</v>
      </c>
      <c r="AU927">
        <v>0.3636445403849613</v>
      </c>
      <c r="AV927">
        <v>283</v>
      </c>
      <c r="AW927">
        <v>147.0181818181818</v>
      </c>
      <c r="AX927">
        <v>240.0904</v>
      </c>
      <c r="AY927">
        <v>167.3632</v>
      </c>
      <c r="AZ927">
        <v>0.8483759717314486</v>
      </c>
      <c r="BA927">
        <v>1.138384368043532</v>
      </c>
      <c r="BB927">
        <v>211.6110119827586</v>
      </c>
      <c r="BC927">
        <v>134.9947885584416</v>
      </c>
      <c r="BD927">
        <v>-5</v>
      </c>
      <c r="BE927">
        <v>-5</v>
      </c>
      <c r="BF927">
        <v>-10</v>
      </c>
      <c r="BH927">
        <v>0</v>
      </c>
      <c r="BI927">
        <v>0</v>
      </c>
      <c r="BJ927">
        <v>0</v>
      </c>
      <c r="BK927">
        <v>0</v>
      </c>
      <c r="BL927">
        <v>0</v>
      </c>
      <c r="BM927">
        <v>0</v>
      </c>
      <c r="BN927">
        <v>0</v>
      </c>
      <c r="BO927">
        <v>0</v>
      </c>
      <c r="BP927">
        <v>0</v>
      </c>
      <c r="BQ927">
        <v>0</v>
      </c>
      <c r="BR927">
        <v>0</v>
      </c>
      <c r="BS927">
        <v>0</v>
      </c>
      <c r="BT927">
        <v>0</v>
      </c>
      <c r="BU927">
        <v>0</v>
      </c>
      <c r="BV927">
        <v>0</v>
      </c>
      <c r="BW927">
        <v>0</v>
      </c>
      <c r="BX927">
        <v>0</v>
      </c>
      <c r="BY927">
        <v>0</v>
      </c>
      <c r="BZ927">
        <v>0</v>
      </c>
      <c r="CA927">
        <v>0</v>
      </c>
      <c r="CB927">
        <v>0</v>
      </c>
      <c r="CC927">
        <v>0</v>
      </c>
      <c r="CD927">
        <v>0</v>
      </c>
      <c r="CE927">
        <v>0</v>
      </c>
      <c r="CF927">
        <v>0</v>
      </c>
      <c r="CG927">
        <v>0</v>
      </c>
      <c r="CH927">
        <f t="array" ref="CH927">SUM(BH927:CG927)</f>
        <v>0</v>
      </c>
      <c r="CI927">
        <v>0</v>
      </c>
      <c r="CJ927">
        <v>0</v>
      </c>
      <c r="CK927">
        <v>0</v>
      </c>
      <c r="CL927">
        <v>0</v>
      </c>
      <c r="CM927">
        <v>0</v>
      </c>
      <c r="CN927">
        <v>0</v>
      </c>
      <c r="CO927">
        <v>0</v>
      </c>
      <c r="CP927">
        <v>0</v>
      </c>
      <c r="CQ927">
        <v>0</v>
      </c>
      <c r="CR927">
        <v>0</v>
      </c>
      <c r="CS927">
        <v>0</v>
      </c>
      <c r="CT927">
        <v>0</v>
      </c>
      <c r="CU927">
        <v>0</v>
      </c>
      <c r="CV927">
        <v>0</v>
      </c>
      <c r="CW927">
        <v>0</v>
      </c>
      <c r="CX927">
        <v>0</v>
      </c>
      <c r="CY927">
        <v>0</v>
      </c>
      <c r="CZ927">
        <v>0</v>
      </c>
      <c r="DA927">
        <v>0</v>
      </c>
      <c r="DB927">
        <v>0</v>
      </c>
      <c r="DC927">
        <v>0</v>
      </c>
      <c r="DD927">
        <v>0</v>
      </c>
      <c r="DE927">
        <v>0</v>
      </c>
      <c r="DF927">
        <v>0</v>
      </c>
      <c r="DG927">
        <v>0</v>
      </c>
      <c r="DH927">
        <v>0</v>
      </c>
      <c r="DI927">
        <f t="array" ref="DI927">SUM(CI927:DH927)</f>
        <v>0</v>
      </c>
      <c r="DJ927">
        <v>0</v>
      </c>
      <c r="DK927">
        <v>0</v>
      </c>
      <c r="DL927">
        <v>0</v>
      </c>
      <c r="DM927">
        <v>0</v>
      </c>
      <c r="DN927">
        <v>0</v>
      </c>
      <c r="DO927">
        <v>0</v>
      </c>
      <c r="DP927">
        <v>0</v>
      </c>
      <c r="DQ927">
        <v>0</v>
      </c>
      <c r="DR927">
        <v>0</v>
      </c>
      <c r="DS927">
        <v>0</v>
      </c>
      <c r="DT927">
        <v>0</v>
      </c>
      <c r="DU927">
        <v>0</v>
      </c>
      <c r="DV927">
        <v>0</v>
      </c>
      <c r="DW927">
        <v>0</v>
      </c>
      <c r="DX927">
        <v>0</v>
      </c>
      <c r="DY927">
        <v>0</v>
      </c>
      <c r="DZ927">
        <v>0</v>
      </c>
      <c r="EA927">
        <v>0</v>
      </c>
      <c r="EB927">
        <v>0</v>
      </c>
      <c r="EC927">
        <v>0</v>
      </c>
      <c r="ED927">
        <v>0</v>
      </c>
      <c r="EE927">
        <v>0</v>
      </c>
      <c r="EF927">
        <v>0</v>
      </c>
      <c r="EG927">
        <v>0</v>
      </c>
      <c r="EH927">
        <v>0</v>
      </c>
      <c r="EI927">
        <v>0</v>
      </c>
      <c r="EJ927">
        <f t="array" ref="EJ927">SUM(DJ927:EI927)</f>
        <v>0</v>
      </c>
      <c r="EK927">
        <v>0</v>
      </c>
      <c r="EL927">
        <v>0</v>
      </c>
      <c r="EM927">
        <v>0</v>
      </c>
      <c r="EN927">
        <v>0</v>
      </c>
      <c r="EO927">
        <v>0</v>
      </c>
      <c r="EP927">
        <v>0</v>
      </c>
      <c r="EQ927">
        <v>0</v>
      </c>
      <c r="ER927">
        <v>0</v>
      </c>
      <c r="ES927">
        <v>0</v>
      </c>
      <c r="ET927">
        <v>0</v>
      </c>
      <c r="EU927">
        <v>0</v>
      </c>
      <c r="EV927">
        <v>0</v>
      </c>
      <c r="EW927">
        <v>0</v>
      </c>
      <c r="EX927">
        <v>0</v>
      </c>
      <c r="EY927">
        <v>0</v>
      </c>
      <c r="EZ927">
        <v>0</v>
      </c>
      <c r="FA927">
        <v>0</v>
      </c>
      <c r="FB927">
        <v>0</v>
      </c>
      <c r="FC927">
        <v>0</v>
      </c>
      <c r="FD927">
        <v>0</v>
      </c>
      <c r="FE927">
        <v>0</v>
      </c>
      <c r="FF927">
        <v>0</v>
      </c>
      <c r="FG927">
        <v>0</v>
      </c>
      <c r="FH927">
        <v>0</v>
      </c>
      <c r="FI927">
        <v>0</v>
      </c>
      <c r="FJ927">
        <v>0</v>
      </c>
      <c r="FK927">
        <f t="array" ref="FK927">SUM(EK927:FJ927)</f>
        <v>0</v>
      </c>
      <c r="FL927">
        <f t="array" ref="FL927">BF927-EJ927-FK927</f>
        <v>0</v>
      </c>
    </row>
    <row r="928" spans="3:168">
      <c r="C928">
        <v>19499</v>
      </c>
      <c r="D928" t="s">
        <v>920</v>
      </c>
      <c r="E928" t="s">
        <v>1369</v>
      </c>
      <c r="F928" t="s">
        <v>1486</v>
      </c>
      <c r="G928" t="s">
        <v>1710</v>
      </c>
      <c r="H928" t="s">
        <v>1777</v>
      </c>
      <c r="I928" t="s">
        <v>920</v>
      </c>
      <c r="J928" t="s">
        <v>2980</v>
      </c>
      <c r="K928" t="s">
        <v>3431</v>
      </c>
      <c r="L928" t="s">
        <v>3542</v>
      </c>
      <c r="M928" t="s">
        <v>3660</v>
      </c>
      <c r="N928">
        <v>0</v>
      </c>
      <c r="O928">
        <v>0</v>
      </c>
      <c r="P928">
        <v>0</v>
      </c>
      <c r="Q928">
        <v>0</v>
      </c>
      <c r="R928">
        <v>0</v>
      </c>
      <c r="S928">
        <v>0</v>
      </c>
      <c r="T928">
        <v>105000</v>
      </c>
      <c r="U928">
        <v>17535</v>
      </c>
      <c r="V928">
        <v>24386.656</v>
      </c>
      <c r="W928">
        <v>-6851.656000000003</v>
      </c>
      <c r="X928">
        <v>53</v>
      </c>
      <c r="Y928">
        <v>5.988023952095809</v>
      </c>
      <c r="Z928">
        <v>0</v>
      </c>
      <c r="AA928">
        <v>0</v>
      </c>
      <c r="AB928">
        <v>0</v>
      </c>
      <c r="AC928">
        <v>0</v>
      </c>
      <c r="AD928">
        <v>0</v>
      </c>
      <c r="AE928">
        <v>0</v>
      </c>
      <c r="AF928">
        <v>0</v>
      </c>
      <c r="AG928">
        <v>0</v>
      </c>
      <c r="AH928">
        <v>0</v>
      </c>
      <c r="AI928">
        <v>0</v>
      </c>
      <c r="AJ928">
        <v>0</v>
      </c>
      <c r="AK928">
        <v>0</v>
      </c>
      <c r="AL928">
        <v>105000</v>
      </c>
      <c r="AM928">
        <v>17535</v>
      </c>
      <c r="AN928">
        <v>24386.656</v>
      </c>
      <c r="AO928">
        <v>1.390741716566867</v>
      </c>
      <c r="AP928">
        <v>-6851.656000000003</v>
      </c>
      <c r="AQ928">
        <v>53</v>
      </c>
      <c r="AR928">
        <v>5.988023952095809</v>
      </c>
      <c r="AS928">
        <v>0</v>
      </c>
      <c r="AT928">
        <v>0</v>
      </c>
      <c r="AU928">
        <v>1</v>
      </c>
      <c r="AV928">
        <v>0</v>
      </c>
      <c r="AW928">
        <v>330.8490566037736</v>
      </c>
      <c r="AX928">
        <v>0</v>
      </c>
      <c r="AY928">
        <v>460.1255849056604</v>
      </c>
      <c r="AZ928">
        <v>0</v>
      </c>
      <c r="BA928">
        <v>1.390741716566867</v>
      </c>
      <c r="BB928">
        <v>637.9984837490955</v>
      </c>
      <c r="BC928">
        <v>417.6079305164836</v>
      </c>
      <c r="BD928">
        <v>-0</v>
      </c>
      <c r="BE928">
        <v>-16</v>
      </c>
      <c r="BF928">
        <v>-16</v>
      </c>
      <c r="BH928">
        <v>0</v>
      </c>
      <c r="BI928">
        <v>0</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0</v>
      </c>
      <c r="CC928">
        <v>0</v>
      </c>
      <c r="CD928">
        <v>0</v>
      </c>
      <c r="CE928">
        <v>0</v>
      </c>
      <c r="CF928">
        <v>0</v>
      </c>
      <c r="CG928">
        <v>0</v>
      </c>
      <c r="CH928">
        <f t="array" ref="CH928">SUM(BH928:CG928)</f>
        <v>0</v>
      </c>
      <c r="CI928">
        <v>0</v>
      </c>
      <c r="CJ928">
        <v>0</v>
      </c>
      <c r="CK928">
        <v>0</v>
      </c>
      <c r="CL928">
        <v>0</v>
      </c>
      <c r="CM928">
        <v>0</v>
      </c>
      <c r="CN928">
        <v>0</v>
      </c>
      <c r="CO928">
        <v>0</v>
      </c>
      <c r="CP928">
        <v>0</v>
      </c>
      <c r="CQ928">
        <v>0</v>
      </c>
      <c r="CR928">
        <v>0</v>
      </c>
      <c r="CS928">
        <v>0</v>
      </c>
      <c r="CT928">
        <v>0</v>
      </c>
      <c r="CU928">
        <v>0</v>
      </c>
      <c r="CV928">
        <v>0</v>
      </c>
      <c r="CW928">
        <v>0</v>
      </c>
      <c r="CX928">
        <v>0</v>
      </c>
      <c r="CY928">
        <v>0</v>
      </c>
      <c r="CZ928">
        <v>0</v>
      </c>
      <c r="DA928">
        <v>0</v>
      </c>
      <c r="DB928">
        <v>0</v>
      </c>
      <c r="DC928">
        <v>0</v>
      </c>
      <c r="DD928">
        <v>0</v>
      </c>
      <c r="DE928">
        <v>0</v>
      </c>
      <c r="DF928">
        <v>0</v>
      </c>
      <c r="DG928">
        <v>0</v>
      </c>
      <c r="DH928">
        <v>0</v>
      </c>
      <c r="DI928">
        <f t="array" ref="DI928">SUM(CI928:DH928)</f>
        <v>0</v>
      </c>
      <c r="DJ928">
        <v>0</v>
      </c>
      <c r="DK928">
        <v>0</v>
      </c>
      <c r="DL928">
        <v>0</v>
      </c>
      <c r="DM928">
        <v>0</v>
      </c>
      <c r="DN928">
        <v>0</v>
      </c>
      <c r="DO928">
        <v>0</v>
      </c>
      <c r="DP928">
        <v>0</v>
      </c>
      <c r="DQ928">
        <v>0</v>
      </c>
      <c r="DR928">
        <v>0</v>
      </c>
      <c r="DS928">
        <v>0</v>
      </c>
      <c r="DT928">
        <v>0</v>
      </c>
      <c r="DU928">
        <v>0</v>
      </c>
      <c r="DV928">
        <v>0</v>
      </c>
      <c r="DW928">
        <v>0</v>
      </c>
      <c r="DX928">
        <v>0</v>
      </c>
      <c r="DY928">
        <v>0</v>
      </c>
      <c r="DZ928">
        <v>0</v>
      </c>
      <c r="EA928">
        <v>0</v>
      </c>
      <c r="EB928">
        <v>0</v>
      </c>
      <c r="EC928">
        <v>0</v>
      </c>
      <c r="ED928">
        <v>0</v>
      </c>
      <c r="EE928">
        <v>0</v>
      </c>
      <c r="EF928">
        <v>0</v>
      </c>
      <c r="EG928">
        <v>0</v>
      </c>
      <c r="EH928">
        <v>0</v>
      </c>
      <c r="EI928">
        <v>0</v>
      </c>
      <c r="EJ928">
        <f t="array" ref="EJ928">SUM(DJ928:EI928)</f>
        <v>0</v>
      </c>
      <c r="EK928">
        <v>0</v>
      </c>
      <c r="EL928">
        <v>0</v>
      </c>
      <c r="EM928">
        <v>0</v>
      </c>
      <c r="EN928">
        <v>0</v>
      </c>
      <c r="EO928">
        <v>0</v>
      </c>
      <c r="EP928">
        <v>0</v>
      </c>
      <c r="EQ928">
        <v>0</v>
      </c>
      <c r="ER928">
        <v>0</v>
      </c>
      <c r="ES928">
        <v>0</v>
      </c>
      <c r="ET928">
        <v>0</v>
      </c>
      <c r="EU928">
        <v>0</v>
      </c>
      <c r="EV928">
        <v>0</v>
      </c>
      <c r="EW928">
        <v>0</v>
      </c>
      <c r="EX928">
        <v>0</v>
      </c>
      <c r="EY928">
        <v>0</v>
      </c>
      <c r="EZ928">
        <v>0</v>
      </c>
      <c r="FA928">
        <v>0</v>
      </c>
      <c r="FB928">
        <v>0</v>
      </c>
      <c r="FC928">
        <v>0</v>
      </c>
      <c r="FD928">
        <v>0</v>
      </c>
      <c r="FE928">
        <v>0</v>
      </c>
      <c r="FF928">
        <v>0</v>
      </c>
      <c r="FG928">
        <v>0</v>
      </c>
      <c r="FH928">
        <v>0</v>
      </c>
      <c r="FI928">
        <v>0</v>
      </c>
      <c r="FJ928">
        <v>0</v>
      </c>
      <c r="FK928">
        <f t="array" ref="FK928">SUM(EK928:FJ928)</f>
        <v>0</v>
      </c>
      <c r="FL928">
        <f t="array" ref="FL928">BF928-EJ928-FK928</f>
        <v>0</v>
      </c>
    </row>
    <row r="929" spans="3:168">
      <c r="C929">
        <v>19500</v>
      </c>
      <c r="D929" t="s">
        <v>921</v>
      </c>
      <c r="E929" t="s">
        <v>1369</v>
      </c>
      <c r="F929" t="s">
        <v>1486</v>
      </c>
      <c r="G929" t="s">
        <v>1710</v>
      </c>
      <c r="H929" t="s">
        <v>1777</v>
      </c>
      <c r="I929" t="s">
        <v>921</v>
      </c>
      <c r="J929" t="s">
        <v>2981</v>
      </c>
      <c r="K929" t="s">
        <v>3431</v>
      </c>
      <c r="L929" t="s">
        <v>3542</v>
      </c>
      <c r="M929" t="s">
        <v>3660</v>
      </c>
      <c r="N929">
        <v>100516</v>
      </c>
      <c r="O929">
        <v>11356</v>
      </c>
      <c r="P929">
        <v>10607.292</v>
      </c>
      <c r="Q929">
        <v>748.7080000000005</v>
      </c>
      <c r="R929">
        <v>18</v>
      </c>
      <c r="S929">
        <v>8.851356111306798</v>
      </c>
      <c r="T929">
        <v>0</v>
      </c>
      <c r="U929">
        <v>0</v>
      </c>
      <c r="V929">
        <v>0</v>
      </c>
      <c r="W929">
        <v>0</v>
      </c>
      <c r="X929">
        <v>0</v>
      </c>
      <c r="Y929">
        <v>0</v>
      </c>
      <c r="Z929">
        <v>0</v>
      </c>
      <c r="AA929">
        <v>0</v>
      </c>
      <c r="AB929">
        <v>1343.297</v>
      </c>
      <c r="AC929">
        <v>-1343.297</v>
      </c>
      <c r="AD929">
        <v>2</v>
      </c>
      <c r="AE929">
        <v>0</v>
      </c>
      <c r="AF929">
        <v>0</v>
      </c>
      <c r="AG929">
        <v>0</v>
      </c>
      <c r="AH929">
        <v>0</v>
      </c>
      <c r="AI929">
        <v>0</v>
      </c>
      <c r="AJ929">
        <v>0</v>
      </c>
      <c r="AK929">
        <v>0</v>
      </c>
      <c r="AL929">
        <v>100516</v>
      </c>
      <c r="AM929">
        <v>11356</v>
      </c>
      <c r="AN929">
        <v>11950.589</v>
      </c>
      <c r="AO929">
        <v>1.052359017259598</v>
      </c>
      <c r="AP929">
        <v>-594.5889999999999</v>
      </c>
      <c r="AQ929">
        <v>20</v>
      </c>
      <c r="AR929">
        <v>8.851356111306798</v>
      </c>
      <c r="AS929">
        <v>0</v>
      </c>
      <c r="AT929">
        <v>1</v>
      </c>
      <c r="AU929">
        <v>0</v>
      </c>
      <c r="AV929">
        <v>630.8888888888889</v>
      </c>
      <c r="AW929">
        <v>0</v>
      </c>
      <c r="AX929">
        <v>589.294</v>
      </c>
      <c r="AY929">
        <v>0</v>
      </c>
      <c r="AZ929">
        <v>0.9340693906305036</v>
      </c>
      <c r="BA929">
        <v>0</v>
      </c>
      <c r="BB929">
        <v>637.9984837490955</v>
      </c>
      <c r="BC929">
        <v>417.6079305164836</v>
      </c>
      <c r="BD929">
        <v>-1</v>
      </c>
      <c r="BE929">
        <v>-0</v>
      </c>
      <c r="BF929">
        <v>-1</v>
      </c>
      <c r="BH929">
        <v>0</v>
      </c>
      <c r="BI929">
        <v>0</v>
      </c>
      <c r="BJ929">
        <v>0</v>
      </c>
      <c r="BK929">
        <v>0</v>
      </c>
      <c r="BL929">
        <v>0</v>
      </c>
      <c r="BM929">
        <v>0</v>
      </c>
      <c r="BN929">
        <v>0</v>
      </c>
      <c r="BO929">
        <v>0</v>
      </c>
      <c r="BP929">
        <v>0</v>
      </c>
      <c r="BQ929">
        <v>0</v>
      </c>
      <c r="BR929">
        <v>0</v>
      </c>
      <c r="BS929">
        <v>0</v>
      </c>
      <c r="BT929">
        <v>0</v>
      </c>
      <c r="BU929">
        <v>0</v>
      </c>
      <c r="BV929">
        <v>0</v>
      </c>
      <c r="BW929">
        <v>0</v>
      </c>
      <c r="BX929">
        <v>0</v>
      </c>
      <c r="BY929">
        <v>0</v>
      </c>
      <c r="BZ929">
        <v>0</v>
      </c>
      <c r="CA929">
        <v>0</v>
      </c>
      <c r="CB929">
        <v>0</v>
      </c>
      <c r="CC929">
        <v>0</v>
      </c>
      <c r="CD929">
        <v>0</v>
      </c>
      <c r="CE929">
        <v>0</v>
      </c>
      <c r="CF929">
        <v>0</v>
      </c>
      <c r="CG929">
        <v>0</v>
      </c>
      <c r="CH929">
        <f t="array" ref="CH929">SUM(BH929:CG929)</f>
        <v>0</v>
      </c>
      <c r="CI929">
        <v>0</v>
      </c>
      <c r="CJ929">
        <v>0</v>
      </c>
      <c r="CK929">
        <v>0</v>
      </c>
      <c r="CL929">
        <v>0</v>
      </c>
      <c r="CM929">
        <v>0</v>
      </c>
      <c r="CN929">
        <v>0</v>
      </c>
      <c r="CO929">
        <v>0</v>
      </c>
      <c r="CP929">
        <v>0</v>
      </c>
      <c r="CQ929">
        <v>0</v>
      </c>
      <c r="CR929">
        <v>0</v>
      </c>
      <c r="CS929">
        <v>0</v>
      </c>
      <c r="CT929">
        <v>0</v>
      </c>
      <c r="CU929">
        <v>0</v>
      </c>
      <c r="CV929">
        <v>0</v>
      </c>
      <c r="CW929">
        <v>0</v>
      </c>
      <c r="CX929">
        <v>0</v>
      </c>
      <c r="CY929">
        <v>0</v>
      </c>
      <c r="CZ929">
        <v>0</v>
      </c>
      <c r="DA929">
        <v>0</v>
      </c>
      <c r="DB929">
        <v>0</v>
      </c>
      <c r="DC929">
        <v>0</v>
      </c>
      <c r="DD929">
        <v>0</v>
      </c>
      <c r="DE929">
        <v>0</v>
      </c>
      <c r="DF929">
        <v>0</v>
      </c>
      <c r="DG929">
        <v>0</v>
      </c>
      <c r="DH929">
        <v>0</v>
      </c>
      <c r="DI929">
        <f t="array" ref="DI929">SUM(CI929:DH929)</f>
        <v>0</v>
      </c>
      <c r="DJ929">
        <v>0</v>
      </c>
      <c r="DK929">
        <v>0</v>
      </c>
      <c r="DL929">
        <v>0</v>
      </c>
      <c r="DM929">
        <v>0</v>
      </c>
      <c r="DN929">
        <v>0</v>
      </c>
      <c r="DO929">
        <v>0</v>
      </c>
      <c r="DP929">
        <v>0</v>
      </c>
      <c r="DQ929">
        <v>0</v>
      </c>
      <c r="DR929">
        <v>0</v>
      </c>
      <c r="DS929">
        <v>0</v>
      </c>
      <c r="DT929">
        <v>0</v>
      </c>
      <c r="DU929">
        <v>0</v>
      </c>
      <c r="DV929">
        <v>0</v>
      </c>
      <c r="DW929">
        <v>0</v>
      </c>
      <c r="DX929">
        <v>0</v>
      </c>
      <c r="DY929">
        <v>0</v>
      </c>
      <c r="DZ929">
        <v>0</v>
      </c>
      <c r="EA929">
        <v>0</v>
      </c>
      <c r="EB929">
        <v>0</v>
      </c>
      <c r="EC929">
        <v>0</v>
      </c>
      <c r="ED929">
        <v>0</v>
      </c>
      <c r="EE929">
        <v>0</v>
      </c>
      <c r="EF929">
        <v>0</v>
      </c>
      <c r="EG929">
        <v>0</v>
      </c>
      <c r="EH929">
        <v>0</v>
      </c>
      <c r="EI929">
        <v>0</v>
      </c>
      <c r="EJ929">
        <f t="array" ref="EJ929">SUM(DJ929:EI929)</f>
        <v>0</v>
      </c>
      <c r="EK929">
        <v>0</v>
      </c>
      <c r="EL929">
        <v>0</v>
      </c>
      <c r="EM929">
        <v>0</v>
      </c>
      <c r="EN929">
        <v>0</v>
      </c>
      <c r="EO929">
        <v>0</v>
      </c>
      <c r="EP929">
        <v>0</v>
      </c>
      <c r="EQ929">
        <v>0</v>
      </c>
      <c r="ER929">
        <v>0</v>
      </c>
      <c r="ES929">
        <v>0</v>
      </c>
      <c r="ET929">
        <v>0</v>
      </c>
      <c r="EU929">
        <v>0</v>
      </c>
      <c r="EV929">
        <v>0</v>
      </c>
      <c r="EW929">
        <v>0</v>
      </c>
      <c r="EX929">
        <v>0</v>
      </c>
      <c r="EY929">
        <v>0</v>
      </c>
      <c r="EZ929">
        <v>0</v>
      </c>
      <c r="FA929">
        <v>0</v>
      </c>
      <c r="FB929">
        <v>0</v>
      </c>
      <c r="FC929">
        <v>0</v>
      </c>
      <c r="FD929">
        <v>0</v>
      </c>
      <c r="FE929">
        <v>0</v>
      </c>
      <c r="FF929">
        <v>0</v>
      </c>
      <c r="FG929">
        <v>0</v>
      </c>
      <c r="FH929">
        <v>0</v>
      </c>
      <c r="FI929">
        <v>0</v>
      </c>
      <c r="FJ929">
        <v>0</v>
      </c>
      <c r="FK929">
        <f t="array" ref="FK929">SUM(EK929:FJ929)</f>
        <v>0</v>
      </c>
      <c r="FL929">
        <f t="array" ref="FL929">BF929-EJ929-FK929</f>
        <v>0</v>
      </c>
    </row>
    <row r="930" spans="3:168">
      <c r="C930">
        <v>19504</v>
      </c>
      <c r="D930" t="s">
        <v>922</v>
      </c>
      <c r="E930" t="s">
        <v>1367</v>
      </c>
      <c r="F930" t="s">
        <v>1651</v>
      </c>
      <c r="G930" t="s">
        <v>1716</v>
      </c>
      <c r="H930" t="s">
        <v>1804</v>
      </c>
      <c r="I930" t="s">
        <v>922</v>
      </c>
      <c r="J930" t="s">
        <v>2982</v>
      </c>
      <c r="K930" t="s">
        <v>3431</v>
      </c>
      <c r="L930" t="s">
        <v>3551</v>
      </c>
      <c r="M930" t="s">
        <v>3694</v>
      </c>
      <c r="N930">
        <v>71449</v>
      </c>
      <c r="O930">
        <v>8684</v>
      </c>
      <c r="P930">
        <v>7531.369</v>
      </c>
      <c r="Q930">
        <v>1152.631</v>
      </c>
      <c r="R930">
        <v>13</v>
      </c>
      <c r="S930">
        <v>8.227660064486411</v>
      </c>
      <c r="T930">
        <v>50318</v>
      </c>
      <c r="U930">
        <v>8517</v>
      </c>
      <c r="V930">
        <v>10662.576</v>
      </c>
      <c r="W930">
        <v>-2145.576000000001</v>
      </c>
      <c r="X930">
        <v>25.5</v>
      </c>
      <c r="Y930">
        <v>5.907948808265822</v>
      </c>
      <c r="Z930">
        <v>0</v>
      </c>
      <c r="AA930">
        <v>0</v>
      </c>
      <c r="AB930">
        <v>0</v>
      </c>
      <c r="AC930">
        <v>0</v>
      </c>
      <c r="AD930">
        <v>0</v>
      </c>
      <c r="AE930">
        <v>0</v>
      </c>
      <c r="AF930">
        <v>0</v>
      </c>
      <c r="AG930">
        <v>0</v>
      </c>
      <c r="AH930">
        <v>0</v>
      </c>
      <c r="AI930">
        <v>0</v>
      </c>
      <c r="AJ930">
        <v>0</v>
      </c>
      <c r="AK930">
        <v>0</v>
      </c>
      <c r="AL930">
        <v>121767</v>
      </c>
      <c r="AM930">
        <v>17201</v>
      </c>
      <c r="AN930">
        <v>18193.945</v>
      </c>
      <c r="AO930">
        <v>1.057726004302076</v>
      </c>
      <c r="AP930">
        <v>-992.9449999999997</v>
      </c>
      <c r="AQ930">
        <v>38.5</v>
      </c>
      <c r="AR930">
        <v>7.079065170629614</v>
      </c>
      <c r="AS930">
        <v>0</v>
      </c>
      <c r="AT930">
        <v>0.5048543689320388</v>
      </c>
      <c r="AU930">
        <v>0.4951456310679612</v>
      </c>
      <c r="AV930">
        <v>668</v>
      </c>
      <c r="AW930">
        <v>334</v>
      </c>
      <c r="AX930">
        <v>579.3360769230769</v>
      </c>
      <c r="AY930">
        <v>418.1402352941177</v>
      </c>
      <c r="AZ930">
        <v>0.8672695762321511</v>
      </c>
      <c r="BA930">
        <v>1.251916872138077</v>
      </c>
      <c r="BB930">
        <v>637.9984837490955</v>
      </c>
      <c r="BC930">
        <v>417.6079305164836</v>
      </c>
      <c r="BD930">
        <v>-1</v>
      </c>
      <c r="BE930">
        <v>-1</v>
      </c>
      <c r="BF930">
        <v>-2</v>
      </c>
      <c r="BH930">
        <v>0</v>
      </c>
      <c r="BI930">
        <v>0</v>
      </c>
      <c r="BJ930">
        <v>0</v>
      </c>
      <c r="BK930">
        <v>0</v>
      </c>
      <c r="BL930">
        <v>0</v>
      </c>
      <c r="BM930">
        <v>0</v>
      </c>
      <c r="BN930">
        <v>0</v>
      </c>
      <c r="BO930">
        <v>0</v>
      </c>
      <c r="BP930">
        <v>0</v>
      </c>
      <c r="BQ930">
        <v>0</v>
      </c>
      <c r="BR930">
        <v>0</v>
      </c>
      <c r="BS930">
        <v>0</v>
      </c>
      <c r="BT930">
        <v>0</v>
      </c>
      <c r="BU930">
        <v>0</v>
      </c>
      <c r="BV930">
        <v>0</v>
      </c>
      <c r="BW930">
        <v>0</v>
      </c>
      <c r="BX930">
        <v>0</v>
      </c>
      <c r="BY930">
        <v>0</v>
      </c>
      <c r="BZ930">
        <v>0</v>
      </c>
      <c r="CA930">
        <v>0</v>
      </c>
      <c r="CB930">
        <v>0</v>
      </c>
      <c r="CC930">
        <v>0</v>
      </c>
      <c r="CD930">
        <v>0</v>
      </c>
      <c r="CE930">
        <v>0</v>
      </c>
      <c r="CF930">
        <v>0</v>
      </c>
      <c r="CG930">
        <v>0</v>
      </c>
      <c r="CH930">
        <f t="array" ref="CH930">SUM(BH930:CG930)</f>
        <v>0</v>
      </c>
      <c r="CI930">
        <v>0</v>
      </c>
      <c r="CJ930">
        <v>0</v>
      </c>
      <c r="CK930">
        <v>0</v>
      </c>
      <c r="CL930">
        <v>0</v>
      </c>
      <c r="CM930">
        <v>0</v>
      </c>
      <c r="CN930">
        <v>0</v>
      </c>
      <c r="CO930">
        <v>0</v>
      </c>
      <c r="CP930">
        <v>0</v>
      </c>
      <c r="CQ930">
        <v>0</v>
      </c>
      <c r="CR930">
        <v>0</v>
      </c>
      <c r="CS930">
        <v>0</v>
      </c>
      <c r="CT930">
        <v>0</v>
      </c>
      <c r="CU930">
        <v>0</v>
      </c>
      <c r="CV930">
        <v>0</v>
      </c>
      <c r="CW930">
        <v>0</v>
      </c>
      <c r="CX930">
        <v>0</v>
      </c>
      <c r="CY930">
        <v>0</v>
      </c>
      <c r="CZ930">
        <v>0</v>
      </c>
      <c r="DA930">
        <v>0</v>
      </c>
      <c r="DB930">
        <v>0</v>
      </c>
      <c r="DC930">
        <v>0</v>
      </c>
      <c r="DD930">
        <v>0</v>
      </c>
      <c r="DE930">
        <v>0</v>
      </c>
      <c r="DF930">
        <v>0</v>
      </c>
      <c r="DG930">
        <v>0</v>
      </c>
      <c r="DH930">
        <v>0</v>
      </c>
      <c r="DI930">
        <f t="array" ref="DI930">SUM(CI930:DH930)</f>
        <v>0</v>
      </c>
      <c r="DJ930">
        <v>0</v>
      </c>
      <c r="DK930">
        <v>0</v>
      </c>
      <c r="DL930">
        <v>0</v>
      </c>
      <c r="DM930">
        <v>0</v>
      </c>
      <c r="DN930">
        <v>0</v>
      </c>
      <c r="DO930">
        <v>0</v>
      </c>
      <c r="DP930">
        <v>0</v>
      </c>
      <c r="DQ930">
        <v>0</v>
      </c>
      <c r="DR930">
        <v>0</v>
      </c>
      <c r="DS930">
        <v>0</v>
      </c>
      <c r="DT930">
        <v>0</v>
      </c>
      <c r="DU930">
        <v>0</v>
      </c>
      <c r="DV930">
        <v>0</v>
      </c>
      <c r="DW930">
        <v>0</v>
      </c>
      <c r="DX930">
        <v>0</v>
      </c>
      <c r="DY930">
        <v>0</v>
      </c>
      <c r="DZ930">
        <v>0</v>
      </c>
      <c r="EA930">
        <v>0</v>
      </c>
      <c r="EB930">
        <v>0</v>
      </c>
      <c r="EC930">
        <v>0</v>
      </c>
      <c r="ED930">
        <v>0</v>
      </c>
      <c r="EE930">
        <v>0</v>
      </c>
      <c r="EF930">
        <v>0</v>
      </c>
      <c r="EG930">
        <v>0</v>
      </c>
      <c r="EH930">
        <v>0</v>
      </c>
      <c r="EI930">
        <v>0</v>
      </c>
      <c r="EJ930">
        <f t="array" ref="EJ930">SUM(DJ930:EI930)</f>
        <v>0</v>
      </c>
      <c r="EK930">
        <v>0</v>
      </c>
      <c r="EL930">
        <v>0</v>
      </c>
      <c r="EM930">
        <v>0</v>
      </c>
      <c r="EN930">
        <v>0</v>
      </c>
      <c r="EO930">
        <v>0</v>
      </c>
      <c r="EP930">
        <v>0</v>
      </c>
      <c r="EQ930">
        <v>0</v>
      </c>
      <c r="ER930">
        <v>0</v>
      </c>
      <c r="ES930">
        <v>0</v>
      </c>
      <c r="ET930">
        <v>0</v>
      </c>
      <c r="EU930">
        <v>0</v>
      </c>
      <c r="EV930">
        <v>0</v>
      </c>
      <c r="EW930">
        <v>0</v>
      </c>
      <c r="EX930">
        <v>0</v>
      </c>
      <c r="EY930">
        <v>0</v>
      </c>
      <c r="EZ930">
        <v>0</v>
      </c>
      <c r="FA930">
        <v>0</v>
      </c>
      <c r="FB930">
        <v>0</v>
      </c>
      <c r="FC930">
        <v>0</v>
      </c>
      <c r="FD930">
        <v>0</v>
      </c>
      <c r="FE930">
        <v>0</v>
      </c>
      <c r="FF930">
        <v>0</v>
      </c>
      <c r="FG930">
        <v>0</v>
      </c>
      <c r="FH930">
        <v>0</v>
      </c>
      <c r="FI930">
        <v>0</v>
      </c>
      <c r="FJ930">
        <v>0</v>
      </c>
      <c r="FK930">
        <f t="array" ref="FK930">SUM(EK930:FJ930)</f>
        <v>0</v>
      </c>
      <c r="FL930">
        <f t="array" ref="FL930">BF930-EJ930-FK930</f>
        <v>0</v>
      </c>
    </row>
    <row r="931" spans="3:168">
      <c r="C931">
        <v>19511</v>
      </c>
      <c r="D931" t="s">
        <v>923</v>
      </c>
      <c r="E931" t="s">
        <v>1367</v>
      </c>
      <c r="F931" t="s">
        <v>1411</v>
      </c>
      <c r="G931" t="s">
        <v>1733</v>
      </c>
      <c r="H931" t="s">
        <v>1788</v>
      </c>
      <c r="I931" t="s">
        <v>923</v>
      </c>
      <c r="J931" t="s">
        <v>2983</v>
      </c>
      <c r="K931" t="s">
        <v>3430</v>
      </c>
      <c r="L931" t="s">
        <v>3548</v>
      </c>
      <c r="M931" t="s">
        <v>3660</v>
      </c>
      <c r="N931">
        <v>88280</v>
      </c>
      <c r="O931">
        <v>4698</v>
      </c>
      <c r="P931">
        <v>4769.045</v>
      </c>
      <c r="Q931">
        <v>-71.04500000000007</v>
      </c>
      <c r="R931">
        <v>14.5</v>
      </c>
      <c r="S931">
        <v>18.79097488292891</v>
      </c>
      <c r="T931">
        <v>36720</v>
      </c>
      <c r="U931">
        <v>2592</v>
      </c>
      <c r="V931">
        <v>2927.267</v>
      </c>
      <c r="W931">
        <v>-335.2670000000003</v>
      </c>
      <c r="X931">
        <v>16</v>
      </c>
      <c r="Y931">
        <v>14.16666666666667</v>
      </c>
      <c r="Z931">
        <v>0</v>
      </c>
      <c r="AA931">
        <v>0</v>
      </c>
      <c r="AB931">
        <v>531.813</v>
      </c>
      <c r="AC931">
        <v>-531.813</v>
      </c>
      <c r="AD931">
        <v>1.5</v>
      </c>
      <c r="AE931">
        <v>0</v>
      </c>
      <c r="AF931">
        <v>0</v>
      </c>
      <c r="AG931">
        <v>0</v>
      </c>
      <c r="AH931">
        <v>172.507</v>
      </c>
      <c r="AI931">
        <v>-172.507</v>
      </c>
      <c r="AJ931">
        <v>1</v>
      </c>
      <c r="AK931">
        <v>0</v>
      </c>
      <c r="AL931">
        <v>125000</v>
      </c>
      <c r="AM931">
        <v>7290</v>
      </c>
      <c r="AN931">
        <v>8400.632</v>
      </c>
      <c r="AO931">
        <v>1.152350068587106</v>
      </c>
      <c r="AP931">
        <v>-1110.632</v>
      </c>
      <c r="AQ931">
        <v>33</v>
      </c>
      <c r="AR931">
        <v>17.14677640603567</v>
      </c>
      <c r="AS931">
        <v>0</v>
      </c>
      <c r="AT931">
        <v>0.6444444444444445</v>
      </c>
      <c r="AU931">
        <v>0.3555555555555555</v>
      </c>
      <c r="AV931">
        <v>324</v>
      </c>
      <c r="AW931">
        <v>162</v>
      </c>
      <c r="AX931">
        <v>328.8996551724138</v>
      </c>
      <c r="AY931">
        <v>182.9541875</v>
      </c>
      <c r="AZ931">
        <v>1.01512239250745</v>
      </c>
      <c r="BA931">
        <v>1.129346836419753</v>
      </c>
      <c r="BB931">
        <v>267.7444017554859</v>
      </c>
      <c r="BC931">
        <v>174.9754732857143</v>
      </c>
      <c r="BD931">
        <v>-3</v>
      </c>
      <c r="BE931">
        <v>-2</v>
      </c>
      <c r="BF931">
        <v>-5</v>
      </c>
      <c r="BH931">
        <v>0</v>
      </c>
      <c r="BI931">
        <v>0</v>
      </c>
      <c r="BJ931">
        <v>0</v>
      </c>
      <c r="BK931">
        <v>0</v>
      </c>
      <c r="BL931">
        <v>0</v>
      </c>
      <c r="BM931">
        <v>0</v>
      </c>
      <c r="BN931">
        <v>0</v>
      </c>
      <c r="BO931">
        <v>0</v>
      </c>
      <c r="BP931">
        <v>0</v>
      </c>
      <c r="BQ931">
        <v>0</v>
      </c>
      <c r="BR931">
        <v>0</v>
      </c>
      <c r="BS931">
        <v>0</v>
      </c>
      <c r="BT931">
        <v>0</v>
      </c>
      <c r="BU931">
        <v>0</v>
      </c>
      <c r="BV931">
        <v>0</v>
      </c>
      <c r="BW931">
        <v>0</v>
      </c>
      <c r="BX931">
        <v>0</v>
      </c>
      <c r="BY931">
        <v>0</v>
      </c>
      <c r="BZ931">
        <v>0</v>
      </c>
      <c r="CA931">
        <v>0</v>
      </c>
      <c r="CB931">
        <v>0</v>
      </c>
      <c r="CC931">
        <v>0</v>
      </c>
      <c r="CD931">
        <v>0</v>
      </c>
      <c r="CE931">
        <v>0</v>
      </c>
      <c r="CF931">
        <v>0</v>
      </c>
      <c r="CG931">
        <v>0</v>
      </c>
      <c r="CH931">
        <f t="array" ref="CH931">SUM(BH931:CG931)</f>
        <v>0</v>
      </c>
      <c r="CI931">
        <v>0</v>
      </c>
      <c r="CJ931">
        <v>0</v>
      </c>
      <c r="CK931">
        <v>0</v>
      </c>
      <c r="CL931">
        <v>0</v>
      </c>
      <c r="CM931">
        <v>0</v>
      </c>
      <c r="CN931">
        <v>0</v>
      </c>
      <c r="CO931">
        <v>0</v>
      </c>
      <c r="CP931">
        <v>0</v>
      </c>
      <c r="CQ931">
        <v>0</v>
      </c>
      <c r="CR931">
        <v>0</v>
      </c>
      <c r="CS931">
        <v>0</v>
      </c>
      <c r="CT931">
        <v>0</v>
      </c>
      <c r="CU931">
        <v>0</v>
      </c>
      <c r="CV931">
        <v>0</v>
      </c>
      <c r="CW931">
        <v>0</v>
      </c>
      <c r="CX931">
        <v>0</v>
      </c>
      <c r="CY931">
        <v>0</v>
      </c>
      <c r="CZ931">
        <v>0</v>
      </c>
      <c r="DA931">
        <v>0</v>
      </c>
      <c r="DB931">
        <v>0</v>
      </c>
      <c r="DC931">
        <v>0</v>
      </c>
      <c r="DD931">
        <v>0</v>
      </c>
      <c r="DE931">
        <v>0</v>
      </c>
      <c r="DF931">
        <v>0</v>
      </c>
      <c r="DG931">
        <v>0</v>
      </c>
      <c r="DH931">
        <v>0</v>
      </c>
      <c r="DI931">
        <f t="array" ref="DI931">SUM(CI931:DH931)</f>
        <v>0</v>
      </c>
      <c r="DJ931">
        <v>0</v>
      </c>
      <c r="DK931">
        <v>0</v>
      </c>
      <c r="DL931">
        <v>0</v>
      </c>
      <c r="DM931">
        <v>0</v>
      </c>
      <c r="DN931">
        <v>0</v>
      </c>
      <c r="DO931">
        <v>0</v>
      </c>
      <c r="DP931">
        <v>0</v>
      </c>
      <c r="DQ931">
        <v>0</v>
      </c>
      <c r="DR931">
        <v>0</v>
      </c>
      <c r="DS931">
        <v>0</v>
      </c>
      <c r="DT931">
        <v>0</v>
      </c>
      <c r="DU931">
        <v>0</v>
      </c>
      <c r="DV931">
        <v>0</v>
      </c>
      <c r="DW931">
        <v>0</v>
      </c>
      <c r="DX931">
        <v>0</v>
      </c>
      <c r="DY931">
        <v>0</v>
      </c>
      <c r="DZ931">
        <v>0</v>
      </c>
      <c r="EA931">
        <v>0</v>
      </c>
      <c r="EB931">
        <v>0</v>
      </c>
      <c r="EC931">
        <v>0</v>
      </c>
      <c r="ED931">
        <v>0</v>
      </c>
      <c r="EE931">
        <v>0</v>
      </c>
      <c r="EF931">
        <v>0</v>
      </c>
      <c r="EG931">
        <v>0</v>
      </c>
      <c r="EH931">
        <v>0</v>
      </c>
      <c r="EI931">
        <v>0</v>
      </c>
      <c r="EJ931">
        <f t="array" ref="EJ931">SUM(DJ931:EI931)</f>
        <v>0</v>
      </c>
      <c r="EK931">
        <v>0</v>
      </c>
      <c r="EL931">
        <v>0</v>
      </c>
      <c r="EM931">
        <v>0</v>
      </c>
      <c r="EN931">
        <v>0</v>
      </c>
      <c r="EO931">
        <v>0</v>
      </c>
      <c r="EP931">
        <v>0</v>
      </c>
      <c r="EQ931">
        <v>0</v>
      </c>
      <c r="ER931">
        <v>0</v>
      </c>
      <c r="ES931">
        <v>0</v>
      </c>
      <c r="ET931">
        <v>0</v>
      </c>
      <c r="EU931">
        <v>0</v>
      </c>
      <c r="EV931">
        <v>0</v>
      </c>
      <c r="EW931">
        <v>0</v>
      </c>
      <c r="EX931">
        <v>0</v>
      </c>
      <c r="EY931">
        <v>0</v>
      </c>
      <c r="EZ931">
        <v>0</v>
      </c>
      <c r="FA931">
        <v>0</v>
      </c>
      <c r="FB931">
        <v>0</v>
      </c>
      <c r="FC931">
        <v>0</v>
      </c>
      <c r="FD931">
        <v>0</v>
      </c>
      <c r="FE931">
        <v>0</v>
      </c>
      <c r="FF931">
        <v>0</v>
      </c>
      <c r="FG931">
        <v>0</v>
      </c>
      <c r="FH931">
        <v>0</v>
      </c>
      <c r="FI931">
        <v>0</v>
      </c>
      <c r="FJ931">
        <v>0</v>
      </c>
      <c r="FK931">
        <f t="array" ref="FK931">SUM(EK931:FJ931)</f>
        <v>0</v>
      </c>
      <c r="FL931">
        <f t="array" ref="FL931">BF931-EJ931-FK931</f>
        <v>0</v>
      </c>
    </row>
    <row r="932" spans="3:168">
      <c r="C932">
        <v>19512</v>
      </c>
      <c r="D932" t="s">
        <v>924</v>
      </c>
      <c r="E932" t="s">
        <v>1369</v>
      </c>
      <c r="F932" t="s">
        <v>1652</v>
      </c>
      <c r="G932" t="s">
        <v>1743</v>
      </c>
      <c r="H932" t="s">
        <v>1861</v>
      </c>
      <c r="I932" t="s">
        <v>924</v>
      </c>
      <c r="J932" t="s">
        <v>2984</v>
      </c>
      <c r="K932" t="s">
        <v>3430</v>
      </c>
      <c r="L932" t="s">
        <v>3520</v>
      </c>
      <c r="M932" t="s">
        <v>3691</v>
      </c>
      <c r="N932">
        <v>27156</v>
      </c>
      <c r="O932">
        <v>1458</v>
      </c>
      <c r="P932">
        <v>1801.825</v>
      </c>
      <c r="Q932">
        <v>-343.825</v>
      </c>
      <c r="R932">
        <v>5</v>
      </c>
      <c r="S932">
        <v>18.62551440329218</v>
      </c>
      <c r="T932">
        <v>20844</v>
      </c>
      <c r="U932">
        <v>1458</v>
      </c>
      <c r="V932">
        <v>1923.803</v>
      </c>
      <c r="W932">
        <v>-465.8029999999999</v>
      </c>
      <c r="X932">
        <v>9</v>
      </c>
      <c r="Y932">
        <v>14.2962962962963</v>
      </c>
      <c r="Z932">
        <v>0</v>
      </c>
      <c r="AA932">
        <v>0</v>
      </c>
      <c r="AB932">
        <v>0</v>
      </c>
      <c r="AC932">
        <v>0</v>
      </c>
      <c r="AD932">
        <v>0</v>
      </c>
      <c r="AE932">
        <v>0</v>
      </c>
      <c r="AF932">
        <v>0</v>
      </c>
      <c r="AG932">
        <v>0</v>
      </c>
      <c r="AH932">
        <v>0</v>
      </c>
      <c r="AI932">
        <v>0</v>
      </c>
      <c r="AJ932">
        <v>0</v>
      </c>
      <c r="AK932">
        <v>0</v>
      </c>
      <c r="AL932">
        <v>48000</v>
      </c>
      <c r="AM932">
        <v>2916</v>
      </c>
      <c r="AN932">
        <v>3725.628</v>
      </c>
      <c r="AO932">
        <v>1.277650205761317</v>
      </c>
      <c r="AP932">
        <v>-809.6279999999997</v>
      </c>
      <c r="AQ932">
        <v>14</v>
      </c>
      <c r="AR932">
        <v>16.46090534979424</v>
      </c>
      <c r="AS932">
        <v>0</v>
      </c>
      <c r="AT932">
        <v>0.5</v>
      </c>
      <c r="AU932">
        <v>0.5</v>
      </c>
      <c r="AV932">
        <v>291.6</v>
      </c>
      <c r="AW932">
        <v>162</v>
      </c>
      <c r="AX932">
        <v>360.365</v>
      </c>
      <c r="AY932">
        <v>213.7558888888889</v>
      </c>
      <c r="AZ932">
        <v>1.235819615912208</v>
      </c>
      <c r="BA932">
        <v>1.319480795610425</v>
      </c>
      <c r="BB932">
        <v>267.7444017554859</v>
      </c>
      <c r="BC932">
        <v>174.9754732857143</v>
      </c>
      <c r="BD932">
        <v>-2</v>
      </c>
      <c r="BE932">
        <v>-2</v>
      </c>
      <c r="BF932">
        <v>-4</v>
      </c>
      <c r="BH932">
        <v>0</v>
      </c>
      <c r="BI932">
        <v>0</v>
      </c>
      <c r="BJ932">
        <v>0</v>
      </c>
      <c r="BK932">
        <v>0</v>
      </c>
      <c r="BL932">
        <v>0</v>
      </c>
      <c r="BM932">
        <v>0</v>
      </c>
      <c r="BN932">
        <v>0</v>
      </c>
      <c r="BO932">
        <v>0</v>
      </c>
      <c r="BP932">
        <v>0</v>
      </c>
      <c r="BQ932">
        <v>0</v>
      </c>
      <c r="BR932">
        <v>0</v>
      </c>
      <c r="BS932">
        <v>0</v>
      </c>
      <c r="BT932">
        <v>0</v>
      </c>
      <c r="BU932">
        <v>0</v>
      </c>
      <c r="BV932">
        <v>0</v>
      </c>
      <c r="BW932">
        <v>0</v>
      </c>
      <c r="BX932">
        <v>0</v>
      </c>
      <c r="BY932">
        <v>0</v>
      </c>
      <c r="BZ932">
        <v>0</v>
      </c>
      <c r="CA932">
        <v>0</v>
      </c>
      <c r="CB932">
        <v>0</v>
      </c>
      <c r="CC932">
        <v>0</v>
      </c>
      <c r="CD932">
        <v>0</v>
      </c>
      <c r="CE932">
        <v>0</v>
      </c>
      <c r="CF932">
        <v>0</v>
      </c>
      <c r="CG932">
        <v>0</v>
      </c>
      <c r="CH932">
        <f t="array" ref="CH932">SUM(BH932:CG932)</f>
        <v>0</v>
      </c>
      <c r="CI932">
        <v>0</v>
      </c>
      <c r="CJ932">
        <v>0</v>
      </c>
      <c r="CK932">
        <v>0</v>
      </c>
      <c r="CL932">
        <v>0</v>
      </c>
      <c r="CM932">
        <v>0</v>
      </c>
      <c r="CN932">
        <v>0</v>
      </c>
      <c r="CO932">
        <v>0</v>
      </c>
      <c r="CP932">
        <v>0</v>
      </c>
      <c r="CQ932">
        <v>0</v>
      </c>
      <c r="CR932">
        <v>0</v>
      </c>
      <c r="CS932">
        <v>0</v>
      </c>
      <c r="CT932">
        <v>0</v>
      </c>
      <c r="CU932">
        <v>0</v>
      </c>
      <c r="CV932">
        <v>0</v>
      </c>
      <c r="CW932">
        <v>0</v>
      </c>
      <c r="CX932">
        <v>0</v>
      </c>
      <c r="CY932">
        <v>0</v>
      </c>
      <c r="CZ932">
        <v>0</v>
      </c>
      <c r="DA932">
        <v>0</v>
      </c>
      <c r="DB932">
        <v>0</v>
      </c>
      <c r="DC932">
        <v>0</v>
      </c>
      <c r="DD932">
        <v>0</v>
      </c>
      <c r="DE932">
        <v>0</v>
      </c>
      <c r="DF932">
        <v>0</v>
      </c>
      <c r="DG932">
        <v>0</v>
      </c>
      <c r="DH932">
        <v>0</v>
      </c>
      <c r="DI932">
        <f t="array" ref="DI932">SUM(CI932:DH932)</f>
        <v>0</v>
      </c>
      <c r="DJ932">
        <v>0</v>
      </c>
      <c r="DK932">
        <v>0</v>
      </c>
      <c r="DL932">
        <v>0</v>
      </c>
      <c r="DM932">
        <v>0</v>
      </c>
      <c r="DN932">
        <v>0</v>
      </c>
      <c r="DO932">
        <v>0</v>
      </c>
      <c r="DP932">
        <v>0</v>
      </c>
      <c r="DQ932">
        <v>0</v>
      </c>
      <c r="DR932">
        <v>0</v>
      </c>
      <c r="DS932">
        <v>0</v>
      </c>
      <c r="DT932">
        <v>0</v>
      </c>
      <c r="DU932">
        <v>0</v>
      </c>
      <c r="DV932">
        <v>0</v>
      </c>
      <c r="DW932">
        <v>0</v>
      </c>
      <c r="DX932">
        <v>0</v>
      </c>
      <c r="DY932">
        <v>0</v>
      </c>
      <c r="DZ932">
        <v>0</v>
      </c>
      <c r="EA932">
        <v>0</v>
      </c>
      <c r="EB932">
        <v>0</v>
      </c>
      <c r="EC932">
        <v>0</v>
      </c>
      <c r="ED932">
        <v>0</v>
      </c>
      <c r="EE932">
        <v>0</v>
      </c>
      <c r="EF932">
        <v>0</v>
      </c>
      <c r="EG932">
        <v>0</v>
      </c>
      <c r="EH932">
        <v>0</v>
      </c>
      <c r="EI932">
        <v>0</v>
      </c>
      <c r="EJ932">
        <f t="array" ref="EJ932">SUM(DJ932:EI932)</f>
        <v>0</v>
      </c>
      <c r="EK932">
        <v>0</v>
      </c>
      <c r="EL932">
        <v>0</v>
      </c>
      <c r="EM932">
        <v>0</v>
      </c>
      <c r="EN932">
        <v>0</v>
      </c>
      <c r="EO932">
        <v>0</v>
      </c>
      <c r="EP932">
        <v>0</v>
      </c>
      <c r="EQ932">
        <v>0</v>
      </c>
      <c r="ER932">
        <v>0</v>
      </c>
      <c r="ES932">
        <v>0</v>
      </c>
      <c r="ET932">
        <v>0</v>
      </c>
      <c r="EU932">
        <v>0</v>
      </c>
      <c r="EV932">
        <v>0</v>
      </c>
      <c r="EW932">
        <v>0</v>
      </c>
      <c r="EX932">
        <v>0</v>
      </c>
      <c r="EY932">
        <v>0</v>
      </c>
      <c r="EZ932">
        <v>0</v>
      </c>
      <c r="FA932">
        <v>0</v>
      </c>
      <c r="FB932">
        <v>0</v>
      </c>
      <c r="FC932">
        <v>0</v>
      </c>
      <c r="FD932">
        <v>0</v>
      </c>
      <c r="FE932">
        <v>0</v>
      </c>
      <c r="FF932">
        <v>0</v>
      </c>
      <c r="FG932">
        <v>0</v>
      </c>
      <c r="FH932">
        <v>0</v>
      </c>
      <c r="FI932">
        <v>0</v>
      </c>
      <c r="FJ932">
        <v>0</v>
      </c>
      <c r="FK932">
        <f t="array" ref="FK932">SUM(EK932:FJ932)</f>
        <v>0</v>
      </c>
      <c r="FL932">
        <f t="array" ref="FL932">BF932-EJ932-FK932</f>
        <v>0</v>
      </c>
    </row>
    <row r="933" spans="3:168">
      <c r="C933">
        <v>19516</v>
      </c>
      <c r="D933" t="s">
        <v>925</v>
      </c>
      <c r="E933" t="s">
        <v>1368</v>
      </c>
      <c r="F933" t="s">
        <v>1643</v>
      </c>
      <c r="G933" t="s">
        <v>1746</v>
      </c>
      <c r="H933" t="s">
        <v>1799</v>
      </c>
      <c r="I933" t="s">
        <v>2013</v>
      </c>
      <c r="J933" t="s">
        <v>2985</v>
      </c>
      <c r="K933" t="s">
        <v>3428</v>
      </c>
      <c r="L933" t="s">
        <v>3501</v>
      </c>
      <c r="M933" t="s">
        <v>3637</v>
      </c>
      <c r="N933">
        <v>341791</v>
      </c>
      <c r="O933">
        <v>30250</v>
      </c>
      <c r="P933">
        <v>25223.57699999999</v>
      </c>
      <c r="Q933">
        <v>5026.423000000006</v>
      </c>
      <c r="R933">
        <v>60.5</v>
      </c>
      <c r="S933">
        <v>11.29887603305785</v>
      </c>
      <c r="T933">
        <v>258209</v>
      </c>
      <c r="U933">
        <v>31250</v>
      </c>
      <c r="V933">
        <v>33831.405</v>
      </c>
      <c r="W933">
        <v>-2581.404999999999</v>
      </c>
      <c r="X933">
        <v>125</v>
      </c>
      <c r="Y933">
        <v>8.262688000000001</v>
      </c>
      <c r="Z933">
        <v>0</v>
      </c>
      <c r="AA933">
        <v>0</v>
      </c>
      <c r="AB933">
        <v>2945.679</v>
      </c>
      <c r="AC933">
        <v>-2945.679</v>
      </c>
      <c r="AD933">
        <v>6.5</v>
      </c>
      <c r="AE933">
        <v>0</v>
      </c>
      <c r="AF933">
        <v>0</v>
      </c>
      <c r="AG933">
        <v>0</v>
      </c>
      <c r="AH933">
        <v>2072.548</v>
      </c>
      <c r="AI933">
        <v>-2072.548</v>
      </c>
      <c r="AJ933">
        <v>12</v>
      </c>
      <c r="AK933">
        <v>0</v>
      </c>
      <c r="AL933">
        <v>600000</v>
      </c>
      <c r="AM933">
        <v>61500</v>
      </c>
      <c r="AN933">
        <v>64073.209</v>
      </c>
      <c r="AO933">
        <v>1.041840796747967</v>
      </c>
      <c r="AP933">
        <v>-2573.208999999995</v>
      </c>
      <c r="AQ933">
        <v>204</v>
      </c>
      <c r="AR933">
        <v>9.75609756097561</v>
      </c>
      <c r="AS933">
        <v>0</v>
      </c>
      <c r="AT933">
        <v>0.491869918699187</v>
      </c>
      <c r="AU933">
        <v>0.5081300813008129</v>
      </c>
      <c r="AV933">
        <v>500</v>
      </c>
      <c r="AW933">
        <v>250</v>
      </c>
      <c r="AX933">
        <v>416.9186280991735</v>
      </c>
      <c r="AY933">
        <v>270.65124</v>
      </c>
      <c r="AZ933">
        <v>0.8338372561983469</v>
      </c>
      <c r="BA933">
        <v>1.08260496</v>
      </c>
      <c r="BB933">
        <v>426.0845310712754</v>
      </c>
      <c r="BC933">
        <v>277.3083625164836</v>
      </c>
      <c r="BD933">
        <v>-3</v>
      </c>
      <c r="BE933">
        <v>-5</v>
      </c>
      <c r="BF933">
        <v>-8</v>
      </c>
      <c r="BH933">
        <v>0</v>
      </c>
      <c r="BI933">
        <v>0</v>
      </c>
      <c r="BJ933">
        <v>0</v>
      </c>
      <c r="BK933">
        <v>0</v>
      </c>
      <c r="BL933">
        <v>0</v>
      </c>
      <c r="BM933">
        <v>0</v>
      </c>
      <c r="BN933">
        <v>0</v>
      </c>
      <c r="BO933">
        <v>0</v>
      </c>
      <c r="BP933">
        <v>0</v>
      </c>
      <c r="BQ933">
        <v>0</v>
      </c>
      <c r="BR933">
        <v>0</v>
      </c>
      <c r="BS933">
        <v>0</v>
      </c>
      <c r="BT933">
        <v>0</v>
      </c>
      <c r="BU933">
        <v>0</v>
      </c>
      <c r="BV933">
        <v>0</v>
      </c>
      <c r="BW933">
        <v>0</v>
      </c>
      <c r="BX933">
        <v>0</v>
      </c>
      <c r="BY933">
        <v>0</v>
      </c>
      <c r="BZ933">
        <v>0</v>
      </c>
      <c r="CA933">
        <v>0</v>
      </c>
      <c r="CB933">
        <v>0</v>
      </c>
      <c r="CC933">
        <v>0</v>
      </c>
      <c r="CD933">
        <v>0</v>
      </c>
      <c r="CE933">
        <v>0</v>
      </c>
      <c r="CF933">
        <v>0</v>
      </c>
      <c r="CG933">
        <v>0</v>
      </c>
      <c r="CH933">
        <f t="array" ref="CH933">SUM(BH933:CG933)</f>
        <v>0</v>
      </c>
      <c r="CI933">
        <v>0</v>
      </c>
      <c r="CJ933">
        <v>0</v>
      </c>
      <c r="CK933">
        <v>0</v>
      </c>
      <c r="CL933">
        <v>0</v>
      </c>
      <c r="CM933">
        <v>0</v>
      </c>
      <c r="CN933">
        <v>0</v>
      </c>
      <c r="CO933">
        <v>0</v>
      </c>
      <c r="CP933">
        <v>0</v>
      </c>
      <c r="CQ933">
        <v>0</v>
      </c>
      <c r="CR933">
        <v>0</v>
      </c>
      <c r="CS933">
        <v>0</v>
      </c>
      <c r="CT933">
        <v>0</v>
      </c>
      <c r="CU933">
        <v>0</v>
      </c>
      <c r="CV933">
        <v>0</v>
      </c>
      <c r="CW933">
        <v>0</v>
      </c>
      <c r="CX933">
        <v>0</v>
      </c>
      <c r="CY933">
        <v>0</v>
      </c>
      <c r="CZ933">
        <v>0</v>
      </c>
      <c r="DA933">
        <v>0</v>
      </c>
      <c r="DB933">
        <v>0</v>
      </c>
      <c r="DC933">
        <v>0</v>
      </c>
      <c r="DD933">
        <v>0</v>
      </c>
      <c r="DE933">
        <v>0</v>
      </c>
      <c r="DF933">
        <v>0</v>
      </c>
      <c r="DG933">
        <v>0</v>
      </c>
      <c r="DH933">
        <v>0</v>
      </c>
      <c r="DI933">
        <f t="array" ref="DI933">SUM(CI933:DH933)</f>
        <v>0</v>
      </c>
      <c r="DJ933">
        <v>0</v>
      </c>
      <c r="DK933">
        <v>0</v>
      </c>
      <c r="DL933">
        <v>0</v>
      </c>
      <c r="DM933">
        <v>0</v>
      </c>
      <c r="DN933">
        <v>0</v>
      </c>
      <c r="DO933">
        <v>0</v>
      </c>
      <c r="DP933">
        <v>0</v>
      </c>
      <c r="DQ933">
        <v>0</v>
      </c>
      <c r="DR933">
        <v>0</v>
      </c>
      <c r="DS933">
        <v>0</v>
      </c>
      <c r="DT933">
        <v>0</v>
      </c>
      <c r="DU933">
        <v>0</v>
      </c>
      <c r="DV933">
        <v>0</v>
      </c>
      <c r="DW933">
        <v>0</v>
      </c>
      <c r="DX933">
        <v>0</v>
      </c>
      <c r="DY933">
        <v>0</v>
      </c>
      <c r="DZ933">
        <v>0</v>
      </c>
      <c r="EA933">
        <v>0</v>
      </c>
      <c r="EB933">
        <v>0</v>
      </c>
      <c r="EC933">
        <v>0</v>
      </c>
      <c r="ED933">
        <v>0</v>
      </c>
      <c r="EE933">
        <v>0</v>
      </c>
      <c r="EF933">
        <v>0</v>
      </c>
      <c r="EG933">
        <v>0</v>
      </c>
      <c r="EH933">
        <v>0</v>
      </c>
      <c r="EI933">
        <v>0</v>
      </c>
      <c r="EJ933">
        <f t="array" ref="EJ933">SUM(DJ933:EI933)</f>
        <v>0</v>
      </c>
      <c r="EK933">
        <v>0</v>
      </c>
      <c r="EL933">
        <v>0</v>
      </c>
      <c r="EM933">
        <v>0</v>
      </c>
      <c r="EN933">
        <v>0</v>
      </c>
      <c r="EO933">
        <v>0</v>
      </c>
      <c r="EP933">
        <v>0</v>
      </c>
      <c r="EQ933">
        <v>0</v>
      </c>
      <c r="ER933">
        <v>0</v>
      </c>
      <c r="ES933">
        <v>0</v>
      </c>
      <c r="ET933">
        <v>0</v>
      </c>
      <c r="EU933">
        <v>0</v>
      </c>
      <c r="EV933">
        <v>0</v>
      </c>
      <c r="EW933">
        <v>0</v>
      </c>
      <c r="EX933">
        <v>0</v>
      </c>
      <c r="EY933">
        <v>0</v>
      </c>
      <c r="EZ933">
        <v>0</v>
      </c>
      <c r="FA933">
        <v>0</v>
      </c>
      <c r="FB933">
        <v>0</v>
      </c>
      <c r="FC933">
        <v>0</v>
      </c>
      <c r="FD933">
        <v>0</v>
      </c>
      <c r="FE933">
        <v>0</v>
      </c>
      <c r="FF933">
        <v>0</v>
      </c>
      <c r="FG933">
        <v>0</v>
      </c>
      <c r="FH933">
        <v>0</v>
      </c>
      <c r="FI933">
        <v>0</v>
      </c>
      <c r="FJ933">
        <v>0</v>
      </c>
      <c r="FK933">
        <f t="array" ref="FK933">SUM(EK933:FJ933)</f>
        <v>0</v>
      </c>
      <c r="FL933">
        <f t="array" ref="FL933">BF933-EJ933-FK933</f>
        <v>0</v>
      </c>
    </row>
    <row r="934" spans="3:168">
      <c r="C934">
        <v>19517</v>
      </c>
      <c r="D934" t="s">
        <v>926</v>
      </c>
      <c r="E934" t="s">
        <v>1367</v>
      </c>
      <c r="F934" t="s">
        <v>1410</v>
      </c>
      <c r="G934" t="s">
        <v>1702</v>
      </c>
      <c r="H934" t="s">
        <v>1807</v>
      </c>
      <c r="I934" t="s">
        <v>926</v>
      </c>
      <c r="J934" t="s">
        <v>2986</v>
      </c>
      <c r="K934" t="s">
        <v>3438</v>
      </c>
      <c r="L934" t="s">
        <v>3553</v>
      </c>
      <c r="M934" t="s">
        <v>3727</v>
      </c>
      <c r="N934">
        <v>142493</v>
      </c>
      <c r="O934">
        <v>5265</v>
      </c>
      <c r="P934">
        <v>4648.692000000001</v>
      </c>
      <c r="Q934">
        <v>616.3079999999991</v>
      </c>
      <c r="R934">
        <v>22.5</v>
      </c>
      <c r="S934">
        <v>27.0641975308642</v>
      </c>
      <c r="T934">
        <v>107507</v>
      </c>
      <c r="U934">
        <v>5475</v>
      </c>
      <c r="V934">
        <v>7906.579</v>
      </c>
      <c r="W934">
        <v>-2431.579</v>
      </c>
      <c r="X934">
        <v>46</v>
      </c>
      <c r="Y934">
        <v>19.63598173515982</v>
      </c>
      <c r="Z934">
        <v>0</v>
      </c>
      <c r="AA934">
        <v>0</v>
      </c>
      <c r="AB934">
        <v>0</v>
      </c>
      <c r="AC934">
        <v>0</v>
      </c>
      <c r="AD934">
        <v>0</v>
      </c>
      <c r="AE934">
        <v>0</v>
      </c>
      <c r="AF934">
        <v>0</v>
      </c>
      <c r="AG934">
        <v>0</v>
      </c>
      <c r="AH934">
        <v>0</v>
      </c>
      <c r="AI934">
        <v>0</v>
      </c>
      <c r="AJ934">
        <v>0</v>
      </c>
      <c r="AK934">
        <v>0</v>
      </c>
      <c r="AL934">
        <v>250000</v>
      </c>
      <c r="AM934">
        <v>10740</v>
      </c>
      <c r="AN934">
        <v>12555.271</v>
      </c>
      <c r="AO934">
        <v>1.169019646182495</v>
      </c>
      <c r="AP934">
        <v>-1815.271000000001</v>
      </c>
      <c r="AQ934">
        <v>68.5</v>
      </c>
      <c r="AR934">
        <v>23.27746741154562</v>
      </c>
      <c r="AS934">
        <v>0</v>
      </c>
      <c r="AT934">
        <v>0.4902234636871509</v>
      </c>
      <c r="AU934">
        <v>0.5097765363128491</v>
      </c>
      <c r="AV934">
        <v>234</v>
      </c>
      <c r="AW934">
        <v>119.0217391304348</v>
      </c>
      <c r="AX934">
        <v>206.6085333333334</v>
      </c>
      <c r="AY934">
        <v>171.882152173913</v>
      </c>
      <c r="AZ934">
        <v>0.8829424501424503</v>
      </c>
      <c r="BA934">
        <v>1.44412401826484</v>
      </c>
      <c r="BB934">
        <v>187.3787017554859</v>
      </c>
      <c r="BC934">
        <v>120.2827612857143</v>
      </c>
      <c r="BD934">
        <v>-5</v>
      </c>
      <c r="BE934">
        <v>-8</v>
      </c>
      <c r="BF934">
        <v>-13</v>
      </c>
      <c r="BH934">
        <v>2</v>
      </c>
      <c r="BI934">
        <v>0</v>
      </c>
      <c r="BJ934">
        <v>0</v>
      </c>
      <c r="BK934">
        <v>2</v>
      </c>
      <c r="BL934">
        <v>0</v>
      </c>
      <c r="BM934">
        <v>3</v>
      </c>
      <c r="BN934">
        <v>3</v>
      </c>
      <c r="BO934">
        <v>0</v>
      </c>
      <c r="BP934">
        <v>2</v>
      </c>
      <c r="BQ934">
        <v>0</v>
      </c>
      <c r="BR934">
        <v>0</v>
      </c>
      <c r="BS934">
        <v>0</v>
      </c>
      <c r="BT934">
        <v>0</v>
      </c>
      <c r="BU934">
        <v>0</v>
      </c>
      <c r="BV934">
        <v>0</v>
      </c>
      <c r="BW934">
        <v>0</v>
      </c>
      <c r="BX934">
        <v>0</v>
      </c>
      <c r="BY934">
        <v>0</v>
      </c>
      <c r="BZ934">
        <v>0</v>
      </c>
      <c r="CA934">
        <v>0</v>
      </c>
      <c r="CB934">
        <v>0</v>
      </c>
      <c r="CC934">
        <v>0</v>
      </c>
      <c r="CD934">
        <v>0</v>
      </c>
      <c r="CE934">
        <v>0</v>
      </c>
      <c r="CF934">
        <v>0</v>
      </c>
      <c r="CG934">
        <v>0</v>
      </c>
      <c r="CH934">
        <f t="array" ref="CH934">SUM(BH934:CG934)</f>
        <v>0</v>
      </c>
      <c r="CI934">
        <v>3</v>
      </c>
      <c r="CJ934">
        <v>0</v>
      </c>
      <c r="CK934">
        <v>0</v>
      </c>
      <c r="CL934">
        <v>4.5</v>
      </c>
      <c r="CM934">
        <v>0</v>
      </c>
      <c r="CN934">
        <v>5</v>
      </c>
      <c r="CO934">
        <v>5</v>
      </c>
      <c r="CP934">
        <v>0</v>
      </c>
      <c r="CQ934">
        <v>6</v>
      </c>
      <c r="CR934">
        <v>0</v>
      </c>
      <c r="CS934">
        <v>0</v>
      </c>
      <c r="CT934">
        <v>0</v>
      </c>
      <c r="CU934">
        <v>0</v>
      </c>
      <c r="CV934">
        <v>0</v>
      </c>
      <c r="CW934">
        <v>0</v>
      </c>
      <c r="CX934">
        <v>0</v>
      </c>
      <c r="CY934">
        <v>0</v>
      </c>
      <c r="CZ934">
        <v>0</v>
      </c>
      <c r="DA934">
        <v>0</v>
      </c>
      <c r="DB934">
        <v>0</v>
      </c>
      <c r="DC934">
        <v>0</v>
      </c>
      <c r="DD934">
        <v>0</v>
      </c>
      <c r="DE934">
        <v>0</v>
      </c>
      <c r="DF934">
        <v>0</v>
      </c>
      <c r="DG934">
        <v>0</v>
      </c>
      <c r="DH934">
        <v>0</v>
      </c>
      <c r="DI934">
        <f t="array" ref="DI934">SUM(CI934:DH934)</f>
        <v>0</v>
      </c>
      <c r="DJ934">
        <v>0</v>
      </c>
      <c r="DK934">
        <v>0</v>
      </c>
      <c r="DL934">
        <v>0</v>
      </c>
      <c r="DM934">
        <v>0</v>
      </c>
      <c r="DN934">
        <v>0</v>
      </c>
      <c r="DO934">
        <v>0</v>
      </c>
      <c r="DP934">
        <v>0</v>
      </c>
      <c r="DQ934">
        <v>0</v>
      </c>
      <c r="DR934">
        <v>0</v>
      </c>
      <c r="DS934">
        <v>0</v>
      </c>
      <c r="DT934">
        <v>0</v>
      </c>
      <c r="DU934">
        <v>0</v>
      </c>
      <c r="DV934">
        <v>0</v>
      </c>
      <c r="DW934">
        <v>0</v>
      </c>
      <c r="DX934">
        <v>0</v>
      </c>
      <c r="DY934">
        <v>0</v>
      </c>
      <c r="DZ934">
        <v>0</v>
      </c>
      <c r="EA934">
        <v>0</v>
      </c>
      <c r="EB934">
        <v>0</v>
      </c>
      <c r="EC934">
        <v>0</v>
      </c>
      <c r="ED934">
        <v>0</v>
      </c>
      <c r="EE934">
        <v>0</v>
      </c>
      <c r="EF934">
        <v>0</v>
      </c>
      <c r="EG934">
        <v>0</v>
      </c>
      <c r="EH934">
        <v>0</v>
      </c>
      <c r="EI934">
        <v>0</v>
      </c>
      <c r="EJ934">
        <f t="array" ref="EJ934">SUM(DJ934:EI934)</f>
        <v>0</v>
      </c>
      <c r="EK934">
        <v>0</v>
      </c>
      <c r="EL934">
        <v>0</v>
      </c>
      <c r="EM934">
        <v>0</v>
      </c>
      <c r="EN934">
        <v>0</v>
      </c>
      <c r="EO934">
        <v>0</v>
      </c>
      <c r="EP934">
        <v>0</v>
      </c>
      <c r="EQ934">
        <v>0</v>
      </c>
      <c r="ER934">
        <v>0</v>
      </c>
      <c r="ES934">
        <v>0</v>
      </c>
      <c r="ET934">
        <v>0</v>
      </c>
      <c r="EU934">
        <v>0</v>
      </c>
      <c r="EV934">
        <v>0</v>
      </c>
      <c r="EW934">
        <v>0</v>
      </c>
      <c r="EX934">
        <v>0</v>
      </c>
      <c r="EY934">
        <v>0</v>
      </c>
      <c r="EZ934">
        <v>0</v>
      </c>
      <c r="FA934">
        <v>0</v>
      </c>
      <c r="FB934">
        <v>0</v>
      </c>
      <c r="FC934">
        <v>0</v>
      </c>
      <c r="FD934">
        <v>0</v>
      </c>
      <c r="FE934">
        <v>0</v>
      </c>
      <c r="FF934">
        <v>0</v>
      </c>
      <c r="FG934">
        <v>0</v>
      </c>
      <c r="FH934">
        <v>0</v>
      </c>
      <c r="FI934">
        <v>0</v>
      </c>
      <c r="FJ934">
        <v>0</v>
      </c>
      <c r="FK934">
        <f t="array" ref="FK934">SUM(EK934:FJ934)</f>
        <v>0</v>
      </c>
      <c r="FL934">
        <f t="array" ref="FL934">BF934-EJ934-FK934</f>
        <v>0</v>
      </c>
    </row>
    <row r="935" spans="3:168">
      <c r="C935">
        <v>19519</v>
      </c>
      <c r="D935" t="s">
        <v>927</v>
      </c>
      <c r="E935" t="s">
        <v>1367</v>
      </c>
      <c r="F935" t="s">
        <v>1513</v>
      </c>
      <c r="G935" t="s">
        <v>1698</v>
      </c>
      <c r="H935" t="s">
        <v>1854</v>
      </c>
      <c r="I935" t="s">
        <v>927</v>
      </c>
      <c r="J935" t="s">
        <v>2987</v>
      </c>
      <c r="K935" t="s">
        <v>3447</v>
      </c>
      <c r="L935" t="s">
        <v>3554</v>
      </c>
      <c r="M935" t="s">
        <v>3728</v>
      </c>
      <c r="N935">
        <v>216583</v>
      </c>
      <c r="O935">
        <v>15485</v>
      </c>
      <c r="P935">
        <v>11575.742</v>
      </c>
      <c r="Q935">
        <v>3909.257999999998</v>
      </c>
      <c r="R935">
        <v>39</v>
      </c>
      <c r="S935">
        <v>13.98663222473361</v>
      </c>
      <c r="T935">
        <v>93492</v>
      </c>
      <c r="U935">
        <v>9226</v>
      </c>
      <c r="V935">
        <v>10465.03100000001</v>
      </c>
      <c r="W935">
        <v>-1239.031000000006</v>
      </c>
      <c r="X935">
        <v>45</v>
      </c>
      <c r="Y935">
        <v>10.13353566009105</v>
      </c>
      <c r="Z935">
        <v>0</v>
      </c>
      <c r="AA935">
        <v>0</v>
      </c>
      <c r="AB935">
        <v>2157.049</v>
      </c>
      <c r="AC935">
        <v>-2157.049</v>
      </c>
      <c r="AD935">
        <v>6</v>
      </c>
      <c r="AE935">
        <v>0</v>
      </c>
      <c r="AF935">
        <v>0</v>
      </c>
      <c r="AG935">
        <v>0</v>
      </c>
      <c r="AH935">
        <v>1293.864</v>
      </c>
      <c r="AI935">
        <v>-1293.864</v>
      </c>
      <c r="AJ935">
        <v>6</v>
      </c>
      <c r="AK935">
        <v>0</v>
      </c>
      <c r="AL935">
        <v>310075</v>
      </c>
      <c r="AM935">
        <v>24711</v>
      </c>
      <c r="AN935">
        <v>25491.68600000001</v>
      </c>
      <c r="AO935">
        <v>1.031592651046093</v>
      </c>
      <c r="AP935">
        <v>-780.6860000000088</v>
      </c>
      <c r="AQ935">
        <v>96</v>
      </c>
      <c r="AR935">
        <v>12.54805552183238</v>
      </c>
      <c r="AS935">
        <v>0</v>
      </c>
      <c r="AT935">
        <v>0.6266440046942657</v>
      </c>
      <c r="AU935">
        <v>0.3733559953057343</v>
      </c>
      <c r="AV935">
        <v>397.051282051282</v>
      </c>
      <c r="AW935">
        <v>205.0222222222222</v>
      </c>
      <c r="AX935">
        <v>296.8138974358975</v>
      </c>
      <c r="AY935">
        <v>232.5562444444446</v>
      </c>
      <c r="AZ935">
        <v>0.7475454956409431</v>
      </c>
      <c r="BA935">
        <v>1.134297745501843</v>
      </c>
      <c r="BB935">
        <v>310.1322385712754</v>
      </c>
      <c r="BC935">
        <v>199.8603811225441</v>
      </c>
      <c r="BD935">
        <v>-2</v>
      </c>
      <c r="BE935">
        <v>-1</v>
      </c>
      <c r="BF935">
        <v>-3</v>
      </c>
      <c r="BH935">
        <v>2.5</v>
      </c>
      <c r="BI935">
        <v>0</v>
      </c>
      <c r="BJ935">
        <v>1</v>
      </c>
      <c r="BK935">
        <v>0</v>
      </c>
      <c r="BL935">
        <v>2.5</v>
      </c>
      <c r="BM935">
        <v>0</v>
      </c>
      <c r="BN935">
        <v>1</v>
      </c>
      <c r="BO935">
        <v>0</v>
      </c>
      <c r="BP935">
        <v>1</v>
      </c>
      <c r="BQ935">
        <v>2.5</v>
      </c>
      <c r="BR935">
        <v>0</v>
      </c>
      <c r="BS935">
        <v>0.5</v>
      </c>
      <c r="BT935">
        <v>0</v>
      </c>
      <c r="BU935">
        <v>0</v>
      </c>
      <c r="BV935">
        <v>0</v>
      </c>
      <c r="BW935">
        <v>0</v>
      </c>
      <c r="BX935">
        <v>0</v>
      </c>
      <c r="BY935">
        <v>0</v>
      </c>
      <c r="BZ935">
        <v>0</v>
      </c>
      <c r="CA935">
        <v>0</v>
      </c>
      <c r="CB935">
        <v>0</v>
      </c>
      <c r="CC935">
        <v>0</v>
      </c>
      <c r="CD935">
        <v>0</v>
      </c>
      <c r="CE935">
        <v>0</v>
      </c>
      <c r="CF935">
        <v>0</v>
      </c>
      <c r="CG935">
        <v>0</v>
      </c>
      <c r="CH935">
        <f t="array" ref="CH935">SUM(BH935:CG935)</f>
        <v>0</v>
      </c>
      <c r="CI935">
        <v>1</v>
      </c>
      <c r="CJ935">
        <v>0</v>
      </c>
      <c r="CK935">
        <v>3</v>
      </c>
      <c r="CL935">
        <v>0</v>
      </c>
      <c r="CM935">
        <v>1</v>
      </c>
      <c r="CN935">
        <v>0</v>
      </c>
      <c r="CO935">
        <v>2</v>
      </c>
      <c r="CP935">
        <v>0</v>
      </c>
      <c r="CQ935">
        <v>1.5</v>
      </c>
      <c r="CR935">
        <v>2</v>
      </c>
      <c r="CS935">
        <v>0</v>
      </c>
      <c r="CT935">
        <v>1.5</v>
      </c>
      <c r="CU935">
        <v>0</v>
      </c>
      <c r="CV935">
        <v>0</v>
      </c>
      <c r="CW935">
        <v>0</v>
      </c>
      <c r="CX935">
        <v>0</v>
      </c>
      <c r="CY935">
        <v>0</v>
      </c>
      <c r="CZ935">
        <v>0</v>
      </c>
      <c r="DA935">
        <v>0</v>
      </c>
      <c r="DB935">
        <v>0</v>
      </c>
      <c r="DC935">
        <v>0</v>
      </c>
      <c r="DD935">
        <v>0</v>
      </c>
      <c r="DE935">
        <v>0</v>
      </c>
      <c r="DF935">
        <v>0</v>
      </c>
      <c r="DG935">
        <v>0</v>
      </c>
      <c r="DH935">
        <v>0</v>
      </c>
      <c r="DI935">
        <f t="array" ref="DI935">SUM(CI935:DH935)</f>
        <v>0</v>
      </c>
      <c r="DJ935">
        <v>0</v>
      </c>
      <c r="DK935">
        <v>0</v>
      </c>
      <c r="DL935">
        <v>0</v>
      </c>
      <c r="DM935">
        <v>0</v>
      </c>
      <c r="DN935">
        <v>0</v>
      </c>
      <c r="DO935">
        <v>0</v>
      </c>
      <c r="DP935">
        <v>0</v>
      </c>
      <c r="DQ935">
        <v>0</v>
      </c>
      <c r="DR935">
        <v>0</v>
      </c>
      <c r="DS935">
        <v>-1</v>
      </c>
      <c r="DT935">
        <v>0</v>
      </c>
      <c r="DU935">
        <v>0</v>
      </c>
      <c r="DV935">
        <v>0</v>
      </c>
      <c r="DW935">
        <v>0</v>
      </c>
      <c r="DX935">
        <v>0</v>
      </c>
      <c r="DY935">
        <v>0</v>
      </c>
      <c r="DZ935">
        <v>0</v>
      </c>
      <c r="EA935">
        <v>0</v>
      </c>
      <c r="EB935">
        <v>0</v>
      </c>
      <c r="EC935">
        <v>0</v>
      </c>
      <c r="ED935">
        <v>0</v>
      </c>
      <c r="EE935">
        <v>0</v>
      </c>
      <c r="EF935">
        <v>0</v>
      </c>
      <c r="EG935">
        <v>0</v>
      </c>
      <c r="EH935">
        <v>0</v>
      </c>
      <c r="EI935">
        <v>0</v>
      </c>
      <c r="EJ935">
        <f t="array" ref="EJ935">SUM(DJ935:EI935)</f>
        <v>0</v>
      </c>
      <c r="EK935">
        <v>0</v>
      </c>
      <c r="EL935">
        <v>0</v>
      </c>
      <c r="EM935">
        <v>0</v>
      </c>
      <c r="EN935">
        <v>0</v>
      </c>
      <c r="EO935">
        <v>0</v>
      </c>
      <c r="EP935">
        <v>0</v>
      </c>
      <c r="EQ935">
        <v>0</v>
      </c>
      <c r="ER935">
        <v>0</v>
      </c>
      <c r="ES935">
        <v>0</v>
      </c>
      <c r="ET935">
        <v>-1</v>
      </c>
      <c r="EU935">
        <v>0</v>
      </c>
      <c r="EV935">
        <v>0</v>
      </c>
      <c r="EW935">
        <v>0</v>
      </c>
      <c r="EX935">
        <v>0</v>
      </c>
      <c r="EY935">
        <v>0</v>
      </c>
      <c r="EZ935">
        <v>0</v>
      </c>
      <c r="FA935">
        <v>0</v>
      </c>
      <c r="FB935">
        <v>0</v>
      </c>
      <c r="FC935">
        <v>0</v>
      </c>
      <c r="FD935">
        <v>0</v>
      </c>
      <c r="FE935">
        <v>0</v>
      </c>
      <c r="FF935">
        <v>0</v>
      </c>
      <c r="FG935">
        <v>0</v>
      </c>
      <c r="FH935">
        <v>0</v>
      </c>
      <c r="FI935">
        <v>0</v>
      </c>
      <c r="FJ935">
        <v>0</v>
      </c>
      <c r="FK935">
        <f t="array" ref="FK935">SUM(EK935:FJ935)</f>
        <v>0</v>
      </c>
      <c r="FL935">
        <f t="array" ref="FL935">BF935-EJ935-FK935</f>
        <v>0</v>
      </c>
    </row>
    <row r="936" spans="3:168">
      <c r="C936">
        <v>19520</v>
      </c>
      <c r="D936" t="s">
        <v>928</v>
      </c>
      <c r="E936" t="s">
        <v>1367</v>
      </c>
      <c r="F936" t="s">
        <v>1513</v>
      </c>
      <c r="G936" t="s">
        <v>1698</v>
      </c>
      <c r="H936" t="s">
        <v>1854</v>
      </c>
      <c r="I936" t="s">
        <v>928</v>
      </c>
      <c r="J936" t="s">
        <v>2988</v>
      </c>
      <c r="K936" t="s">
        <v>3447</v>
      </c>
      <c r="L936" t="s">
        <v>3555</v>
      </c>
      <c r="M936" t="s">
        <v>3726</v>
      </c>
      <c r="N936">
        <v>287437</v>
      </c>
      <c r="O936">
        <v>22034</v>
      </c>
      <c r="P936">
        <v>18442.834</v>
      </c>
      <c r="Q936">
        <v>3591.166000000005</v>
      </c>
      <c r="R936">
        <v>55.5</v>
      </c>
      <c r="S936">
        <v>13.04515748388854</v>
      </c>
      <c r="T936">
        <v>107317</v>
      </c>
      <c r="U936">
        <v>11071</v>
      </c>
      <c r="V936">
        <v>13816.117</v>
      </c>
      <c r="W936">
        <v>-2745.117000000004</v>
      </c>
      <c r="X936">
        <v>54</v>
      </c>
      <c r="Y936">
        <v>9.693523620269172</v>
      </c>
      <c r="Z936">
        <v>0</v>
      </c>
      <c r="AA936">
        <v>0</v>
      </c>
      <c r="AB936">
        <v>906.293</v>
      </c>
      <c r="AC936">
        <v>-906.293</v>
      </c>
      <c r="AD936">
        <v>3</v>
      </c>
      <c r="AE936">
        <v>0</v>
      </c>
      <c r="AF936">
        <v>0</v>
      </c>
      <c r="AG936">
        <v>0</v>
      </c>
      <c r="AH936">
        <v>199.862</v>
      </c>
      <c r="AI936">
        <v>-199.862</v>
      </c>
      <c r="AJ936">
        <v>1</v>
      </c>
      <c r="AK936">
        <v>0</v>
      </c>
      <c r="AL936">
        <v>394754</v>
      </c>
      <c r="AM936">
        <v>33105</v>
      </c>
      <c r="AN936">
        <v>33365.106</v>
      </c>
      <c r="AO936">
        <v>1.007857000453104</v>
      </c>
      <c r="AP936">
        <v>-260.1059999999998</v>
      </c>
      <c r="AQ936">
        <v>113.5</v>
      </c>
      <c r="AR936">
        <v>11.92430146503549</v>
      </c>
      <c r="AS936">
        <v>0</v>
      </c>
      <c r="AT936">
        <v>0.6655792176408397</v>
      </c>
      <c r="AU936">
        <v>0.3344207823591603</v>
      </c>
      <c r="AV936">
        <v>397.009009009009</v>
      </c>
      <c r="AW936">
        <v>205.0185185185185</v>
      </c>
      <c r="AX936">
        <v>332.3033153153152</v>
      </c>
      <c r="AY936">
        <v>255.8540185185186</v>
      </c>
      <c r="AZ936">
        <v>0.8370170645366251</v>
      </c>
      <c r="BA936">
        <v>1.247955649896126</v>
      </c>
      <c r="BB936">
        <v>310.1322385712754</v>
      </c>
      <c r="BC936">
        <v>199.8603811225441</v>
      </c>
      <c r="BD936">
        <v>-1</v>
      </c>
      <c r="BE936">
        <v>-0</v>
      </c>
      <c r="BF936">
        <v>-1</v>
      </c>
      <c r="BH936">
        <v>1</v>
      </c>
      <c r="BI936">
        <v>3</v>
      </c>
      <c r="BJ936">
        <v>0.5</v>
      </c>
      <c r="BK936">
        <v>0.5</v>
      </c>
      <c r="BL936">
        <v>0.5</v>
      </c>
      <c r="BM936">
        <v>0.5</v>
      </c>
      <c r="BN936">
        <v>1.5</v>
      </c>
      <c r="BO936">
        <v>0.5</v>
      </c>
      <c r="BP936">
        <v>0.5</v>
      </c>
      <c r="BQ936">
        <v>0.5</v>
      </c>
      <c r="BR936">
        <v>0</v>
      </c>
      <c r="BS936">
        <v>0.5</v>
      </c>
      <c r="BT936">
        <v>0.5</v>
      </c>
      <c r="BU936">
        <v>0</v>
      </c>
      <c r="BV936">
        <v>0</v>
      </c>
      <c r="BW936">
        <v>0</v>
      </c>
      <c r="BX936">
        <v>0</v>
      </c>
      <c r="BY936">
        <v>0</v>
      </c>
      <c r="BZ936">
        <v>0</v>
      </c>
      <c r="CA936">
        <v>0</v>
      </c>
      <c r="CB936">
        <v>0</v>
      </c>
      <c r="CC936">
        <v>0</v>
      </c>
      <c r="CD936">
        <v>0</v>
      </c>
      <c r="CE936">
        <v>0</v>
      </c>
      <c r="CF936">
        <v>0</v>
      </c>
      <c r="CG936">
        <v>0</v>
      </c>
      <c r="CH936">
        <f t="array" ref="CH936">SUM(BH936:CG936)</f>
        <v>0</v>
      </c>
      <c r="CI936">
        <v>1</v>
      </c>
      <c r="CJ936">
        <v>2</v>
      </c>
      <c r="CK936">
        <v>1</v>
      </c>
      <c r="CL936">
        <v>0.5</v>
      </c>
      <c r="CM936">
        <v>0.5</v>
      </c>
      <c r="CN936">
        <v>0</v>
      </c>
      <c r="CO936">
        <v>0.5</v>
      </c>
      <c r="CP936">
        <v>1.5</v>
      </c>
      <c r="CQ936">
        <v>0.5</v>
      </c>
      <c r="CR936">
        <v>0</v>
      </c>
      <c r="CS936">
        <v>0.5</v>
      </c>
      <c r="CT936">
        <v>0.5</v>
      </c>
      <c r="CU936">
        <v>0.5</v>
      </c>
      <c r="CV936">
        <v>0</v>
      </c>
      <c r="CW936">
        <v>0</v>
      </c>
      <c r="CX936">
        <v>0</v>
      </c>
      <c r="CY936">
        <v>0</v>
      </c>
      <c r="CZ936">
        <v>0</v>
      </c>
      <c r="DA936">
        <v>0</v>
      </c>
      <c r="DB936">
        <v>0</v>
      </c>
      <c r="DC936">
        <v>0</v>
      </c>
      <c r="DD936">
        <v>0</v>
      </c>
      <c r="DE936">
        <v>0</v>
      </c>
      <c r="DF936">
        <v>0</v>
      </c>
      <c r="DG936">
        <v>0</v>
      </c>
      <c r="DH936">
        <v>0</v>
      </c>
      <c r="DI936">
        <f t="array" ref="DI936">SUM(CI936:DH936)</f>
        <v>0</v>
      </c>
      <c r="DJ936">
        <v>0</v>
      </c>
      <c r="DK936">
        <v>0</v>
      </c>
      <c r="DL936">
        <v>0</v>
      </c>
      <c r="DM936">
        <v>0</v>
      </c>
      <c r="DN936">
        <v>0</v>
      </c>
      <c r="DO936">
        <v>0</v>
      </c>
      <c r="DP936">
        <v>-1</v>
      </c>
      <c r="DQ936">
        <v>0</v>
      </c>
      <c r="DR936">
        <v>0</v>
      </c>
      <c r="DS936">
        <v>0</v>
      </c>
      <c r="DT936">
        <v>0</v>
      </c>
      <c r="DU936">
        <v>0</v>
      </c>
      <c r="DV936">
        <v>0</v>
      </c>
      <c r="DW936">
        <v>0</v>
      </c>
      <c r="DX936">
        <v>0</v>
      </c>
      <c r="DY936">
        <v>0</v>
      </c>
      <c r="DZ936">
        <v>0</v>
      </c>
      <c r="EA936">
        <v>0</v>
      </c>
      <c r="EB936">
        <v>0</v>
      </c>
      <c r="EC936">
        <v>0</v>
      </c>
      <c r="ED936">
        <v>0</v>
      </c>
      <c r="EE936">
        <v>0</v>
      </c>
      <c r="EF936">
        <v>0</v>
      </c>
      <c r="EG936">
        <v>0</v>
      </c>
      <c r="EH936">
        <v>0</v>
      </c>
      <c r="EI936">
        <v>0</v>
      </c>
      <c r="EJ936">
        <f t="array" ref="EJ936">SUM(DJ936:EI936)</f>
        <v>0</v>
      </c>
      <c r="EK936">
        <v>0</v>
      </c>
      <c r="EL936">
        <v>0</v>
      </c>
      <c r="EM936">
        <v>0</v>
      </c>
      <c r="EN936">
        <v>0</v>
      </c>
      <c r="EO936">
        <v>0</v>
      </c>
      <c r="EP936">
        <v>0</v>
      </c>
      <c r="EQ936">
        <v>0</v>
      </c>
      <c r="ER936">
        <v>0</v>
      </c>
      <c r="ES936">
        <v>0</v>
      </c>
      <c r="ET936">
        <v>0</v>
      </c>
      <c r="EU936">
        <v>0</v>
      </c>
      <c r="EV936">
        <v>0</v>
      </c>
      <c r="EW936">
        <v>0</v>
      </c>
      <c r="EX936">
        <v>0</v>
      </c>
      <c r="EY936">
        <v>0</v>
      </c>
      <c r="EZ936">
        <v>0</v>
      </c>
      <c r="FA936">
        <v>0</v>
      </c>
      <c r="FB936">
        <v>0</v>
      </c>
      <c r="FC936">
        <v>0</v>
      </c>
      <c r="FD936">
        <v>0</v>
      </c>
      <c r="FE936">
        <v>0</v>
      </c>
      <c r="FF936">
        <v>0</v>
      </c>
      <c r="FG936">
        <v>0</v>
      </c>
      <c r="FH936">
        <v>0</v>
      </c>
      <c r="FI936">
        <v>0</v>
      </c>
      <c r="FJ936">
        <v>0</v>
      </c>
      <c r="FK936">
        <f t="array" ref="FK936">SUM(EK936:FJ936)</f>
        <v>0</v>
      </c>
      <c r="FL936">
        <f t="array" ref="FL936">BF936-EJ936-FK936</f>
        <v>0</v>
      </c>
    </row>
    <row r="937" spans="3:168">
      <c r="C937">
        <v>19521</v>
      </c>
      <c r="D937" t="s">
        <v>929</v>
      </c>
      <c r="E937" t="s">
        <v>1369</v>
      </c>
      <c r="F937" t="s">
        <v>1429</v>
      </c>
      <c r="G937" t="s">
        <v>1712</v>
      </c>
      <c r="H937" t="s">
        <v>1840</v>
      </c>
      <c r="I937" t="s">
        <v>929</v>
      </c>
      <c r="J937" t="s">
        <v>2989</v>
      </c>
      <c r="K937" t="s">
        <v>3440</v>
      </c>
      <c r="L937" t="s">
        <v>3556</v>
      </c>
      <c r="M937" t="s">
        <v>3637</v>
      </c>
      <c r="N937">
        <v>55693</v>
      </c>
      <c r="O937">
        <v>4191</v>
      </c>
      <c r="P937">
        <v>4213.408</v>
      </c>
      <c r="Q937">
        <v>-22.40800000000036</v>
      </c>
      <c r="R937">
        <v>12</v>
      </c>
      <c r="S937">
        <v>13.28871391076115</v>
      </c>
      <c r="T937">
        <v>64482</v>
      </c>
      <c r="U937">
        <v>6237</v>
      </c>
      <c r="V937">
        <v>7219.5</v>
      </c>
      <c r="W937">
        <v>-982.5</v>
      </c>
      <c r="X937">
        <v>34</v>
      </c>
      <c r="Y937">
        <v>10.33862433862434</v>
      </c>
      <c r="Z937">
        <v>0</v>
      </c>
      <c r="AA937">
        <v>0</v>
      </c>
      <c r="AB937">
        <v>0</v>
      </c>
      <c r="AC937">
        <v>0</v>
      </c>
      <c r="AD937">
        <v>0</v>
      </c>
      <c r="AE937">
        <v>0</v>
      </c>
      <c r="AF937">
        <v>0</v>
      </c>
      <c r="AG937">
        <v>0</v>
      </c>
      <c r="AH937">
        <v>0</v>
      </c>
      <c r="AI937">
        <v>0</v>
      </c>
      <c r="AJ937">
        <v>0</v>
      </c>
      <c r="AK937">
        <v>0</v>
      </c>
      <c r="AL937">
        <v>120175</v>
      </c>
      <c r="AM937">
        <v>10428</v>
      </c>
      <c r="AN937">
        <v>11432.908</v>
      </c>
      <c r="AO937">
        <v>1.096366321442271</v>
      </c>
      <c r="AP937">
        <v>-1004.907999999999</v>
      </c>
      <c r="AQ937">
        <v>46</v>
      </c>
      <c r="AR937">
        <v>11.52426160337553</v>
      </c>
      <c r="AS937">
        <v>0</v>
      </c>
      <c r="AT937">
        <v>0.4018987341772152</v>
      </c>
      <c r="AU937">
        <v>0.5981012658227849</v>
      </c>
      <c r="AV937">
        <v>349.25</v>
      </c>
      <c r="AW937">
        <v>183.4411764705882</v>
      </c>
      <c r="AX937">
        <v>351.1173333333334</v>
      </c>
      <c r="AY937">
        <v>212.3382352941177</v>
      </c>
      <c r="AZ937">
        <v>1.005346695299451</v>
      </c>
      <c r="BA937">
        <v>1.157527657527658</v>
      </c>
      <c r="BB937">
        <v>347.7554960712753</v>
      </c>
      <c r="BC937">
        <v>225.5880805164835</v>
      </c>
      <c r="BD937">
        <v>-1</v>
      </c>
      <c r="BE937">
        <v>-3</v>
      </c>
      <c r="BF937">
        <v>-4</v>
      </c>
      <c r="BH937">
        <v>0</v>
      </c>
      <c r="BI937">
        <v>0</v>
      </c>
      <c r="BJ937">
        <v>0</v>
      </c>
      <c r="BK937">
        <v>0</v>
      </c>
      <c r="BL937">
        <v>0</v>
      </c>
      <c r="BM937">
        <v>0</v>
      </c>
      <c r="BN937">
        <v>0</v>
      </c>
      <c r="BO937">
        <v>0</v>
      </c>
      <c r="BP937">
        <v>0</v>
      </c>
      <c r="BQ937">
        <v>0</v>
      </c>
      <c r="BR937">
        <v>0</v>
      </c>
      <c r="BS937">
        <v>0</v>
      </c>
      <c r="BT937">
        <v>0</v>
      </c>
      <c r="BU937">
        <v>0</v>
      </c>
      <c r="BV937">
        <v>0</v>
      </c>
      <c r="BW937">
        <v>0</v>
      </c>
      <c r="BX937">
        <v>0</v>
      </c>
      <c r="BY937">
        <v>0</v>
      </c>
      <c r="BZ937">
        <v>0</v>
      </c>
      <c r="CA937">
        <v>0</v>
      </c>
      <c r="CB937">
        <v>0</v>
      </c>
      <c r="CC937">
        <v>0</v>
      </c>
      <c r="CD937">
        <v>0</v>
      </c>
      <c r="CE937">
        <v>0</v>
      </c>
      <c r="CF937">
        <v>0</v>
      </c>
      <c r="CG937">
        <v>0</v>
      </c>
      <c r="CH937">
        <f t="array" ref="CH937">SUM(BH937:CG937)</f>
        <v>0</v>
      </c>
      <c r="CI937">
        <v>0</v>
      </c>
      <c r="CJ937">
        <v>0</v>
      </c>
      <c r="CK937">
        <v>0</v>
      </c>
      <c r="CL937">
        <v>0</v>
      </c>
      <c r="CM937">
        <v>0</v>
      </c>
      <c r="CN937">
        <v>0</v>
      </c>
      <c r="CO937">
        <v>0</v>
      </c>
      <c r="CP937">
        <v>0</v>
      </c>
      <c r="CQ937">
        <v>0</v>
      </c>
      <c r="CR937">
        <v>0</v>
      </c>
      <c r="CS937">
        <v>0</v>
      </c>
      <c r="CT937">
        <v>0</v>
      </c>
      <c r="CU937">
        <v>0</v>
      </c>
      <c r="CV937">
        <v>0</v>
      </c>
      <c r="CW937">
        <v>0</v>
      </c>
      <c r="CX937">
        <v>0</v>
      </c>
      <c r="CY937">
        <v>0</v>
      </c>
      <c r="CZ937">
        <v>0</v>
      </c>
      <c r="DA937">
        <v>0</v>
      </c>
      <c r="DB937">
        <v>0</v>
      </c>
      <c r="DC937">
        <v>0</v>
      </c>
      <c r="DD937">
        <v>0</v>
      </c>
      <c r="DE937">
        <v>0</v>
      </c>
      <c r="DF937">
        <v>0</v>
      </c>
      <c r="DG937">
        <v>0</v>
      </c>
      <c r="DH937">
        <v>0</v>
      </c>
      <c r="DI937">
        <f t="array" ref="DI937">SUM(CI937:DH937)</f>
        <v>0</v>
      </c>
      <c r="DJ937">
        <v>0</v>
      </c>
      <c r="DK937">
        <v>0</v>
      </c>
      <c r="DL937">
        <v>0</v>
      </c>
      <c r="DM937">
        <v>0</v>
      </c>
      <c r="DN937">
        <v>0</v>
      </c>
      <c r="DO937">
        <v>0</v>
      </c>
      <c r="DP937">
        <v>0</v>
      </c>
      <c r="DQ937">
        <v>0</v>
      </c>
      <c r="DR937">
        <v>0</v>
      </c>
      <c r="DS937">
        <v>0</v>
      </c>
      <c r="DT937">
        <v>0</v>
      </c>
      <c r="DU937">
        <v>0</v>
      </c>
      <c r="DV937">
        <v>0</v>
      </c>
      <c r="DW937">
        <v>0</v>
      </c>
      <c r="DX937">
        <v>0</v>
      </c>
      <c r="DY937">
        <v>0</v>
      </c>
      <c r="DZ937">
        <v>0</v>
      </c>
      <c r="EA937">
        <v>0</v>
      </c>
      <c r="EB937">
        <v>0</v>
      </c>
      <c r="EC937">
        <v>0</v>
      </c>
      <c r="ED937">
        <v>0</v>
      </c>
      <c r="EE937">
        <v>0</v>
      </c>
      <c r="EF937">
        <v>0</v>
      </c>
      <c r="EG937">
        <v>0</v>
      </c>
      <c r="EH937">
        <v>0</v>
      </c>
      <c r="EI937">
        <v>0</v>
      </c>
      <c r="EJ937">
        <f t="array" ref="EJ937">SUM(DJ937:EI937)</f>
        <v>0</v>
      </c>
      <c r="EK937">
        <v>0</v>
      </c>
      <c r="EL937">
        <v>0</v>
      </c>
      <c r="EM937">
        <v>0</v>
      </c>
      <c r="EN937">
        <v>0</v>
      </c>
      <c r="EO937">
        <v>0</v>
      </c>
      <c r="EP937">
        <v>0</v>
      </c>
      <c r="EQ937">
        <v>0</v>
      </c>
      <c r="ER937">
        <v>0</v>
      </c>
      <c r="ES937">
        <v>0</v>
      </c>
      <c r="ET937">
        <v>0</v>
      </c>
      <c r="EU937">
        <v>0</v>
      </c>
      <c r="EV937">
        <v>0</v>
      </c>
      <c r="EW937">
        <v>0</v>
      </c>
      <c r="EX937">
        <v>0</v>
      </c>
      <c r="EY937">
        <v>0</v>
      </c>
      <c r="EZ937">
        <v>0</v>
      </c>
      <c r="FA937">
        <v>0</v>
      </c>
      <c r="FB937">
        <v>0</v>
      </c>
      <c r="FC937">
        <v>0</v>
      </c>
      <c r="FD937">
        <v>0</v>
      </c>
      <c r="FE937">
        <v>0</v>
      </c>
      <c r="FF937">
        <v>0</v>
      </c>
      <c r="FG937">
        <v>0</v>
      </c>
      <c r="FH937">
        <v>0</v>
      </c>
      <c r="FI937">
        <v>0</v>
      </c>
      <c r="FJ937">
        <v>0</v>
      </c>
      <c r="FK937">
        <f t="array" ref="FK937">SUM(EK937:FJ937)</f>
        <v>0</v>
      </c>
      <c r="FL937">
        <f t="array" ref="FL937">BF937-EJ937-FK937</f>
        <v>0</v>
      </c>
    </row>
    <row r="938" spans="3:168">
      <c r="C938">
        <v>19522</v>
      </c>
      <c r="D938" t="s">
        <v>930</v>
      </c>
      <c r="E938" t="s">
        <v>1367</v>
      </c>
      <c r="F938" t="s">
        <v>1410</v>
      </c>
      <c r="G938" t="s">
        <v>1727</v>
      </c>
      <c r="H938" t="s">
        <v>1807</v>
      </c>
      <c r="I938" t="s">
        <v>930</v>
      </c>
      <c r="J938" t="s">
        <v>2990</v>
      </c>
      <c r="K938" t="s">
        <v>3429</v>
      </c>
      <c r="L938" t="s">
        <v>3557</v>
      </c>
      <c r="M938" t="s">
        <v>3729</v>
      </c>
      <c r="N938">
        <v>137059</v>
      </c>
      <c r="O938">
        <v>7565</v>
      </c>
      <c r="P938">
        <v>5598.571999999999</v>
      </c>
      <c r="Q938">
        <v>1966.428000000001</v>
      </c>
      <c r="R938">
        <v>20.5</v>
      </c>
      <c r="S938">
        <v>18.11751487111698</v>
      </c>
      <c r="T938">
        <v>107056</v>
      </c>
      <c r="U938">
        <v>8170</v>
      </c>
      <c r="V938">
        <v>11541.723</v>
      </c>
      <c r="W938">
        <v>-3371.722999999998</v>
      </c>
      <c r="X938">
        <v>43</v>
      </c>
      <c r="Y938">
        <v>13.10354957160343</v>
      </c>
      <c r="Z938">
        <v>0</v>
      </c>
      <c r="AA938">
        <v>0</v>
      </c>
      <c r="AB938">
        <v>0</v>
      </c>
      <c r="AC938">
        <v>0</v>
      </c>
      <c r="AD938">
        <v>0</v>
      </c>
      <c r="AE938">
        <v>0</v>
      </c>
      <c r="AF938">
        <v>0</v>
      </c>
      <c r="AG938">
        <v>0</v>
      </c>
      <c r="AH938">
        <v>0</v>
      </c>
      <c r="AI938">
        <v>0</v>
      </c>
      <c r="AJ938">
        <v>0</v>
      </c>
      <c r="AK938">
        <v>0</v>
      </c>
      <c r="AL938">
        <v>244115</v>
      </c>
      <c r="AM938">
        <v>15735</v>
      </c>
      <c r="AN938">
        <v>17140.295</v>
      </c>
      <c r="AO938">
        <v>1.089310136638068</v>
      </c>
      <c r="AP938">
        <v>-1405.294999999998</v>
      </c>
      <c r="AQ938">
        <v>63.5</v>
      </c>
      <c r="AR938">
        <v>15.51414045122339</v>
      </c>
      <c r="AS938">
        <v>0</v>
      </c>
      <c r="AT938">
        <v>0.48077534159517</v>
      </c>
      <c r="AU938">
        <v>0.51922465840483</v>
      </c>
      <c r="AV938">
        <v>369.0243902439024</v>
      </c>
      <c r="AW938">
        <v>190</v>
      </c>
      <c r="AX938">
        <v>273.1010731707317</v>
      </c>
      <c r="AY938">
        <v>268.4121627906976</v>
      </c>
      <c r="AZ938">
        <v>0.7400623925974884</v>
      </c>
      <c r="BA938">
        <v>1.412695593635251</v>
      </c>
      <c r="BB938">
        <v>290.0132910712754</v>
      </c>
      <c r="BC938">
        <v>187.1666705164835</v>
      </c>
      <c r="BD938">
        <v>-2</v>
      </c>
      <c r="BE938">
        <v>-4</v>
      </c>
      <c r="BF938">
        <v>-6</v>
      </c>
      <c r="BH938">
        <v>0.5</v>
      </c>
      <c r="BI938">
        <v>1.5</v>
      </c>
      <c r="BJ938">
        <v>0</v>
      </c>
      <c r="BK938">
        <v>0.5</v>
      </c>
      <c r="BL938">
        <v>1</v>
      </c>
      <c r="BM938">
        <v>0</v>
      </c>
      <c r="BN938">
        <v>0.5</v>
      </c>
      <c r="BO938">
        <v>1</v>
      </c>
      <c r="BP938">
        <v>0</v>
      </c>
      <c r="BQ938">
        <v>0</v>
      </c>
      <c r="BR938">
        <v>0</v>
      </c>
      <c r="BS938">
        <v>0</v>
      </c>
      <c r="BT938">
        <v>0</v>
      </c>
      <c r="BU938">
        <v>0</v>
      </c>
      <c r="BV938">
        <v>0</v>
      </c>
      <c r="BW938">
        <v>0</v>
      </c>
      <c r="BX938">
        <v>0</v>
      </c>
      <c r="BY938">
        <v>0</v>
      </c>
      <c r="BZ938">
        <v>0</v>
      </c>
      <c r="CA938">
        <v>0</v>
      </c>
      <c r="CB938">
        <v>0</v>
      </c>
      <c r="CC938">
        <v>0</v>
      </c>
      <c r="CD938">
        <v>0</v>
      </c>
      <c r="CE938">
        <v>0</v>
      </c>
      <c r="CF938">
        <v>0</v>
      </c>
      <c r="CG938">
        <v>0</v>
      </c>
      <c r="CH938">
        <f t="array" ref="CH938">SUM(BH938:CG938)</f>
        <v>0</v>
      </c>
      <c r="CI938">
        <v>2.5</v>
      </c>
      <c r="CJ938">
        <v>1</v>
      </c>
      <c r="CK938">
        <v>0</v>
      </c>
      <c r="CL938">
        <v>2.5</v>
      </c>
      <c r="CM938">
        <v>1.5</v>
      </c>
      <c r="CN938">
        <v>0</v>
      </c>
      <c r="CO938">
        <v>2.5</v>
      </c>
      <c r="CP938">
        <v>1.5</v>
      </c>
      <c r="CQ938">
        <v>0</v>
      </c>
      <c r="CR938">
        <v>0</v>
      </c>
      <c r="CS938">
        <v>0</v>
      </c>
      <c r="CT938">
        <v>0</v>
      </c>
      <c r="CU938">
        <v>0</v>
      </c>
      <c r="CV938">
        <v>0</v>
      </c>
      <c r="CW938">
        <v>0</v>
      </c>
      <c r="CX938">
        <v>0</v>
      </c>
      <c r="CY938">
        <v>0</v>
      </c>
      <c r="CZ938">
        <v>0</v>
      </c>
      <c r="DA938">
        <v>0</v>
      </c>
      <c r="DB938">
        <v>0</v>
      </c>
      <c r="DC938">
        <v>0</v>
      </c>
      <c r="DD938">
        <v>0</v>
      </c>
      <c r="DE938">
        <v>0</v>
      </c>
      <c r="DF938">
        <v>0</v>
      </c>
      <c r="DG938">
        <v>0</v>
      </c>
      <c r="DH938">
        <v>0</v>
      </c>
      <c r="DI938">
        <f t="array" ref="DI938">SUM(CI938:DH938)</f>
        <v>0</v>
      </c>
      <c r="DJ938">
        <v>0</v>
      </c>
      <c r="DK938">
        <v>0</v>
      </c>
      <c r="DL938">
        <v>0</v>
      </c>
      <c r="DM938">
        <v>0</v>
      </c>
      <c r="DN938">
        <v>0</v>
      </c>
      <c r="DO938">
        <v>0</v>
      </c>
      <c r="DP938">
        <v>0</v>
      </c>
      <c r="DQ938">
        <v>0</v>
      </c>
      <c r="DR938">
        <v>0</v>
      </c>
      <c r="DS938">
        <v>0</v>
      </c>
      <c r="DT938">
        <v>0</v>
      </c>
      <c r="DU938">
        <v>0</v>
      </c>
      <c r="DV938">
        <v>0</v>
      </c>
      <c r="DW938">
        <v>0</v>
      </c>
      <c r="DX938">
        <v>0</v>
      </c>
      <c r="DY938">
        <v>0</v>
      </c>
      <c r="DZ938">
        <v>0</v>
      </c>
      <c r="EA938">
        <v>0</v>
      </c>
      <c r="EB938">
        <v>0</v>
      </c>
      <c r="EC938">
        <v>0</v>
      </c>
      <c r="ED938">
        <v>0</v>
      </c>
      <c r="EE938">
        <v>0</v>
      </c>
      <c r="EF938">
        <v>0</v>
      </c>
      <c r="EG938">
        <v>0</v>
      </c>
      <c r="EH938">
        <v>0</v>
      </c>
      <c r="EI938">
        <v>0</v>
      </c>
      <c r="EJ938">
        <f t="array" ref="EJ938">SUM(DJ938:EI938)</f>
        <v>0</v>
      </c>
      <c r="EK938">
        <v>0</v>
      </c>
      <c r="EL938">
        <v>0</v>
      </c>
      <c r="EM938">
        <v>0</v>
      </c>
      <c r="EN938">
        <v>0</v>
      </c>
      <c r="EO938">
        <v>0</v>
      </c>
      <c r="EP938">
        <v>0</v>
      </c>
      <c r="EQ938">
        <v>0</v>
      </c>
      <c r="ER938">
        <v>0</v>
      </c>
      <c r="ES938">
        <v>0</v>
      </c>
      <c r="ET938">
        <v>0</v>
      </c>
      <c r="EU938">
        <v>0</v>
      </c>
      <c r="EV938">
        <v>0</v>
      </c>
      <c r="EW938">
        <v>0</v>
      </c>
      <c r="EX938">
        <v>0</v>
      </c>
      <c r="EY938">
        <v>0</v>
      </c>
      <c r="EZ938">
        <v>0</v>
      </c>
      <c r="FA938">
        <v>0</v>
      </c>
      <c r="FB938">
        <v>0</v>
      </c>
      <c r="FC938">
        <v>0</v>
      </c>
      <c r="FD938">
        <v>0</v>
      </c>
      <c r="FE938">
        <v>0</v>
      </c>
      <c r="FF938">
        <v>0</v>
      </c>
      <c r="FG938">
        <v>0</v>
      </c>
      <c r="FH938">
        <v>0</v>
      </c>
      <c r="FI938">
        <v>0</v>
      </c>
      <c r="FJ938">
        <v>0</v>
      </c>
      <c r="FK938">
        <f t="array" ref="FK938">SUM(EK938:FJ938)</f>
        <v>0</v>
      </c>
      <c r="FL938">
        <f t="array" ref="FL938">BF938-EJ938-FK938</f>
        <v>0</v>
      </c>
    </row>
    <row r="939" spans="3:168">
      <c r="C939">
        <v>19523</v>
      </c>
      <c r="D939" t="s">
        <v>931</v>
      </c>
      <c r="E939" t="s">
        <v>1367</v>
      </c>
      <c r="F939" t="s">
        <v>1582</v>
      </c>
      <c r="G939" t="s">
        <v>1743</v>
      </c>
      <c r="H939" t="s">
        <v>1787</v>
      </c>
      <c r="I939" t="s">
        <v>931</v>
      </c>
      <c r="J939" t="s">
        <v>2991</v>
      </c>
      <c r="K939" t="s">
        <v>3432</v>
      </c>
      <c r="L939" t="s">
        <v>3558</v>
      </c>
      <c r="M939" t="s">
        <v>3730</v>
      </c>
      <c r="N939">
        <v>549827</v>
      </c>
      <c r="O939">
        <v>29874</v>
      </c>
      <c r="P939">
        <v>23006.888</v>
      </c>
      <c r="Q939">
        <v>6867.112000000005</v>
      </c>
      <c r="R939">
        <v>113.5</v>
      </c>
      <c r="S939">
        <v>18.40486710852246</v>
      </c>
      <c r="T939">
        <v>133758</v>
      </c>
      <c r="U939">
        <v>10126</v>
      </c>
      <c r="V939">
        <v>9894.492999999993</v>
      </c>
      <c r="W939">
        <v>231.5070000000069</v>
      </c>
      <c r="X939">
        <v>75</v>
      </c>
      <c r="Y939">
        <v>13.2093620383172</v>
      </c>
      <c r="Z939">
        <v>0</v>
      </c>
      <c r="AA939">
        <v>0</v>
      </c>
      <c r="AB939">
        <v>5686.918999999997</v>
      </c>
      <c r="AC939">
        <v>-5686.918999999997</v>
      </c>
      <c r="AD939">
        <v>28</v>
      </c>
      <c r="AE939">
        <v>0</v>
      </c>
      <c r="AF939">
        <v>0</v>
      </c>
      <c r="AG939">
        <v>0</v>
      </c>
      <c r="AH939">
        <v>1863.157</v>
      </c>
      <c r="AI939">
        <v>-1863.157</v>
      </c>
      <c r="AJ939">
        <v>14</v>
      </c>
      <c r="AK939">
        <v>0</v>
      </c>
      <c r="AL939">
        <v>683585</v>
      </c>
      <c r="AM939">
        <v>40000</v>
      </c>
      <c r="AN939">
        <v>40451.45699999998</v>
      </c>
      <c r="AO939">
        <v>1.011286425</v>
      </c>
      <c r="AP939">
        <v>-451.4569999999803</v>
      </c>
      <c r="AQ939">
        <v>230.5</v>
      </c>
      <c r="AR939">
        <v>17.089625</v>
      </c>
      <c r="AS939">
        <v>0</v>
      </c>
      <c r="AT939">
        <v>0.74685</v>
      </c>
      <c r="AU939">
        <v>0.25315</v>
      </c>
      <c r="AV939">
        <v>263.2070484581498</v>
      </c>
      <c r="AW939">
        <v>135.0133333333333</v>
      </c>
      <c r="AX939">
        <v>202.703859030837</v>
      </c>
      <c r="AY939">
        <v>131.9265733333332</v>
      </c>
      <c r="AZ939">
        <v>0.7701308160942625</v>
      </c>
      <c r="BA939">
        <v>0.9771373691487254</v>
      </c>
      <c r="BB939">
        <v>211.6110119827586</v>
      </c>
      <c r="BC939">
        <v>134.9947885584416</v>
      </c>
      <c r="BD939">
        <v>-2</v>
      </c>
      <c r="BE939">
        <v>-1</v>
      </c>
      <c r="BF939">
        <v>-3</v>
      </c>
      <c r="BH939">
        <v>2</v>
      </c>
      <c r="BI939">
        <v>3</v>
      </c>
      <c r="BJ939">
        <v>4</v>
      </c>
      <c r="BK939">
        <v>2</v>
      </c>
      <c r="BL939">
        <v>5.5</v>
      </c>
      <c r="BM939">
        <v>5.5</v>
      </c>
      <c r="BN939">
        <v>7.5</v>
      </c>
      <c r="BO939">
        <v>6.5</v>
      </c>
      <c r="BP939">
        <v>4</v>
      </c>
      <c r="BQ939">
        <v>1</v>
      </c>
      <c r="BR939">
        <v>0.5</v>
      </c>
      <c r="BS939">
        <v>0</v>
      </c>
      <c r="BT939">
        <v>0</v>
      </c>
      <c r="BU939">
        <v>0</v>
      </c>
      <c r="BV939">
        <v>0</v>
      </c>
      <c r="BW939">
        <v>0</v>
      </c>
      <c r="BX939">
        <v>0</v>
      </c>
      <c r="BY939">
        <v>0</v>
      </c>
      <c r="BZ939">
        <v>0</v>
      </c>
      <c r="CA939">
        <v>0</v>
      </c>
      <c r="CB939">
        <v>0</v>
      </c>
      <c r="CC939">
        <v>0</v>
      </c>
      <c r="CD939">
        <v>0</v>
      </c>
      <c r="CE939">
        <v>0</v>
      </c>
      <c r="CF939">
        <v>0</v>
      </c>
      <c r="CG939">
        <v>0</v>
      </c>
      <c r="CH939">
        <f t="array" ref="CH939">SUM(BH939:CG939)</f>
        <v>0</v>
      </c>
      <c r="CI939">
        <v>1.5</v>
      </c>
      <c r="CJ939">
        <v>4</v>
      </c>
      <c r="CK939">
        <v>0</v>
      </c>
      <c r="CL939">
        <v>2</v>
      </c>
      <c r="CM939">
        <v>6</v>
      </c>
      <c r="CN939">
        <v>0</v>
      </c>
      <c r="CO939">
        <v>2.5</v>
      </c>
      <c r="CP939">
        <v>3.5</v>
      </c>
      <c r="CQ939">
        <v>1</v>
      </c>
      <c r="CR939">
        <v>4.5</v>
      </c>
      <c r="CS939">
        <v>2.5</v>
      </c>
      <c r="CT939">
        <v>0</v>
      </c>
      <c r="CU939">
        <v>0</v>
      </c>
      <c r="CV939">
        <v>0</v>
      </c>
      <c r="CW939">
        <v>0</v>
      </c>
      <c r="CX939">
        <v>0</v>
      </c>
      <c r="CY939">
        <v>0</v>
      </c>
      <c r="CZ939">
        <v>0</v>
      </c>
      <c r="DA939">
        <v>0</v>
      </c>
      <c r="DB939">
        <v>0</v>
      </c>
      <c r="DC939">
        <v>0</v>
      </c>
      <c r="DD939">
        <v>0</v>
      </c>
      <c r="DE939">
        <v>0</v>
      </c>
      <c r="DF939">
        <v>0</v>
      </c>
      <c r="DG939">
        <v>0</v>
      </c>
      <c r="DH939">
        <v>0</v>
      </c>
      <c r="DI939">
        <f t="array" ref="DI939">SUM(CI939:DH939)</f>
        <v>0</v>
      </c>
      <c r="DJ939">
        <v>0</v>
      </c>
      <c r="DK939">
        <v>0</v>
      </c>
      <c r="DL939">
        <v>0</v>
      </c>
      <c r="DM939">
        <v>0</v>
      </c>
      <c r="DN939">
        <v>0</v>
      </c>
      <c r="DO939">
        <v>0</v>
      </c>
      <c r="DP939">
        <v>-1</v>
      </c>
      <c r="DQ939">
        <v>0</v>
      </c>
      <c r="DR939">
        <v>-1</v>
      </c>
      <c r="DS939">
        <v>0</v>
      </c>
      <c r="DT939">
        <v>0</v>
      </c>
      <c r="DU939">
        <v>0</v>
      </c>
      <c r="DV939">
        <v>0</v>
      </c>
      <c r="DW939">
        <v>0</v>
      </c>
      <c r="DX939">
        <v>0</v>
      </c>
      <c r="DY939">
        <v>0</v>
      </c>
      <c r="DZ939">
        <v>0</v>
      </c>
      <c r="EA939">
        <v>0</v>
      </c>
      <c r="EB939">
        <v>0</v>
      </c>
      <c r="EC939">
        <v>0</v>
      </c>
      <c r="ED939">
        <v>0</v>
      </c>
      <c r="EE939">
        <v>0</v>
      </c>
      <c r="EF939">
        <v>0</v>
      </c>
      <c r="EG939">
        <v>0</v>
      </c>
      <c r="EH939">
        <v>0</v>
      </c>
      <c r="EI939">
        <v>0</v>
      </c>
      <c r="EJ939">
        <f t="array" ref="EJ939">SUM(DJ939:EI939)</f>
        <v>0</v>
      </c>
      <c r="EK939">
        <v>0</v>
      </c>
      <c r="EL939">
        <v>0</v>
      </c>
      <c r="EM939">
        <v>0</v>
      </c>
      <c r="EN939">
        <v>0</v>
      </c>
      <c r="EO939">
        <v>0</v>
      </c>
      <c r="EP939">
        <v>0</v>
      </c>
      <c r="EQ939">
        <v>0</v>
      </c>
      <c r="ER939">
        <v>0</v>
      </c>
      <c r="ES939">
        <v>0</v>
      </c>
      <c r="ET939">
        <v>-1</v>
      </c>
      <c r="EU939">
        <v>0</v>
      </c>
      <c r="EV939">
        <v>0</v>
      </c>
      <c r="EW939">
        <v>0</v>
      </c>
      <c r="EX939">
        <v>0</v>
      </c>
      <c r="EY939">
        <v>0</v>
      </c>
      <c r="EZ939">
        <v>0</v>
      </c>
      <c r="FA939">
        <v>0</v>
      </c>
      <c r="FB939">
        <v>0</v>
      </c>
      <c r="FC939">
        <v>0</v>
      </c>
      <c r="FD939">
        <v>0</v>
      </c>
      <c r="FE939">
        <v>0</v>
      </c>
      <c r="FF939">
        <v>0</v>
      </c>
      <c r="FG939">
        <v>0</v>
      </c>
      <c r="FH939">
        <v>0</v>
      </c>
      <c r="FI939">
        <v>0</v>
      </c>
      <c r="FJ939">
        <v>0</v>
      </c>
      <c r="FK939">
        <f t="array" ref="FK939">SUM(EK939:FJ939)</f>
        <v>0</v>
      </c>
      <c r="FL939">
        <f t="array" ref="FL939">BF939-EJ939-FK939</f>
        <v>0</v>
      </c>
    </row>
    <row r="940" spans="3:168">
      <c r="C940">
        <v>19524</v>
      </c>
      <c r="D940" t="s">
        <v>932</v>
      </c>
      <c r="E940" t="s">
        <v>1367</v>
      </c>
      <c r="F940" t="s">
        <v>1582</v>
      </c>
      <c r="G940" t="s">
        <v>1743</v>
      </c>
      <c r="H940" t="s">
        <v>1787</v>
      </c>
      <c r="I940" t="s">
        <v>932</v>
      </c>
      <c r="J940" t="s">
        <v>2992</v>
      </c>
      <c r="K940" t="s">
        <v>3432</v>
      </c>
      <c r="L940" t="s">
        <v>3559</v>
      </c>
      <c r="M940" t="s">
        <v>3731</v>
      </c>
      <c r="N940">
        <v>213292</v>
      </c>
      <c r="O940">
        <v>11311</v>
      </c>
      <c r="P940">
        <v>8914.163000000002</v>
      </c>
      <c r="Q940">
        <v>2396.836999999998</v>
      </c>
      <c r="R940">
        <v>43</v>
      </c>
      <c r="S940">
        <v>18.85704181769959</v>
      </c>
      <c r="T940">
        <v>52700</v>
      </c>
      <c r="U940">
        <v>3848</v>
      </c>
      <c r="V940">
        <v>3623.443000000001</v>
      </c>
      <c r="W940">
        <v>224.5569999999993</v>
      </c>
      <c r="X940">
        <v>28.5</v>
      </c>
      <c r="Y940">
        <v>13.6954261954262</v>
      </c>
      <c r="Z940">
        <v>0</v>
      </c>
      <c r="AA940">
        <v>0</v>
      </c>
      <c r="AB940">
        <v>2052.822</v>
      </c>
      <c r="AC940">
        <v>-2052.822</v>
      </c>
      <c r="AD940">
        <v>9</v>
      </c>
      <c r="AE940">
        <v>0</v>
      </c>
      <c r="AF940">
        <v>0</v>
      </c>
      <c r="AG940">
        <v>0</v>
      </c>
      <c r="AH940">
        <v>583.091</v>
      </c>
      <c r="AI940">
        <v>-583.091</v>
      </c>
      <c r="AJ940">
        <v>5</v>
      </c>
      <c r="AK940">
        <v>0</v>
      </c>
      <c r="AL940">
        <v>265992</v>
      </c>
      <c r="AM940">
        <v>15159</v>
      </c>
      <c r="AN940">
        <v>15173.519</v>
      </c>
      <c r="AO940">
        <v>1.000957780856257</v>
      </c>
      <c r="AP940">
        <v>-14.51900000000387</v>
      </c>
      <c r="AQ940">
        <v>85.5</v>
      </c>
      <c r="AR940">
        <v>17.54680387888383</v>
      </c>
      <c r="AS940">
        <v>0</v>
      </c>
      <c r="AT940">
        <v>0.7461573982452668</v>
      </c>
      <c r="AU940">
        <v>0.2538426017547332</v>
      </c>
      <c r="AV940">
        <v>263.046511627907</v>
      </c>
      <c r="AW940">
        <v>135.0175438596491</v>
      </c>
      <c r="AX940">
        <v>207.3061162790698</v>
      </c>
      <c r="AY940">
        <v>127.138350877193</v>
      </c>
      <c r="AZ940">
        <v>0.7880968084165858</v>
      </c>
      <c r="BA940">
        <v>0.9416431912681914</v>
      </c>
      <c r="BB940">
        <v>211.6110119827586</v>
      </c>
      <c r="BC940">
        <v>134.9947885584416</v>
      </c>
      <c r="BD940">
        <v>-0</v>
      </c>
      <c r="BE940">
        <v>-0</v>
      </c>
      <c r="BF940">
        <v>-0</v>
      </c>
      <c r="BH940">
        <v>2.5</v>
      </c>
      <c r="BI940">
        <v>1.5</v>
      </c>
      <c r="BJ940">
        <v>2.5</v>
      </c>
      <c r="BK940">
        <v>1.5</v>
      </c>
      <c r="BL940">
        <v>3</v>
      </c>
      <c r="BM940">
        <v>1</v>
      </c>
      <c r="BN940">
        <v>0</v>
      </c>
      <c r="BO940">
        <v>0</v>
      </c>
      <c r="BP940">
        <v>0</v>
      </c>
      <c r="BQ940">
        <v>0</v>
      </c>
      <c r="BR940">
        <v>0</v>
      </c>
      <c r="BS940">
        <v>0</v>
      </c>
      <c r="BT940">
        <v>0</v>
      </c>
      <c r="BU940">
        <v>0</v>
      </c>
      <c r="BV940">
        <v>0</v>
      </c>
      <c r="BW940">
        <v>0</v>
      </c>
      <c r="BX940">
        <v>0</v>
      </c>
      <c r="BY940">
        <v>0</v>
      </c>
      <c r="BZ940">
        <v>0</v>
      </c>
      <c r="CA940">
        <v>0</v>
      </c>
      <c r="CB940">
        <v>0</v>
      </c>
      <c r="CC940">
        <v>0</v>
      </c>
      <c r="CD940">
        <v>0</v>
      </c>
      <c r="CE940">
        <v>0</v>
      </c>
      <c r="CF940">
        <v>0</v>
      </c>
      <c r="CG940">
        <v>0</v>
      </c>
      <c r="CH940">
        <f t="array" ref="CH940">SUM(BH940:CG940)</f>
        <v>0</v>
      </c>
      <c r="CI940">
        <v>1</v>
      </c>
      <c r="CJ940">
        <v>2</v>
      </c>
      <c r="CK940">
        <v>1</v>
      </c>
      <c r="CL940">
        <v>1</v>
      </c>
      <c r="CM940">
        <v>0</v>
      </c>
      <c r="CN940">
        <v>0</v>
      </c>
      <c r="CO940">
        <v>0</v>
      </c>
      <c r="CP940">
        <v>0</v>
      </c>
      <c r="CQ940">
        <v>0</v>
      </c>
      <c r="CR940">
        <v>0</v>
      </c>
      <c r="CS940">
        <v>0</v>
      </c>
      <c r="CT940">
        <v>0</v>
      </c>
      <c r="CU940">
        <v>0</v>
      </c>
      <c r="CV940">
        <v>0</v>
      </c>
      <c r="CW940">
        <v>0</v>
      </c>
      <c r="CX940">
        <v>0</v>
      </c>
      <c r="CY940">
        <v>0</v>
      </c>
      <c r="CZ940">
        <v>0</v>
      </c>
      <c r="DA940">
        <v>0</v>
      </c>
      <c r="DB940">
        <v>0</v>
      </c>
      <c r="DC940">
        <v>0</v>
      </c>
      <c r="DD940">
        <v>0</v>
      </c>
      <c r="DE940">
        <v>0</v>
      </c>
      <c r="DF940">
        <v>0</v>
      </c>
      <c r="DG940">
        <v>0</v>
      </c>
      <c r="DH940">
        <v>0</v>
      </c>
      <c r="DI940">
        <f t="array" ref="DI940">SUM(CI940:DH940)</f>
        <v>0</v>
      </c>
      <c r="DJ940">
        <v>0</v>
      </c>
      <c r="DK940">
        <v>0</v>
      </c>
      <c r="DL940">
        <v>0</v>
      </c>
      <c r="DM940">
        <v>0</v>
      </c>
      <c r="DN940">
        <v>0</v>
      </c>
      <c r="DO940">
        <v>0</v>
      </c>
      <c r="DP940">
        <v>0</v>
      </c>
      <c r="DQ940">
        <v>0</v>
      </c>
      <c r="DR940">
        <v>0</v>
      </c>
      <c r="DS940">
        <v>0</v>
      </c>
      <c r="DT940">
        <v>0</v>
      </c>
      <c r="DU940">
        <v>0</v>
      </c>
      <c r="DV940">
        <v>0</v>
      </c>
      <c r="DW940">
        <v>0</v>
      </c>
      <c r="DX940">
        <v>0</v>
      </c>
      <c r="DY940">
        <v>0</v>
      </c>
      <c r="DZ940">
        <v>0</v>
      </c>
      <c r="EA940">
        <v>0</v>
      </c>
      <c r="EB940">
        <v>0</v>
      </c>
      <c r="EC940">
        <v>0</v>
      </c>
      <c r="ED940">
        <v>0</v>
      </c>
      <c r="EE940">
        <v>0</v>
      </c>
      <c r="EF940">
        <v>0</v>
      </c>
      <c r="EG940">
        <v>0</v>
      </c>
      <c r="EH940">
        <v>0</v>
      </c>
      <c r="EI940">
        <v>0</v>
      </c>
      <c r="EJ940">
        <f t="array" ref="EJ940">SUM(DJ940:EI940)</f>
        <v>0</v>
      </c>
      <c r="EK940">
        <v>0</v>
      </c>
      <c r="EL940">
        <v>0</v>
      </c>
      <c r="EM940">
        <v>0</v>
      </c>
      <c r="EN940">
        <v>0</v>
      </c>
      <c r="EO940">
        <v>0</v>
      </c>
      <c r="EP940">
        <v>0</v>
      </c>
      <c r="EQ940">
        <v>0</v>
      </c>
      <c r="ER940">
        <v>0</v>
      </c>
      <c r="ES940">
        <v>0</v>
      </c>
      <c r="ET940">
        <v>0</v>
      </c>
      <c r="EU940">
        <v>0</v>
      </c>
      <c r="EV940">
        <v>0</v>
      </c>
      <c r="EW940">
        <v>0</v>
      </c>
      <c r="EX940">
        <v>0</v>
      </c>
      <c r="EY940">
        <v>0</v>
      </c>
      <c r="EZ940">
        <v>0</v>
      </c>
      <c r="FA940">
        <v>0</v>
      </c>
      <c r="FB940">
        <v>0</v>
      </c>
      <c r="FC940">
        <v>0</v>
      </c>
      <c r="FD940">
        <v>0</v>
      </c>
      <c r="FE940">
        <v>0</v>
      </c>
      <c r="FF940">
        <v>0</v>
      </c>
      <c r="FG940">
        <v>0</v>
      </c>
      <c r="FH940">
        <v>0</v>
      </c>
      <c r="FI940">
        <v>0</v>
      </c>
      <c r="FJ940">
        <v>0</v>
      </c>
      <c r="FK940">
        <f t="array" ref="FK940">SUM(EK940:FJ940)</f>
        <v>0</v>
      </c>
      <c r="FL940">
        <f t="array" ref="FL940">BF940-EJ940-FK940</f>
        <v>0</v>
      </c>
    </row>
    <row r="941" spans="3:168">
      <c r="C941">
        <v>19527</v>
      </c>
      <c r="D941" t="s">
        <v>933</v>
      </c>
      <c r="E941" t="s">
        <v>1367</v>
      </c>
      <c r="F941" t="s">
        <v>1582</v>
      </c>
      <c r="G941" t="s">
        <v>1743</v>
      </c>
      <c r="H941" t="s">
        <v>1787</v>
      </c>
      <c r="I941" t="s">
        <v>933</v>
      </c>
      <c r="J941" t="s">
        <v>2993</v>
      </c>
      <c r="K941" t="s">
        <v>3432</v>
      </c>
      <c r="L941" t="s">
        <v>3555</v>
      </c>
      <c r="M941" t="s">
        <v>3730</v>
      </c>
      <c r="N941">
        <v>162620</v>
      </c>
      <c r="O941">
        <v>8680</v>
      </c>
      <c r="P941">
        <v>6999.634999999997</v>
      </c>
      <c r="Q941">
        <v>1680.365000000003</v>
      </c>
      <c r="R941">
        <v>33</v>
      </c>
      <c r="S941">
        <v>18.73502304147465</v>
      </c>
      <c r="T941">
        <v>38650</v>
      </c>
      <c r="U941">
        <v>2835</v>
      </c>
      <c r="V941">
        <v>2686.678</v>
      </c>
      <c r="W941">
        <v>148.3219999999997</v>
      </c>
      <c r="X941">
        <v>21</v>
      </c>
      <c r="Y941">
        <v>13.6331569664903</v>
      </c>
      <c r="Z941">
        <v>0</v>
      </c>
      <c r="AA941">
        <v>0</v>
      </c>
      <c r="AB941">
        <v>1671.123</v>
      </c>
      <c r="AC941">
        <v>-1671.123</v>
      </c>
      <c r="AD941">
        <v>8</v>
      </c>
      <c r="AE941">
        <v>0</v>
      </c>
      <c r="AF941">
        <v>0</v>
      </c>
      <c r="AG941">
        <v>0</v>
      </c>
      <c r="AH941">
        <v>190.174</v>
      </c>
      <c r="AI941">
        <v>-190.174</v>
      </c>
      <c r="AJ941">
        <v>2</v>
      </c>
      <c r="AK941">
        <v>0</v>
      </c>
      <c r="AL941">
        <v>201270</v>
      </c>
      <c r="AM941">
        <v>11515</v>
      </c>
      <c r="AN941">
        <v>11547.61</v>
      </c>
      <c r="AO941">
        <v>1.002831958315241</v>
      </c>
      <c r="AP941">
        <v>-32.60999999999694</v>
      </c>
      <c r="AQ941">
        <v>64</v>
      </c>
      <c r="AR941">
        <v>17.47894051237516</v>
      </c>
      <c r="AS941">
        <v>0</v>
      </c>
      <c r="AT941">
        <v>0.7537993920972644</v>
      </c>
      <c r="AU941">
        <v>0.2462006079027356</v>
      </c>
      <c r="AV941">
        <v>263.030303030303</v>
      </c>
      <c r="AW941">
        <v>135</v>
      </c>
      <c r="AX941">
        <v>212.1101515151514</v>
      </c>
      <c r="AY941">
        <v>127.9370476190476</v>
      </c>
      <c r="AZ941">
        <v>0.8064095622119812</v>
      </c>
      <c r="BA941">
        <v>0.9476818342151676</v>
      </c>
      <c r="BB941">
        <v>211.6110119827586</v>
      </c>
      <c r="BC941">
        <v>134.9947885584416</v>
      </c>
      <c r="BD941">
        <v>-0</v>
      </c>
      <c r="BE941">
        <v>-0</v>
      </c>
      <c r="BF941">
        <v>-0</v>
      </c>
      <c r="BH941">
        <v>1</v>
      </c>
      <c r="BI941">
        <v>1</v>
      </c>
      <c r="BJ941">
        <v>2</v>
      </c>
      <c r="BK941">
        <v>1</v>
      </c>
      <c r="BL941">
        <v>2.5</v>
      </c>
      <c r="BM941">
        <v>1.5</v>
      </c>
      <c r="BN941">
        <v>2.5</v>
      </c>
      <c r="BO941">
        <v>2</v>
      </c>
      <c r="BP941">
        <v>1</v>
      </c>
      <c r="BQ941">
        <v>0.5</v>
      </c>
      <c r="BR941">
        <v>0.5</v>
      </c>
      <c r="BS941">
        <v>0</v>
      </c>
      <c r="BT941">
        <v>0</v>
      </c>
      <c r="BU941">
        <v>0</v>
      </c>
      <c r="BV941">
        <v>0</v>
      </c>
      <c r="BW941">
        <v>0</v>
      </c>
      <c r="BX941">
        <v>0</v>
      </c>
      <c r="BY941">
        <v>0</v>
      </c>
      <c r="BZ941">
        <v>0</v>
      </c>
      <c r="CA941">
        <v>0</v>
      </c>
      <c r="CB941">
        <v>0</v>
      </c>
      <c r="CC941">
        <v>0</v>
      </c>
      <c r="CD941">
        <v>0</v>
      </c>
      <c r="CE941">
        <v>0</v>
      </c>
      <c r="CF941">
        <v>0</v>
      </c>
      <c r="CG941">
        <v>0</v>
      </c>
      <c r="CH941">
        <f t="array" ref="CH941">SUM(BH941:CG941)</f>
        <v>0</v>
      </c>
      <c r="CI941">
        <v>0.5</v>
      </c>
      <c r="CJ941">
        <v>0.5</v>
      </c>
      <c r="CK941">
        <v>0.5</v>
      </c>
      <c r="CL941">
        <v>0.5</v>
      </c>
      <c r="CM941">
        <v>1</v>
      </c>
      <c r="CN941">
        <v>1.5</v>
      </c>
      <c r="CO941">
        <v>0.5</v>
      </c>
      <c r="CP941">
        <v>4</v>
      </c>
      <c r="CQ941">
        <v>0.5</v>
      </c>
      <c r="CR941">
        <v>1</v>
      </c>
      <c r="CS941">
        <v>0.5</v>
      </c>
      <c r="CT941">
        <v>0</v>
      </c>
      <c r="CU941">
        <v>0</v>
      </c>
      <c r="CV941">
        <v>0</v>
      </c>
      <c r="CW941">
        <v>0</v>
      </c>
      <c r="CX941">
        <v>0</v>
      </c>
      <c r="CY941">
        <v>0</v>
      </c>
      <c r="CZ941">
        <v>0</v>
      </c>
      <c r="DA941">
        <v>0</v>
      </c>
      <c r="DB941">
        <v>0</v>
      </c>
      <c r="DC941">
        <v>0</v>
      </c>
      <c r="DD941">
        <v>0</v>
      </c>
      <c r="DE941">
        <v>0</v>
      </c>
      <c r="DF941">
        <v>0</v>
      </c>
      <c r="DG941">
        <v>0</v>
      </c>
      <c r="DH941">
        <v>0</v>
      </c>
      <c r="DI941">
        <f t="array" ref="DI941">SUM(CI941:DH941)</f>
        <v>0</v>
      </c>
      <c r="DJ941">
        <v>0</v>
      </c>
      <c r="DK941">
        <v>0</v>
      </c>
      <c r="DL941">
        <v>0</v>
      </c>
      <c r="DM941">
        <v>0</v>
      </c>
      <c r="DN941">
        <v>0</v>
      </c>
      <c r="DO941">
        <v>0</v>
      </c>
      <c r="DP941">
        <v>0</v>
      </c>
      <c r="DQ941">
        <v>0</v>
      </c>
      <c r="DR941">
        <v>0</v>
      </c>
      <c r="DS941">
        <v>0</v>
      </c>
      <c r="DT941">
        <v>0</v>
      </c>
      <c r="DU941">
        <v>0</v>
      </c>
      <c r="DV941">
        <v>0</v>
      </c>
      <c r="DW941">
        <v>0</v>
      </c>
      <c r="DX941">
        <v>0</v>
      </c>
      <c r="DY941">
        <v>0</v>
      </c>
      <c r="DZ941">
        <v>0</v>
      </c>
      <c r="EA941">
        <v>0</v>
      </c>
      <c r="EB941">
        <v>0</v>
      </c>
      <c r="EC941">
        <v>0</v>
      </c>
      <c r="ED941">
        <v>0</v>
      </c>
      <c r="EE941">
        <v>0</v>
      </c>
      <c r="EF941">
        <v>0</v>
      </c>
      <c r="EG941">
        <v>0</v>
      </c>
      <c r="EH941">
        <v>0</v>
      </c>
      <c r="EI941">
        <v>0</v>
      </c>
      <c r="EJ941">
        <f t="array" ref="EJ941">SUM(DJ941:EI941)</f>
        <v>0</v>
      </c>
      <c r="EK941">
        <v>0</v>
      </c>
      <c r="EL941">
        <v>0</v>
      </c>
      <c r="EM941">
        <v>0</v>
      </c>
      <c r="EN941">
        <v>0</v>
      </c>
      <c r="EO941">
        <v>0</v>
      </c>
      <c r="EP941">
        <v>0</v>
      </c>
      <c r="EQ941">
        <v>0</v>
      </c>
      <c r="ER941">
        <v>0</v>
      </c>
      <c r="ES941">
        <v>0</v>
      </c>
      <c r="ET941">
        <v>0</v>
      </c>
      <c r="EU941">
        <v>0</v>
      </c>
      <c r="EV941">
        <v>0</v>
      </c>
      <c r="EW941">
        <v>0</v>
      </c>
      <c r="EX941">
        <v>0</v>
      </c>
      <c r="EY941">
        <v>0</v>
      </c>
      <c r="EZ941">
        <v>0</v>
      </c>
      <c r="FA941">
        <v>0</v>
      </c>
      <c r="FB941">
        <v>0</v>
      </c>
      <c r="FC941">
        <v>0</v>
      </c>
      <c r="FD941">
        <v>0</v>
      </c>
      <c r="FE941">
        <v>0</v>
      </c>
      <c r="FF941">
        <v>0</v>
      </c>
      <c r="FG941">
        <v>0</v>
      </c>
      <c r="FH941">
        <v>0</v>
      </c>
      <c r="FI941">
        <v>0</v>
      </c>
      <c r="FJ941">
        <v>0</v>
      </c>
      <c r="FK941">
        <f t="array" ref="FK941">SUM(EK941:FJ941)</f>
        <v>0</v>
      </c>
      <c r="FL941">
        <f t="array" ref="FL941">BF941-EJ941-FK941</f>
        <v>0</v>
      </c>
    </row>
    <row r="942" spans="3:168">
      <c r="C942">
        <v>19530</v>
      </c>
      <c r="D942" t="s">
        <v>934</v>
      </c>
      <c r="E942" t="s">
        <v>1367</v>
      </c>
      <c r="F942" t="s">
        <v>1426</v>
      </c>
      <c r="G942" t="s">
        <v>1744</v>
      </c>
      <c r="H942" t="s">
        <v>1787</v>
      </c>
      <c r="I942" t="s">
        <v>934</v>
      </c>
      <c r="J942" t="s">
        <v>2994</v>
      </c>
      <c r="K942" t="s">
        <v>3430</v>
      </c>
      <c r="L942" t="s">
        <v>3560</v>
      </c>
      <c r="M942" t="s">
        <v>3732</v>
      </c>
      <c r="N942">
        <v>144604</v>
      </c>
      <c r="O942">
        <v>7429</v>
      </c>
      <c r="P942">
        <v>6114.610000000001</v>
      </c>
      <c r="Q942">
        <v>1314.389999999999</v>
      </c>
      <c r="R942">
        <v>23</v>
      </c>
      <c r="S942">
        <v>19.4648001076861</v>
      </c>
      <c r="T942">
        <v>70897</v>
      </c>
      <c r="U942">
        <v>4960</v>
      </c>
      <c r="V942">
        <v>5654.2</v>
      </c>
      <c r="W942">
        <v>-694.1999999999998</v>
      </c>
      <c r="X942">
        <v>31</v>
      </c>
      <c r="Y942">
        <v>14.29375</v>
      </c>
      <c r="Z942">
        <v>0</v>
      </c>
      <c r="AA942">
        <v>0</v>
      </c>
      <c r="AB942">
        <v>550.304</v>
      </c>
      <c r="AC942">
        <v>-550.304</v>
      </c>
      <c r="AD942">
        <v>2</v>
      </c>
      <c r="AE942">
        <v>0</v>
      </c>
      <c r="AF942">
        <v>0</v>
      </c>
      <c r="AG942">
        <v>0</v>
      </c>
      <c r="AH942">
        <v>318.228</v>
      </c>
      <c r="AI942">
        <v>-318.228</v>
      </c>
      <c r="AJ942">
        <v>2</v>
      </c>
      <c r="AK942">
        <v>0</v>
      </c>
      <c r="AL942">
        <v>215501</v>
      </c>
      <c r="AM942">
        <v>12389</v>
      </c>
      <c r="AN942">
        <v>12637.342</v>
      </c>
      <c r="AO942">
        <v>1.020045362821858</v>
      </c>
      <c r="AP942">
        <v>-248.3420000000006</v>
      </c>
      <c r="AQ942">
        <v>58</v>
      </c>
      <c r="AR942">
        <v>17.39454354669465</v>
      </c>
      <c r="AS942">
        <v>0</v>
      </c>
      <c r="AT942">
        <v>0.5996448462345629</v>
      </c>
      <c r="AU942">
        <v>0.4003551537654371</v>
      </c>
      <c r="AV942">
        <v>323</v>
      </c>
      <c r="AW942">
        <v>160</v>
      </c>
      <c r="AX942">
        <v>265.8526086956522</v>
      </c>
      <c r="AY942">
        <v>182.3935483870968</v>
      </c>
      <c r="AZ942">
        <v>0.8230730919370036</v>
      </c>
      <c r="BA942">
        <v>1.139959677419355</v>
      </c>
      <c r="BB942">
        <v>267.7444017554859</v>
      </c>
      <c r="BC942">
        <v>174.9754732857143</v>
      </c>
      <c r="BD942">
        <v>-1</v>
      </c>
      <c r="BE942">
        <v>-1</v>
      </c>
      <c r="BF942">
        <v>-2</v>
      </c>
      <c r="BH942">
        <v>0</v>
      </c>
      <c r="BI942">
        <v>0</v>
      </c>
      <c r="BJ942">
        <v>2</v>
      </c>
      <c r="BK942">
        <v>0</v>
      </c>
      <c r="BL942">
        <v>0</v>
      </c>
      <c r="BM942">
        <v>0</v>
      </c>
      <c r="BN942">
        <v>0</v>
      </c>
      <c r="BO942">
        <v>0</v>
      </c>
      <c r="BP942">
        <v>0</v>
      </c>
      <c r="BQ942">
        <v>0</v>
      </c>
      <c r="BR942">
        <v>0</v>
      </c>
      <c r="BS942">
        <v>0</v>
      </c>
      <c r="BT942">
        <v>0</v>
      </c>
      <c r="BU942">
        <v>0</v>
      </c>
      <c r="BV942">
        <v>0</v>
      </c>
      <c r="BW942">
        <v>0</v>
      </c>
      <c r="BX942">
        <v>0</v>
      </c>
      <c r="BY942">
        <v>0</v>
      </c>
      <c r="BZ942">
        <v>0</v>
      </c>
      <c r="CA942">
        <v>0</v>
      </c>
      <c r="CB942">
        <v>0</v>
      </c>
      <c r="CC942">
        <v>0</v>
      </c>
      <c r="CD942">
        <v>0</v>
      </c>
      <c r="CE942">
        <v>0</v>
      </c>
      <c r="CF942">
        <v>0</v>
      </c>
      <c r="CG942">
        <v>0</v>
      </c>
      <c r="CH942">
        <f t="array" ref="CH942">SUM(BH942:CG942)</f>
        <v>0</v>
      </c>
      <c r="CI942">
        <v>0</v>
      </c>
      <c r="CJ942">
        <v>0</v>
      </c>
      <c r="CK942">
        <v>2</v>
      </c>
      <c r="CL942">
        <v>0</v>
      </c>
      <c r="CM942">
        <v>0</v>
      </c>
      <c r="CN942">
        <v>0</v>
      </c>
      <c r="CO942">
        <v>0</v>
      </c>
      <c r="CP942">
        <v>0</v>
      </c>
      <c r="CQ942">
        <v>0</v>
      </c>
      <c r="CR942">
        <v>0</v>
      </c>
      <c r="CS942">
        <v>0</v>
      </c>
      <c r="CT942">
        <v>0</v>
      </c>
      <c r="CU942">
        <v>0</v>
      </c>
      <c r="CV942">
        <v>0</v>
      </c>
      <c r="CW942">
        <v>0</v>
      </c>
      <c r="CX942">
        <v>0</v>
      </c>
      <c r="CY942">
        <v>0</v>
      </c>
      <c r="CZ942">
        <v>0</v>
      </c>
      <c r="DA942">
        <v>0</v>
      </c>
      <c r="DB942">
        <v>0</v>
      </c>
      <c r="DC942">
        <v>0</v>
      </c>
      <c r="DD942">
        <v>0</v>
      </c>
      <c r="DE942">
        <v>0</v>
      </c>
      <c r="DF942">
        <v>0</v>
      </c>
      <c r="DG942">
        <v>0</v>
      </c>
      <c r="DH942">
        <v>0</v>
      </c>
      <c r="DI942">
        <f t="array" ref="DI942">SUM(CI942:DH942)</f>
        <v>0</v>
      </c>
      <c r="DJ942">
        <v>0</v>
      </c>
      <c r="DK942">
        <v>0</v>
      </c>
      <c r="DL942">
        <v>0</v>
      </c>
      <c r="DM942">
        <v>0</v>
      </c>
      <c r="DN942">
        <v>0</v>
      </c>
      <c r="DO942">
        <v>0</v>
      </c>
      <c r="DP942">
        <v>0</v>
      </c>
      <c r="DQ942">
        <v>0</v>
      </c>
      <c r="DR942">
        <v>0</v>
      </c>
      <c r="DS942">
        <v>0</v>
      </c>
      <c r="DT942">
        <v>0</v>
      </c>
      <c r="DU942">
        <v>0</v>
      </c>
      <c r="DV942">
        <v>0</v>
      </c>
      <c r="DW942">
        <v>0</v>
      </c>
      <c r="DX942">
        <v>0</v>
      </c>
      <c r="DY942">
        <v>0</v>
      </c>
      <c r="DZ942">
        <v>0</v>
      </c>
      <c r="EA942">
        <v>0</v>
      </c>
      <c r="EB942">
        <v>0</v>
      </c>
      <c r="EC942">
        <v>0</v>
      </c>
      <c r="ED942">
        <v>0</v>
      </c>
      <c r="EE942">
        <v>0</v>
      </c>
      <c r="EF942">
        <v>0</v>
      </c>
      <c r="EG942">
        <v>0</v>
      </c>
      <c r="EH942">
        <v>0</v>
      </c>
      <c r="EI942">
        <v>0</v>
      </c>
      <c r="EJ942">
        <f t="array" ref="EJ942">SUM(DJ942:EI942)</f>
        <v>0</v>
      </c>
      <c r="EK942">
        <v>0</v>
      </c>
      <c r="EL942">
        <v>0</v>
      </c>
      <c r="EM942">
        <v>0</v>
      </c>
      <c r="EN942">
        <v>0</v>
      </c>
      <c r="EO942">
        <v>0</v>
      </c>
      <c r="EP942">
        <v>0</v>
      </c>
      <c r="EQ942">
        <v>0</v>
      </c>
      <c r="ER942">
        <v>0</v>
      </c>
      <c r="ES942">
        <v>0</v>
      </c>
      <c r="ET942">
        <v>0</v>
      </c>
      <c r="EU942">
        <v>0</v>
      </c>
      <c r="EV942">
        <v>0</v>
      </c>
      <c r="EW942">
        <v>0</v>
      </c>
      <c r="EX942">
        <v>0</v>
      </c>
      <c r="EY942">
        <v>0</v>
      </c>
      <c r="EZ942">
        <v>0</v>
      </c>
      <c r="FA942">
        <v>0</v>
      </c>
      <c r="FB942">
        <v>0</v>
      </c>
      <c r="FC942">
        <v>0</v>
      </c>
      <c r="FD942">
        <v>0</v>
      </c>
      <c r="FE942">
        <v>0</v>
      </c>
      <c r="FF942">
        <v>0</v>
      </c>
      <c r="FG942">
        <v>0</v>
      </c>
      <c r="FH942">
        <v>0</v>
      </c>
      <c r="FI942">
        <v>0</v>
      </c>
      <c r="FJ942">
        <v>0</v>
      </c>
      <c r="FK942">
        <f t="array" ref="FK942">SUM(EK942:FJ942)</f>
        <v>0</v>
      </c>
      <c r="FL942">
        <f t="array" ref="FL942">BF942-EJ942-FK942</f>
        <v>0</v>
      </c>
    </row>
    <row r="943" spans="3:168">
      <c r="C943">
        <v>19531</v>
      </c>
      <c r="D943" t="s">
        <v>935</v>
      </c>
      <c r="E943" t="s">
        <v>1367</v>
      </c>
      <c r="F943" t="s">
        <v>1497</v>
      </c>
      <c r="G943" t="s">
        <v>1698</v>
      </c>
      <c r="H943" t="s">
        <v>1840</v>
      </c>
      <c r="I943" t="s">
        <v>935</v>
      </c>
      <c r="J943" t="s">
        <v>2995</v>
      </c>
      <c r="K943" t="s">
        <v>3440</v>
      </c>
      <c r="L943" t="s">
        <v>3558</v>
      </c>
      <c r="M943" t="s">
        <v>3726</v>
      </c>
      <c r="N943">
        <v>594799</v>
      </c>
      <c r="O943">
        <v>39899</v>
      </c>
      <c r="P943">
        <v>31192.86000000001</v>
      </c>
      <c r="Q943">
        <v>8706.139999999989</v>
      </c>
      <c r="R943">
        <v>99</v>
      </c>
      <c r="S943">
        <v>14.90761673224893</v>
      </c>
      <c r="T943">
        <v>438517</v>
      </c>
      <c r="U943">
        <v>39900</v>
      </c>
      <c r="V943">
        <v>42164.68300000001</v>
      </c>
      <c r="W943">
        <v>-2264.683000000012</v>
      </c>
      <c r="X943">
        <v>200.5</v>
      </c>
      <c r="Y943">
        <v>10.99040100250627</v>
      </c>
      <c r="Z943">
        <v>0</v>
      </c>
      <c r="AA943">
        <v>0</v>
      </c>
      <c r="AB943">
        <v>3283.11</v>
      </c>
      <c r="AC943">
        <v>-3283.11</v>
      </c>
      <c r="AD943">
        <v>9</v>
      </c>
      <c r="AE943">
        <v>0</v>
      </c>
      <c r="AF943">
        <v>0</v>
      </c>
      <c r="AG943">
        <v>0</v>
      </c>
      <c r="AH943">
        <v>3677.858</v>
      </c>
      <c r="AI943">
        <v>-3677.858</v>
      </c>
      <c r="AJ943">
        <v>15</v>
      </c>
      <c r="AK943">
        <v>0</v>
      </c>
      <c r="AL943">
        <v>1033316</v>
      </c>
      <c r="AM943">
        <v>79799</v>
      </c>
      <c r="AN943">
        <v>80318.51100000003</v>
      </c>
      <c r="AO943">
        <v>1.00651024448928</v>
      </c>
      <c r="AP943">
        <v>-519.5110000000277</v>
      </c>
      <c r="AQ943">
        <v>323.5</v>
      </c>
      <c r="AR943">
        <v>12.94898432311182</v>
      </c>
      <c r="AS943">
        <v>0</v>
      </c>
      <c r="AT943">
        <v>0.4999937342573215</v>
      </c>
      <c r="AU943">
        <v>0.5000062657426785</v>
      </c>
      <c r="AV943">
        <v>403.020202020202</v>
      </c>
      <c r="AW943">
        <v>199.002493765586</v>
      </c>
      <c r="AX943">
        <v>315.079393939394</v>
      </c>
      <c r="AY943">
        <v>210.2976708229427</v>
      </c>
      <c r="AZ943">
        <v>0.78179553372265</v>
      </c>
      <c r="BA943">
        <v>1.056758972431078</v>
      </c>
      <c r="BB943">
        <v>347.7554960712753</v>
      </c>
      <c r="BC943">
        <v>225.5880805164835</v>
      </c>
      <c r="BD943">
        <v>-1</v>
      </c>
      <c r="BE943">
        <v>-1</v>
      </c>
      <c r="BF943">
        <v>-2</v>
      </c>
      <c r="BH943">
        <v>3.5</v>
      </c>
      <c r="BI943">
        <v>2</v>
      </c>
      <c r="BJ943">
        <v>3</v>
      </c>
      <c r="BK943">
        <v>2</v>
      </c>
      <c r="BL943">
        <v>4</v>
      </c>
      <c r="BM943">
        <v>3</v>
      </c>
      <c r="BN943">
        <v>4</v>
      </c>
      <c r="BO943">
        <v>2</v>
      </c>
      <c r="BP943">
        <v>1.5</v>
      </c>
      <c r="BQ943">
        <v>0</v>
      </c>
      <c r="BR943">
        <v>1</v>
      </c>
      <c r="BS943">
        <v>0</v>
      </c>
      <c r="BT943">
        <v>0.5</v>
      </c>
      <c r="BU943">
        <v>0</v>
      </c>
      <c r="BV943">
        <v>0</v>
      </c>
      <c r="BW943">
        <v>0</v>
      </c>
      <c r="BX943">
        <v>0</v>
      </c>
      <c r="BY943">
        <v>0</v>
      </c>
      <c r="BZ943">
        <v>0</v>
      </c>
      <c r="CA943">
        <v>0</v>
      </c>
      <c r="CB943">
        <v>0</v>
      </c>
      <c r="CC943">
        <v>0</v>
      </c>
      <c r="CD943">
        <v>0</v>
      </c>
      <c r="CE943">
        <v>0</v>
      </c>
      <c r="CF943">
        <v>0</v>
      </c>
      <c r="CG943">
        <v>0</v>
      </c>
      <c r="CH943">
        <f t="array" ref="CH943">SUM(BH943:CG943)</f>
        <v>0</v>
      </c>
      <c r="CI943">
        <v>4.5</v>
      </c>
      <c r="CJ943">
        <v>5</v>
      </c>
      <c r="CK943">
        <v>7</v>
      </c>
      <c r="CL943">
        <v>5</v>
      </c>
      <c r="CM943">
        <v>5</v>
      </c>
      <c r="CN943">
        <v>4</v>
      </c>
      <c r="CO943">
        <v>5</v>
      </c>
      <c r="CP943">
        <v>6</v>
      </c>
      <c r="CQ943">
        <v>5.5</v>
      </c>
      <c r="CR943">
        <v>0</v>
      </c>
      <c r="CS943">
        <v>3</v>
      </c>
      <c r="CT943">
        <v>0</v>
      </c>
      <c r="CU943">
        <v>1</v>
      </c>
      <c r="CV943">
        <v>0</v>
      </c>
      <c r="CW943">
        <v>0</v>
      </c>
      <c r="CX943">
        <v>0</v>
      </c>
      <c r="CY943">
        <v>0</v>
      </c>
      <c r="CZ943">
        <v>0</v>
      </c>
      <c r="DA943">
        <v>0</v>
      </c>
      <c r="DB943">
        <v>0</v>
      </c>
      <c r="DC943">
        <v>0</v>
      </c>
      <c r="DD943">
        <v>0</v>
      </c>
      <c r="DE943">
        <v>0</v>
      </c>
      <c r="DF943">
        <v>0</v>
      </c>
      <c r="DG943">
        <v>0</v>
      </c>
      <c r="DH943">
        <v>0</v>
      </c>
      <c r="DI943">
        <f t="array" ref="DI943">SUM(CI943:DH943)</f>
        <v>0</v>
      </c>
      <c r="DJ943">
        <v>0</v>
      </c>
      <c r="DK943">
        <v>0</v>
      </c>
      <c r="DL943">
        <v>0</v>
      </c>
      <c r="DM943">
        <v>0</v>
      </c>
      <c r="DN943">
        <v>0</v>
      </c>
      <c r="DO943">
        <v>0</v>
      </c>
      <c r="DP943">
        <v>0</v>
      </c>
      <c r="DQ943">
        <v>-1</v>
      </c>
      <c r="DR943">
        <v>0</v>
      </c>
      <c r="DS943">
        <v>0</v>
      </c>
      <c r="DT943">
        <v>0</v>
      </c>
      <c r="DU943">
        <v>0</v>
      </c>
      <c r="DV943">
        <v>0</v>
      </c>
      <c r="DW943">
        <v>0</v>
      </c>
      <c r="DX943">
        <v>0</v>
      </c>
      <c r="DY943">
        <v>0</v>
      </c>
      <c r="DZ943">
        <v>0</v>
      </c>
      <c r="EA943">
        <v>0</v>
      </c>
      <c r="EB943">
        <v>0</v>
      </c>
      <c r="EC943">
        <v>0</v>
      </c>
      <c r="ED943">
        <v>0</v>
      </c>
      <c r="EE943">
        <v>0</v>
      </c>
      <c r="EF943">
        <v>0</v>
      </c>
      <c r="EG943">
        <v>0</v>
      </c>
      <c r="EH943">
        <v>0</v>
      </c>
      <c r="EI943">
        <v>0</v>
      </c>
      <c r="EJ943">
        <f t="array" ref="EJ943">SUM(DJ943:EI943)</f>
        <v>0</v>
      </c>
      <c r="EK943">
        <v>0</v>
      </c>
      <c r="EL943">
        <v>0</v>
      </c>
      <c r="EM943">
        <v>0</v>
      </c>
      <c r="EN943">
        <v>0</v>
      </c>
      <c r="EO943">
        <v>0</v>
      </c>
      <c r="EP943">
        <v>0</v>
      </c>
      <c r="EQ943">
        <v>0</v>
      </c>
      <c r="ER943">
        <v>0</v>
      </c>
      <c r="ES943">
        <v>-1</v>
      </c>
      <c r="ET943">
        <v>0</v>
      </c>
      <c r="EU943">
        <v>0</v>
      </c>
      <c r="EV943">
        <v>0</v>
      </c>
      <c r="EW943">
        <v>0</v>
      </c>
      <c r="EX943">
        <v>0</v>
      </c>
      <c r="EY943">
        <v>0</v>
      </c>
      <c r="EZ943">
        <v>0</v>
      </c>
      <c r="FA943">
        <v>0</v>
      </c>
      <c r="FB943">
        <v>0</v>
      </c>
      <c r="FC943">
        <v>0</v>
      </c>
      <c r="FD943">
        <v>0</v>
      </c>
      <c r="FE943">
        <v>0</v>
      </c>
      <c r="FF943">
        <v>0</v>
      </c>
      <c r="FG943">
        <v>0</v>
      </c>
      <c r="FH943">
        <v>0</v>
      </c>
      <c r="FI943">
        <v>0</v>
      </c>
      <c r="FJ943">
        <v>0</v>
      </c>
      <c r="FK943">
        <f t="array" ref="FK943">SUM(EK943:FJ943)</f>
        <v>0</v>
      </c>
      <c r="FL943">
        <f t="array" ref="FL943">BF943-EJ943-FK943</f>
        <v>0</v>
      </c>
    </row>
    <row r="944" spans="3:168">
      <c r="C944">
        <v>19541</v>
      </c>
      <c r="D944" t="s">
        <v>936</v>
      </c>
      <c r="E944" t="s">
        <v>1367</v>
      </c>
      <c r="F944" t="s">
        <v>1513</v>
      </c>
      <c r="G944" t="s">
        <v>1698</v>
      </c>
      <c r="H944" t="s">
        <v>1854</v>
      </c>
      <c r="I944" t="s">
        <v>936</v>
      </c>
      <c r="J944" t="s">
        <v>2996</v>
      </c>
      <c r="K944" t="s">
        <v>3447</v>
      </c>
      <c r="L944" t="s">
        <v>3561</v>
      </c>
      <c r="M944" t="s">
        <v>3711</v>
      </c>
      <c r="N944">
        <v>56365</v>
      </c>
      <c r="O944">
        <v>3980</v>
      </c>
      <c r="P944">
        <v>3203.449</v>
      </c>
      <c r="Q944">
        <v>776.5509999999999</v>
      </c>
      <c r="R944">
        <v>10</v>
      </c>
      <c r="S944">
        <v>14.16206030150754</v>
      </c>
      <c r="T944">
        <v>26252</v>
      </c>
      <c r="U944">
        <v>2565</v>
      </c>
      <c r="V944">
        <v>3058.826</v>
      </c>
      <c r="W944">
        <v>-493.8260000000005</v>
      </c>
      <c r="X944">
        <v>12.5</v>
      </c>
      <c r="Y944">
        <v>10.23469785575049</v>
      </c>
      <c r="Z944">
        <v>0</v>
      </c>
      <c r="AA944">
        <v>0</v>
      </c>
      <c r="AB944">
        <v>346.113</v>
      </c>
      <c r="AC944">
        <v>-346.113</v>
      </c>
      <c r="AD944">
        <v>1</v>
      </c>
      <c r="AE944">
        <v>0</v>
      </c>
      <c r="AF944">
        <v>0</v>
      </c>
      <c r="AG944">
        <v>0</v>
      </c>
      <c r="AH944">
        <v>0</v>
      </c>
      <c r="AI944">
        <v>0</v>
      </c>
      <c r="AJ944">
        <v>0</v>
      </c>
      <c r="AK944">
        <v>0</v>
      </c>
      <c r="AL944">
        <v>82617</v>
      </c>
      <c r="AM944">
        <v>6545</v>
      </c>
      <c r="AN944">
        <v>6608.388000000001</v>
      </c>
      <c r="AO944">
        <v>1.009684950343774</v>
      </c>
      <c r="AP944">
        <v>-63.38800000000083</v>
      </c>
      <c r="AQ944">
        <v>23.5</v>
      </c>
      <c r="AR944">
        <v>12.62291825821238</v>
      </c>
      <c r="AS944">
        <v>0</v>
      </c>
      <c r="AT944">
        <v>0.6080977845683728</v>
      </c>
      <c r="AU944">
        <v>0.3919022154316272</v>
      </c>
      <c r="AV944">
        <v>398</v>
      </c>
      <c r="AW944">
        <v>205.2</v>
      </c>
      <c r="AX944">
        <v>320.3449</v>
      </c>
      <c r="AY944">
        <v>244.70608</v>
      </c>
      <c r="AZ944">
        <v>0.8048866834170855</v>
      </c>
      <c r="BA944">
        <v>1.192524756335283</v>
      </c>
      <c r="BB944">
        <v>310.1322385712754</v>
      </c>
      <c r="BC944">
        <v>199.8603811225441</v>
      </c>
      <c r="BD944">
        <v>-0</v>
      </c>
      <c r="BE944">
        <v>-0</v>
      </c>
      <c r="BF944">
        <v>-0</v>
      </c>
      <c r="BH944">
        <v>2.5</v>
      </c>
      <c r="BI944">
        <v>0</v>
      </c>
      <c r="BJ944">
        <v>0</v>
      </c>
      <c r="BK944">
        <v>0</v>
      </c>
      <c r="BL944">
        <v>0</v>
      </c>
      <c r="BM944">
        <v>0</v>
      </c>
      <c r="BN944">
        <v>0</v>
      </c>
      <c r="BO944">
        <v>0</v>
      </c>
      <c r="BP944">
        <v>0</v>
      </c>
      <c r="BQ944">
        <v>0</v>
      </c>
      <c r="BR944">
        <v>0</v>
      </c>
      <c r="BS944">
        <v>0</v>
      </c>
      <c r="BT944">
        <v>0</v>
      </c>
      <c r="BU944">
        <v>0</v>
      </c>
      <c r="BV944">
        <v>0</v>
      </c>
      <c r="BW944">
        <v>0</v>
      </c>
      <c r="BX944">
        <v>0</v>
      </c>
      <c r="BY944">
        <v>0</v>
      </c>
      <c r="BZ944">
        <v>0</v>
      </c>
      <c r="CA944">
        <v>0</v>
      </c>
      <c r="CB944">
        <v>0</v>
      </c>
      <c r="CC944">
        <v>0</v>
      </c>
      <c r="CD944">
        <v>0</v>
      </c>
      <c r="CE944">
        <v>0</v>
      </c>
      <c r="CF944">
        <v>0</v>
      </c>
      <c r="CG944">
        <v>0</v>
      </c>
      <c r="CH944">
        <f t="array" ref="CH944">SUM(BH944:CG944)</f>
        <v>0</v>
      </c>
      <c r="CI944">
        <v>2.5</v>
      </c>
      <c r="CJ944">
        <v>0</v>
      </c>
      <c r="CK944">
        <v>0</v>
      </c>
      <c r="CL944">
        <v>0</v>
      </c>
      <c r="CM944">
        <v>0</v>
      </c>
      <c r="CN944">
        <v>0</v>
      </c>
      <c r="CO944">
        <v>0</v>
      </c>
      <c r="CP944">
        <v>0</v>
      </c>
      <c r="CQ944">
        <v>0</v>
      </c>
      <c r="CR944">
        <v>0</v>
      </c>
      <c r="CS944">
        <v>0</v>
      </c>
      <c r="CT944">
        <v>0</v>
      </c>
      <c r="CU944">
        <v>0</v>
      </c>
      <c r="CV944">
        <v>0</v>
      </c>
      <c r="CW944">
        <v>0</v>
      </c>
      <c r="CX944">
        <v>0</v>
      </c>
      <c r="CY944">
        <v>0</v>
      </c>
      <c r="CZ944">
        <v>0</v>
      </c>
      <c r="DA944">
        <v>0</v>
      </c>
      <c r="DB944">
        <v>0</v>
      </c>
      <c r="DC944">
        <v>0</v>
      </c>
      <c r="DD944">
        <v>0</v>
      </c>
      <c r="DE944">
        <v>0</v>
      </c>
      <c r="DF944">
        <v>0</v>
      </c>
      <c r="DG944">
        <v>0</v>
      </c>
      <c r="DH944">
        <v>0</v>
      </c>
      <c r="DI944">
        <f t="array" ref="DI944">SUM(CI944:DH944)</f>
        <v>0</v>
      </c>
      <c r="DJ944">
        <v>0</v>
      </c>
      <c r="DK944">
        <v>0</v>
      </c>
      <c r="DL944">
        <v>0</v>
      </c>
      <c r="DM944">
        <v>0</v>
      </c>
      <c r="DN944">
        <v>0</v>
      </c>
      <c r="DO944">
        <v>0</v>
      </c>
      <c r="DP944">
        <v>0</v>
      </c>
      <c r="DQ944">
        <v>0</v>
      </c>
      <c r="DR944">
        <v>0</v>
      </c>
      <c r="DS944">
        <v>0</v>
      </c>
      <c r="DT944">
        <v>0</v>
      </c>
      <c r="DU944">
        <v>0</v>
      </c>
      <c r="DV944">
        <v>0</v>
      </c>
      <c r="DW944">
        <v>0</v>
      </c>
      <c r="DX944">
        <v>0</v>
      </c>
      <c r="DY944">
        <v>0</v>
      </c>
      <c r="DZ944">
        <v>0</v>
      </c>
      <c r="EA944">
        <v>0</v>
      </c>
      <c r="EB944">
        <v>0</v>
      </c>
      <c r="EC944">
        <v>0</v>
      </c>
      <c r="ED944">
        <v>0</v>
      </c>
      <c r="EE944">
        <v>0</v>
      </c>
      <c r="EF944">
        <v>0</v>
      </c>
      <c r="EG944">
        <v>0</v>
      </c>
      <c r="EH944">
        <v>0</v>
      </c>
      <c r="EI944">
        <v>0</v>
      </c>
      <c r="EJ944">
        <f t="array" ref="EJ944">SUM(DJ944:EI944)</f>
        <v>0</v>
      </c>
      <c r="EK944">
        <v>0</v>
      </c>
      <c r="EL944">
        <v>0</v>
      </c>
      <c r="EM944">
        <v>0</v>
      </c>
      <c r="EN944">
        <v>0</v>
      </c>
      <c r="EO944">
        <v>0</v>
      </c>
      <c r="EP944">
        <v>0</v>
      </c>
      <c r="EQ944">
        <v>0</v>
      </c>
      <c r="ER944">
        <v>0</v>
      </c>
      <c r="ES944">
        <v>0</v>
      </c>
      <c r="ET944">
        <v>0</v>
      </c>
      <c r="EU944">
        <v>0</v>
      </c>
      <c r="EV944">
        <v>0</v>
      </c>
      <c r="EW944">
        <v>0</v>
      </c>
      <c r="EX944">
        <v>0</v>
      </c>
      <c r="EY944">
        <v>0</v>
      </c>
      <c r="EZ944">
        <v>0</v>
      </c>
      <c r="FA944">
        <v>0</v>
      </c>
      <c r="FB944">
        <v>0</v>
      </c>
      <c r="FC944">
        <v>0</v>
      </c>
      <c r="FD944">
        <v>0</v>
      </c>
      <c r="FE944">
        <v>0</v>
      </c>
      <c r="FF944">
        <v>0</v>
      </c>
      <c r="FG944">
        <v>0</v>
      </c>
      <c r="FH944">
        <v>0</v>
      </c>
      <c r="FI944">
        <v>0</v>
      </c>
      <c r="FJ944">
        <v>0</v>
      </c>
      <c r="FK944">
        <f t="array" ref="FK944">SUM(EK944:FJ944)</f>
        <v>0</v>
      </c>
      <c r="FL944">
        <f t="array" ref="FL944">BF944-EJ944-FK944</f>
        <v>0</v>
      </c>
    </row>
    <row r="945" spans="3:168">
      <c r="C945">
        <v>19544</v>
      </c>
      <c r="D945" t="s">
        <v>937</v>
      </c>
      <c r="E945" t="s">
        <v>1367</v>
      </c>
      <c r="F945" t="s">
        <v>1570</v>
      </c>
      <c r="G945" t="s">
        <v>1698</v>
      </c>
      <c r="H945" t="s">
        <v>1840</v>
      </c>
      <c r="I945" t="s">
        <v>937</v>
      </c>
      <c r="J945" t="s">
        <v>2997</v>
      </c>
      <c r="K945" t="s">
        <v>3438</v>
      </c>
      <c r="L945" t="s">
        <v>3555</v>
      </c>
      <c r="M945" t="s">
        <v>3728</v>
      </c>
      <c r="N945">
        <v>332428</v>
      </c>
      <c r="O945">
        <v>14157</v>
      </c>
      <c r="P945">
        <v>10784.218</v>
      </c>
      <c r="Q945">
        <v>3372.782000000001</v>
      </c>
      <c r="R945">
        <v>60.5</v>
      </c>
      <c r="S945">
        <v>23.48152857243766</v>
      </c>
      <c r="T945">
        <v>239548</v>
      </c>
      <c r="U945">
        <v>14221</v>
      </c>
      <c r="V945">
        <v>13273.836</v>
      </c>
      <c r="W945">
        <v>947.1639999999989</v>
      </c>
      <c r="X945">
        <v>119.5</v>
      </c>
      <c r="Y945">
        <v>16.84466633851347</v>
      </c>
      <c r="Z945">
        <v>0</v>
      </c>
      <c r="AA945">
        <v>0</v>
      </c>
      <c r="AB945">
        <v>2597.275</v>
      </c>
      <c r="AC945">
        <v>-2597.275</v>
      </c>
      <c r="AD945">
        <v>14</v>
      </c>
      <c r="AE945">
        <v>0</v>
      </c>
      <c r="AF945">
        <v>0</v>
      </c>
      <c r="AG945">
        <v>0</v>
      </c>
      <c r="AH945">
        <v>1953.682</v>
      </c>
      <c r="AI945">
        <v>-1953.682</v>
      </c>
      <c r="AJ945">
        <v>17</v>
      </c>
      <c r="AK945">
        <v>0</v>
      </c>
      <c r="AL945">
        <v>571976</v>
      </c>
      <c r="AM945">
        <v>28378</v>
      </c>
      <c r="AN945">
        <v>28609.011</v>
      </c>
      <c r="AO945">
        <v>1.008140496158997</v>
      </c>
      <c r="AP945">
        <v>-231.0110000000022</v>
      </c>
      <c r="AQ945">
        <v>211</v>
      </c>
      <c r="AR945">
        <v>20.15561350341814</v>
      </c>
      <c r="AS945">
        <v>0</v>
      </c>
      <c r="AT945">
        <v>0.4988723659172599</v>
      </c>
      <c r="AU945">
        <v>0.5011276340827402</v>
      </c>
      <c r="AV945">
        <v>234</v>
      </c>
      <c r="AW945">
        <v>119.0041841004184</v>
      </c>
      <c r="AX945">
        <v>178.2515371900826</v>
      </c>
      <c r="AY945">
        <v>111.0781255230126</v>
      </c>
      <c r="AZ945">
        <v>0.761758705940524</v>
      </c>
      <c r="BA945">
        <v>0.9333968075381478</v>
      </c>
      <c r="BB945">
        <v>187.3787017554859</v>
      </c>
      <c r="BC945">
        <v>120.2827612857143</v>
      </c>
      <c r="BD945">
        <v>-1</v>
      </c>
      <c r="BE945">
        <v>-1</v>
      </c>
      <c r="BF945">
        <v>-2</v>
      </c>
      <c r="BH945">
        <v>0</v>
      </c>
      <c r="BI945">
        <v>0</v>
      </c>
      <c r="BJ945">
        <v>0</v>
      </c>
      <c r="BK945">
        <v>13.5</v>
      </c>
      <c r="BL945">
        <v>5.5</v>
      </c>
      <c r="BM945">
        <v>0</v>
      </c>
      <c r="BN945">
        <v>3.5</v>
      </c>
      <c r="BO945">
        <v>3</v>
      </c>
      <c r="BP945">
        <v>3.5</v>
      </c>
      <c r="BQ945">
        <v>0</v>
      </c>
      <c r="BR945">
        <v>4.5</v>
      </c>
      <c r="BS945">
        <v>3.5</v>
      </c>
      <c r="BT945">
        <v>0</v>
      </c>
      <c r="BU945">
        <v>0</v>
      </c>
      <c r="BV945">
        <v>0</v>
      </c>
      <c r="BW945">
        <v>0</v>
      </c>
      <c r="BX945">
        <v>0</v>
      </c>
      <c r="BY945">
        <v>0</v>
      </c>
      <c r="BZ945">
        <v>0</v>
      </c>
      <c r="CA945">
        <v>0</v>
      </c>
      <c r="CB945">
        <v>0</v>
      </c>
      <c r="CC945">
        <v>0</v>
      </c>
      <c r="CD945">
        <v>0</v>
      </c>
      <c r="CE945">
        <v>0</v>
      </c>
      <c r="CF945">
        <v>0</v>
      </c>
      <c r="CG945">
        <v>0</v>
      </c>
      <c r="CH945">
        <f t="array" ref="CH945">SUM(BH945:CG945)</f>
        <v>0</v>
      </c>
      <c r="CI945">
        <v>0</v>
      </c>
      <c r="CJ945">
        <v>0</v>
      </c>
      <c r="CK945">
        <v>0</v>
      </c>
      <c r="CL945">
        <v>18</v>
      </c>
      <c r="CM945">
        <v>9.5</v>
      </c>
      <c r="CN945">
        <v>0</v>
      </c>
      <c r="CO945">
        <v>10</v>
      </c>
      <c r="CP945">
        <v>8</v>
      </c>
      <c r="CQ945">
        <v>6</v>
      </c>
      <c r="CR945">
        <v>0</v>
      </c>
      <c r="CS945">
        <v>7</v>
      </c>
      <c r="CT945">
        <v>5.5</v>
      </c>
      <c r="CU945">
        <v>0</v>
      </c>
      <c r="CV945">
        <v>0</v>
      </c>
      <c r="CW945">
        <v>0</v>
      </c>
      <c r="CX945">
        <v>0</v>
      </c>
      <c r="CY945">
        <v>0</v>
      </c>
      <c r="CZ945">
        <v>0</v>
      </c>
      <c r="DA945">
        <v>0</v>
      </c>
      <c r="DB945">
        <v>0</v>
      </c>
      <c r="DC945">
        <v>0</v>
      </c>
      <c r="DD945">
        <v>0</v>
      </c>
      <c r="DE945">
        <v>0</v>
      </c>
      <c r="DF945">
        <v>0</v>
      </c>
      <c r="DG945">
        <v>0</v>
      </c>
      <c r="DH945">
        <v>0</v>
      </c>
      <c r="DI945">
        <f t="array" ref="DI945">SUM(CI945:DH945)</f>
        <v>0</v>
      </c>
      <c r="DJ945">
        <v>0</v>
      </c>
      <c r="DK945">
        <v>0</v>
      </c>
      <c r="DL945">
        <v>0</v>
      </c>
      <c r="DM945">
        <v>0</v>
      </c>
      <c r="DN945">
        <v>0</v>
      </c>
      <c r="DO945">
        <v>0</v>
      </c>
      <c r="DP945">
        <v>0</v>
      </c>
      <c r="DQ945">
        <v>0</v>
      </c>
      <c r="DR945">
        <v>0</v>
      </c>
      <c r="DS945">
        <v>0</v>
      </c>
      <c r="DT945">
        <v>-1</v>
      </c>
      <c r="DU945">
        <v>0</v>
      </c>
      <c r="DV945">
        <v>0</v>
      </c>
      <c r="DW945">
        <v>0</v>
      </c>
      <c r="DX945">
        <v>0</v>
      </c>
      <c r="DY945">
        <v>0</v>
      </c>
      <c r="DZ945">
        <v>0</v>
      </c>
      <c r="EA945">
        <v>0</v>
      </c>
      <c r="EB945">
        <v>0</v>
      </c>
      <c r="EC945">
        <v>0</v>
      </c>
      <c r="ED945">
        <v>0</v>
      </c>
      <c r="EE945">
        <v>0</v>
      </c>
      <c r="EF945">
        <v>0</v>
      </c>
      <c r="EG945">
        <v>0</v>
      </c>
      <c r="EH945">
        <v>0</v>
      </c>
      <c r="EI945">
        <v>0</v>
      </c>
      <c r="EJ945">
        <f t="array" ref="EJ945">SUM(DJ945:EI945)</f>
        <v>0</v>
      </c>
      <c r="EK945">
        <v>0</v>
      </c>
      <c r="EL945">
        <v>0</v>
      </c>
      <c r="EM945">
        <v>0</v>
      </c>
      <c r="EN945">
        <v>0</v>
      </c>
      <c r="EO945">
        <v>0</v>
      </c>
      <c r="EP945">
        <v>0</v>
      </c>
      <c r="EQ945">
        <v>0</v>
      </c>
      <c r="ER945">
        <v>0</v>
      </c>
      <c r="ES945">
        <v>0</v>
      </c>
      <c r="ET945">
        <v>0</v>
      </c>
      <c r="EU945">
        <v>-1</v>
      </c>
      <c r="EV945">
        <v>0</v>
      </c>
      <c r="EW945">
        <v>0</v>
      </c>
      <c r="EX945">
        <v>0</v>
      </c>
      <c r="EY945">
        <v>0</v>
      </c>
      <c r="EZ945">
        <v>0</v>
      </c>
      <c r="FA945">
        <v>0</v>
      </c>
      <c r="FB945">
        <v>0</v>
      </c>
      <c r="FC945">
        <v>0</v>
      </c>
      <c r="FD945">
        <v>0</v>
      </c>
      <c r="FE945">
        <v>0</v>
      </c>
      <c r="FF945">
        <v>0</v>
      </c>
      <c r="FG945">
        <v>0</v>
      </c>
      <c r="FH945">
        <v>0</v>
      </c>
      <c r="FI945">
        <v>0</v>
      </c>
      <c r="FJ945">
        <v>0</v>
      </c>
      <c r="FK945">
        <f t="array" ref="FK945">SUM(EK945:FJ945)</f>
        <v>0</v>
      </c>
      <c r="FL945">
        <f t="array" ref="FL945">BF945-EJ945-FK945</f>
        <v>0</v>
      </c>
    </row>
    <row r="946" spans="3:168">
      <c r="C946">
        <v>19545</v>
      </c>
      <c r="D946" t="s">
        <v>938</v>
      </c>
      <c r="E946" t="s">
        <v>1367</v>
      </c>
      <c r="F946" t="s">
        <v>1589</v>
      </c>
      <c r="G946" t="s">
        <v>1698</v>
      </c>
      <c r="H946" t="s">
        <v>1840</v>
      </c>
      <c r="I946" t="s">
        <v>938</v>
      </c>
      <c r="J946" t="s">
        <v>2998</v>
      </c>
      <c r="K946" t="s">
        <v>3435</v>
      </c>
      <c r="L946" t="s">
        <v>3555</v>
      </c>
      <c r="M946" t="s">
        <v>3733</v>
      </c>
      <c r="N946">
        <v>175765</v>
      </c>
      <c r="O946">
        <v>15148</v>
      </c>
      <c r="P946">
        <v>12597.08</v>
      </c>
      <c r="Q946">
        <v>2550.920000000002</v>
      </c>
      <c r="R946">
        <v>37</v>
      </c>
      <c r="S946">
        <v>11.60318193820966</v>
      </c>
      <c r="T946">
        <v>124321</v>
      </c>
      <c r="U946">
        <v>15194</v>
      </c>
      <c r="V946">
        <v>17077.266</v>
      </c>
      <c r="W946">
        <v>-1883.266</v>
      </c>
      <c r="X946">
        <v>71</v>
      </c>
      <c r="Y946">
        <v>8.182242990654206</v>
      </c>
      <c r="Z946">
        <v>0</v>
      </c>
      <c r="AA946">
        <v>0</v>
      </c>
      <c r="AB946">
        <v>343.444</v>
      </c>
      <c r="AC946">
        <v>-343.444</v>
      </c>
      <c r="AD946">
        <v>1</v>
      </c>
      <c r="AE946">
        <v>0</v>
      </c>
      <c r="AF946">
        <v>0</v>
      </c>
      <c r="AG946">
        <v>0</v>
      </c>
      <c r="AH946">
        <v>337.767</v>
      </c>
      <c r="AI946">
        <v>-337.767</v>
      </c>
      <c r="AJ946">
        <v>2</v>
      </c>
      <c r="AK946">
        <v>0</v>
      </c>
      <c r="AL946">
        <v>300086</v>
      </c>
      <c r="AM946">
        <v>30342</v>
      </c>
      <c r="AN946">
        <v>30355.557</v>
      </c>
      <c r="AO946">
        <v>1.00044680640696</v>
      </c>
      <c r="AP946">
        <v>-13.55699999999706</v>
      </c>
      <c r="AQ946">
        <v>111</v>
      </c>
      <c r="AR946">
        <v>9.890119306571748</v>
      </c>
      <c r="AS946">
        <v>0</v>
      </c>
      <c r="AT946">
        <v>0.499241974820381</v>
      </c>
      <c r="AU946">
        <v>0.5007580251796191</v>
      </c>
      <c r="AV946">
        <v>409.4054054054054</v>
      </c>
      <c r="AW946">
        <v>214</v>
      </c>
      <c r="AX946">
        <v>340.4616216216216</v>
      </c>
      <c r="AY946">
        <v>240.5248732394366</v>
      </c>
      <c r="AZ946">
        <v>0.8316002112490096</v>
      </c>
      <c r="BA946">
        <v>1.12394800579176</v>
      </c>
      <c r="BB946">
        <v>328.4472112985481</v>
      </c>
      <c r="BC946">
        <v>211.4198311225441</v>
      </c>
      <c r="BD946">
        <v>-0</v>
      </c>
      <c r="BE946">
        <v>-0</v>
      </c>
      <c r="BF946">
        <v>-0</v>
      </c>
      <c r="BH946">
        <v>0</v>
      </c>
      <c r="BI946">
        <v>0</v>
      </c>
      <c r="BJ946">
        <v>0</v>
      </c>
      <c r="BK946">
        <v>0</v>
      </c>
      <c r="BL946">
        <v>0</v>
      </c>
      <c r="BM946">
        <v>0</v>
      </c>
      <c r="BN946">
        <v>0</v>
      </c>
      <c r="BO946">
        <v>0</v>
      </c>
      <c r="BP946">
        <v>0</v>
      </c>
      <c r="BQ946">
        <v>0</v>
      </c>
      <c r="BR946">
        <v>0</v>
      </c>
      <c r="BS946">
        <v>0</v>
      </c>
      <c r="BT946">
        <v>0</v>
      </c>
      <c r="BU946">
        <v>0</v>
      </c>
      <c r="BV946">
        <v>0</v>
      </c>
      <c r="BW946">
        <v>0</v>
      </c>
      <c r="BX946">
        <v>0</v>
      </c>
      <c r="BY946">
        <v>0</v>
      </c>
      <c r="BZ946">
        <v>0</v>
      </c>
      <c r="CA946">
        <v>0</v>
      </c>
      <c r="CB946">
        <v>0</v>
      </c>
      <c r="CC946">
        <v>0</v>
      </c>
      <c r="CD946">
        <v>0</v>
      </c>
      <c r="CE946">
        <v>0</v>
      </c>
      <c r="CF946">
        <v>0</v>
      </c>
      <c r="CG946">
        <v>0</v>
      </c>
      <c r="CH946">
        <f t="array" ref="CH946">SUM(BH946:CG946)</f>
        <v>0</v>
      </c>
      <c r="CI946">
        <v>0</v>
      </c>
      <c r="CJ946">
        <v>0</v>
      </c>
      <c r="CK946">
        <v>0</v>
      </c>
      <c r="CL946">
        <v>0</v>
      </c>
      <c r="CM946">
        <v>0</v>
      </c>
      <c r="CN946">
        <v>0</v>
      </c>
      <c r="CO946">
        <v>0</v>
      </c>
      <c r="CP946">
        <v>0</v>
      </c>
      <c r="CQ946">
        <v>0</v>
      </c>
      <c r="CR946">
        <v>0</v>
      </c>
      <c r="CS946">
        <v>0</v>
      </c>
      <c r="CT946">
        <v>0</v>
      </c>
      <c r="CU946">
        <v>0</v>
      </c>
      <c r="CV946">
        <v>0</v>
      </c>
      <c r="CW946">
        <v>0</v>
      </c>
      <c r="CX946">
        <v>0</v>
      </c>
      <c r="CY946">
        <v>0</v>
      </c>
      <c r="CZ946">
        <v>0</v>
      </c>
      <c r="DA946">
        <v>0</v>
      </c>
      <c r="DB946">
        <v>0</v>
      </c>
      <c r="DC946">
        <v>0</v>
      </c>
      <c r="DD946">
        <v>0</v>
      </c>
      <c r="DE946">
        <v>0</v>
      </c>
      <c r="DF946">
        <v>0</v>
      </c>
      <c r="DG946">
        <v>0</v>
      </c>
      <c r="DH946">
        <v>0</v>
      </c>
      <c r="DI946">
        <f t="array" ref="DI946">SUM(CI946:DH946)</f>
        <v>0</v>
      </c>
      <c r="DJ946">
        <v>0</v>
      </c>
      <c r="DK946">
        <v>0</v>
      </c>
      <c r="DL946">
        <v>0</v>
      </c>
      <c r="DM946">
        <v>0</v>
      </c>
      <c r="DN946">
        <v>0</v>
      </c>
      <c r="DO946">
        <v>0</v>
      </c>
      <c r="DP946">
        <v>0</v>
      </c>
      <c r="DQ946">
        <v>0</v>
      </c>
      <c r="DR946">
        <v>0</v>
      </c>
      <c r="DS946">
        <v>0</v>
      </c>
      <c r="DT946">
        <v>0</v>
      </c>
      <c r="DU946">
        <v>0</v>
      </c>
      <c r="DV946">
        <v>0</v>
      </c>
      <c r="DW946">
        <v>0</v>
      </c>
      <c r="DX946">
        <v>0</v>
      </c>
      <c r="DY946">
        <v>0</v>
      </c>
      <c r="DZ946">
        <v>0</v>
      </c>
      <c r="EA946">
        <v>0</v>
      </c>
      <c r="EB946">
        <v>0</v>
      </c>
      <c r="EC946">
        <v>0</v>
      </c>
      <c r="ED946">
        <v>0</v>
      </c>
      <c r="EE946">
        <v>0</v>
      </c>
      <c r="EF946">
        <v>0</v>
      </c>
      <c r="EG946">
        <v>0</v>
      </c>
      <c r="EH946">
        <v>0</v>
      </c>
      <c r="EI946">
        <v>0</v>
      </c>
      <c r="EJ946">
        <f t="array" ref="EJ946">SUM(DJ946:EI946)</f>
        <v>0</v>
      </c>
      <c r="EK946">
        <v>0</v>
      </c>
      <c r="EL946">
        <v>0</v>
      </c>
      <c r="EM946">
        <v>0</v>
      </c>
      <c r="EN946">
        <v>0</v>
      </c>
      <c r="EO946">
        <v>0</v>
      </c>
      <c r="EP946">
        <v>0</v>
      </c>
      <c r="EQ946">
        <v>0</v>
      </c>
      <c r="ER946">
        <v>0</v>
      </c>
      <c r="ES946">
        <v>0</v>
      </c>
      <c r="ET946">
        <v>0</v>
      </c>
      <c r="EU946">
        <v>0</v>
      </c>
      <c r="EV946">
        <v>0</v>
      </c>
      <c r="EW946">
        <v>0</v>
      </c>
      <c r="EX946">
        <v>0</v>
      </c>
      <c r="EY946">
        <v>0</v>
      </c>
      <c r="EZ946">
        <v>0</v>
      </c>
      <c r="FA946">
        <v>0</v>
      </c>
      <c r="FB946">
        <v>0</v>
      </c>
      <c r="FC946">
        <v>0</v>
      </c>
      <c r="FD946">
        <v>0</v>
      </c>
      <c r="FE946">
        <v>0</v>
      </c>
      <c r="FF946">
        <v>0</v>
      </c>
      <c r="FG946">
        <v>0</v>
      </c>
      <c r="FH946">
        <v>0</v>
      </c>
      <c r="FI946">
        <v>0</v>
      </c>
      <c r="FJ946">
        <v>0</v>
      </c>
      <c r="FK946">
        <f t="array" ref="FK946">SUM(EK946:FJ946)</f>
        <v>0</v>
      </c>
      <c r="FL946">
        <f t="array" ref="FL946">BF946-EJ946-FK946</f>
        <v>0</v>
      </c>
    </row>
    <row r="947" spans="3:168">
      <c r="C947">
        <v>19556</v>
      </c>
      <c r="D947" t="s">
        <v>939</v>
      </c>
      <c r="E947" t="s">
        <v>1367</v>
      </c>
      <c r="F947" t="s">
        <v>1545</v>
      </c>
      <c r="G947" t="s">
        <v>1727</v>
      </c>
      <c r="H947" t="s">
        <v>1804</v>
      </c>
      <c r="I947" t="s">
        <v>2014</v>
      </c>
      <c r="J947" t="s">
        <v>2999</v>
      </c>
      <c r="K947" t="s">
        <v>3434</v>
      </c>
      <c r="L947" t="s">
        <v>3562</v>
      </c>
      <c r="M947" t="s">
        <v>3637</v>
      </c>
      <c r="N947">
        <v>258594</v>
      </c>
      <c r="O947">
        <v>12444</v>
      </c>
      <c r="P947">
        <v>10780.674</v>
      </c>
      <c r="Q947">
        <v>1663.326000000001</v>
      </c>
      <c r="R947">
        <v>52</v>
      </c>
      <c r="S947">
        <v>20.78061716489875</v>
      </c>
      <c r="T947">
        <v>294120</v>
      </c>
      <c r="U947">
        <v>18392</v>
      </c>
      <c r="V947">
        <v>22301.158</v>
      </c>
      <c r="W947">
        <v>-3909.158000000003</v>
      </c>
      <c r="X947">
        <v>152</v>
      </c>
      <c r="Y947">
        <v>15.99173553719008</v>
      </c>
      <c r="Z947">
        <v>0</v>
      </c>
      <c r="AA947">
        <v>0</v>
      </c>
      <c r="AB947">
        <v>0</v>
      </c>
      <c r="AC947">
        <v>0</v>
      </c>
      <c r="AD947">
        <v>0</v>
      </c>
      <c r="AE947">
        <v>0</v>
      </c>
      <c r="AF947">
        <v>0</v>
      </c>
      <c r="AG947">
        <v>0</v>
      </c>
      <c r="AH947">
        <v>0</v>
      </c>
      <c r="AI947">
        <v>0</v>
      </c>
      <c r="AJ947">
        <v>0</v>
      </c>
      <c r="AK947">
        <v>0</v>
      </c>
      <c r="AL947">
        <v>552714</v>
      </c>
      <c r="AM947">
        <v>30836</v>
      </c>
      <c r="AN947">
        <v>33081.832</v>
      </c>
      <c r="AO947">
        <v>1.07283149565443</v>
      </c>
      <c r="AP947">
        <v>-2245.832000000002</v>
      </c>
      <c r="AQ947">
        <v>204</v>
      </c>
      <c r="AR947">
        <v>17.92430924892982</v>
      </c>
      <c r="AS947">
        <v>0</v>
      </c>
      <c r="AT947">
        <v>0.403554287196783</v>
      </c>
      <c r="AU947">
        <v>0.596445712803217</v>
      </c>
      <c r="AV947">
        <v>239.3076923076923</v>
      </c>
      <c r="AW947">
        <v>121</v>
      </c>
      <c r="AX947">
        <v>207.3206538461538</v>
      </c>
      <c r="AY947">
        <v>146.7181447368421</v>
      </c>
      <c r="AZ947">
        <v>0.866335101253616</v>
      </c>
      <c r="BA947">
        <v>1.212546650717704</v>
      </c>
      <c r="BB947">
        <v>220.4057017554859</v>
      </c>
      <c r="BC947">
        <v>144.1722912857143</v>
      </c>
      <c r="BD947">
        <v>-4</v>
      </c>
      <c r="BE947">
        <v>-9</v>
      </c>
      <c r="BF947">
        <v>-13</v>
      </c>
      <c r="BH947">
        <v>0</v>
      </c>
      <c r="BI947">
        <v>0</v>
      </c>
      <c r="BJ947">
        <v>0</v>
      </c>
      <c r="BK947">
        <v>0</v>
      </c>
      <c r="BL947">
        <v>0</v>
      </c>
      <c r="BM947">
        <v>0</v>
      </c>
      <c r="BN947">
        <v>0</v>
      </c>
      <c r="BO947">
        <v>0</v>
      </c>
      <c r="BP947">
        <v>0</v>
      </c>
      <c r="BQ947">
        <v>0</v>
      </c>
      <c r="BR947">
        <v>0</v>
      </c>
      <c r="BS947">
        <v>0</v>
      </c>
      <c r="BT947">
        <v>0</v>
      </c>
      <c r="BU947">
        <v>0</v>
      </c>
      <c r="BV947">
        <v>0</v>
      </c>
      <c r="BW947">
        <v>0</v>
      </c>
      <c r="BX947">
        <v>0</v>
      </c>
      <c r="BY947">
        <v>0</v>
      </c>
      <c r="BZ947">
        <v>0</v>
      </c>
      <c r="CA947">
        <v>0</v>
      </c>
      <c r="CB947">
        <v>0</v>
      </c>
      <c r="CC947">
        <v>0</v>
      </c>
      <c r="CD947">
        <v>0</v>
      </c>
      <c r="CE947">
        <v>0</v>
      </c>
      <c r="CF947">
        <v>0</v>
      </c>
      <c r="CG947">
        <v>0</v>
      </c>
      <c r="CH947">
        <f t="array" ref="CH947">SUM(BH947:CG947)</f>
        <v>0</v>
      </c>
      <c r="CI947">
        <v>0</v>
      </c>
      <c r="CJ947">
        <v>0</v>
      </c>
      <c r="CK947">
        <v>0</v>
      </c>
      <c r="CL947">
        <v>0</v>
      </c>
      <c r="CM947">
        <v>0</v>
      </c>
      <c r="CN947">
        <v>0</v>
      </c>
      <c r="CO947">
        <v>0</v>
      </c>
      <c r="CP947">
        <v>0</v>
      </c>
      <c r="CQ947">
        <v>0</v>
      </c>
      <c r="CR947">
        <v>0</v>
      </c>
      <c r="CS947">
        <v>0</v>
      </c>
      <c r="CT947">
        <v>0</v>
      </c>
      <c r="CU947">
        <v>0</v>
      </c>
      <c r="CV947">
        <v>0</v>
      </c>
      <c r="CW947">
        <v>0</v>
      </c>
      <c r="CX947">
        <v>0</v>
      </c>
      <c r="CY947">
        <v>0</v>
      </c>
      <c r="CZ947">
        <v>0</v>
      </c>
      <c r="DA947">
        <v>0</v>
      </c>
      <c r="DB947">
        <v>0</v>
      </c>
      <c r="DC947">
        <v>0</v>
      </c>
      <c r="DD947">
        <v>0</v>
      </c>
      <c r="DE947">
        <v>0</v>
      </c>
      <c r="DF947">
        <v>0</v>
      </c>
      <c r="DG947">
        <v>0</v>
      </c>
      <c r="DH947">
        <v>0</v>
      </c>
      <c r="DI947">
        <f t="array" ref="DI947">SUM(CI947:DH947)</f>
        <v>0</v>
      </c>
      <c r="DJ947">
        <v>0</v>
      </c>
      <c r="DK947">
        <v>0</v>
      </c>
      <c r="DL947">
        <v>0</v>
      </c>
      <c r="DM947">
        <v>0</v>
      </c>
      <c r="DN947">
        <v>0</v>
      </c>
      <c r="DO947">
        <v>0</v>
      </c>
      <c r="DP947">
        <v>0</v>
      </c>
      <c r="DQ947">
        <v>0</v>
      </c>
      <c r="DR947">
        <v>0</v>
      </c>
      <c r="DS947">
        <v>0</v>
      </c>
      <c r="DT947">
        <v>0</v>
      </c>
      <c r="DU947">
        <v>0</v>
      </c>
      <c r="DV947">
        <v>0</v>
      </c>
      <c r="DW947">
        <v>0</v>
      </c>
      <c r="DX947">
        <v>0</v>
      </c>
      <c r="DY947">
        <v>0</v>
      </c>
      <c r="DZ947">
        <v>0</v>
      </c>
      <c r="EA947">
        <v>0</v>
      </c>
      <c r="EB947">
        <v>0</v>
      </c>
      <c r="EC947">
        <v>0</v>
      </c>
      <c r="ED947">
        <v>0</v>
      </c>
      <c r="EE947">
        <v>0</v>
      </c>
      <c r="EF947">
        <v>0</v>
      </c>
      <c r="EG947">
        <v>0</v>
      </c>
      <c r="EH947">
        <v>0</v>
      </c>
      <c r="EI947">
        <v>0</v>
      </c>
      <c r="EJ947">
        <f t="array" ref="EJ947">SUM(DJ947:EI947)</f>
        <v>0</v>
      </c>
      <c r="EK947">
        <v>0</v>
      </c>
      <c r="EL947">
        <v>0</v>
      </c>
      <c r="EM947">
        <v>0</v>
      </c>
      <c r="EN947">
        <v>0</v>
      </c>
      <c r="EO947">
        <v>0</v>
      </c>
      <c r="EP947">
        <v>0</v>
      </c>
      <c r="EQ947">
        <v>0</v>
      </c>
      <c r="ER947">
        <v>0</v>
      </c>
      <c r="ES947">
        <v>0</v>
      </c>
      <c r="ET947">
        <v>0</v>
      </c>
      <c r="EU947">
        <v>0</v>
      </c>
      <c r="EV947">
        <v>0</v>
      </c>
      <c r="EW947">
        <v>0</v>
      </c>
      <c r="EX947">
        <v>0</v>
      </c>
      <c r="EY947">
        <v>0</v>
      </c>
      <c r="EZ947">
        <v>0</v>
      </c>
      <c r="FA947">
        <v>0</v>
      </c>
      <c r="FB947">
        <v>0</v>
      </c>
      <c r="FC947">
        <v>0</v>
      </c>
      <c r="FD947">
        <v>0</v>
      </c>
      <c r="FE947">
        <v>0</v>
      </c>
      <c r="FF947">
        <v>0</v>
      </c>
      <c r="FG947">
        <v>0</v>
      </c>
      <c r="FH947">
        <v>0</v>
      </c>
      <c r="FI947">
        <v>0</v>
      </c>
      <c r="FJ947">
        <v>0</v>
      </c>
      <c r="FK947">
        <f t="array" ref="FK947">SUM(EK947:FJ947)</f>
        <v>0</v>
      </c>
      <c r="FL947">
        <f t="array" ref="FL947">BF947-EJ947-FK947</f>
        <v>0</v>
      </c>
    </row>
    <row r="948" spans="3:168">
      <c r="C948">
        <v>19557</v>
      </c>
      <c r="D948" t="s">
        <v>940</v>
      </c>
      <c r="E948" t="s">
        <v>1367</v>
      </c>
      <c r="F948" t="s">
        <v>1464</v>
      </c>
      <c r="G948" t="s">
        <v>1732</v>
      </c>
      <c r="H948" t="s">
        <v>1840</v>
      </c>
      <c r="I948" t="s">
        <v>940</v>
      </c>
      <c r="J948" t="s">
        <v>3000</v>
      </c>
      <c r="K948" t="s">
        <v>3435</v>
      </c>
      <c r="L948" t="s">
        <v>3563</v>
      </c>
      <c r="M948" t="s">
        <v>3700</v>
      </c>
      <c r="N948">
        <v>113425</v>
      </c>
      <c r="O948">
        <v>7887</v>
      </c>
      <c r="P948">
        <v>6411.842000000001</v>
      </c>
      <c r="Q948">
        <v>1475.157999999999</v>
      </c>
      <c r="R948">
        <v>19</v>
      </c>
      <c r="S948">
        <v>14.38126030176239</v>
      </c>
      <c r="T948">
        <v>169290</v>
      </c>
      <c r="U948">
        <v>17013</v>
      </c>
      <c r="V948">
        <v>20537.107</v>
      </c>
      <c r="W948">
        <v>-3524.107</v>
      </c>
      <c r="X948">
        <v>79.5</v>
      </c>
      <c r="Y948">
        <v>9.950625991888556</v>
      </c>
      <c r="Z948">
        <v>0</v>
      </c>
      <c r="AA948">
        <v>0</v>
      </c>
      <c r="AB948">
        <v>0</v>
      </c>
      <c r="AC948">
        <v>0</v>
      </c>
      <c r="AD948">
        <v>0</v>
      </c>
      <c r="AE948">
        <v>0</v>
      </c>
      <c r="AF948">
        <v>0</v>
      </c>
      <c r="AG948">
        <v>0</v>
      </c>
      <c r="AH948">
        <v>0</v>
      </c>
      <c r="AI948">
        <v>0</v>
      </c>
      <c r="AJ948">
        <v>0</v>
      </c>
      <c r="AK948">
        <v>0</v>
      </c>
      <c r="AL948">
        <v>282715</v>
      </c>
      <c r="AM948">
        <v>24900</v>
      </c>
      <c r="AN948">
        <v>26948.949</v>
      </c>
      <c r="AO948">
        <v>1.082287108433735</v>
      </c>
      <c r="AP948">
        <v>-2048.949000000001</v>
      </c>
      <c r="AQ948">
        <v>98.5</v>
      </c>
      <c r="AR948">
        <v>11.35401606425703</v>
      </c>
      <c r="AS948">
        <v>0</v>
      </c>
      <c r="AT948">
        <v>0.3167469879518072</v>
      </c>
      <c r="AU948">
        <v>0.6832530120481928</v>
      </c>
      <c r="AV948">
        <v>415.1052631578947</v>
      </c>
      <c r="AW948">
        <v>214</v>
      </c>
      <c r="AX948">
        <v>337.4653684210527</v>
      </c>
      <c r="AY948">
        <v>258.3283899371069</v>
      </c>
      <c r="AZ948">
        <v>0.8129633574236086</v>
      </c>
      <c r="BA948">
        <v>1.207142009051901</v>
      </c>
      <c r="BB948">
        <v>328.4472112985481</v>
      </c>
      <c r="BC948">
        <v>211.4198311225441</v>
      </c>
      <c r="BD948">
        <v>-2</v>
      </c>
      <c r="BE948">
        <v>-7</v>
      </c>
      <c r="BF948">
        <v>-9</v>
      </c>
      <c r="BH948">
        <v>0</v>
      </c>
      <c r="BI948">
        <v>0</v>
      </c>
      <c r="BJ948">
        <v>0</v>
      </c>
      <c r="BK948">
        <v>0</v>
      </c>
      <c r="BL948">
        <v>0</v>
      </c>
      <c r="BM948">
        <v>0</v>
      </c>
      <c r="BN948">
        <v>0</v>
      </c>
      <c r="BO948">
        <v>0</v>
      </c>
      <c r="BP948">
        <v>0</v>
      </c>
      <c r="BQ948">
        <v>0</v>
      </c>
      <c r="BR948">
        <v>0</v>
      </c>
      <c r="BS948">
        <v>0</v>
      </c>
      <c r="BT948">
        <v>0</v>
      </c>
      <c r="BU948">
        <v>0</v>
      </c>
      <c r="BV948">
        <v>0</v>
      </c>
      <c r="BW948">
        <v>0</v>
      </c>
      <c r="BX948">
        <v>0</v>
      </c>
      <c r="BY948">
        <v>0</v>
      </c>
      <c r="BZ948">
        <v>0</v>
      </c>
      <c r="CA948">
        <v>0</v>
      </c>
      <c r="CB948">
        <v>0</v>
      </c>
      <c r="CC948">
        <v>0</v>
      </c>
      <c r="CD948">
        <v>0</v>
      </c>
      <c r="CE948">
        <v>0</v>
      </c>
      <c r="CF948">
        <v>0</v>
      </c>
      <c r="CG948">
        <v>0</v>
      </c>
      <c r="CH948">
        <f t="array" ref="CH948">SUM(BH948:CG948)</f>
        <v>0</v>
      </c>
      <c r="CI948">
        <v>0</v>
      </c>
      <c r="CJ948">
        <v>0</v>
      </c>
      <c r="CK948">
        <v>0</v>
      </c>
      <c r="CL948">
        <v>0</v>
      </c>
      <c r="CM948">
        <v>0</v>
      </c>
      <c r="CN948">
        <v>0</v>
      </c>
      <c r="CO948">
        <v>0</v>
      </c>
      <c r="CP948">
        <v>0</v>
      </c>
      <c r="CQ948">
        <v>0</v>
      </c>
      <c r="CR948">
        <v>0</v>
      </c>
      <c r="CS948">
        <v>0</v>
      </c>
      <c r="CT948">
        <v>0</v>
      </c>
      <c r="CU948">
        <v>0</v>
      </c>
      <c r="CV948">
        <v>0</v>
      </c>
      <c r="CW948">
        <v>0</v>
      </c>
      <c r="CX948">
        <v>0</v>
      </c>
      <c r="CY948">
        <v>0</v>
      </c>
      <c r="CZ948">
        <v>0</v>
      </c>
      <c r="DA948">
        <v>0</v>
      </c>
      <c r="DB948">
        <v>0</v>
      </c>
      <c r="DC948">
        <v>0</v>
      </c>
      <c r="DD948">
        <v>0</v>
      </c>
      <c r="DE948">
        <v>0</v>
      </c>
      <c r="DF948">
        <v>0</v>
      </c>
      <c r="DG948">
        <v>0</v>
      </c>
      <c r="DH948">
        <v>0</v>
      </c>
      <c r="DI948">
        <f t="array" ref="DI948">SUM(CI948:DH948)</f>
        <v>0</v>
      </c>
      <c r="DJ948">
        <v>0</v>
      </c>
      <c r="DK948">
        <v>0</v>
      </c>
      <c r="DL948">
        <v>0</v>
      </c>
      <c r="DM948">
        <v>0</v>
      </c>
      <c r="DN948">
        <v>0</v>
      </c>
      <c r="DO948">
        <v>0</v>
      </c>
      <c r="DP948">
        <v>0</v>
      </c>
      <c r="DQ948">
        <v>0</v>
      </c>
      <c r="DR948">
        <v>0</v>
      </c>
      <c r="DS948">
        <v>0</v>
      </c>
      <c r="DT948">
        <v>0</v>
      </c>
      <c r="DU948">
        <v>0</v>
      </c>
      <c r="DV948">
        <v>0</v>
      </c>
      <c r="DW948">
        <v>0</v>
      </c>
      <c r="DX948">
        <v>0</v>
      </c>
      <c r="DY948">
        <v>0</v>
      </c>
      <c r="DZ948">
        <v>0</v>
      </c>
      <c r="EA948">
        <v>0</v>
      </c>
      <c r="EB948">
        <v>0</v>
      </c>
      <c r="EC948">
        <v>0</v>
      </c>
      <c r="ED948">
        <v>0</v>
      </c>
      <c r="EE948">
        <v>0</v>
      </c>
      <c r="EF948">
        <v>0</v>
      </c>
      <c r="EG948">
        <v>0</v>
      </c>
      <c r="EH948">
        <v>0</v>
      </c>
      <c r="EI948">
        <v>0</v>
      </c>
      <c r="EJ948">
        <f t="array" ref="EJ948">SUM(DJ948:EI948)</f>
        <v>0</v>
      </c>
      <c r="EK948">
        <v>0</v>
      </c>
      <c r="EL948">
        <v>0</v>
      </c>
      <c r="EM948">
        <v>0</v>
      </c>
      <c r="EN948">
        <v>0</v>
      </c>
      <c r="EO948">
        <v>0</v>
      </c>
      <c r="EP948">
        <v>0</v>
      </c>
      <c r="EQ948">
        <v>0</v>
      </c>
      <c r="ER948">
        <v>0</v>
      </c>
      <c r="ES948">
        <v>0</v>
      </c>
      <c r="ET948">
        <v>0</v>
      </c>
      <c r="EU948">
        <v>0</v>
      </c>
      <c r="EV948">
        <v>0</v>
      </c>
      <c r="EW948">
        <v>0</v>
      </c>
      <c r="EX948">
        <v>0</v>
      </c>
      <c r="EY948">
        <v>0</v>
      </c>
      <c r="EZ948">
        <v>0</v>
      </c>
      <c r="FA948">
        <v>0</v>
      </c>
      <c r="FB948">
        <v>0</v>
      </c>
      <c r="FC948">
        <v>0</v>
      </c>
      <c r="FD948">
        <v>0</v>
      </c>
      <c r="FE948">
        <v>0</v>
      </c>
      <c r="FF948">
        <v>0</v>
      </c>
      <c r="FG948">
        <v>0</v>
      </c>
      <c r="FH948">
        <v>0</v>
      </c>
      <c r="FI948">
        <v>0</v>
      </c>
      <c r="FJ948">
        <v>0</v>
      </c>
      <c r="FK948">
        <f t="array" ref="FK948">SUM(EK948:FJ948)</f>
        <v>0</v>
      </c>
      <c r="FL948">
        <f t="array" ref="FL948">BF948-EJ948-FK948</f>
        <v>0</v>
      </c>
    </row>
    <row r="949" spans="3:168">
      <c r="C949">
        <v>19560</v>
      </c>
      <c r="D949" t="s">
        <v>941</v>
      </c>
      <c r="E949" t="s">
        <v>1367</v>
      </c>
      <c r="F949" t="s">
        <v>1584</v>
      </c>
      <c r="G949" t="s">
        <v>1698</v>
      </c>
      <c r="H949" t="s">
        <v>1840</v>
      </c>
      <c r="I949" t="s">
        <v>941</v>
      </c>
      <c r="J949" t="s">
        <v>3001</v>
      </c>
      <c r="K949" t="s">
        <v>3428</v>
      </c>
      <c r="L949" t="s">
        <v>3558</v>
      </c>
      <c r="M949" t="s">
        <v>3726</v>
      </c>
      <c r="N949">
        <v>553518</v>
      </c>
      <c r="O949">
        <v>51204</v>
      </c>
      <c r="P949">
        <v>41569.535</v>
      </c>
      <c r="Q949">
        <v>9634.464999999997</v>
      </c>
      <c r="R949">
        <v>102</v>
      </c>
      <c r="S949">
        <v>10.8100539020389</v>
      </c>
      <c r="T949">
        <v>224058</v>
      </c>
      <c r="U949">
        <v>27957</v>
      </c>
      <c r="V949">
        <v>30286.17499999999</v>
      </c>
      <c r="W949">
        <v>-2329.174999999992</v>
      </c>
      <c r="X949">
        <v>110.5</v>
      </c>
      <c r="Y949">
        <v>8.014379225238759</v>
      </c>
      <c r="Z949">
        <v>0</v>
      </c>
      <c r="AA949">
        <v>0</v>
      </c>
      <c r="AB949">
        <v>6013.560999999999</v>
      </c>
      <c r="AC949">
        <v>-6013.560999999999</v>
      </c>
      <c r="AD949">
        <v>14</v>
      </c>
      <c r="AE949">
        <v>0</v>
      </c>
      <c r="AF949">
        <v>0</v>
      </c>
      <c r="AG949">
        <v>0</v>
      </c>
      <c r="AH949">
        <v>1952.91</v>
      </c>
      <c r="AI949">
        <v>-1952.91</v>
      </c>
      <c r="AJ949">
        <v>8</v>
      </c>
      <c r="AK949">
        <v>0</v>
      </c>
      <c r="AL949">
        <v>777576</v>
      </c>
      <c r="AM949">
        <v>79161</v>
      </c>
      <c r="AN949">
        <v>79822.181</v>
      </c>
      <c r="AO949">
        <v>1.008352357852983</v>
      </c>
      <c r="AP949">
        <v>-661.1809999999969</v>
      </c>
      <c r="AQ949">
        <v>234.5</v>
      </c>
      <c r="AR949">
        <v>9.822715731231288</v>
      </c>
      <c r="AS949">
        <v>0</v>
      </c>
      <c r="AT949">
        <v>0.6468336680941372</v>
      </c>
      <c r="AU949">
        <v>0.3531663319058628</v>
      </c>
      <c r="AV949">
        <v>502</v>
      </c>
      <c r="AW949">
        <v>253.0045248868778</v>
      </c>
      <c r="AX949">
        <v>407.5444607843137</v>
      </c>
      <c r="AY949">
        <v>274.0830316742081</v>
      </c>
      <c r="AZ949">
        <v>0.8118415553472386</v>
      </c>
      <c r="BA949">
        <v>1.083312766033551</v>
      </c>
      <c r="BB949">
        <v>426.0845310712754</v>
      </c>
      <c r="BC949">
        <v>277.3083625164836</v>
      </c>
      <c r="BD949">
        <v>-1</v>
      </c>
      <c r="BE949">
        <v>-1</v>
      </c>
      <c r="BF949">
        <v>-2</v>
      </c>
      <c r="BH949">
        <v>0</v>
      </c>
      <c r="BI949">
        <v>1.5</v>
      </c>
      <c r="BJ949">
        <v>1.5</v>
      </c>
      <c r="BK949">
        <v>3.5</v>
      </c>
      <c r="BL949">
        <v>0</v>
      </c>
      <c r="BM949">
        <v>3</v>
      </c>
      <c r="BN949">
        <v>1.5</v>
      </c>
      <c r="BO949">
        <v>3</v>
      </c>
      <c r="BP949">
        <v>1</v>
      </c>
      <c r="BQ949">
        <v>1.5</v>
      </c>
      <c r="BR949">
        <v>2</v>
      </c>
      <c r="BS949">
        <v>3</v>
      </c>
      <c r="BT949">
        <v>1.5</v>
      </c>
      <c r="BU949">
        <v>0</v>
      </c>
      <c r="BV949">
        <v>0</v>
      </c>
      <c r="BW949">
        <v>0</v>
      </c>
      <c r="BX949">
        <v>0</v>
      </c>
      <c r="BY949">
        <v>0</v>
      </c>
      <c r="BZ949">
        <v>0</v>
      </c>
      <c r="CA949">
        <v>0</v>
      </c>
      <c r="CB949">
        <v>0</v>
      </c>
      <c r="CC949">
        <v>0</v>
      </c>
      <c r="CD949">
        <v>0</v>
      </c>
      <c r="CE949">
        <v>0</v>
      </c>
      <c r="CF949">
        <v>0</v>
      </c>
      <c r="CG949">
        <v>0</v>
      </c>
      <c r="CH949">
        <f t="array" ref="CH949">SUM(BH949:CG949)</f>
        <v>0</v>
      </c>
      <c r="CI949">
        <v>0</v>
      </c>
      <c r="CJ949">
        <v>2</v>
      </c>
      <c r="CK949">
        <v>0.5</v>
      </c>
      <c r="CL949">
        <v>3.5</v>
      </c>
      <c r="CM949">
        <v>4</v>
      </c>
      <c r="CN949">
        <v>1.5</v>
      </c>
      <c r="CO949">
        <v>2</v>
      </c>
      <c r="CP949">
        <v>1.5</v>
      </c>
      <c r="CQ949">
        <v>1.5</v>
      </c>
      <c r="CR949">
        <v>3.5</v>
      </c>
      <c r="CS949">
        <v>1.5</v>
      </c>
      <c r="CT949">
        <v>1.5</v>
      </c>
      <c r="CU949">
        <v>1</v>
      </c>
      <c r="CV949">
        <v>0</v>
      </c>
      <c r="CW949">
        <v>0</v>
      </c>
      <c r="CX949">
        <v>0</v>
      </c>
      <c r="CY949">
        <v>0</v>
      </c>
      <c r="CZ949">
        <v>0</v>
      </c>
      <c r="DA949">
        <v>0</v>
      </c>
      <c r="DB949">
        <v>0</v>
      </c>
      <c r="DC949">
        <v>0</v>
      </c>
      <c r="DD949">
        <v>0</v>
      </c>
      <c r="DE949">
        <v>0</v>
      </c>
      <c r="DF949">
        <v>0</v>
      </c>
      <c r="DG949">
        <v>0</v>
      </c>
      <c r="DH949">
        <v>0</v>
      </c>
      <c r="DI949">
        <f t="array" ref="DI949">SUM(CI949:DH949)</f>
        <v>0</v>
      </c>
      <c r="DJ949">
        <v>0</v>
      </c>
      <c r="DK949">
        <v>0</v>
      </c>
      <c r="DL949">
        <v>0</v>
      </c>
      <c r="DM949">
        <v>0</v>
      </c>
      <c r="DN949">
        <v>0</v>
      </c>
      <c r="DO949">
        <v>0</v>
      </c>
      <c r="DP949">
        <v>0</v>
      </c>
      <c r="DQ949">
        <v>0</v>
      </c>
      <c r="DR949">
        <v>0</v>
      </c>
      <c r="DS949">
        <v>0</v>
      </c>
      <c r="DT949">
        <v>0</v>
      </c>
      <c r="DU949">
        <v>-1</v>
      </c>
      <c r="DV949">
        <v>0</v>
      </c>
      <c r="DW949">
        <v>0</v>
      </c>
      <c r="DX949">
        <v>0</v>
      </c>
      <c r="DY949">
        <v>0</v>
      </c>
      <c r="DZ949">
        <v>0</v>
      </c>
      <c r="EA949">
        <v>0</v>
      </c>
      <c r="EB949">
        <v>0</v>
      </c>
      <c r="EC949">
        <v>0</v>
      </c>
      <c r="ED949">
        <v>0</v>
      </c>
      <c r="EE949">
        <v>0</v>
      </c>
      <c r="EF949">
        <v>0</v>
      </c>
      <c r="EG949">
        <v>0</v>
      </c>
      <c r="EH949">
        <v>0</v>
      </c>
      <c r="EI949">
        <v>0</v>
      </c>
      <c r="EJ949">
        <f t="array" ref="EJ949">SUM(DJ949:EI949)</f>
        <v>0</v>
      </c>
      <c r="EK949">
        <v>0</v>
      </c>
      <c r="EL949">
        <v>0</v>
      </c>
      <c r="EM949">
        <v>0</v>
      </c>
      <c r="EN949">
        <v>0</v>
      </c>
      <c r="EO949">
        <v>0</v>
      </c>
      <c r="EP949">
        <v>0</v>
      </c>
      <c r="EQ949">
        <v>0</v>
      </c>
      <c r="ER949">
        <v>0</v>
      </c>
      <c r="ES949">
        <v>0</v>
      </c>
      <c r="ET949">
        <v>-1</v>
      </c>
      <c r="EU949">
        <v>0</v>
      </c>
      <c r="EV949">
        <v>0</v>
      </c>
      <c r="EW949">
        <v>0</v>
      </c>
      <c r="EX949">
        <v>0</v>
      </c>
      <c r="EY949">
        <v>0</v>
      </c>
      <c r="EZ949">
        <v>0</v>
      </c>
      <c r="FA949">
        <v>0</v>
      </c>
      <c r="FB949">
        <v>0</v>
      </c>
      <c r="FC949">
        <v>0</v>
      </c>
      <c r="FD949">
        <v>0</v>
      </c>
      <c r="FE949">
        <v>0</v>
      </c>
      <c r="FF949">
        <v>0</v>
      </c>
      <c r="FG949">
        <v>0</v>
      </c>
      <c r="FH949">
        <v>0</v>
      </c>
      <c r="FI949">
        <v>0</v>
      </c>
      <c r="FJ949">
        <v>0</v>
      </c>
      <c r="FK949">
        <f t="array" ref="FK949">SUM(EK949:FJ949)</f>
        <v>0</v>
      </c>
      <c r="FL949">
        <f t="array" ref="FL949">BF949-EJ949-FK949</f>
        <v>0</v>
      </c>
    </row>
    <row r="950" spans="3:168">
      <c r="C950">
        <v>19561</v>
      </c>
      <c r="D950" t="s">
        <v>942</v>
      </c>
      <c r="E950" t="s">
        <v>1367</v>
      </c>
      <c r="F950" t="s">
        <v>1586</v>
      </c>
      <c r="G950" t="s">
        <v>1698</v>
      </c>
      <c r="H950" t="s">
        <v>1840</v>
      </c>
      <c r="I950" t="s">
        <v>942</v>
      </c>
      <c r="J950" t="s">
        <v>3002</v>
      </c>
      <c r="K950" t="s">
        <v>3435</v>
      </c>
      <c r="L950" t="s">
        <v>3558</v>
      </c>
      <c r="M950" t="s">
        <v>3726</v>
      </c>
      <c r="N950">
        <v>1629859</v>
      </c>
      <c r="O950">
        <v>121811</v>
      </c>
      <c r="P950">
        <v>94905.68100000003</v>
      </c>
      <c r="Q950">
        <v>26905.31899999997</v>
      </c>
      <c r="R950">
        <v>293.5</v>
      </c>
      <c r="S950">
        <v>13.38022838659891</v>
      </c>
      <c r="T950">
        <v>780750</v>
      </c>
      <c r="U950">
        <v>82283</v>
      </c>
      <c r="V950">
        <v>82384.908</v>
      </c>
      <c r="W950">
        <v>-101.9079999999958</v>
      </c>
      <c r="X950">
        <v>384.5</v>
      </c>
      <c r="Y950">
        <v>9.488594241823948</v>
      </c>
      <c r="Z950">
        <v>0</v>
      </c>
      <c r="AA950">
        <v>0</v>
      </c>
      <c r="AB950">
        <v>17037.211</v>
      </c>
      <c r="AC950">
        <v>-17037.211</v>
      </c>
      <c r="AD950">
        <v>51</v>
      </c>
      <c r="AE950">
        <v>0</v>
      </c>
      <c r="AF950">
        <v>0</v>
      </c>
      <c r="AG950">
        <v>0</v>
      </c>
      <c r="AH950">
        <v>11572.565</v>
      </c>
      <c r="AI950">
        <v>-11572.565</v>
      </c>
      <c r="AJ950">
        <v>52</v>
      </c>
      <c r="AK950">
        <v>0</v>
      </c>
      <c r="AL950">
        <v>2410609</v>
      </c>
      <c r="AM950">
        <v>204094</v>
      </c>
      <c r="AN950">
        <v>205900.365</v>
      </c>
      <c r="AO950">
        <v>1.00885065215048</v>
      </c>
      <c r="AP950">
        <v>-1806.365000000049</v>
      </c>
      <c r="AQ950">
        <v>781</v>
      </c>
      <c r="AR950">
        <v>11.81126833713877</v>
      </c>
      <c r="AS950">
        <v>0</v>
      </c>
      <c r="AT950">
        <v>0.596837731633463</v>
      </c>
      <c r="AU950">
        <v>0.403162268366537</v>
      </c>
      <c r="AV950">
        <v>415.0289608177172</v>
      </c>
      <c r="AW950">
        <v>214</v>
      </c>
      <c r="AX950">
        <v>323.3583679727428</v>
      </c>
      <c r="AY950">
        <v>214.2650403120936</v>
      </c>
      <c r="AZ950">
        <v>0.7791224191575474</v>
      </c>
      <c r="BA950">
        <v>1.001238506131279</v>
      </c>
      <c r="BB950">
        <v>328.4472112985481</v>
      </c>
      <c r="BC950">
        <v>211.4198311225441</v>
      </c>
      <c r="BD950">
        <v>-3</v>
      </c>
      <c r="BE950">
        <v>-3</v>
      </c>
      <c r="BF950">
        <v>-6</v>
      </c>
      <c r="BH950">
        <v>8.5</v>
      </c>
      <c r="BI950">
        <v>7</v>
      </c>
      <c r="BJ950">
        <v>19</v>
      </c>
      <c r="BK950">
        <v>15</v>
      </c>
      <c r="BL950">
        <v>10</v>
      </c>
      <c r="BM950">
        <v>5</v>
      </c>
      <c r="BN950">
        <v>0</v>
      </c>
      <c r="BO950">
        <v>15</v>
      </c>
      <c r="BP950">
        <v>11.5</v>
      </c>
      <c r="BQ950">
        <v>2</v>
      </c>
      <c r="BR950">
        <v>6</v>
      </c>
      <c r="BS950">
        <v>11</v>
      </c>
      <c r="BT950">
        <v>20</v>
      </c>
      <c r="BU950">
        <v>0</v>
      </c>
      <c r="BV950">
        <v>0</v>
      </c>
      <c r="BW950">
        <v>0</v>
      </c>
      <c r="BX950">
        <v>0</v>
      </c>
      <c r="BY950">
        <v>0</v>
      </c>
      <c r="BZ950">
        <v>0</v>
      </c>
      <c r="CA950">
        <v>0</v>
      </c>
      <c r="CB950">
        <v>0</v>
      </c>
      <c r="CC950">
        <v>0</v>
      </c>
      <c r="CD950">
        <v>0</v>
      </c>
      <c r="CE950">
        <v>0</v>
      </c>
      <c r="CF950">
        <v>0</v>
      </c>
      <c r="CG950">
        <v>0</v>
      </c>
      <c r="CH950">
        <f t="array" ref="CH950">SUM(BH950:CG950)</f>
        <v>0</v>
      </c>
      <c r="CI950">
        <v>9</v>
      </c>
      <c r="CJ950">
        <v>4.5</v>
      </c>
      <c r="CK950">
        <v>26</v>
      </c>
      <c r="CL950">
        <v>13</v>
      </c>
      <c r="CM950">
        <v>11.5</v>
      </c>
      <c r="CN950">
        <v>5</v>
      </c>
      <c r="CO950">
        <v>1.5</v>
      </c>
      <c r="CP950">
        <v>16.5</v>
      </c>
      <c r="CQ950">
        <v>8</v>
      </c>
      <c r="CR950">
        <v>4</v>
      </c>
      <c r="CS950">
        <v>8</v>
      </c>
      <c r="CT950">
        <v>18</v>
      </c>
      <c r="CU950">
        <v>29</v>
      </c>
      <c r="CV950">
        <v>0</v>
      </c>
      <c r="CW950">
        <v>0</v>
      </c>
      <c r="CX950">
        <v>0</v>
      </c>
      <c r="CY950">
        <v>0</v>
      </c>
      <c r="CZ950">
        <v>0</v>
      </c>
      <c r="DA950">
        <v>0</v>
      </c>
      <c r="DB950">
        <v>0</v>
      </c>
      <c r="DC950">
        <v>0</v>
      </c>
      <c r="DD950">
        <v>0</v>
      </c>
      <c r="DE950">
        <v>0</v>
      </c>
      <c r="DF950">
        <v>0</v>
      </c>
      <c r="DG950">
        <v>0</v>
      </c>
      <c r="DH950">
        <v>0</v>
      </c>
      <c r="DI950">
        <f t="array" ref="DI950">SUM(CI950:DH950)</f>
        <v>0</v>
      </c>
      <c r="DJ950">
        <v>0</v>
      </c>
      <c r="DK950">
        <v>0</v>
      </c>
      <c r="DL950">
        <v>0</v>
      </c>
      <c r="DM950">
        <v>0</v>
      </c>
      <c r="DN950">
        <v>0</v>
      </c>
      <c r="DO950">
        <v>0</v>
      </c>
      <c r="DP950">
        <v>0</v>
      </c>
      <c r="DQ950">
        <v>-1</v>
      </c>
      <c r="DR950">
        <v>0</v>
      </c>
      <c r="DS950">
        <v>0</v>
      </c>
      <c r="DT950">
        <v>0</v>
      </c>
      <c r="DU950">
        <v>-1</v>
      </c>
      <c r="DV950">
        <v>-1</v>
      </c>
      <c r="DW950">
        <v>0</v>
      </c>
      <c r="DX950">
        <v>0</v>
      </c>
      <c r="DY950">
        <v>0</v>
      </c>
      <c r="DZ950">
        <v>0</v>
      </c>
      <c r="EA950">
        <v>0</v>
      </c>
      <c r="EB950">
        <v>0</v>
      </c>
      <c r="EC950">
        <v>0</v>
      </c>
      <c r="ED950">
        <v>0</v>
      </c>
      <c r="EE950">
        <v>0</v>
      </c>
      <c r="EF950">
        <v>0</v>
      </c>
      <c r="EG950">
        <v>0</v>
      </c>
      <c r="EH950">
        <v>0</v>
      </c>
      <c r="EI950">
        <v>0</v>
      </c>
      <c r="EJ950">
        <f t="array" ref="EJ950">SUM(DJ950:EI950)</f>
        <v>0</v>
      </c>
      <c r="EK950">
        <v>0</v>
      </c>
      <c r="EL950">
        <v>0</v>
      </c>
      <c r="EM950">
        <v>0</v>
      </c>
      <c r="EN950">
        <v>0</v>
      </c>
      <c r="EO950">
        <v>0</v>
      </c>
      <c r="EP950">
        <v>0</v>
      </c>
      <c r="EQ950">
        <v>0</v>
      </c>
      <c r="ER950">
        <v>-1</v>
      </c>
      <c r="ES950">
        <v>0</v>
      </c>
      <c r="ET950">
        <v>0</v>
      </c>
      <c r="EU950">
        <v>-1</v>
      </c>
      <c r="EV950">
        <v>0</v>
      </c>
      <c r="EW950">
        <v>-1</v>
      </c>
      <c r="EX950">
        <v>0</v>
      </c>
      <c r="EY950">
        <v>0</v>
      </c>
      <c r="EZ950">
        <v>0</v>
      </c>
      <c r="FA950">
        <v>0</v>
      </c>
      <c r="FB950">
        <v>0</v>
      </c>
      <c r="FC950">
        <v>0</v>
      </c>
      <c r="FD950">
        <v>0</v>
      </c>
      <c r="FE950">
        <v>0</v>
      </c>
      <c r="FF950">
        <v>0</v>
      </c>
      <c r="FG950">
        <v>0</v>
      </c>
      <c r="FH950">
        <v>0</v>
      </c>
      <c r="FI950">
        <v>0</v>
      </c>
      <c r="FJ950">
        <v>0</v>
      </c>
      <c r="FK950">
        <f t="array" ref="FK950">SUM(EK950:FJ950)</f>
        <v>0</v>
      </c>
      <c r="FL950">
        <f t="array" ref="FL950">BF950-EJ950-FK950</f>
        <v>0</v>
      </c>
    </row>
    <row r="951" spans="3:168">
      <c r="C951">
        <v>19565</v>
      </c>
      <c r="D951" t="s">
        <v>943</v>
      </c>
      <c r="E951" t="s">
        <v>1367</v>
      </c>
      <c r="F951" t="s">
        <v>1590</v>
      </c>
      <c r="G951" t="s">
        <v>1710</v>
      </c>
      <c r="H951" t="s">
        <v>1777</v>
      </c>
      <c r="I951" t="s">
        <v>943</v>
      </c>
      <c r="J951" t="s">
        <v>3003</v>
      </c>
      <c r="K951" t="s">
        <v>3435</v>
      </c>
      <c r="L951" t="s">
        <v>3558</v>
      </c>
      <c r="M951" t="s">
        <v>3726</v>
      </c>
      <c r="N951">
        <v>817474</v>
      </c>
      <c r="O951">
        <v>72626</v>
      </c>
      <c r="P951">
        <v>57542.79099999998</v>
      </c>
      <c r="Q951">
        <v>15083.20900000002</v>
      </c>
      <c r="R951">
        <v>175</v>
      </c>
      <c r="S951">
        <v>11.25594139839727</v>
      </c>
      <c r="T951">
        <v>832526</v>
      </c>
      <c r="U951">
        <v>99938</v>
      </c>
      <c r="V951">
        <v>112909.716</v>
      </c>
      <c r="W951">
        <v>-12971.71599999996</v>
      </c>
      <c r="X951">
        <v>467</v>
      </c>
      <c r="Y951">
        <v>8.330424863415317</v>
      </c>
      <c r="Z951">
        <v>0</v>
      </c>
      <c r="AA951">
        <v>0</v>
      </c>
      <c r="AB951">
        <v>923.184</v>
      </c>
      <c r="AC951">
        <v>-923.184</v>
      </c>
      <c r="AD951">
        <v>2.5</v>
      </c>
      <c r="AE951">
        <v>0</v>
      </c>
      <c r="AF951">
        <v>0</v>
      </c>
      <c r="AG951">
        <v>0</v>
      </c>
      <c r="AH951">
        <v>1772.138</v>
      </c>
      <c r="AI951">
        <v>-1772.138</v>
      </c>
      <c r="AJ951">
        <v>7.5</v>
      </c>
      <c r="AK951">
        <v>0</v>
      </c>
      <c r="AL951">
        <v>1650000</v>
      </c>
      <c r="AM951">
        <v>172564</v>
      </c>
      <c r="AN951">
        <v>173147.8289999999</v>
      </c>
      <c r="AO951">
        <v>1.003383260703275</v>
      </c>
      <c r="AP951">
        <v>-583.8289999999397</v>
      </c>
      <c r="AQ951">
        <v>652</v>
      </c>
      <c r="AR951">
        <v>9.561669873206462</v>
      </c>
      <c r="AS951">
        <v>0</v>
      </c>
      <c r="AT951">
        <v>0.4208641431584803</v>
      </c>
      <c r="AU951">
        <v>0.5791358568415197</v>
      </c>
      <c r="AV951">
        <v>415.0057142857143</v>
      </c>
      <c r="AW951">
        <v>214</v>
      </c>
      <c r="AX951">
        <v>328.8159485714285</v>
      </c>
      <c r="AY951">
        <v>241.7766937901498</v>
      </c>
      <c r="AZ951">
        <v>0.7923166772230328</v>
      </c>
      <c r="BA951">
        <v>1.12979763453341</v>
      </c>
      <c r="BB951">
        <v>328.4472112985481</v>
      </c>
      <c r="BC951">
        <v>211.4198311225441</v>
      </c>
      <c r="BD951">
        <v>-1</v>
      </c>
      <c r="BE951">
        <v>-2</v>
      </c>
      <c r="BF951">
        <v>-3</v>
      </c>
      <c r="BH951">
        <v>2</v>
      </c>
      <c r="BI951">
        <v>2</v>
      </c>
      <c r="BJ951">
        <v>3</v>
      </c>
      <c r="BK951">
        <v>2</v>
      </c>
      <c r="BL951">
        <v>6</v>
      </c>
      <c r="BM951">
        <v>6</v>
      </c>
      <c r="BN951">
        <v>3</v>
      </c>
      <c r="BO951">
        <v>5.5</v>
      </c>
      <c r="BP951">
        <v>2</v>
      </c>
      <c r="BQ951">
        <v>3.5</v>
      </c>
      <c r="BR951">
        <v>4</v>
      </c>
      <c r="BS951">
        <v>3</v>
      </c>
      <c r="BT951">
        <v>3</v>
      </c>
      <c r="BU951">
        <v>0</v>
      </c>
      <c r="BV951">
        <v>0</v>
      </c>
      <c r="BW951">
        <v>0</v>
      </c>
      <c r="BX951">
        <v>0</v>
      </c>
      <c r="BY951">
        <v>0</v>
      </c>
      <c r="BZ951">
        <v>0</v>
      </c>
      <c r="CA951">
        <v>0</v>
      </c>
      <c r="CB951">
        <v>0</v>
      </c>
      <c r="CC951">
        <v>0</v>
      </c>
      <c r="CD951">
        <v>0</v>
      </c>
      <c r="CE951">
        <v>0</v>
      </c>
      <c r="CF951">
        <v>0</v>
      </c>
      <c r="CG951">
        <v>0</v>
      </c>
      <c r="CH951">
        <f t="array" ref="CH951">SUM(BH951:CG951)</f>
        <v>0</v>
      </c>
      <c r="CI951">
        <v>7.5</v>
      </c>
      <c r="CJ951">
        <v>6</v>
      </c>
      <c r="CK951">
        <v>4</v>
      </c>
      <c r="CL951">
        <v>4.5</v>
      </c>
      <c r="CM951">
        <v>16.5</v>
      </c>
      <c r="CN951">
        <v>20</v>
      </c>
      <c r="CO951">
        <v>15.5</v>
      </c>
      <c r="CP951">
        <v>10.5</v>
      </c>
      <c r="CQ951">
        <v>12.5</v>
      </c>
      <c r="CR951">
        <v>6.5</v>
      </c>
      <c r="CS951">
        <v>3.5</v>
      </c>
      <c r="CT951">
        <v>6</v>
      </c>
      <c r="CU951">
        <v>9</v>
      </c>
      <c r="CV951">
        <v>0</v>
      </c>
      <c r="CW951">
        <v>0</v>
      </c>
      <c r="CX951">
        <v>0</v>
      </c>
      <c r="CY951">
        <v>0</v>
      </c>
      <c r="CZ951">
        <v>0</v>
      </c>
      <c r="DA951">
        <v>0</v>
      </c>
      <c r="DB951">
        <v>0</v>
      </c>
      <c r="DC951">
        <v>0</v>
      </c>
      <c r="DD951">
        <v>0</v>
      </c>
      <c r="DE951">
        <v>0</v>
      </c>
      <c r="DF951">
        <v>0</v>
      </c>
      <c r="DG951">
        <v>0</v>
      </c>
      <c r="DH951">
        <v>0</v>
      </c>
      <c r="DI951">
        <f t="array" ref="DI951">SUM(CI951:DH951)</f>
        <v>0</v>
      </c>
      <c r="DJ951">
        <v>0</v>
      </c>
      <c r="DK951">
        <v>0</v>
      </c>
      <c r="DL951">
        <v>0</v>
      </c>
      <c r="DM951">
        <v>0</v>
      </c>
      <c r="DN951">
        <v>0</v>
      </c>
      <c r="DO951">
        <v>0</v>
      </c>
      <c r="DP951">
        <v>0</v>
      </c>
      <c r="DQ951">
        <v>-1</v>
      </c>
      <c r="DR951">
        <v>0</v>
      </c>
      <c r="DS951">
        <v>0</v>
      </c>
      <c r="DT951">
        <v>0</v>
      </c>
      <c r="DU951">
        <v>0</v>
      </c>
      <c r="DV951">
        <v>0</v>
      </c>
      <c r="DW951">
        <v>0</v>
      </c>
      <c r="DX951">
        <v>0</v>
      </c>
      <c r="DY951">
        <v>0</v>
      </c>
      <c r="DZ951">
        <v>0</v>
      </c>
      <c r="EA951">
        <v>0</v>
      </c>
      <c r="EB951">
        <v>0</v>
      </c>
      <c r="EC951">
        <v>0</v>
      </c>
      <c r="ED951">
        <v>0</v>
      </c>
      <c r="EE951">
        <v>0</v>
      </c>
      <c r="EF951">
        <v>0</v>
      </c>
      <c r="EG951">
        <v>0</v>
      </c>
      <c r="EH951">
        <v>0</v>
      </c>
      <c r="EI951">
        <v>0</v>
      </c>
      <c r="EJ951">
        <f t="array" ref="EJ951">SUM(DJ951:EI951)</f>
        <v>0</v>
      </c>
      <c r="EK951">
        <v>0</v>
      </c>
      <c r="EL951">
        <v>0</v>
      </c>
      <c r="EM951">
        <v>0</v>
      </c>
      <c r="EN951">
        <v>0</v>
      </c>
      <c r="EO951">
        <v>0</v>
      </c>
      <c r="EP951">
        <v>0</v>
      </c>
      <c r="EQ951">
        <v>0</v>
      </c>
      <c r="ER951">
        <v>0</v>
      </c>
      <c r="ES951">
        <v>-1</v>
      </c>
      <c r="ET951">
        <v>0</v>
      </c>
      <c r="EU951">
        <v>0</v>
      </c>
      <c r="EV951">
        <v>0</v>
      </c>
      <c r="EW951">
        <v>0</v>
      </c>
      <c r="EX951">
        <v>0</v>
      </c>
      <c r="EY951">
        <v>0</v>
      </c>
      <c r="EZ951">
        <v>0</v>
      </c>
      <c r="FA951">
        <v>0</v>
      </c>
      <c r="FB951">
        <v>0</v>
      </c>
      <c r="FC951">
        <v>0</v>
      </c>
      <c r="FD951">
        <v>0</v>
      </c>
      <c r="FE951">
        <v>0</v>
      </c>
      <c r="FF951">
        <v>0</v>
      </c>
      <c r="FG951">
        <v>0</v>
      </c>
      <c r="FH951">
        <v>0</v>
      </c>
      <c r="FI951">
        <v>0</v>
      </c>
      <c r="FJ951">
        <v>0</v>
      </c>
      <c r="FK951">
        <f t="array" ref="FK951">SUM(EK951:FJ951)</f>
        <v>0</v>
      </c>
      <c r="FL951">
        <f t="array" ref="FL951">BF951-EJ951-FK951</f>
        <v>0</v>
      </c>
    </row>
    <row r="952" spans="3:168">
      <c r="C952">
        <v>19567</v>
      </c>
      <c r="D952" t="s">
        <v>944</v>
      </c>
      <c r="E952" t="s">
        <v>1367</v>
      </c>
      <c r="F952" t="s">
        <v>1415</v>
      </c>
      <c r="G952" t="s">
        <v>1698</v>
      </c>
      <c r="H952" t="s">
        <v>1777</v>
      </c>
      <c r="I952" t="s">
        <v>944</v>
      </c>
      <c r="J952" t="s">
        <v>3004</v>
      </c>
      <c r="K952" t="s">
        <v>3428</v>
      </c>
      <c r="L952" t="s">
        <v>3558</v>
      </c>
      <c r="M952" t="s">
        <v>3726</v>
      </c>
      <c r="N952">
        <v>592405</v>
      </c>
      <c r="O952">
        <v>56475</v>
      </c>
      <c r="P952">
        <v>46952.35200000001</v>
      </c>
      <c r="Q952">
        <v>9522.647999999994</v>
      </c>
      <c r="R952">
        <v>112.5</v>
      </c>
      <c r="S952">
        <v>10.48968570163789</v>
      </c>
      <c r="T952">
        <v>838671</v>
      </c>
      <c r="U952">
        <v>103984</v>
      </c>
      <c r="V952">
        <v>118119.2629999999</v>
      </c>
      <c r="W952">
        <v>-14135.26299999992</v>
      </c>
      <c r="X952">
        <v>411</v>
      </c>
      <c r="Y952">
        <v>8.065385059239883</v>
      </c>
      <c r="Z952">
        <v>0</v>
      </c>
      <c r="AA952">
        <v>0</v>
      </c>
      <c r="AB952">
        <v>0</v>
      </c>
      <c r="AC952">
        <v>0</v>
      </c>
      <c r="AD952">
        <v>0</v>
      </c>
      <c r="AE952">
        <v>0</v>
      </c>
      <c r="AF952">
        <v>0</v>
      </c>
      <c r="AG952">
        <v>0</v>
      </c>
      <c r="AH952">
        <v>0</v>
      </c>
      <c r="AI952">
        <v>0</v>
      </c>
      <c r="AJ952">
        <v>0</v>
      </c>
      <c r="AK952">
        <v>0</v>
      </c>
      <c r="AL952">
        <v>1431076</v>
      </c>
      <c r="AM952">
        <v>160459</v>
      </c>
      <c r="AN952">
        <v>165071.6149999999</v>
      </c>
      <c r="AO952">
        <v>1.028746377579319</v>
      </c>
      <c r="AP952">
        <v>-4612.614999999932</v>
      </c>
      <c r="AQ952">
        <v>523.5</v>
      </c>
      <c r="AR952">
        <v>8.9186396524969</v>
      </c>
      <c r="AS952">
        <v>0</v>
      </c>
      <c r="AT952">
        <v>0.3519590674253236</v>
      </c>
      <c r="AU952">
        <v>0.6480409325746763</v>
      </c>
      <c r="AV952">
        <v>502</v>
      </c>
      <c r="AW952">
        <v>253.0024330900243</v>
      </c>
      <c r="AX952">
        <v>417.3542400000001</v>
      </c>
      <c r="AY952">
        <v>287.3948004866178</v>
      </c>
      <c r="AZ952">
        <v>0.8313829482071714</v>
      </c>
      <c r="BA952">
        <v>1.135936903754423</v>
      </c>
      <c r="BB952">
        <v>426.0845310712754</v>
      </c>
      <c r="BC952">
        <v>277.3083625164836</v>
      </c>
      <c r="BD952">
        <v>-4</v>
      </c>
      <c r="BE952">
        <v>-11</v>
      </c>
      <c r="BF952">
        <v>-15</v>
      </c>
      <c r="BH952">
        <v>1</v>
      </c>
      <c r="BI952">
        <v>1</v>
      </c>
      <c r="BJ952">
        <v>2</v>
      </c>
      <c r="BK952">
        <v>2</v>
      </c>
      <c r="BL952">
        <v>0</v>
      </c>
      <c r="BM952">
        <v>1</v>
      </c>
      <c r="BN952">
        <v>2</v>
      </c>
      <c r="BO952">
        <v>1.5</v>
      </c>
      <c r="BP952">
        <v>4</v>
      </c>
      <c r="BQ952">
        <v>1</v>
      </c>
      <c r="BR952">
        <v>1</v>
      </c>
      <c r="BS952">
        <v>3</v>
      </c>
      <c r="BT952">
        <v>1</v>
      </c>
      <c r="BU952">
        <v>0</v>
      </c>
      <c r="BV952">
        <v>0</v>
      </c>
      <c r="BW952">
        <v>0</v>
      </c>
      <c r="BX952">
        <v>0</v>
      </c>
      <c r="BY952">
        <v>0</v>
      </c>
      <c r="BZ952">
        <v>0</v>
      </c>
      <c r="CA952">
        <v>0</v>
      </c>
      <c r="CB952">
        <v>0</v>
      </c>
      <c r="CC952">
        <v>0</v>
      </c>
      <c r="CD952">
        <v>0</v>
      </c>
      <c r="CE952">
        <v>0</v>
      </c>
      <c r="CF952">
        <v>0</v>
      </c>
      <c r="CG952">
        <v>0</v>
      </c>
      <c r="CH952">
        <f t="array" ref="CH952">SUM(BH952:CG952)</f>
        <v>0</v>
      </c>
      <c r="CI952">
        <v>9.5</v>
      </c>
      <c r="CJ952">
        <v>6.5</v>
      </c>
      <c r="CK952">
        <v>6.5</v>
      </c>
      <c r="CL952">
        <v>7</v>
      </c>
      <c r="CM952">
        <v>5</v>
      </c>
      <c r="CN952">
        <v>7</v>
      </c>
      <c r="CO952">
        <v>5</v>
      </c>
      <c r="CP952">
        <v>7</v>
      </c>
      <c r="CQ952">
        <v>1.5</v>
      </c>
      <c r="CR952">
        <v>6.5</v>
      </c>
      <c r="CS952">
        <v>6.5</v>
      </c>
      <c r="CT952">
        <v>6</v>
      </c>
      <c r="CU952">
        <v>3</v>
      </c>
      <c r="CV952">
        <v>0</v>
      </c>
      <c r="CW952">
        <v>0</v>
      </c>
      <c r="CX952">
        <v>0</v>
      </c>
      <c r="CY952">
        <v>0</v>
      </c>
      <c r="CZ952">
        <v>0</v>
      </c>
      <c r="DA952">
        <v>0</v>
      </c>
      <c r="DB952">
        <v>0</v>
      </c>
      <c r="DC952">
        <v>0</v>
      </c>
      <c r="DD952">
        <v>0</v>
      </c>
      <c r="DE952">
        <v>0</v>
      </c>
      <c r="DF952">
        <v>0</v>
      </c>
      <c r="DG952">
        <v>0</v>
      </c>
      <c r="DH952">
        <v>0</v>
      </c>
      <c r="DI952">
        <f t="array" ref="DI952">SUM(CI952:DH952)</f>
        <v>0</v>
      </c>
      <c r="DJ952">
        <v>0</v>
      </c>
      <c r="DK952">
        <v>0</v>
      </c>
      <c r="DL952">
        <v>0</v>
      </c>
      <c r="DM952">
        <v>0</v>
      </c>
      <c r="DN952">
        <v>0</v>
      </c>
      <c r="DO952">
        <v>0</v>
      </c>
      <c r="DP952">
        <v>0</v>
      </c>
      <c r="DQ952">
        <v>0</v>
      </c>
      <c r="DR952">
        <v>0</v>
      </c>
      <c r="DS952">
        <v>0</v>
      </c>
      <c r="DT952">
        <v>0</v>
      </c>
      <c r="DU952">
        <v>0</v>
      </c>
      <c r="DV952">
        <v>0</v>
      </c>
      <c r="DW952">
        <v>0</v>
      </c>
      <c r="DX952">
        <v>0</v>
      </c>
      <c r="DY952">
        <v>0</v>
      </c>
      <c r="DZ952">
        <v>0</v>
      </c>
      <c r="EA952">
        <v>0</v>
      </c>
      <c r="EB952">
        <v>0</v>
      </c>
      <c r="EC952">
        <v>0</v>
      </c>
      <c r="ED952">
        <v>0</v>
      </c>
      <c r="EE952">
        <v>0</v>
      </c>
      <c r="EF952">
        <v>0</v>
      </c>
      <c r="EG952">
        <v>0</v>
      </c>
      <c r="EH952">
        <v>0</v>
      </c>
      <c r="EI952">
        <v>0</v>
      </c>
      <c r="EJ952">
        <f t="array" ref="EJ952">SUM(DJ952:EI952)</f>
        <v>0</v>
      </c>
      <c r="EK952">
        <v>0</v>
      </c>
      <c r="EL952">
        <v>0</v>
      </c>
      <c r="EM952">
        <v>0</v>
      </c>
      <c r="EN952">
        <v>0</v>
      </c>
      <c r="EO952">
        <v>0</v>
      </c>
      <c r="EP952">
        <v>0</v>
      </c>
      <c r="EQ952">
        <v>0</v>
      </c>
      <c r="ER952">
        <v>0</v>
      </c>
      <c r="ES952">
        <v>0</v>
      </c>
      <c r="ET952">
        <v>0</v>
      </c>
      <c r="EU952">
        <v>0</v>
      </c>
      <c r="EV952">
        <v>0</v>
      </c>
      <c r="EW952">
        <v>0</v>
      </c>
      <c r="EX952">
        <v>0</v>
      </c>
      <c r="EY952">
        <v>0</v>
      </c>
      <c r="EZ952">
        <v>0</v>
      </c>
      <c r="FA952">
        <v>0</v>
      </c>
      <c r="FB952">
        <v>0</v>
      </c>
      <c r="FC952">
        <v>0</v>
      </c>
      <c r="FD952">
        <v>0</v>
      </c>
      <c r="FE952">
        <v>0</v>
      </c>
      <c r="FF952">
        <v>0</v>
      </c>
      <c r="FG952">
        <v>0</v>
      </c>
      <c r="FH952">
        <v>0</v>
      </c>
      <c r="FI952">
        <v>0</v>
      </c>
      <c r="FJ952">
        <v>0</v>
      </c>
      <c r="FK952">
        <f t="array" ref="FK952">SUM(EK952:FJ952)</f>
        <v>0</v>
      </c>
      <c r="FL952">
        <f t="array" ref="FL952">BF952-EJ952-FK952</f>
        <v>0</v>
      </c>
    </row>
    <row r="953" spans="3:168">
      <c r="C953">
        <v>19569</v>
      </c>
      <c r="D953" t="s">
        <v>945</v>
      </c>
      <c r="E953" t="s">
        <v>1367</v>
      </c>
      <c r="F953" t="s">
        <v>1414</v>
      </c>
      <c r="G953" t="s">
        <v>1732</v>
      </c>
      <c r="H953" t="s">
        <v>1777</v>
      </c>
      <c r="I953" t="s">
        <v>945</v>
      </c>
      <c r="J953" t="s">
        <v>3005</v>
      </c>
      <c r="K953" t="s">
        <v>3435</v>
      </c>
      <c r="L953" t="s">
        <v>3558</v>
      </c>
      <c r="M953" t="s">
        <v>3726</v>
      </c>
      <c r="N953">
        <v>2376496</v>
      </c>
      <c r="O953">
        <v>196687</v>
      </c>
      <c r="P953">
        <v>155870.328</v>
      </c>
      <c r="Q953">
        <v>40816.67200000005</v>
      </c>
      <c r="R953">
        <v>474.5</v>
      </c>
      <c r="S953">
        <v>12.08262874516364</v>
      </c>
      <c r="T953">
        <v>1777305</v>
      </c>
      <c r="U953">
        <v>207473</v>
      </c>
      <c r="V953">
        <v>207583.2650000002</v>
      </c>
      <c r="W953">
        <v>-110.2650000002177</v>
      </c>
      <c r="X953">
        <v>970</v>
      </c>
      <c r="Y953">
        <v>8.566439970502186</v>
      </c>
      <c r="Z953">
        <v>0</v>
      </c>
      <c r="AA953">
        <v>0</v>
      </c>
      <c r="AB953">
        <v>21808.69900000001</v>
      </c>
      <c r="AC953">
        <v>-21808.69900000001</v>
      </c>
      <c r="AD953">
        <v>63.5</v>
      </c>
      <c r="AE953">
        <v>0</v>
      </c>
      <c r="AF953">
        <v>0</v>
      </c>
      <c r="AG953">
        <v>0</v>
      </c>
      <c r="AH953">
        <v>21276.768</v>
      </c>
      <c r="AI953">
        <v>-21276.768</v>
      </c>
      <c r="AJ953">
        <v>93</v>
      </c>
      <c r="AK953">
        <v>0</v>
      </c>
      <c r="AL953">
        <v>4153801</v>
      </c>
      <c r="AM953">
        <v>404160</v>
      </c>
      <c r="AN953">
        <v>406539.0600000002</v>
      </c>
      <c r="AO953">
        <v>1.00588643111639</v>
      </c>
      <c r="AP953">
        <v>-2379.060000000172</v>
      </c>
      <c r="AQ953">
        <v>1601</v>
      </c>
      <c r="AR953">
        <v>10.27761530087094</v>
      </c>
      <c r="AS953">
        <v>0</v>
      </c>
      <c r="AT953">
        <v>0.4866562747426761</v>
      </c>
      <c r="AU953">
        <v>0.5133437252573239</v>
      </c>
      <c r="AV953">
        <v>414.5142255005269</v>
      </c>
      <c r="AW953">
        <v>213.8896907216495</v>
      </c>
      <c r="AX953">
        <v>328.493841938883</v>
      </c>
      <c r="AY953">
        <v>214.0033659793817</v>
      </c>
      <c r="AZ953">
        <v>0.7924790555552729</v>
      </c>
      <c r="BA953">
        <v>1.000531466745072</v>
      </c>
      <c r="BB953">
        <v>328.4472112985481</v>
      </c>
      <c r="BC953">
        <v>211.4198311225441</v>
      </c>
      <c r="BD953">
        <v>-4</v>
      </c>
      <c r="BE953">
        <v>-6</v>
      </c>
      <c r="BF953">
        <v>-10</v>
      </c>
      <c r="BH953">
        <v>15</v>
      </c>
      <c r="BI953">
        <v>10</v>
      </c>
      <c r="BJ953">
        <v>12</v>
      </c>
      <c r="BK953">
        <v>12</v>
      </c>
      <c r="BL953">
        <v>9</v>
      </c>
      <c r="BM953">
        <v>12</v>
      </c>
      <c r="BN953">
        <v>9</v>
      </c>
      <c r="BO953">
        <v>12</v>
      </c>
      <c r="BP953">
        <v>13</v>
      </c>
      <c r="BQ953">
        <v>7</v>
      </c>
      <c r="BR953">
        <v>6</v>
      </c>
      <c r="BS953">
        <v>3.5</v>
      </c>
      <c r="BT953">
        <v>9</v>
      </c>
      <c r="BU953">
        <v>0</v>
      </c>
      <c r="BV953">
        <v>0</v>
      </c>
      <c r="BW953">
        <v>0</v>
      </c>
      <c r="BX953">
        <v>0</v>
      </c>
      <c r="BY953">
        <v>0</v>
      </c>
      <c r="BZ953">
        <v>0</v>
      </c>
      <c r="CA953">
        <v>0</v>
      </c>
      <c r="CB953">
        <v>0</v>
      </c>
      <c r="CC953">
        <v>0</v>
      </c>
      <c r="CD953">
        <v>0</v>
      </c>
      <c r="CE953">
        <v>0</v>
      </c>
      <c r="CF953">
        <v>0</v>
      </c>
      <c r="CG953">
        <v>0</v>
      </c>
      <c r="CH953">
        <f t="array" ref="CH953">SUM(BH953:CG953)</f>
        <v>0</v>
      </c>
      <c r="CI953">
        <v>24</v>
      </c>
      <c r="CJ953">
        <v>23</v>
      </c>
      <c r="CK953">
        <v>24</v>
      </c>
      <c r="CL953">
        <v>26</v>
      </c>
      <c r="CM953">
        <v>23</v>
      </c>
      <c r="CN953">
        <v>23.5</v>
      </c>
      <c r="CO953">
        <v>22</v>
      </c>
      <c r="CP953">
        <v>22</v>
      </c>
      <c r="CQ953">
        <v>26</v>
      </c>
      <c r="CR953">
        <v>16.5</v>
      </c>
      <c r="CS953">
        <v>20</v>
      </c>
      <c r="CT953">
        <v>18</v>
      </c>
      <c r="CU953">
        <v>21</v>
      </c>
      <c r="CV953">
        <v>0</v>
      </c>
      <c r="CW953">
        <v>0</v>
      </c>
      <c r="CX953">
        <v>0</v>
      </c>
      <c r="CY953">
        <v>0</v>
      </c>
      <c r="CZ953">
        <v>0</v>
      </c>
      <c r="DA953">
        <v>0</v>
      </c>
      <c r="DB953">
        <v>0</v>
      </c>
      <c r="DC953">
        <v>0</v>
      </c>
      <c r="DD953">
        <v>0</v>
      </c>
      <c r="DE953">
        <v>0</v>
      </c>
      <c r="DF953">
        <v>0</v>
      </c>
      <c r="DG953">
        <v>0</v>
      </c>
      <c r="DH953">
        <v>0</v>
      </c>
      <c r="DI953">
        <f t="array" ref="DI953">SUM(CI953:DH953)</f>
        <v>0</v>
      </c>
      <c r="DJ953">
        <v>0</v>
      </c>
      <c r="DK953">
        <v>0</v>
      </c>
      <c r="DL953">
        <v>0</v>
      </c>
      <c r="DM953">
        <v>0</v>
      </c>
      <c r="DN953">
        <v>0</v>
      </c>
      <c r="DO953">
        <v>0</v>
      </c>
      <c r="DP953">
        <v>-1</v>
      </c>
      <c r="DQ953">
        <v>0</v>
      </c>
      <c r="DR953">
        <v>-1</v>
      </c>
      <c r="DS953">
        <v>-1</v>
      </c>
      <c r="DT953">
        <v>0</v>
      </c>
      <c r="DU953">
        <v>0</v>
      </c>
      <c r="DV953">
        <v>-1</v>
      </c>
      <c r="DW953">
        <v>0</v>
      </c>
      <c r="DX953">
        <v>0</v>
      </c>
      <c r="DY953">
        <v>0</v>
      </c>
      <c r="DZ953">
        <v>0</v>
      </c>
      <c r="EA953">
        <v>0</v>
      </c>
      <c r="EB953">
        <v>0</v>
      </c>
      <c r="EC953">
        <v>0</v>
      </c>
      <c r="ED953">
        <v>0</v>
      </c>
      <c r="EE953">
        <v>0</v>
      </c>
      <c r="EF953">
        <v>0</v>
      </c>
      <c r="EG953">
        <v>0</v>
      </c>
      <c r="EH953">
        <v>0</v>
      </c>
      <c r="EI953">
        <v>0</v>
      </c>
      <c r="EJ953">
        <f t="array" ref="EJ953">SUM(DJ953:EI953)</f>
        <v>0</v>
      </c>
      <c r="EK953">
        <v>0</v>
      </c>
      <c r="EL953">
        <v>0</v>
      </c>
      <c r="EM953">
        <v>0</v>
      </c>
      <c r="EN953">
        <v>0</v>
      </c>
      <c r="EO953">
        <v>0</v>
      </c>
      <c r="EP953">
        <v>0</v>
      </c>
      <c r="EQ953">
        <v>-1</v>
      </c>
      <c r="ER953">
        <v>-1</v>
      </c>
      <c r="ES953">
        <v>-1</v>
      </c>
      <c r="ET953">
        <v>-1</v>
      </c>
      <c r="EU953">
        <v>0</v>
      </c>
      <c r="EV953">
        <v>-1</v>
      </c>
      <c r="EW953">
        <v>-1</v>
      </c>
      <c r="EX953">
        <v>0</v>
      </c>
      <c r="EY953">
        <v>0</v>
      </c>
      <c r="EZ953">
        <v>0</v>
      </c>
      <c r="FA953">
        <v>0</v>
      </c>
      <c r="FB953">
        <v>0</v>
      </c>
      <c r="FC953">
        <v>0</v>
      </c>
      <c r="FD953">
        <v>0</v>
      </c>
      <c r="FE953">
        <v>0</v>
      </c>
      <c r="FF953">
        <v>0</v>
      </c>
      <c r="FG953">
        <v>0</v>
      </c>
      <c r="FH953">
        <v>0</v>
      </c>
      <c r="FI953">
        <v>0</v>
      </c>
      <c r="FJ953">
        <v>0</v>
      </c>
      <c r="FK953">
        <f t="array" ref="FK953">SUM(EK953:FJ953)</f>
        <v>0</v>
      </c>
      <c r="FL953">
        <f t="array" ref="FL953">BF953-EJ953-FK953</f>
        <v>0</v>
      </c>
    </row>
    <row r="954" spans="3:168">
      <c r="C954">
        <v>19571</v>
      </c>
      <c r="D954" t="s">
        <v>946</v>
      </c>
      <c r="E954" t="s">
        <v>1367</v>
      </c>
      <c r="F954" t="s">
        <v>1395</v>
      </c>
      <c r="G954" t="s">
        <v>1732</v>
      </c>
      <c r="H954" t="s">
        <v>1777</v>
      </c>
      <c r="I954" t="s">
        <v>946</v>
      </c>
      <c r="J954" t="s">
        <v>3006</v>
      </c>
      <c r="K954" t="s">
        <v>3428</v>
      </c>
      <c r="L954" t="s">
        <v>3558</v>
      </c>
      <c r="M954" t="s">
        <v>3726</v>
      </c>
      <c r="N954">
        <v>2081996</v>
      </c>
      <c r="O954">
        <v>185452</v>
      </c>
      <c r="P954">
        <v>143943.5700000001</v>
      </c>
      <c r="Q954">
        <v>41508.42999999988</v>
      </c>
      <c r="R954">
        <v>369.5</v>
      </c>
      <c r="S954">
        <v>11.22660311023877</v>
      </c>
      <c r="T954">
        <v>798139</v>
      </c>
      <c r="U954">
        <v>106640</v>
      </c>
      <c r="V954">
        <v>117746.1640000001</v>
      </c>
      <c r="W954">
        <v>-11106.16400000009</v>
      </c>
      <c r="X954">
        <v>421.5</v>
      </c>
      <c r="Y954">
        <v>7.484424231057765</v>
      </c>
      <c r="Z954">
        <v>0</v>
      </c>
      <c r="AA954">
        <v>0</v>
      </c>
      <c r="AB954">
        <v>19477.035</v>
      </c>
      <c r="AC954">
        <v>-19477.035</v>
      </c>
      <c r="AD954">
        <v>48.5</v>
      </c>
      <c r="AE954">
        <v>0</v>
      </c>
      <c r="AF954">
        <v>0</v>
      </c>
      <c r="AG954">
        <v>0</v>
      </c>
      <c r="AH954">
        <v>11844.61</v>
      </c>
      <c r="AI954">
        <v>-11844.61</v>
      </c>
      <c r="AJ954">
        <v>40.5</v>
      </c>
      <c r="AK954">
        <v>0</v>
      </c>
      <c r="AL954">
        <v>2880135</v>
      </c>
      <c r="AM954">
        <v>292092</v>
      </c>
      <c r="AN954">
        <v>293011.3790000002</v>
      </c>
      <c r="AO954">
        <v>1.003147566520138</v>
      </c>
      <c r="AP954">
        <v>-919.37900000019</v>
      </c>
      <c r="AQ954">
        <v>880</v>
      </c>
      <c r="AR954">
        <v>9.860369335688755</v>
      </c>
      <c r="AS954">
        <v>0</v>
      </c>
      <c r="AT954">
        <v>0.6349095490461909</v>
      </c>
      <c r="AU954">
        <v>0.3650904509538091</v>
      </c>
      <c r="AV954">
        <v>501.8998646820027</v>
      </c>
      <c r="AW954">
        <v>253.0011862396204</v>
      </c>
      <c r="AX954">
        <v>389.5631123139381</v>
      </c>
      <c r="AY954">
        <v>279.3503297746147</v>
      </c>
      <c r="AZ954">
        <v>0.7761769622328155</v>
      </c>
      <c r="BA954">
        <v>1.104146324081021</v>
      </c>
      <c r="BB954">
        <v>426.0845310712754</v>
      </c>
      <c r="BC954">
        <v>277.3083625164836</v>
      </c>
      <c r="BD954">
        <v>-1</v>
      </c>
      <c r="BE954">
        <v>-1</v>
      </c>
      <c r="BF954">
        <v>-2</v>
      </c>
      <c r="BH954">
        <v>15</v>
      </c>
      <c r="BI954">
        <v>7</v>
      </c>
      <c r="BJ954">
        <v>6</v>
      </c>
      <c r="BK954">
        <v>8</v>
      </c>
      <c r="BL954">
        <v>4</v>
      </c>
      <c r="BM954">
        <v>7</v>
      </c>
      <c r="BN954">
        <v>5</v>
      </c>
      <c r="BO954">
        <v>9.5</v>
      </c>
      <c r="BP954">
        <v>12</v>
      </c>
      <c r="BQ954">
        <v>7</v>
      </c>
      <c r="BR954">
        <v>1</v>
      </c>
      <c r="BS954">
        <v>6</v>
      </c>
      <c r="BT954">
        <v>6</v>
      </c>
      <c r="BU954">
        <v>0</v>
      </c>
      <c r="BV954">
        <v>0</v>
      </c>
      <c r="BW954">
        <v>0</v>
      </c>
      <c r="BX954">
        <v>0</v>
      </c>
      <c r="BY954">
        <v>0</v>
      </c>
      <c r="BZ954">
        <v>0</v>
      </c>
      <c r="CA954">
        <v>0</v>
      </c>
      <c r="CB954">
        <v>0</v>
      </c>
      <c r="CC954">
        <v>0</v>
      </c>
      <c r="CD954">
        <v>0</v>
      </c>
      <c r="CE954">
        <v>0</v>
      </c>
      <c r="CF954">
        <v>0</v>
      </c>
      <c r="CG954">
        <v>0</v>
      </c>
      <c r="CH954">
        <f t="array" ref="CH954">SUM(BH954:CG954)</f>
        <v>0</v>
      </c>
      <c r="CI954">
        <v>13.5</v>
      </c>
      <c r="CJ954">
        <v>11.5</v>
      </c>
      <c r="CK954">
        <v>7.5</v>
      </c>
      <c r="CL954">
        <v>3.5</v>
      </c>
      <c r="CM954">
        <v>3</v>
      </c>
      <c r="CN954">
        <v>6</v>
      </c>
      <c r="CO954">
        <v>5</v>
      </c>
      <c r="CP954">
        <v>11</v>
      </c>
      <c r="CQ954">
        <v>13</v>
      </c>
      <c r="CR954">
        <v>7</v>
      </c>
      <c r="CS954">
        <v>2</v>
      </c>
      <c r="CT954">
        <v>7</v>
      </c>
      <c r="CU954">
        <v>6</v>
      </c>
      <c r="CV954">
        <v>0</v>
      </c>
      <c r="CW954">
        <v>0</v>
      </c>
      <c r="CX954">
        <v>0</v>
      </c>
      <c r="CY954">
        <v>0</v>
      </c>
      <c r="CZ954">
        <v>0</v>
      </c>
      <c r="DA954">
        <v>0</v>
      </c>
      <c r="DB954">
        <v>0</v>
      </c>
      <c r="DC954">
        <v>0</v>
      </c>
      <c r="DD954">
        <v>0</v>
      </c>
      <c r="DE954">
        <v>0</v>
      </c>
      <c r="DF954">
        <v>0</v>
      </c>
      <c r="DG954">
        <v>0</v>
      </c>
      <c r="DH954">
        <v>0</v>
      </c>
      <c r="DI954">
        <f t="array" ref="DI954">SUM(CI954:DH954)</f>
        <v>0</v>
      </c>
      <c r="DJ954">
        <v>0</v>
      </c>
      <c r="DK954">
        <v>0</v>
      </c>
      <c r="DL954">
        <v>0</v>
      </c>
      <c r="DM954">
        <v>0</v>
      </c>
      <c r="DN954">
        <v>0</v>
      </c>
      <c r="DO954">
        <v>0</v>
      </c>
      <c r="DP954">
        <v>0</v>
      </c>
      <c r="DQ954">
        <v>0</v>
      </c>
      <c r="DR954">
        <v>0</v>
      </c>
      <c r="DS954">
        <v>-1</v>
      </c>
      <c r="DT954">
        <v>0</v>
      </c>
      <c r="DU954">
        <v>0</v>
      </c>
      <c r="DV954">
        <v>0</v>
      </c>
      <c r="DW954">
        <v>0</v>
      </c>
      <c r="DX954">
        <v>0</v>
      </c>
      <c r="DY954">
        <v>0</v>
      </c>
      <c r="DZ954">
        <v>0</v>
      </c>
      <c r="EA954">
        <v>0</v>
      </c>
      <c r="EB954">
        <v>0</v>
      </c>
      <c r="EC954">
        <v>0</v>
      </c>
      <c r="ED954">
        <v>0</v>
      </c>
      <c r="EE954">
        <v>0</v>
      </c>
      <c r="EF954">
        <v>0</v>
      </c>
      <c r="EG954">
        <v>0</v>
      </c>
      <c r="EH954">
        <v>0</v>
      </c>
      <c r="EI954">
        <v>0</v>
      </c>
      <c r="EJ954">
        <f t="array" ref="EJ954">SUM(DJ954:EI954)</f>
        <v>0</v>
      </c>
      <c r="EK954">
        <v>0</v>
      </c>
      <c r="EL954">
        <v>0</v>
      </c>
      <c r="EM954">
        <v>0</v>
      </c>
      <c r="EN954">
        <v>0</v>
      </c>
      <c r="EO954">
        <v>0</v>
      </c>
      <c r="EP954">
        <v>0</v>
      </c>
      <c r="EQ954">
        <v>0</v>
      </c>
      <c r="ER954">
        <v>0</v>
      </c>
      <c r="ES954">
        <v>0</v>
      </c>
      <c r="ET954">
        <v>-1</v>
      </c>
      <c r="EU954">
        <v>0</v>
      </c>
      <c r="EV954">
        <v>0</v>
      </c>
      <c r="EW954">
        <v>0</v>
      </c>
      <c r="EX954">
        <v>0</v>
      </c>
      <c r="EY954">
        <v>0</v>
      </c>
      <c r="EZ954">
        <v>0</v>
      </c>
      <c r="FA954">
        <v>0</v>
      </c>
      <c r="FB954">
        <v>0</v>
      </c>
      <c r="FC954">
        <v>0</v>
      </c>
      <c r="FD954">
        <v>0</v>
      </c>
      <c r="FE954">
        <v>0</v>
      </c>
      <c r="FF954">
        <v>0</v>
      </c>
      <c r="FG954">
        <v>0</v>
      </c>
      <c r="FH954">
        <v>0</v>
      </c>
      <c r="FI954">
        <v>0</v>
      </c>
      <c r="FJ954">
        <v>0</v>
      </c>
      <c r="FK954">
        <f t="array" ref="FK954">SUM(EK954:FJ954)</f>
        <v>0</v>
      </c>
      <c r="FL954">
        <f t="array" ref="FL954">BF954-EJ954-FK954</f>
        <v>0</v>
      </c>
    </row>
    <row r="955" spans="3:168">
      <c r="C955">
        <v>19575</v>
      </c>
      <c r="D955" t="s">
        <v>947</v>
      </c>
      <c r="E955" t="s">
        <v>1367</v>
      </c>
      <c r="F955" t="s">
        <v>1425</v>
      </c>
      <c r="G955" t="s">
        <v>1701</v>
      </c>
      <c r="H955" t="s">
        <v>1837</v>
      </c>
      <c r="I955" t="s">
        <v>947</v>
      </c>
      <c r="J955" t="s">
        <v>3007</v>
      </c>
      <c r="K955" t="s">
        <v>3435</v>
      </c>
      <c r="L955" t="s">
        <v>3558</v>
      </c>
      <c r="M955" t="s">
        <v>3726</v>
      </c>
      <c r="N955">
        <v>643079</v>
      </c>
      <c r="O955">
        <v>48526</v>
      </c>
      <c r="P955">
        <v>37636.427</v>
      </c>
      <c r="Q955">
        <v>10889.573</v>
      </c>
      <c r="R955">
        <v>117</v>
      </c>
      <c r="S955">
        <v>13.25225652227672</v>
      </c>
      <c r="T955">
        <v>214196</v>
      </c>
      <c r="U955">
        <v>22470</v>
      </c>
      <c r="V955">
        <v>24436.89599999999</v>
      </c>
      <c r="W955">
        <v>-1966.895999999993</v>
      </c>
      <c r="X955">
        <v>105</v>
      </c>
      <c r="Y955">
        <v>9.532532265242546</v>
      </c>
      <c r="Z955">
        <v>0</v>
      </c>
      <c r="AA955">
        <v>0</v>
      </c>
      <c r="AB955">
        <v>6310.133999999999</v>
      </c>
      <c r="AC955">
        <v>-6310.133999999999</v>
      </c>
      <c r="AD955">
        <v>19</v>
      </c>
      <c r="AE955">
        <v>0</v>
      </c>
      <c r="AF955">
        <v>0</v>
      </c>
      <c r="AG955">
        <v>0</v>
      </c>
      <c r="AH955">
        <v>3696.832</v>
      </c>
      <c r="AI955">
        <v>-3696.832</v>
      </c>
      <c r="AJ955">
        <v>16</v>
      </c>
      <c r="AK955">
        <v>0</v>
      </c>
      <c r="AL955">
        <v>857275</v>
      </c>
      <c r="AM955">
        <v>70996</v>
      </c>
      <c r="AN955">
        <v>72080.28899999999</v>
      </c>
      <c r="AO955">
        <v>1.015272536480928</v>
      </c>
      <c r="AP955">
        <v>-1084.28899999999</v>
      </c>
      <c r="AQ955">
        <v>257</v>
      </c>
      <c r="AR955">
        <v>12.07497605498901</v>
      </c>
      <c r="AS955">
        <v>0</v>
      </c>
      <c r="AT955">
        <v>0.6835032959603358</v>
      </c>
      <c r="AU955">
        <v>0.3164967040396642</v>
      </c>
      <c r="AV955">
        <v>414.7521367521368</v>
      </c>
      <c r="AW955">
        <v>214</v>
      </c>
      <c r="AX955">
        <v>321.6788632478632</v>
      </c>
      <c r="AY955">
        <v>232.7323428571428</v>
      </c>
      <c r="AZ955">
        <v>0.775593022297325</v>
      </c>
      <c r="BA955">
        <v>1.087534312416555</v>
      </c>
      <c r="BB955">
        <v>328.4472112985481</v>
      </c>
      <c r="BC955">
        <v>211.4198311225441</v>
      </c>
      <c r="BD955">
        <v>-2</v>
      </c>
      <c r="BE955">
        <v>-2</v>
      </c>
      <c r="BF955">
        <v>-4</v>
      </c>
      <c r="BH955">
        <v>1</v>
      </c>
      <c r="BI955">
        <v>0</v>
      </c>
      <c r="BJ955">
        <v>4.5</v>
      </c>
      <c r="BK955">
        <v>7</v>
      </c>
      <c r="BL955">
        <v>1.5</v>
      </c>
      <c r="BM955">
        <v>2</v>
      </c>
      <c r="BN955">
        <v>3</v>
      </c>
      <c r="BO955">
        <v>0</v>
      </c>
      <c r="BP955">
        <v>3.5</v>
      </c>
      <c r="BQ955">
        <v>0.5</v>
      </c>
      <c r="BR955">
        <v>3</v>
      </c>
      <c r="BS955">
        <v>6</v>
      </c>
      <c r="BT955">
        <v>3</v>
      </c>
      <c r="BU955">
        <v>0</v>
      </c>
      <c r="BV955">
        <v>0</v>
      </c>
      <c r="BW955">
        <v>0</v>
      </c>
      <c r="BX955">
        <v>0</v>
      </c>
      <c r="BY955">
        <v>0</v>
      </c>
      <c r="BZ955">
        <v>0</v>
      </c>
      <c r="CA955">
        <v>0</v>
      </c>
      <c r="CB955">
        <v>0</v>
      </c>
      <c r="CC955">
        <v>0</v>
      </c>
      <c r="CD955">
        <v>0</v>
      </c>
      <c r="CE955">
        <v>0</v>
      </c>
      <c r="CF955">
        <v>0</v>
      </c>
      <c r="CG955">
        <v>0</v>
      </c>
      <c r="CH955">
        <f t="array" ref="CH955">SUM(BH955:CG955)</f>
        <v>0</v>
      </c>
      <c r="CI955">
        <v>1</v>
      </c>
      <c r="CJ955">
        <v>0</v>
      </c>
      <c r="CK955">
        <v>9</v>
      </c>
      <c r="CL955">
        <v>1</v>
      </c>
      <c r="CM955">
        <v>3</v>
      </c>
      <c r="CN955">
        <v>1</v>
      </c>
      <c r="CO955">
        <v>0.5</v>
      </c>
      <c r="CP955">
        <v>0</v>
      </c>
      <c r="CQ955">
        <v>2</v>
      </c>
      <c r="CR955">
        <v>2</v>
      </c>
      <c r="CS955">
        <v>3.5</v>
      </c>
      <c r="CT955">
        <v>1.5</v>
      </c>
      <c r="CU955">
        <v>6.5</v>
      </c>
      <c r="CV955">
        <v>0</v>
      </c>
      <c r="CW955">
        <v>0</v>
      </c>
      <c r="CX955">
        <v>0</v>
      </c>
      <c r="CY955">
        <v>0</v>
      </c>
      <c r="CZ955">
        <v>0</v>
      </c>
      <c r="DA955">
        <v>0</v>
      </c>
      <c r="DB955">
        <v>0</v>
      </c>
      <c r="DC955">
        <v>0</v>
      </c>
      <c r="DD955">
        <v>0</v>
      </c>
      <c r="DE955">
        <v>0</v>
      </c>
      <c r="DF955">
        <v>0</v>
      </c>
      <c r="DG955">
        <v>0</v>
      </c>
      <c r="DH955">
        <v>0</v>
      </c>
      <c r="DI955">
        <f t="array" ref="DI955">SUM(CI955:DH955)</f>
        <v>0</v>
      </c>
      <c r="DJ955">
        <v>0</v>
      </c>
      <c r="DK955">
        <v>0</v>
      </c>
      <c r="DL955">
        <v>0</v>
      </c>
      <c r="DM955">
        <v>0</v>
      </c>
      <c r="DN955">
        <v>0</v>
      </c>
      <c r="DO955">
        <v>0</v>
      </c>
      <c r="DP955">
        <v>-1</v>
      </c>
      <c r="DQ955">
        <v>0</v>
      </c>
      <c r="DR955">
        <v>0</v>
      </c>
      <c r="DS955">
        <v>0</v>
      </c>
      <c r="DT955">
        <v>0</v>
      </c>
      <c r="DU955">
        <v>-1</v>
      </c>
      <c r="DV955">
        <v>0</v>
      </c>
      <c r="DW955">
        <v>0</v>
      </c>
      <c r="DX955">
        <v>0</v>
      </c>
      <c r="DY955">
        <v>0</v>
      </c>
      <c r="DZ955">
        <v>0</v>
      </c>
      <c r="EA955">
        <v>0</v>
      </c>
      <c r="EB955">
        <v>0</v>
      </c>
      <c r="EC955">
        <v>0</v>
      </c>
      <c r="ED955">
        <v>0</v>
      </c>
      <c r="EE955">
        <v>0</v>
      </c>
      <c r="EF955">
        <v>0</v>
      </c>
      <c r="EG955">
        <v>0</v>
      </c>
      <c r="EH955">
        <v>0</v>
      </c>
      <c r="EI955">
        <v>0</v>
      </c>
      <c r="EJ955">
        <f t="array" ref="EJ955">SUM(DJ955:EI955)</f>
        <v>0</v>
      </c>
      <c r="EK955">
        <v>0</v>
      </c>
      <c r="EL955">
        <v>0</v>
      </c>
      <c r="EM955">
        <v>0</v>
      </c>
      <c r="EN955">
        <v>0</v>
      </c>
      <c r="EO955">
        <v>0</v>
      </c>
      <c r="EP955">
        <v>0</v>
      </c>
      <c r="EQ955">
        <v>0</v>
      </c>
      <c r="ER955">
        <v>0</v>
      </c>
      <c r="ES955">
        <v>0</v>
      </c>
      <c r="ET955">
        <v>0</v>
      </c>
      <c r="EU955">
        <v>-1</v>
      </c>
      <c r="EV955">
        <v>0</v>
      </c>
      <c r="EW955">
        <v>-1</v>
      </c>
      <c r="EX955">
        <v>0</v>
      </c>
      <c r="EY955">
        <v>0</v>
      </c>
      <c r="EZ955">
        <v>0</v>
      </c>
      <c r="FA955">
        <v>0</v>
      </c>
      <c r="FB955">
        <v>0</v>
      </c>
      <c r="FC955">
        <v>0</v>
      </c>
      <c r="FD955">
        <v>0</v>
      </c>
      <c r="FE955">
        <v>0</v>
      </c>
      <c r="FF955">
        <v>0</v>
      </c>
      <c r="FG955">
        <v>0</v>
      </c>
      <c r="FH955">
        <v>0</v>
      </c>
      <c r="FI955">
        <v>0</v>
      </c>
      <c r="FJ955">
        <v>0</v>
      </c>
      <c r="FK955">
        <f t="array" ref="FK955">SUM(EK955:FJ955)</f>
        <v>0</v>
      </c>
      <c r="FL955">
        <f t="array" ref="FL955">BF955-EJ955-FK955</f>
        <v>0</v>
      </c>
    </row>
    <row r="956" spans="3:168">
      <c r="C956">
        <v>19577</v>
      </c>
      <c r="D956" t="s">
        <v>948</v>
      </c>
      <c r="E956" t="s">
        <v>1368</v>
      </c>
      <c r="F956" t="s">
        <v>1486</v>
      </c>
      <c r="G956" t="s">
        <v>1710</v>
      </c>
      <c r="H956" t="s">
        <v>1777</v>
      </c>
      <c r="I956" t="s">
        <v>2015</v>
      </c>
      <c r="J956" t="s">
        <v>3008</v>
      </c>
      <c r="K956" t="s">
        <v>3431</v>
      </c>
      <c r="L956" t="s">
        <v>3564</v>
      </c>
      <c r="M956" t="s">
        <v>3726</v>
      </c>
      <c r="N956">
        <v>3604800</v>
      </c>
      <c r="O956">
        <v>406257</v>
      </c>
      <c r="P956">
        <v>339675.4300000001</v>
      </c>
      <c r="Q956">
        <v>66581.56999999989</v>
      </c>
      <c r="R956">
        <v>575</v>
      </c>
      <c r="S956">
        <v>8.873200954075868</v>
      </c>
      <c r="T956">
        <v>0</v>
      </c>
      <c r="U956">
        <v>0</v>
      </c>
      <c r="V956">
        <v>0</v>
      </c>
      <c r="W956">
        <v>0</v>
      </c>
      <c r="X956">
        <v>0</v>
      </c>
      <c r="Y956">
        <v>0</v>
      </c>
      <c r="Z956">
        <v>0</v>
      </c>
      <c r="AA956">
        <v>0</v>
      </c>
      <c r="AB956">
        <v>69452.45000000001</v>
      </c>
      <c r="AC956">
        <v>-69452.45000000001</v>
      </c>
      <c r="AD956">
        <v>113</v>
      </c>
      <c r="AE956">
        <v>0</v>
      </c>
      <c r="AF956">
        <v>0</v>
      </c>
      <c r="AG956">
        <v>0</v>
      </c>
      <c r="AH956">
        <v>0</v>
      </c>
      <c r="AI956">
        <v>0</v>
      </c>
      <c r="AJ956">
        <v>0</v>
      </c>
      <c r="AK956">
        <v>0</v>
      </c>
      <c r="AL956">
        <v>3604800</v>
      </c>
      <c r="AM956">
        <v>406257</v>
      </c>
      <c r="AN956">
        <v>409127.8800000001</v>
      </c>
      <c r="AO956">
        <v>1.007066659774478</v>
      </c>
      <c r="AP956">
        <v>-2870.880000000121</v>
      </c>
      <c r="AQ956">
        <v>688</v>
      </c>
      <c r="AR956">
        <v>8.873200954075868</v>
      </c>
      <c r="AS956">
        <v>0</v>
      </c>
      <c r="AT956">
        <v>1</v>
      </c>
      <c r="AU956">
        <v>0</v>
      </c>
      <c r="AV956">
        <v>706.5339130434783</v>
      </c>
      <c r="AW956">
        <v>0</v>
      </c>
      <c r="AX956">
        <v>590.7398782608698</v>
      </c>
      <c r="AY956">
        <v>0</v>
      </c>
      <c r="AZ956">
        <v>0.8361097285708311</v>
      </c>
      <c r="BA956">
        <v>0</v>
      </c>
      <c r="BB956">
        <v>637.9984837490955</v>
      </c>
      <c r="BC956">
        <v>417.6079305164836</v>
      </c>
      <c r="BD956">
        <v>-4</v>
      </c>
      <c r="BE956">
        <v>-0</v>
      </c>
      <c r="BF956">
        <v>-4</v>
      </c>
      <c r="BH956">
        <v>12</v>
      </c>
      <c r="BI956">
        <v>15</v>
      </c>
      <c r="BJ956">
        <v>9</v>
      </c>
      <c r="BK956">
        <v>16</v>
      </c>
      <c r="BL956">
        <v>10</v>
      </c>
      <c r="BM956">
        <v>14</v>
      </c>
      <c r="BN956">
        <v>18</v>
      </c>
      <c r="BO956">
        <v>13</v>
      </c>
      <c r="BP956">
        <v>9</v>
      </c>
      <c r="BQ956">
        <v>14</v>
      </c>
      <c r="BR956">
        <v>11</v>
      </c>
      <c r="BS956">
        <v>14</v>
      </c>
      <c r="BT956">
        <v>22</v>
      </c>
      <c r="BU956">
        <v>0</v>
      </c>
      <c r="BV956">
        <v>0</v>
      </c>
      <c r="BW956">
        <v>0</v>
      </c>
      <c r="BX956">
        <v>0</v>
      </c>
      <c r="BY956">
        <v>0</v>
      </c>
      <c r="BZ956">
        <v>0</v>
      </c>
      <c r="CA956">
        <v>0</v>
      </c>
      <c r="CB956">
        <v>0</v>
      </c>
      <c r="CC956">
        <v>0</v>
      </c>
      <c r="CD956">
        <v>0</v>
      </c>
      <c r="CE956">
        <v>0</v>
      </c>
      <c r="CF956">
        <v>0</v>
      </c>
      <c r="CG956">
        <v>0</v>
      </c>
      <c r="CH956">
        <f t="array" ref="CH956">SUM(BH956:CG956)</f>
        <v>0</v>
      </c>
      <c r="CI956">
        <v>0</v>
      </c>
      <c r="CJ956">
        <v>0</v>
      </c>
      <c r="CK956">
        <v>0</v>
      </c>
      <c r="CL956">
        <v>0</v>
      </c>
      <c r="CM956">
        <v>0</v>
      </c>
      <c r="CN956">
        <v>0</v>
      </c>
      <c r="CO956">
        <v>0</v>
      </c>
      <c r="CP956">
        <v>0</v>
      </c>
      <c r="CQ956">
        <v>0</v>
      </c>
      <c r="CR956">
        <v>0</v>
      </c>
      <c r="CS956">
        <v>0</v>
      </c>
      <c r="CT956">
        <v>0</v>
      </c>
      <c r="CU956">
        <v>0</v>
      </c>
      <c r="CV956">
        <v>0</v>
      </c>
      <c r="CW956">
        <v>0</v>
      </c>
      <c r="CX956">
        <v>0</v>
      </c>
      <c r="CY956">
        <v>0</v>
      </c>
      <c r="CZ956">
        <v>0</v>
      </c>
      <c r="DA956">
        <v>0</v>
      </c>
      <c r="DB956">
        <v>0</v>
      </c>
      <c r="DC956">
        <v>0</v>
      </c>
      <c r="DD956">
        <v>0</v>
      </c>
      <c r="DE956">
        <v>0</v>
      </c>
      <c r="DF956">
        <v>0</v>
      </c>
      <c r="DG956">
        <v>0</v>
      </c>
      <c r="DH956">
        <v>0</v>
      </c>
      <c r="DI956">
        <f t="array" ref="DI956">SUM(CI956:DH956)</f>
        <v>0</v>
      </c>
      <c r="DJ956">
        <v>0</v>
      </c>
      <c r="DK956">
        <v>0</v>
      </c>
      <c r="DL956">
        <v>0</v>
      </c>
      <c r="DM956">
        <v>0</v>
      </c>
      <c r="DN956">
        <v>0</v>
      </c>
      <c r="DO956">
        <v>0</v>
      </c>
      <c r="DP956">
        <v>0</v>
      </c>
      <c r="DQ956">
        <v>-1</v>
      </c>
      <c r="DR956">
        <v>0</v>
      </c>
      <c r="DS956">
        <v>-1</v>
      </c>
      <c r="DT956">
        <v>-1</v>
      </c>
      <c r="DU956">
        <v>0</v>
      </c>
      <c r="DV956">
        <v>-1</v>
      </c>
      <c r="DW956">
        <v>0</v>
      </c>
      <c r="DX956">
        <v>0</v>
      </c>
      <c r="DY956">
        <v>0</v>
      </c>
      <c r="DZ956">
        <v>0</v>
      </c>
      <c r="EA956">
        <v>0</v>
      </c>
      <c r="EB956">
        <v>0</v>
      </c>
      <c r="EC956">
        <v>0</v>
      </c>
      <c r="ED956">
        <v>0</v>
      </c>
      <c r="EE956">
        <v>0</v>
      </c>
      <c r="EF956">
        <v>0</v>
      </c>
      <c r="EG956">
        <v>0</v>
      </c>
      <c r="EH956">
        <v>0</v>
      </c>
      <c r="EI956">
        <v>0</v>
      </c>
      <c r="EJ956">
        <f t="array" ref="EJ956">SUM(DJ956:EI956)</f>
        <v>0</v>
      </c>
      <c r="EK956">
        <v>0</v>
      </c>
      <c r="EL956">
        <v>0</v>
      </c>
      <c r="EM956">
        <v>0</v>
      </c>
      <c r="EN956">
        <v>0</v>
      </c>
      <c r="EO956">
        <v>0</v>
      </c>
      <c r="EP956">
        <v>0</v>
      </c>
      <c r="EQ956">
        <v>0</v>
      </c>
      <c r="ER956">
        <v>0</v>
      </c>
      <c r="ES956">
        <v>0</v>
      </c>
      <c r="ET956">
        <v>0</v>
      </c>
      <c r="EU956">
        <v>0</v>
      </c>
      <c r="EV956">
        <v>0</v>
      </c>
      <c r="EW956">
        <v>0</v>
      </c>
      <c r="EX956">
        <v>0</v>
      </c>
      <c r="EY956">
        <v>0</v>
      </c>
      <c r="EZ956">
        <v>0</v>
      </c>
      <c r="FA956">
        <v>0</v>
      </c>
      <c r="FB956">
        <v>0</v>
      </c>
      <c r="FC956">
        <v>0</v>
      </c>
      <c r="FD956">
        <v>0</v>
      </c>
      <c r="FE956">
        <v>0</v>
      </c>
      <c r="FF956">
        <v>0</v>
      </c>
      <c r="FG956">
        <v>0</v>
      </c>
      <c r="FH956">
        <v>0</v>
      </c>
      <c r="FI956">
        <v>0</v>
      </c>
      <c r="FJ956">
        <v>0</v>
      </c>
      <c r="FK956">
        <f t="array" ref="FK956">SUM(EK956:FJ956)</f>
        <v>0</v>
      </c>
      <c r="FL956">
        <f t="array" ref="FL956">BF956-EJ956-FK956</f>
        <v>0</v>
      </c>
    </row>
    <row r="957" spans="3:168">
      <c r="C957">
        <v>19578</v>
      </c>
      <c r="D957" t="s">
        <v>949</v>
      </c>
      <c r="E957" t="s">
        <v>1367</v>
      </c>
      <c r="F957" t="s">
        <v>1553</v>
      </c>
      <c r="G957" t="s">
        <v>1701</v>
      </c>
      <c r="H957" t="s">
        <v>1837</v>
      </c>
      <c r="I957" t="s">
        <v>949</v>
      </c>
      <c r="J957" t="s">
        <v>3009</v>
      </c>
      <c r="K957" t="s">
        <v>3430</v>
      </c>
      <c r="L957" t="s">
        <v>3565</v>
      </c>
      <c r="M957" t="s">
        <v>3734</v>
      </c>
      <c r="N957">
        <v>190464</v>
      </c>
      <c r="O957">
        <v>10013</v>
      </c>
      <c r="P957">
        <v>7391.701000000001</v>
      </c>
      <c r="Q957">
        <v>2621.298999999999</v>
      </c>
      <c r="R957">
        <v>31</v>
      </c>
      <c r="S957">
        <v>19.02167182662539</v>
      </c>
      <c r="T957">
        <v>109536</v>
      </c>
      <c r="U957">
        <v>8000</v>
      </c>
      <c r="V957">
        <v>8721.697</v>
      </c>
      <c r="W957">
        <v>-721.6970000000001</v>
      </c>
      <c r="X957">
        <v>50</v>
      </c>
      <c r="Y957">
        <v>13.692</v>
      </c>
      <c r="Z957">
        <v>0</v>
      </c>
      <c r="AA957">
        <v>0</v>
      </c>
      <c r="AB957">
        <v>1562.625</v>
      </c>
      <c r="AC957">
        <v>-1562.625</v>
      </c>
      <c r="AD957">
        <v>6.5</v>
      </c>
      <c r="AE957">
        <v>0</v>
      </c>
      <c r="AF957">
        <v>0</v>
      </c>
      <c r="AG957">
        <v>0</v>
      </c>
      <c r="AH957">
        <v>427.962</v>
      </c>
      <c r="AI957">
        <v>-427.962</v>
      </c>
      <c r="AJ957">
        <v>3</v>
      </c>
      <c r="AK957">
        <v>0</v>
      </c>
      <c r="AL957">
        <v>300000</v>
      </c>
      <c r="AM957">
        <v>18013</v>
      </c>
      <c r="AN957">
        <v>18103.985</v>
      </c>
      <c r="AO957">
        <v>1.005051074224171</v>
      </c>
      <c r="AP957">
        <v>-90.98500000000058</v>
      </c>
      <c r="AQ957">
        <v>90.5</v>
      </c>
      <c r="AR957">
        <v>16.65463831677122</v>
      </c>
      <c r="AS957">
        <v>0</v>
      </c>
      <c r="AT957">
        <v>0.5558763115527674</v>
      </c>
      <c r="AU957">
        <v>0.4441236884472326</v>
      </c>
      <c r="AV957">
        <v>323</v>
      </c>
      <c r="AW957">
        <v>160</v>
      </c>
      <c r="AX957">
        <v>238.4419677419355</v>
      </c>
      <c r="AY957">
        <v>174.43394</v>
      </c>
      <c r="AZ957">
        <v>0.7382104264456207</v>
      </c>
      <c r="BA957">
        <v>1.090212125</v>
      </c>
      <c r="BB957">
        <v>267.7444017554859</v>
      </c>
      <c r="BC957">
        <v>174.9754732857143</v>
      </c>
      <c r="BD957">
        <v>-0</v>
      </c>
      <c r="BE957">
        <v>-0</v>
      </c>
      <c r="BF957">
        <v>-0</v>
      </c>
      <c r="BH957">
        <v>0</v>
      </c>
      <c r="BI957">
        <v>0</v>
      </c>
      <c r="BJ957">
        <v>0</v>
      </c>
      <c r="BK957">
        <v>0</v>
      </c>
      <c r="BL957">
        <v>0</v>
      </c>
      <c r="BM957">
        <v>0</v>
      </c>
      <c r="BN957">
        <v>0</v>
      </c>
      <c r="BO957">
        <v>0</v>
      </c>
      <c r="BP957">
        <v>0</v>
      </c>
      <c r="BQ957">
        <v>0</v>
      </c>
      <c r="BR957">
        <v>0</v>
      </c>
      <c r="BS957">
        <v>0</v>
      </c>
      <c r="BT957">
        <v>0</v>
      </c>
      <c r="BU957">
        <v>0</v>
      </c>
      <c r="BV957">
        <v>0</v>
      </c>
      <c r="BW957">
        <v>0</v>
      </c>
      <c r="BX957">
        <v>0</v>
      </c>
      <c r="BY957">
        <v>0</v>
      </c>
      <c r="BZ957">
        <v>0</v>
      </c>
      <c r="CA957">
        <v>0</v>
      </c>
      <c r="CB957">
        <v>0</v>
      </c>
      <c r="CC957">
        <v>0</v>
      </c>
      <c r="CD957">
        <v>0</v>
      </c>
      <c r="CE957">
        <v>0</v>
      </c>
      <c r="CF957">
        <v>0</v>
      </c>
      <c r="CG957">
        <v>0</v>
      </c>
      <c r="CH957">
        <f t="array" ref="CH957">SUM(BH957:CG957)</f>
        <v>0</v>
      </c>
      <c r="CI957">
        <v>0</v>
      </c>
      <c r="CJ957">
        <v>0</v>
      </c>
      <c r="CK957">
        <v>0</v>
      </c>
      <c r="CL957">
        <v>0</v>
      </c>
      <c r="CM957">
        <v>0</v>
      </c>
      <c r="CN957">
        <v>0</v>
      </c>
      <c r="CO957">
        <v>0</v>
      </c>
      <c r="CP957">
        <v>0</v>
      </c>
      <c r="CQ957">
        <v>0</v>
      </c>
      <c r="CR957">
        <v>0</v>
      </c>
      <c r="CS957">
        <v>0</v>
      </c>
      <c r="CT957">
        <v>0</v>
      </c>
      <c r="CU957">
        <v>0</v>
      </c>
      <c r="CV957">
        <v>0</v>
      </c>
      <c r="CW957">
        <v>0</v>
      </c>
      <c r="CX957">
        <v>0</v>
      </c>
      <c r="CY957">
        <v>0</v>
      </c>
      <c r="CZ957">
        <v>0</v>
      </c>
      <c r="DA957">
        <v>0</v>
      </c>
      <c r="DB957">
        <v>0</v>
      </c>
      <c r="DC957">
        <v>0</v>
      </c>
      <c r="DD957">
        <v>0</v>
      </c>
      <c r="DE957">
        <v>0</v>
      </c>
      <c r="DF957">
        <v>0</v>
      </c>
      <c r="DG957">
        <v>0</v>
      </c>
      <c r="DH957">
        <v>0</v>
      </c>
      <c r="DI957">
        <f t="array" ref="DI957">SUM(CI957:DH957)</f>
        <v>0</v>
      </c>
      <c r="DJ957">
        <v>0</v>
      </c>
      <c r="DK957">
        <v>0</v>
      </c>
      <c r="DL957">
        <v>0</v>
      </c>
      <c r="DM957">
        <v>0</v>
      </c>
      <c r="DN957">
        <v>0</v>
      </c>
      <c r="DO957">
        <v>0</v>
      </c>
      <c r="DP957">
        <v>0</v>
      </c>
      <c r="DQ957">
        <v>0</v>
      </c>
      <c r="DR957">
        <v>0</v>
      </c>
      <c r="DS957">
        <v>0</v>
      </c>
      <c r="DT957">
        <v>0</v>
      </c>
      <c r="DU957">
        <v>0</v>
      </c>
      <c r="DV957">
        <v>0</v>
      </c>
      <c r="DW957">
        <v>0</v>
      </c>
      <c r="DX957">
        <v>0</v>
      </c>
      <c r="DY957">
        <v>0</v>
      </c>
      <c r="DZ957">
        <v>0</v>
      </c>
      <c r="EA957">
        <v>0</v>
      </c>
      <c r="EB957">
        <v>0</v>
      </c>
      <c r="EC957">
        <v>0</v>
      </c>
      <c r="ED957">
        <v>0</v>
      </c>
      <c r="EE957">
        <v>0</v>
      </c>
      <c r="EF957">
        <v>0</v>
      </c>
      <c r="EG957">
        <v>0</v>
      </c>
      <c r="EH957">
        <v>0</v>
      </c>
      <c r="EI957">
        <v>0</v>
      </c>
      <c r="EJ957">
        <f t="array" ref="EJ957">SUM(DJ957:EI957)</f>
        <v>0</v>
      </c>
      <c r="EK957">
        <v>0</v>
      </c>
      <c r="EL957">
        <v>0</v>
      </c>
      <c r="EM957">
        <v>0</v>
      </c>
      <c r="EN957">
        <v>0</v>
      </c>
      <c r="EO957">
        <v>0</v>
      </c>
      <c r="EP957">
        <v>0</v>
      </c>
      <c r="EQ957">
        <v>0</v>
      </c>
      <c r="ER957">
        <v>0</v>
      </c>
      <c r="ES957">
        <v>0</v>
      </c>
      <c r="ET957">
        <v>0</v>
      </c>
      <c r="EU957">
        <v>0</v>
      </c>
      <c r="EV957">
        <v>0</v>
      </c>
      <c r="EW957">
        <v>0</v>
      </c>
      <c r="EX957">
        <v>0</v>
      </c>
      <c r="EY957">
        <v>0</v>
      </c>
      <c r="EZ957">
        <v>0</v>
      </c>
      <c r="FA957">
        <v>0</v>
      </c>
      <c r="FB957">
        <v>0</v>
      </c>
      <c r="FC957">
        <v>0</v>
      </c>
      <c r="FD957">
        <v>0</v>
      </c>
      <c r="FE957">
        <v>0</v>
      </c>
      <c r="FF957">
        <v>0</v>
      </c>
      <c r="FG957">
        <v>0</v>
      </c>
      <c r="FH957">
        <v>0</v>
      </c>
      <c r="FI957">
        <v>0</v>
      </c>
      <c r="FJ957">
        <v>0</v>
      </c>
      <c r="FK957">
        <f t="array" ref="FK957">SUM(EK957:FJ957)</f>
        <v>0</v>
      </c>
      <c r="FL957">
        <f t="array" ref="FL957">BF957-EJ957-FK957</f>
        <v>0</v>
      </c>
    </row>
    <row r="958" spans="3:168">
      <c r="C958">
        <v>19581</v>
      </c>
      <c r="D958" t="s">
        <v>950</v>
      </c>
      <c r="E958" t="s">
        <v>1367</v>
      </c>
      <c r="F958" t="s">
        <v>1603</v>
      </c>
      <c r="G958" t="s">
        <v>1730</v>
      </c>
      <c r="H958" t="s">
        <v>1779</v>
      </c>
      <c r="I958" t="s">
        <v>950</v>
      </c>
      <c r="J958" t="s">
        <v>3010</v>
      </c>
      <c r="K958" t="s">
        <v>3432</v>
      </c>
      <c r="L958" t="s">
        <v>3564</v>
      </c>
      <c r="M958" t="s">
        <v>3728</v>
      </c>
      <c r="N958">
        <v>1081881</v>
      </c>
      <c r="O958">
        <v>52471</v>
      </c>
      <c r="P958">
        <v>39983.53100000001</v>
      </c>
      <c r="Q958">
        <v>12487.46899999999</v>
      </c>
      <c r="R958">
        <v>199.5</v>
      </c>
      <c r="S958">
        <v>20.61864649044234</v>
      </c>
      <c r="T958">
        <v>268119</v>
      </c>
      <c r="U958">
        <v>18024</v>
      </c>
      <c r="V958">
        <v>19092.02500000001</v>
      </c>
      <c r="W958">
        <v>-1068.025000000005</v>
      </c>
      <c r="X958">
        <v>133.5</v>
      </c>
      <c r="Y958">
        <v>14.87566577896138</v>
      </c>
      <c r="Z958">
        <v>0</v>
      </c>
      <c r="AA958">
        <v>0</v>
      </c>
      <c r="AB958">
        <v>7851.601000000001</v>
      </c>
      <c r="AC958">
        <v>-7851.601000000001</v>
      </c>
      <c r="AD958">
        <v>40</v>
      </c>
      <c r="AE958">
        <v>0</v>
      </c>
      <c r="AF958">
        <v>0</v>
      </c>
      <c r="AG958">
        <v>0</v>
      </c>
      <c r="AH958">
        <v>3652.202</v>
      </c>
      <c r="AI958">
        <v>-3652.202</v>
      </c>
      <c r="AJ958">
        <v>28</v>
      </c>
      <c r="AK958">
        <v>0</v>
      </c>
      <c r="AL958">
        <v>1350000</v>
      </c>
      <c r="AM958">
        <v>70495</v>
      </c>
      <c r="AN958">
        <v>70579.35900000001</v>
      </c>
      <c r="AO958">
        <v>1.001196666430243</v>
      </c>
      <c r="AP958">
        <v>-84.35900000001129</v>
      </c>
      <c r="AQ958">
        <v>401</v>
      </c>
      <c r="AR958">
        <v>19.15029434711682</v>
      </c>
      <c r="AS958">
        <v>0</v>
      </c>
      <c r="AT958">
        <v>0.7443222923611603</v>
      </c>
      <c r="AU958">
        <v>0.2556777076388397</v>
      </c>
      <c r="AV958">
        <v>263.0125313283208</v>
      </c>
      <c r="AW958">
        <v>135.0112359550562</v>
      </c>
      <c r="AX958">
        <v>200.418701754386</v>
      </c>
      <c r="AY958">
        <v>143.0114232209738</v>
      </c>
      <c r="AZ958">
        <v>0.7620119875740887</v>
      </c>
      <c r="BA958">
        <v>1.059255714602752</v>
      </c>
      <c r="BB958">
        <v>211.6110119827586</v>
      </c>
      <c r="BC958">
        <v>134.9947885584416</v>
      </c>
      <c r="BD958">
        <v>-0</v>
      </c>
      <c r="BE958">
        <v>-0</v>
      </c>
      <c r="BF958">
        <v>-0</v>
      </c>
      <c r="BH958">
        <v>0</v>
      </c>
      <c r="BI958">
        <v>6</v>
      </c>
      <c r="BJ958">
        <v>3.5</v>
      </c>
      <c r="BK958">
        <v>3</v>
      </c>
      <c r="BL958">
        <v>0</v>
      </c>
      <c r="BM958">
        <v>4.5</v>
      </c>
      <c r="BN958">
        <v>4</v>
      </c>
      <c r="BO958">
        <v>4.5</v>
      </c>
      <c r="BP958">
        <v>0</v>
      </c>
      <c r="BQ958">
        <v>4.5</v>
      </c>
      <c r="BR958">
        <v>5</v>
      </c>
      <c r="BS958">
        <v>4</v>
      </c>
      <c r="BT958">
        <v>0</v>
      </c>
      <c r="BU958">
        <v>0</v>
      </c>
      <c r="BV958">
        <v>0</v>
      </c>
      <c r="BW958">
        <v>0</v>
      </c>
      <c r="BX958">
        <v>0</v>
      </c>
      <c r="BY958">
        <v>0</v>
      </c>
      <c r="BZ958">
        <v>0</v>
      </c>
      <c r="CA958">
        <v>0</v>
      </c>
      <c r="CB958">
        <v>0</v>
      </c>
      <c r="CC958">
        <v>0</v>
      </c>
      <c r="CD958">
        <v>0</v>
      </c>
      <c r="CE958">
        <v>0</v>
      </c>
      <c r="CF958">
        <v>0</v>
      </c>
      <c r="CG958">
        <v>0</v>
      </c>
      <c r="CH958">
        <f t="array" ref="CH958">SUM(BH958:CG958)</f>
        <v>0</v>
      </c>
      <c r="CI958">
        <v>0</v>
      </c>
      <c r="CJ958">
        <v>2</v>
      </c>
      <c r="CK958">
        <v>5</v>
      </c>
      <c r="CL958">
        <v>5</v>
      </c>
      <c r="CM958">
        <v>0</v>
      </c>
      <c r="CN958">
        <v>2.5</v>
      </c>
      <c r="CO958">
        <v>2</v>
      </c>
      <c r="CP958">
        <v>3</v>
      </c>
      <c r="CQ958">
        <v>0</v>
      </c>
      <c r="CR958">
        <v>2</v>
      </c>
      <c r="CS958">
        <v>1.5</v>
      </c>
      <c r="CT958">
        <v>2</v>
      </c>
      <c r="CU958">
        <v>0</v>
      </c>
      <c r="CV958">
        <v>0</v>
      </c>
      <c r="CW958">
        <v>0</v>
      </c>
      <c r="CX958">
        <v>0</v>
      </c>
      <c r="CY958">
        <v>0</v>
      </c>
      <c r="CZ958">
        <v>0</v>
      </c>
      <c r="DA958">
        <v>0</v>
      </c>
      <c r="DB958">
        <v>0</v>
      </c>
      <c r="DC958">
        <v>0</v>
      </c>
      <c r="DD958">
        <v>0</v>
      </c>
      <c r="DE958">
        <v>0</v>
      </c>
      <c r="DF958">
        <v>0</v>
      </c>
      <c r="DG958">
        <v>0</v>
      </c>
      <c r="DH958">
        <v>0</v>
      </c>
      <c r="DI958">
        <f t="array" ref="DI958">SUM(CI958:DH958)</f>
        <v>0</v>
      </c>
      <c r="DJ958">
        <v>0</v>
      </c>
      <c r="DK958">
        <v>0</v>
      </c>
      <c r="DL958">
        <v>0</v>
      </c>
      <c r="DM958">
        <v>0</v>
      </c>
      <c r="DN958">
        <v>0</v>
      </c>
      <c r="DO958">
        <v>0</v>
      </c>
      <c r="DP958">
        <v>0</v>
      </c>
      <c r="DQ958">
        <v>0</v>
      </c>
      <c r="DR958">
        <v>0</v>
      </c>
      <c r="DS958">
        <v>0</v>
      </c>
      <c r="DT958">
        <v>0</v>
      </c>
      <c r="DU958">
        <v>0</v>
      </c>
      <c r="DV958">
        <v>0</v>
      </c>
      <c r="DW958">
        <v>0</v>
      </c>
      <c r="DX958">
        <v>0</v>
      </c>
      <c r="DY958">
        <v>0</v>
      </c>
      <c r="DZ958">
        <v>0</v>
      </c>
      <c r="EA958">
        <v>0</v>
      </c>
      <c r="EB958">
        <v>0</v>
      </c>
      <c r="EC958">
        <v>0</v>
      </c>
      <c r="ED958">
        <v>0</v>
      </c>
      <c r="EE958">
        <v>0</v>
      </c>
      <c r="EF958">
        <v>0</v>
      </c>
      <c r="EG958">
        <v>0</v>
      </c>
      <c r="EH958">
        <v>0</v>
      </c>
      <c r="EI958">
        <v>0</v>
      </c>
      <c r="EJ958">
        <f t="array" ref="EJ958">SUM(DJ958:EI958)</f>
        <v>0</v>
      </c>
      <c r="EK958">
        <v>0</v>
      </c>
      <c r="EL958">
        <v>0</v>
      </c>
      <c r="EM958">
        <v>0</v>
      </c>
      <c r="EN958">
        <v>0</v>
      </c>
      <c r="EO958">
        <v>0</v>
      </c>
      <c r="EP958">
        <v>0</v>
      </c>
      <c r="EQ958">
        <v>0</v>
      </c>
      <c r="ER958">
        <v>0</v>
      </c>
      <c r="ES958">
        <v>0</v>
      </c>
      <c r="ET958">
        <v>0</v>
      </c>
      <c r="EU958">
        <v>0</v>
      </c>
      <c r="EV958">
        <v>0</v>
      </c>
      <c r="EW958">
        <v>0</v>
      </c>
      <c r="EX958">
        <v>0</v>
      </c>
      <c r="EY958">
        <v>0</v>
      </c>
      <c r="EZ958">
        <v>0</v>
      </c>
      <c r="FA958">
        <v>0</v>
      </c>
      <c r="FB958">
        <v>0</v>
      </c>
      <c r="FC958">
        <v>0</v>
      </c>
      <c r="FD958">
        <v>0</v>
      </c>
      <c r="FE958">
        <v>0</v>
      </c>
      <c r="FF958">
        <v>0</v>
      </c>
      <c r="FG958">
        <v>0</v>
      </c>
      <c r="FH958">
        <v>0</v>
      </c>
      <c r="FI958">
        <v>0</v>
      </c>
      <c r="FJ958">
        <v>0</v>
      </c>
      <c r="FK958">
        <f t="array" ref="FK958">SUM(EK958:FJ958)</f>
        <v>0</v>
      </c>
      <c r="FL958">
        <f t="array" ref="FL958">BF958-EJ958-FK958</f>
        <v>0</v>
      </c>
    </row>
    <row r="959" spans="3:168">
      <c r="C959">
        <v>19582</v>
      </c>
      <c r="D959" t="s">
        <v>951</v>
      </c>
      <c r="E959" t="s">
        <v>1367</v>
      </c>
      <c r="F959" t="s">
        <v>1388</v>
      </c>
      <c r="G959" t="s">
        <v>1747</v>
      </c>
      <c r="H959" t="s">
        <v>1768</v>
      </c>
      <c r="I959" t="s">
        <v>951</v>
      </c>
      <c r="J959" t="s">
        <v>3011</v>
      </c>
      <c r="K959" t="s">
        <v>3432</v>
      </c>
      <c r="L959" t="s">
        <v>3566</v>
      </c>
      <c r="M959" t="s">
        <v>3726</v>
      </c>
      <c r="N959">
        <v>696388</v>
      </c>
      <c r="O959">
        <v>35413</v>
      </c>
      <c r="P959">
        <v>27216.92800000001</v>
      </c>
      <c r="Q959">
        <v>8196.071999999993</v>
      </c>
      <c r="R959">
        <v>135.5</v>
      </c>
      <c r="S959">
        <v>19.66475588060882</v>
      </c>
      <c r="T959">
        <v>293612</v>
      </c>
      <c r="U959">
        <v>21468</v>
      </c>
      <c r="V959">
        <v>21553.77899999998</v>
      </c>
      <c r="W959">
        <v>-85.77899999998408</v>
      </c>
      <c r="X959">
        <v>160</v>
      </c>
      <c r="Y959">
        <v>13.67672815353084</v>
      </c>
      <c r="Z959">
        <v>0</v>
      </c>
      <c r="AA959">
        <v>0</v>
      </c>
      <c r="AB959">
        <v>4997.827</v>
      </c>
      <c r="AC959">
        <v>-4997.827</v>
      </c>
      <c r="AD959">
        <v>24</v>
      </c>
      <c r="AE959">
        <v>0</v>
      </c>
      <c r="AF959">
        <v>0</v>
      </c>
      <c r="AG959">
        <v>0</v>
      </c>
      <c r="AH959">
        <v>3876.517999999999</v>
      </c>
      <c r="AI959">
        <v>-3876.517999999999</v>
      </c>
      <c r="AJ959">
        <v>27</v>
      </c>
      <c r="AK959">
        <v>0</v>
      </c>
      <c r="AL959">
        <v>990000</v>
      </c>
      <c r="AM959">
        <v>56881</v>
      </c>
      <c r="AN959">
        <v>57645.05199999999</v>
      </c>
      <c r="AO959">
        <v>1.013432464267506</v>
      </c>
      <c r="AP959">
        <v>-764.0519999999888</v>
      </c>
      <c r="AQ959">
        <v>346.5</v>
      </c>
      <c r="AR959">
        <v>17.40475730032876</v>
      </c>
      <c r="AS959">
        <v>0</v>
      </c>
      <c r="AT959">
        <v>0.6225804750268104</v>
      </c>
      <c r="AU959">
        <v>0.3774195249731896</v>
      </c>
      <c r="AV959">
        <v>261.3505535055351</v>
      </c>
      <c r="AW959">
        <v>134.175</v>
      </c>
      <c r="AX959">
        <v>200.8629372693727</v>
      </c>
      <c r="AY959">
        <v>134.7111187499999</v>
      </c>
      <c r="AZ959">
        <v>0.7685575353683677</v>
      </c>
      <c r="BA959">
        <v>1.003995667970933</v>
      </c>
      <c r="BB959">
        <v>211.6110119827586</v>
      </c>
      <c r="BC959">
        <v>134.9947885584416</v>
      </c>
      <c r="BD959">
        <v>-2</v>
      </c>
      <c r="BE959">
        <v>-2</v>
      </c>
      <c r="BF959">
        <v>-4</v>
      </c>
      <c r="BH959">
        <v>5</v>
      </c>
      <c r="BI959">
        <v>5</v>
      </c>
      <c r="BJ959">
        <v>1</v>
      </c>
      <c r="BK959">
        <v>4</v>
      </c>
      <c r="BL959">
        <v>3</v>
      </c>
      <c r="BM959">
        <v>5</v>
      </c>
      <c r="BN959">
        <v>2</v>
      </c>
      <c r="BO959">
        <v>1</v>
      </c>
      <c r="BP959">
        <v>3</v>
      </c>
      <c r="BQ959">
        <v>6.5</v>
      </c>
      <c r="BR959">
        <v>2</v>
      </c>
      <c r="BS959">
        <v>3</v>
      </c>
      <c r="BT959">
        <v>2</v>
      </c>
      <c r="BU959">
        <v>0</v>
      </c>
      <c r="BV959">
        <v>0</v>
      </c>
      <c r="BW959">
        <v>0</v>
      </c>
      <c r="BX959">
        <v>0</v>
      </c>
      <c r="BY959">
        <v>0</v>
      </c>
      <c r="BZ959">
        <v>0</v>
      </c>
      <c r="CA959">
        <v>0</v>
      </c>
      <c r="CB959">
        <v>0</v>
      </c>
      <c r="CC959">
        <v>0</v>
      </c>
      <c r="CD959">
        <v>0</v>
      </c>
      <c r="CE959">
        <v>0</v>
      </c>
      <c r="CF959">
        <v>0</v>
      </c>
      <c r="CG959">
        <v>0</v>
      </c>
      <c r="CH959">
        <f t="array" ref="CH959">SUM(BH959:CG959)</f>
        <v>0</v>
      </c>
      <c r="CI959">
        <v>6</v>
      </c>
      <c r="CJ959">
        <v>6</v>
      </c>
      <c r="CK959">
        <v>6</v>
      </c>
      <c r="CL959">
        <v>0</v>
      </c>
      <c r="CM959">
        <v>2</v>
      </c>
      <c r="CN959">
        <v>6</v>
      </c>
      <c r="CO959">
        <v>5</v>
      </c>
      <c r="CP959">
        <v>0</v>
      </c>
      <c r="CQ959">
        <v>2</v>
      </c>
      <c r="CR959">
        <v>3</v>
      </c>
      <c r="CS959">
        <v>6</v>
      </c>
      <c r="CT959">
        <v>3</v>
      </c>
      <c r="CU959">
        <v>5</v>
      </c>
      <c r="CV959">
        <v>0</v>
      </c>
      <c r="CW959">
        <v>0</v>
      </c>
      <c r="CX959">
        <v>0</v>
      </c>
      <c r="CY959">
        <v>0</v>
      </c>
      <c r="CZ959">
        <v>0</v>
      </c>
      <c r="DA959">
        <v>0</v>
      </c>
      <c r="DB959">
        <v>0</v>
      </c>
      <c r="DC959">
        <v>0</v>
      </c>
      <c r="DD959">
        <v>0</v>
      </c>
      <c r="DE959">
        <v>0</v>
      </c>
      <c r="DF959">
        <v>0</v>
      </c>
      <c r="DG959">
        <v>0</v>
      </c>
      <c r="DH959">
        <v>0</v>
      </c>
      <c r="DI959">
        <f t="array" ref="DI959">SUM(CI959:DH959)</f>
        <v>0</v>
      </c>
      <c r="DJ959">
        <v>0</v>
      </c>
      <c r="DK959">
        <v>0</v>
      </c>
      <c r="DL959">
        <v>0</v>
      </c>
      <c r="DM959">
        <v>0</v>
      </c>
      <c r="DN959">
        <v>0</v>
      </c>
      <c r="DO959">
        <v>0</v>
      </c>
      <c r="DP959">
        <v>0</v>
      </c>
      <c r="DQ959">
        <v>0</v>
      </c>
      <c r="DR959">
        <v>0</v>
      </c>
      <c r="DS959">
        <v>-2</v>
      </c>
      <c r="DT959">
        <v>0</v>
      </c>
      <c r="DU959">
        <v>0</v>
      </c>
      <c r="DV959">
        <v>0</v>
      </c>
      <c r="DW959">
        <v>0</v>
      </c>
      <c r="DX959">
        <v>0</v>
      </c>
      <c r="DY959">
        <v>0</v>
      </c>
      <c r="DZ959">
        <v>0</v>
      </c>
      <c r="EA959">
        <v>0</v>
      </c>
      <c r="EB959">
        <v>0</v>
      </c>
      <c r="EC959">
        <v>0</v>
      </c>
      <c r="ED959">
        <v>0</v>
      </c>
      <c r="EE959">
        <v>0</v>
      </c>
      <c r="EF959">
        <v>0</v>
      </c>
      <c r="EG959">
        <v>0</v>
      </c>
      <c r="EH959">
        <v>0</v>
      </c>
      <c r="EI959">
        <v>0</v>
      </c>
      <c r="EJ959">
        <f t="array" ref="EJ959">SUM(DJ959:EI959)</f>
        <v>0</v>
      </c>
      <c r="EK959">
        <v>0</v>
      </c>
      <c r="EL959">
        <v>0</v>
      </c>
      <c r="EM959">
        <v>0</v>
      </c>
      <c r="EN959">
        <v>0</v>
      </c>
      <c r="EO959">
        <v>0</v>
      </c>
      <c r="EP959">
        <v>0</v>
      </c>
      <c r="EQ959">
        <v>0</v>
      </c>
      <c r="ER959">
        <v>0</v>
      </c>
      <c r="ES959">
        <v>0</v>
      </c>
      <c r="ET959">
        <v>-1</v>
      </c>
      <c r="EU959">
        <v>-1</v>
      </c>
      <c r="EV959">
        <v>0</v>
      </c>
      <c r="EW959">
        <v>0</v>
      </c>
      <c r="EX959">
        <v>0</v>
      </c>
      <c r="EY959">
        <v>0</v>
      </c>
      <c r="EZ959">
        <v>0</v>
      </c>
      <c r="FA959">
        <v>0</v>
      </c>
      <c r="FB959">
        <v>0</v>
      </c>
      <c r="FC959">
        <v>0</v>
      </c>
      <c r="FD959">
        <v>0</v>
      </c>
      <c r="FE959">
        <v>0</v>
      </c>
      <c r="FF959">
        <v>0</v>
      </c>
      <c r="FG959">
        <v>0</v>
      </c>
      <c r="FH959">
        <v>0</v>
      </c>
      <c r="FI959">
        <v>0</v>
      </c>
      <c r="FJ959">
        <v>0</v>
      </c>
      <c r="FK959">
        <f t="array" ref="FK959">SUM(EK959:FJ959)</f>
        <v>0</v>
      </c>
      <c r="FL959">
        <f t="array" ref="FL959">BF959-EJ959-FK959</f>
        <v>0</v>
      </c>
    </row>
    <row r="960" spans="3:168">
      <c r="C960">
        <v>19585</v>
      </c>
      <c r="D960" t="s">
        <v>952</v>
      </c>
      <c r="E960" t="s">
        <v>1367</v>
      </c>
      <c r="F960" t="s">
        <v>1409</v>
      </c>
      <c r="G960" t="s">
        <v>1702</v>
      </c>
      <c r="H960" t="s">
        <v>1803</v>
      </c>
      <c r="I960" t="s">
        <v>952</v>
      </c>
      <c r="J960" t="s">
        <v>3012</v>
      </c>
      <c r="K960" t="s">
        <v>3432</v>
      </c>
      <c r="L960" t="s">
        <v>3542</v>
      </c>
      <c r="M960" t="s">
        <v>3682</v>
      </c>
      <c r="N960">
        <v>73196</v>
      </c>
      <c r="O960">
        <v>4104</v>
      </c>
      <c r="P960">
        <v>3502.665</v>
      </c>
      <c r="Q960">
        <v>601.335</v>
      </c>
      <c r="R960">
        <v>14.5</v>
      </c>
      <c r="S960">
        <v>17.83528265107212</v>
      </c>
      <c r="T960">
        <v>21804</v>
      </c>
      <c r="U960">
        <v>1764</v>
      </c>
      <c r="V960">
        <v>2016.255</v>
      </c>
      <c r="W960">
        <v>-252.2549999999999</v>
      </c>
      <c r="X960">
        <v>12</v>
      </c>
      <c r="Y960">
        <v>12.36054421768707</v>
      </c>
      <c r="Z960">
        <v>0</v>
      </c>
      <c r="AA960">
        <v>0</v>
      </c>
      <c r="AB960">
        <v>912.172</v>
      </c>
      <c r="AC960">
        <v>-912.172</v>
      </c>
      <c r="AD960">
        <v>4</v>
      </c>
      <c r="AE960">
        <v>0</v>
      </c>
      <c r="AF960">
        <v>0</v>
      </c>
      <c r="AG960">
        <v>0</v>
      </c>
      <c r="AH960">
        <v>321.677</v>
      </c>
      <c r="AI960">
        <v>-321.677</v>
      </c>
      <c r="AJ960">
        <v>3</v>
      </c>
      <c r="AK960">
        <v>0</v>
      </c>
      <c r="AL960">
        <v>95000</v>
      </c>
      <c r="AM960">
        <v>5868</v>
      </c>
      <c r="AN960">
        <v>6752.769</v>
      </c>
      <c r="AO960">
        <v>1.150778629856851</v>
      </c>
      <c r="AP960">
        <v>-884.7690000000002</v>
      </c>
      <c r="AQ960">
        <v>33.5</v>
      </c>
      <c r="AR960">
        <v>16.18950238582141</v>
      </c>
      <c r="AS960">
        <v>0</v>
      </c>
      <c r="AT960">
        <v>0.6993865030674846</v>
      </c>
      <c r="AU960">
        <v>0.3006134969325154</v>
      </c>
      <c r="AV960">
        <v>283.0344827586207</v>
      </c>
      <c r="AW960">
        <v>147</v>
      </c>
      <c r="AX960">
        <v>241.5631034482759</v>
      </c>
      <c r="AY960">
        <v>168.02125</v>
      </c>
      <c r="AZ960">
        <v>0.8534758771929825</v>
      </c>
      <c r="BA960">
        <v>1.143001700680272</v>
      </c>
      <c r="BB960">
        <v>211.6110119827586</v>
      </c>
      <c r="BC960">
        <v>134.9947885584416</v>
      </c>
      <c r="BD960">
        <v>-3</v>
      </c>
      <c r="BE960">
        <v>-2</v>
      </c>
      <c r="BF960">
        <v>-5</v>
      </c>
      <c r="BH960">
        <v>0</v>
      </c>
      <c r="BI960">
        <v>0</v>
      </c>
      <c r="BJ960">
        <v>0</v>
      </c>
      <c r="BK960">
        <v>0</v>
      </c>
      <c r="BL960">
        <v>0</v>
      </c>
      <c r="BM960">
        <v>0</v>
      </c>
      <c r="BN960">
        <v>0</v>
      </c>
      <c r="BO960">
        <v>0</v>
      </c>
      <c r="BP960">
        <v>0</v>
      </c>
      <c r="BQ960">
        <v>0</v>
      </c>
      <c r="BR960">
        <v>0</v>
      </c>
      <c r="BS960">
        <v>0</v>
      </c>
      <c r="BT960">
        <v>0</v>
      </c>
      <c r="BU960">
        <v>0</v>
      </c>
      <c r="BV960">
        <v>0</v>
      </c>
      <c r="BW960">
        <v>0</v>
      </c>
      <c r="BX960">
        <v>0</v>
      </c>
      <c r="BY960">
        <v>0</v>
      </c>
      <c r="BZ960">
        <v>0</v>
      </c>
      <c r="CA960">
        <v>0</v>
      </c>
      <c r="CB960">
        <v>0</v>
      </c>
      <c r="CC960">
        <v>0</v>
      </c>
      <c r="CD960">
        <v>0</v>
      </c>
      <c r="CE960">
        <v>0</v>
      </c>
      <c r="CF960">
        <v>0</v>
      </c>
      <c r="CG960">
        <v>0</v>
      </c>
      <c r="CH960">
        <f t="array" ref="CH960">SUM(BH960:CG960)</f>
        <v>0</v>
      </c>
      <c r="CI960">
        <v>0</v>
      </c>
      <c r="CJ960">
        <v>0</v>
      </c>
      <c r="CK960">
        <v>0</v>
      </c>
      <c r="CL960">
        <v>0</v>
      </c>
      <c r="CM960">
        <v>0</v>
      </c>
      <c r="CN960">
        <v>0</v>
      </c>
      <c r="CO960">
        <v>0</v>
      </c>
      <c r="CP960">
        <v>0</v>
      </c>
      <c r="CQ960">
        <v>0</v>
      </c>
      <c r="CR960">
        <v>0</v>
      </c>
      <c r="CS960">
        <v>0</v>
      </c>
      <c r="CT960">
        <v>0</v>
      </c>
      <c r="CU960">
        <v>0</v>
      </c>
      <c r="CV960">
        <v>0</v>
      </c>
      <c r="CW960">
        <v>0</v>
      </c>
      <c r="CX960">
        <v>0</v>
      </c>
      <c r="CY960">
        <v>0</v>
      </c>
      <c r="CZ960">
        <v>0</v>
      </c>
      <c r="DA960">
        <v>0</v>
      </c>
      <c r="DB960">
        <v>0</v>
      </c>
      <c r="DC960">
        <v>0</v>
      </c>
      <c r="DD960">
        <v>0</v>
      </c>
      <c r="DE960">
        <v>0</v>
      </c>
      <c r="DF960">
        <v>0</v>
      </c>
      <c r="DG960">
        <v>0</v>
      </c>
      <c r="DH960">
        <v>0</v>
      </c>
      <c r="DI960">
        <f t="array" ref="DI960">SUM(CI960:DH960)</f>
        <v>0</v>
      </c>
      <c r="DJ960">
        <v>0</v>
      </c>
      <c r="DK960">
        <v>0</v>
      </c>
      <c r="DL960">
        <v>0</v>
      </c>
      <c r="DM960">
        <v>0</v>
      </c>
      <c r="DN960">
        <v>0</v>
      </c>
      <c r="DO960">
        <v>0</v>
      </c>
      <c r="DP960">
        <v>0</v>
      </c>
      <c r="DQ960">
        <v>0</v>
      </c>
      <c r="DR960">
        <v>0</v>
      </c>
      <c r="DS960">
        <v>0</v>
      </c>
      <c r="DT960">
        <v>0</v>
      </c>
      <c r="DU960">
        <v>0</v>
      </c>
      <c r="DV960">
        <v>0</v>
      </c>
      <c r="DW960">
        <v>0</v>
      </c>
      <c r="DX960">
        <v>0</v>
      </c>
      <c r="DY960">
        <v>0</v>
      </c>
      <c r="DZ960">
        <v>0</v>
      </c>
      <c r="EA960">
        <v>0</v>
      </c>
      <c r="EB960">
        <v>0</v>
      </c>
      <c r="EC960">
        <v>0</v>
      </c>
      <c r="ED960">
        <v>0</v>
      </c>
      <c r="EE960">
        <v>0</v>
      </c>
      <c r="EF960">
        <v>0</v>
      </c>
      <c r="EG960">
        <v>0</v>
      </c>
      <c r="EH960">
        <v>0</v>
      </c>
      <c r="EI960">
        <v>0</v>
      </c>
      <c r="EJ960">
        <f t="array" ref="EJ960">SUM(DJ960:EI960)</f>
        <v>0</v>
      </c>
      <c r="EK960">
        <v>0</v>
      </c>
      <c r="EL960">
        <v>0</v>
      </c>
      <c r="EM960">
        <v>0</v>
      </c>
      <c r="EN960">
        <v>0</v>
      </c>
      <c r="EO960">
        <v>0</v>
      </c>
      <c r="EP960">
        <v>0</v>
      </c>
      <c r="EQ960">
        <v>0</v>
      </c>
      <c r="ER960">
        <v>0</v>
      </c>
      <c r="ES960">
        <v>0</v>
      </c>
      <c r="ET960">
        <v>0</v>
      </c>
      <c r="EU960">
        <v>0</v>
      </c>
      <c r="EV960">
        <v>0</v>
      </c>
      <c r="EW960">
        <v>0</v>
      </c>
      <c r="EX960">
        <v>0</v>
      </c>
      <c r="EY960">
        <v>0</v>
      </c>
      <c r="EZ960">
        <v>0</v>
      </c>
      <c r="FA960">
        <v>0</v>
      </c>
      <c r="FB960">
        <v>0</v>
      </c>
      <c r="FC960">
        <v>0</v>
      </c>
      <c r="FD960">
        <v>0</v>
      </c>
      <c r="FE960">
        <v>0</v>
      </c>
      <c r="FF960">
        <v>0</v>
      </c>
      <c r="FG960">
        <v>0</v>
      </c>
      <c r="FH960">
        <v>0</v>
      </c>
      <c r="FI960">
        <v>0</v>
      </c>
      <c r="FJ960">
        <v>0</v>
      </c>
      <c r="FK960">
        <f t="array" ref="FK960">SUM(EK960:FJ960)</f>
        <v>0</v>
      </c>
      <c r="FL960">
        <f t="array" ref="FL960">BF960-EJ960-FK960</f>
        <v>0</v>
      </c>
    </row>
    <row r="961" spans="3:168">
      <c r="C961">
        <v>19587</v>
      </c>
      <c r="D961" t="s">
        <v>953</v>
      </c>
      <c r="E961" t="s">
        <v>1367</v>
      </c>
      <c r="F961" t="s">
        <v>1483</v>
      </c>
      <c r="G961" t="s">
        <v>1747</v>
      </c>
      <c r="H961" t="s">
        <v>1768</v>
      </c>
      <c r="I961" t="s">
        <v>953</v>
      </c>
      <c r="J961" t="s">
        <v>3013</v>
      </c>
      <c r="K961" t="s">
        <v>3428</v>
      </c>
      <c r="L961" t="s">
        <v>3564</v>
      </c>
      <c r="M961" t="s">
        <v>3726</v>
      </c>
      <c r="N961">
        <v>2794504</v>
      </c>
      <c r="O961">
        <v>248730</v>
      </c>
      <c r="P961">
        <v>197528.6410000001</v>
      </c>
      <c r="Q961">
        <v>51201.35899999988</v>
      </c>
      <c r="R961">
        <v>495.5</v>
      </c>
      <c r="S961">
        <v>11.23509025851325</v>
      </c>
      <c r="T961">
        <v>245496</v>
      </c>
      <c r="U961">
        <v>28445</v>
      </c>
      <c r="V961">
        <v>30511.72900000001</v>
      </c>
      <c r="W961">
        <v>-2066.72900000001</v>
      </c>
      <c r="X961">
        <v>112.5</v>
      </c>
      <c r="Y961">
        <v>8.630550184566708</v>
      </c>
      <c r="Z961">
        <v>0</v>
      </c>
      <c r="AA961">
        <v>0</v>
      </c>
      <c r="AB961">
        <v>43807.28300000004</v>
      </c>
      <c r="AC961">
        <v>-43807.28300000004</v>
      </c>
      <c r="AD961">
        <v>105</v>
      </c>
      <c r="AE961">
        <v>0</v>
      </c>
      <c r="AF961">
        <v>0</v>
      </c>
      <c r="AG961">
        <v>0</v>
      </c>
      <c r="AH961">
        <v>5901.077</v>
      </c>
      <c r="AI961">
        <v>-5901.077</v>
      </c>
      <c r="AJ961">
        <v>20</v>
      </c>
      <c r="AK961">
        <v>0</v>
      </c>
      <c r="AL961">
        <v>3040000</v>
      </c>
      <c r="AM961">
        <v>277175</v>
      </c>
      <c r="AN961">
        <v>277748.7300000002</v>
      </c>
      <c r="AO961">
        <v>1.002069919725806</v>
      </c>
      <c r="AP961">
        <v>-573.730000000156</v>
      </c>
      <c r="AQ961">
        <v>733</v>
      </c>
      <c r="AR961">
        <v>10.96780012627401</v>
      </c>
      <c r="AS961">
        <v>0</v>
      </c>
      <c r="AT961">
        <v>0.8973753044105709</v>
      </c>
      <c r="AU961">
        <v>0.1026246955894291</v>
      </c>
      <c r="AV961">
        <v>501.9778002018164</v>
      </c>
      <c r="AW961">
        <v>252.8444444444444</v>
      </c>
      <c r="AX961">
        <v>398.6450877901112</v>
      </c>
      <c r="AY961">
        <v>271.215368888889</v>
      </c>
      <c r="AZ961">
        <v>0.7941488401077478</v>
      </c>
      <c r="BA961">
        <v>1.072657022323783</v>
      </c>
      <c r="BB961">
        <v>426.0845310712754</v>
      </c>
      <c r="BC961">
        <v>277.3083625164836</v>
      </c>
      <c r="BD961">
        <v>-1</v>
      </c>
      <c r="BE961">
        <v>-0</v>
      </c>
      <c r="BF961">
        <v>-1</v>
      </c>
      <c r="BH961">
        <v>5</v>
      </c>
      <c r="BI961">
        <v>15</v>
      </c>
      <c r="BJ961">
        <v>10</v>
      </c>
      <c r="BK961">
        <v>5.5</v>
      </c>
      <c r="BL961">
        <v>8</v>
      </c>
      <c r="BM961">
        <v>6.5</v>
      </c>
      <c r="BN961">
        <v>7</v>
      </c>
      <c r="BO961">
        <v>6.5</v>
      </c>
      <c r="BP961">
        <v>4.5</v>
      </c>
      <c r="BQ961">
        <v>5.5</v>
      </c>
      <c r="BR961">
        <v>10</v>
      </c>
      <c r="BS961">
        <v>10.5</v>
      </c>
      <c r="BT961">
        <v>9</v>
      </c>
      <c r="BU961">
        <v>0</v>
      </c>
      <c r="BV961">
        <v>0</v>
      </c>
      <c r="BW961">
        <v>0</v>
      </c>
      <c r="BX961">
        <v>0</v>
      </c>
      <c r="BY961">
        <v>0</v>
      </c>
      <c r="BZ961">
        <v>0</v>
      </c>
      <c r="CA961">
        <v>0</v>
      </c>
      <c r="CB961">
        <v>0</v>
      </c>
      <c r="CC961">
        <v>0</v>
      </c>
      <c r="CD961">
        <v>0</v>
      </c>
      <c r="CE961">
        <v>0</v>
      </c>
      <c r="CF961">
        <v>0</v>
      </c>
      <c r="CG961">
        <v>0</v>
      </c>
      <c r="CH961">
        <f t="array" ref="CH961">SUM(BH961:CG961)</f>
        <v>0</v>
      </c>
      <c r="CI961">
        <v>1</v>
      </c>
      <c r="CJ961">
        <v>3.5</v>
      </c>
      <c r="CK961">
        <v>1</v>
      </c>
      <c r="CL961">
        <v>0.5</v>
      </c>
      <c r="CM961">
        <v>2</v>
      </c>
      <c r="CN961">
        <v>1.5</v>
      </c>
      <c r="CO961">
        <v>2.5</v>
      </c>
      <c r="CP961">
        <v>0.5</v>
      </c>
      <c r="CQ961">
        <v>1.5</v>
      </c>
      <c r="CR961">
        <v>1</v>
      </c>
      <c r="CS961">
        <v>2.5</v>
      </c>
      <c r="CT961">
        <v>2.5</v>
      </c>
      <c r="CU961">
        <v>1</v>
      </c>
      <c r="CV961">
        <v>0</v>
      </c>
      <c r="CW961">
        <v>0</v>
      </c>
      <c r="CX961">
        <v>0</v>
      </c>
      <c r="CY961">
        <v>0</v>
      </c>
      <c r="CZ961">
        <v>0</v>
      </c>
      <c r="DA961">
        <v>0</v>
      </c>
      <c r="DB961">
        <v>0</v>
      </c>
      <c r="DC961">
        <v>0</v>
      </c>
      <c r="DD961">
        <v>0</v>
      </c>
      <c r="DE961">
        <v>0</v>
      </c>
      <c r="DF961">
        <v>0</v>
      </c>
      <c r="DG961">
        <v>0</v>
      </c>
      <c r="DH961">
        <v>0</v>
      </c>
      <c r="DI961">
        <f t="array" ref="DI961">SUM(CI961:DH961)</f>
        <v>0</v>
      </c>
      <c r="DJ961">
        <v>0</v>
      </c>
      <c r="DK961">
        <v>0</v>
      </c>
      <c r="DL961">
        <v>0</v>
      </c>
      <c r="DM961">
        <v>0</v>
      </c>
      <c r="DN961">
        <v>0</v>
      </c>
      <c r="DO961">
        <v>0</v>
      </c>
      <c r="DP961">
        <v>0</v>
      </c>
      <c r="DQ961">
        <v>0</v>
      </c>
      <c r="DR961">
        <v>0</v>
      </c>
      <c r="DS961">
        <v>0</v>
      </c>
      <c r="DT961">
        <v>-1</v>
      </c>
      <c r="DU961">
        <v>0</v>
      </c>
      <c r="DV961">
        <v>0</v>
      </c>
      <c r="DW961">
        <v>0</v>
      </c>
      <c r="DX961">
        <v>0</v>
      </c>
      <c r="DY961">
        <v>0</v>
      </c>
      <c r="DZ961">
        <v>0</v>
      </c>
      <c r="EA961">
        <v>0</v>
      </c>
      <c r="EB961">
        <v>0</v>
      </c>
      <c r="EC961">
        <v>0</v>
      </c>
      <c r="ED961">
        <v>0</v>
      </c>
      <c r="EE961">
        <v>0</v>
      </c>
      <c r="EF961">
        <v>0</v>
      </c>
      <c r="EG961">
        <v>0</v>
      </c>
      <c r="EH961">
        <v>0</v>
      </c>
      <c r="EI961">
        <v>0</v>
      </c>
      <c r="EJ961">
        <f t="array" ref="EJ961">SUM(DJ961:EI961)</f>
        <v>0</v>
      </c>
      <c r="EK961">
        <v>0</v>
      </c>
      <c r="EL961">
        <v>0</v>
      </c>
      <c r="EM961">
        <v>0</v>
      </c>
      <c r="EN961">
        <v>0</v>
      </c>
      <c r="EO961">
        <v>0</v>
      </c>
      <c r="EP961">
        <v>0</v>
      </c>
      <c r="EQ961">
        <v>0</v>
      </c>
      <c r="ER961">
        <v>0</v>
      </c>
      <c r="ES961">
        <v>0</v>
      </c>
      <c r="ET961">
        <v>0</v>
      </c>
      <c r="EU961">
        <v>0</v>
      </c>
      <c r="EV961">
        <v>0</v>
      </c>
      <c r="EW961">
        <v>0</v>
      </c>
      <c r="EX961">
        <v>0</v>
      </c>
      <c r="EY961">
        <v>0</v>
      </c>
      <c r="EZ961">
        <v>0</v>
      </c>
      <c r="FA961">
        <v>0</v>
      </c>
      <c r="FB961">
        <v>0</v>
      </c>
      <c r="FC961">
        <v>0</v>
      </c>
      <c r="FD961">
        <v>0</v>
      </c>
      <c r="FE961">
        <v>0</v>
      </c>
      <c r="FF961">
        <v>0</v>
      </c>
      <c r="FG961">
        <v>0</v>
      </c>
      <c r="FH961">
        <v>0</v>
      </c>
      <c r="FI961">
        <v>0</v>
      </c>
      <c r="FJ961">
        <v>0</v>
      </c>
      <c r="FK961">
        <f t="array" ref="FK961">SUM(EK961:FJ961)</f>
        <v>0</v>
      </c>
      <c r="FL961">
        <f t="array" ref="FL961">BF961-EJ961-FK961</f>
        <v>0</v>
      </c>
    </row>
    <row r="962" spans="3:168">
      <c r="C962">
        <v>19588</v>
      </c>
      <c r="D962" t="s">
        <v>954</v>
      </c>
      <c r="E962" t="s">
        <v>1367</v>
      </c>
      <c r="F962" t="s">
        <v>1382</v>
      </c>
      <c r="G962" t="s">
        <v>1747</v>
      </c>
      <c r="H962" t="s">
        <v>1768</v>
      </c>
      <c r="I962" t="s">
        <v>954</v>
      </c>
      <c r="J962" t="s">
        <v>3014</v>
      </c>
      <c r="K962" t="s">
        <v>3432</v>
      </c>
      <c r="L962" t="s">
        <v>3566</v>
      </c>
      <c r="M962" t="s">
        <v>3726</v>
      </c>
      <c r="N962">
        <v>1374385</v>
      </c>
      <c r="O962">
        <v>83315</v>
      </c>
      <c r="P962">
        <v>66745.11100000002</v>
      </c>
      <c r="Q962">
        <v>16569.88899999998</v>
      </c>
      <c r="R962">
        <v>316.5</v>
      </c>
      <c r="S962">
        <v>16.49624917481846</v>
      </c>
      <c r="T962">
        <v>654115</v>
      </c>
      <c r="U962">
        <v>51840</v>
      </c>
      <c r="V962">
        <v>52667.84800000006</v>
      </c>
      <c r="W962">
        <v>-827.8480000000636</v>
      </c>
      <c r="X962">
        <v>384</v>
      </c>
      <c r="Y962">
        <v>12.61795910493827</v>
      </c>
      <c r="Z962">
        <v>0</v>
      </c>
      <c r="AA962">
        <v>0</v>
      </c>
      <c r="AB962">
        <v>10594.783</v>
      </c>
      <c r="AC962">
        <v>-10594.783</v>
      </c>
      <c r="AD962">
        <v>49</v>
      </c>
      <c r="AE962">
        <v>0</v>
      </c>
      <c r="AF962">
        <v>0</v>
      </c>
      <c r="AG962">
        <v>0</v>
      </c>
      <c r="AH962">
        <v>6044.567999999998</v>
      </c>
      <c r="AI962">
        <v>-6044.567999999998</v>
      </c>
      <c r="AJ962">
        <v>42</v>
      </c>
      <c r="AK962">
        <v>0</v>
      </c>
      <c r="AL962">
        <v>2028500</v>
      </c>
      <c r="AM962">
        <v>135155</v>
      </c>
      <c r="AN962">
        <v>136052.3100000001</v>
      </c>
      <c r="AO962">
        <v>1.006639118049647</v>
      </c>
      <c r="AP962">
        <v>-897.310000000085</v>
      </c>
      <c r="AQ962">
        <v>791.5</v>
      </c>
      <c r="AR962">
        <v>15.00869372202286</v>
      </c>
      <c r="AS962">
        <v>0</v>
      </c>
      <c r="AT962">
        <v>0.6164403832636602</v>
      </c>
      <c r="AU962">
        <v>0.3835596167363398</v>
      </c>
      <c r="AV962">
        <v>263.2385466034755</v>
      </c>
      <c r="AW962">
        <v>135</v>
      </c>
      <c r="AX962">
        <v>210.8850268562402</v>
      </c>
      <c r="AY962">
        <v>137.1558541666668</v>
      </c>
      <c r="AZ962">
        <v>0.801117577867131</v>
      </c>
      <c r="BA962">
        <v>1.015969290123458</v>
      </c>
      <c r="BB962">
        <v>211.6110119827586</v>
      </c>
      <c r="BC962">
        <v>134.9947885584416</v>
      </c>
      <c r="BD962">
        <v>-3</v>
      </c>
      <c r="BE962">
        <v>-3</v>
      </c>
      <c r="BF962">
        <v>-6</v>
      </c>
      <c r="BH962">
        <v>0.5</v>
      </c>
      <c r="BI962">
        <v>2</v>
      </c>
      <c r="BJ962">
        <v>4</v>
      </c>
      <c r="BK962">
        <v>2</v>
      </c>
      <c r="BL962">
        <v>9</v>
      </c>
      <c r="BM962">
        <v>8</v>
      </c>
      <c r="BN962">
        <v>6</v>
      </c>
      <c r="BO962">
        <v>7</v>
      </c>
      <c r="BP962">
        <v>7</v>
      </c>
      <c r="BQ962">
        <v>9</v>
      </c>
      <c r="BR962">
        <v>10</v>
      </c>
      <c r="BS962">
        <v>7</v>
      </c>
      <c r="BT962">
        <v>7</v>
      </c>
      <c r="BU962">
        <v>0</v>
      </c>
      <c r="BV962">
        <v>0</v>
      </c>
      <c r="BW962">
        <v>0</v>
      </c>
      <c r="BX962">
        <v>0</v>
      </c>
      <c r="BY962">
        <v>0</v>
      </c>
      <c r="BZ962">
        <v>0</v>
      </c>
      <c r="CA962">
        <v>0</v>
      </c>
      <c r="CB962">
        <v>0</v>
      </c>
      <c r="CC962">
        <v>0</v>
      </c>
      <c r="CD962">
        <v>0</v>
      </c>
      <c r="CE962">
        <v>0</v>
      </c>
      <c r="CF962">
        <v>0</v>
      </c>
      <c r="CG962">
        <v>0</v>
      </c>
      <c r="CH962">
        <f t="array" ref="CH962">SUM(BH962:CG962)</f>
        <v>0</v>
      </c>
      <c r="CI962">
        <v>1</v>
      </c>
      <c r="CJ962">
        <v>1</v>
      </c>
      <c r="CK962">
        <v>5</v>
      </c>
      <c r="CL962">
        <v>3</v>
      </c>
      <c r="CM962">
        <v>11</v>
      </c>
      <c r="CN962">
        <v>10</v>
      </c>
      <c r="CO962">
        <v>8</v>
      </c>
      <c r="CP962">
        <v>7</v>
      </c>
      <c r="CQ962">
        <v>7</v>
      </c>
      <c r="CR962">
        <v>11</v>
      </c>
      <c r="CS962">
        <v>12</v>
      </c>
      <c r="CT962">
        <v>8</v>
      </c>
      <c r="CU962">
        <v>8</v>
      </c>
      <c r="CV962">
        <v>0</v>
      </c>
      <c r="CW962">
        <v>0</v>
      </c>
      <c r="CX962">
        <v>0</v>
      </c>
      <c r="CY962">
        <v>0</v>
      </c>
      <c r="CZ962">
        <v>0</v>
      </c>
      <c r="DA962">
        <v>0</v>
      </c>
      <c r="DB962">
        <v>0</v>
      </c>
      <c r="DC962">
        <v>0</v>
      </c>
      <c r="DD962">
        <v>0</v>
      </c>
      <c r="DE962">
        <v>0</v>
      </c>
      <c r="DF962">
        <v>0</v>
      </c>
      <c r="DG962">
        <v>0</v>
      </c>
      <c r="DH962">
        <v>0</v>
      </c>
      <c r="DI962">
        <f t="array" ref="DI962">SUM(CI962:DH962)</f>
        <v>0</v>
      </c>
      <c r="DJ962">
        <v>0</v>
      </c>
      <c r="DK962">
        <v>0</v>
      </c>
      <c r="DL962">
        <v>0</v>
      </c>
      <c r="DM962">
        <v>0</v>
      </c>
      <c r="DN962">
        <v>0</v>
      </c>
      <c r="DO962">
        <v>0</v>
      </c>
      <c r="DP962">
        <v>0</v>
      </c>
      <c r="DQ962">
        <v>-1</v>
      </c>
      <c r="DR962">
        <v>0</v>
      </c>
      <c r="DS962">
        <v>0</v>
      </c>
      <c r="DT962">
        <v>-1</v>
      </c>
      <c r="DU962">
        <v>0</v>
      </c>
      <c r="DV962">
        <v>-1</v>
      </c>
      <c r="DW962">
        <v>0</v>
      </c>
      <c r="DX962">
        <v>0</v>
      </c>
      <c r="DY962">
        <v>0</v>
      </c>
      <c r="DZ962">
        <v>0</v>
      </c>
      <c r="EA962">
        <v>0</v>
      </c>
      <c r="EB962">
        <v>0</v>
      </c>
      <c r="EC962">
        <v>0</v>
      </c>
      <c r="ED962">
        <v>0</v>
      </c>
      <c r="EE962">
        <v>0</v>
      </c>
      <c r="EF962">
        <v>0</v>
      </c>
      <c r="EG962">
        <v>0</v>
      </c>
      <c r="EH962">
        <v>0</v>
      </c>
      <c r="EI962">
        <v>0</v>
      </c>
      <c r="EJ962">
        <f t="array" ref="EJ962">SUM(DJ962:EI962)</f>
        <v>0</v>
      </c>
      <c r="EK962">
        <v>0</v>
      </c>
      <c r="EL962">
        <v>0</v>
      </c>
      <c r="EM962">
        <v>0</v>
      </c>
      <c r="EN962">
        <v>0</v>
      </c>
      <c r="EO962">
        <v>0</v>
      </c>
      <c r="EP962">
        <v>0</v>
      </c>
      <c r="EQ962">
        <v>0</v>
      </c>
      <c r="ER962">
        <v>-1</v>
      </c>
      <c r="ES962">
        <v>0</v>
      </c>
      <c r="ET962">
        <v>0</v>
      </c>
      <c r="EU962">
        <v>-1</v>
      </c>
      <c r="EV962">
        <v>0</v>
      </c>
      <c r="EW962">
        <v>-1</v>
      </c>
      <c r="EX962">
        <v>0</v>
      </c>
      <c r="EY962">
        <v>0</v>
      </c>
      <c r="EZ962">
        <v>0</v>
      </c>
      <c r="FA962">
        <v>0</v>
      </c>
      <c r="FB962">
        <v>0</v>
      </c>
      <c r="FC962">
        <v>0</v>
      </c>
      <c r="FD962">
        <v>0</v>
      </c>
      <c r="FE962">
        <v>0</v>
      </c>
      <c r="FF962">
        <v>0</v>
      </c>
      <c r="FG962">
        <v>0</v>
      </c>
      <c r="FH962">
        <v>0</v>
      </c>
      <c r="FI962">
        <v>0</v>
      </c>
      <c r="FJ962">
        <v>0</v>
      </c>
      <c r="FK962">
        <f t="array" ref="FK962">SUM(EK962:FJ962)</f>
        <v>0</v>
      </c>
      <c r="FL962">
        <f t="array" ref="FL962">BF962-EJ962-FK962</f>
        <v>0</v>
      </c>
    </row>
    <row r="963" spans="3:168">
      <c r="C963">
        <v>19589</v>
      </c>
      <c r="D963" t="s">
        <v>955</v>
      </c>
      <c r="E963" t="s">
        <v>1367</v>
      </c>
      <c r="F963" t="s">
        <v>1449</v>
      </c>
      <c r="G963" t="s">
        <v>1728</v>
      </c>
      <c r="H963" t="s">
        <v>1774</v>
      </c>
      <c r="I963" t="s">
        <v>955</v>
      </c>
      <c r="J963" t="s">
        <v>3015</v>
      </c>
      <c r="K963" t="s">
        <v>3428</v>
      </c>
      <c r="L963" t="s">
        <v>3558</v>
      </c>
      <c r="M963" t="s">
        <v>3726</v>
      </c>
      <c r="N963">
        <v>681524</v>
      </c>
      <c r="O963">
        <v>57228</v>
      </c>
      <c r="P963">
        <v>47016.02499999999</v>
      </c>
      <c r="Q963">
        <v>10211.97500000001</v>
      </c>
      <c r="R963">
        <v>114</v>
      </c>
      <c r="S963">
        <v>11.90892570070595</v>
      </c>
      <c r="T963">
        <v>518476</v>
      </c>
      <c r="U963">
        <v>47439</v>
      </c>
      <c r="V963">
        <v>63873.55</v>
      </c>
      <c r="W963">
        <v>-16434.55</v>
      </c>
      <c r="X963">
        <v>187.5</v>
      </c>
      <c r="Y963">
        <v>10.92931975800502</v>
      </c>
      <c r="Z963">
        <v>0</v>
      </c>
      <c r="AA963">
        <v>0</v>
      </c>
      <c r="AB963">
        <v>0</v>
      </c>
      <c r="AC963">
        <v>0</v>
      </c>
      <c r="AD963">
        <v>0</v>
      </c>
      <c r="AE963">
        <v>0</v>
      </c>
      <c r="AF963">
        <v>0</v>
      </c>
      <c r="AG963">
        <v>0</v>
      </c>
      <c r="AH963">
        <v>58.937</v>
      </c>
      <c r="AI963">
        <v>-58.937</v>
      </c>
      <c r="AJ963">
        <v>1</v>
      </c>
      <c r="AK963">
        <v>0</v>
      </c>
      <c r="AL963">
        <v>1200000</v>
      </c>
      <c r="AM963">
        <v>104667</v>
      </c>
      <c r="AN963">
        <v>110948.512</v>
      </c>
      <c r="AO963">
        <v>1.060014254731673</v>
      </c>
      <c r="AP963">
        <v>-6281.511999999988</v>
      </c>
      <c r="AQ963">
        <v>302.5</v>
      </c>
      <c r="AR963">
        <v>11.46493164034509</v>
      </c>
      <c r="AS963">
        <v>0</v>
      </c>
      <c r="AT963">
        <v>0.5467625899280576</v>
      </c>
      <c r="AU963">
        <v>0.4532374100719424</v>
      </c>
      <c r="AV963">
        <v>502</v>
      </c>
      <c r="AW963">
        <v>253.008</v>
      </c>
      <c r="AX963">
        <v>412.4212719298245</v>
      </c>
      <c r="AY963">
        <v>340.6589333333333</v>
      </c>
      <c r="AZ963">
        <v>0.8215563185853076</v>
      </c>
      <c r="BA963">
        <v>1.346435422331837</v>
      </c>
      <c r="BB963">
        <v>426.0845310712754</v>
      </c>
      <c r="BC963">
        <v>277.3083625164836</v>
      </c>
      <c r="BD963">
        <v>-8</v>
      </c>
      <c r="BE963">
        <v>-10</v>
      </c>
      <c r="BF963">
        <v>-18</v>
      </c>
      <c r="BH963">
        <v>0</v>
      </c>
      <c r="BI963">
        <v>4</v>
      </c>
      <c r="BJ963">
        <v>2</v>
      </c>
      <c r="BK963">
        <v>4</v>
      </c>
      <c r="BL963">
        <v>0</v>
      </c>
      <c r="BM963">
        <v>2</v>
      </c>
      <c r="BN963">
        <v>3.5</v>
      </c>
      <c r="BO963">
        <v>2</v>
      </c>
      <c r="BP963">
        <v>4</v>
      </c>
      <c r="BQ963">
        <v>0</v>
      </c>
      <c r="BR963">
        <v>2.5</v>
      </c>
      <c r="BS963">
        <v>2</v>
      </c>
      <c r="BT963">
        <v>2</v>
      </c>
      <c r="BU963">
        <v>0</v>
      </c>
      <c r="BV963">
        <v>0</v>
      </c>
      <c r="BW963">
        <v>0</v>
      </c>
      <c r="BX963">
        <v>0</v>
      </c>
      <c r="BY963">
        <v>0</v>
      </c>
      <c r="BZ963">
        <v>0</v>
      </c>
      <c r="CA963">
        <v>0</v>
      </c>
      <c r="CB963">
        <v>0</v>
      </c>
      <c r="CC963">
        <v>0</v>
      </c>
      <c r="CD963">
        <v>0</v>
      </c>
      <c r="CE963">
        <v>0</v>
      </c>
      <c r="CF963">
        <v>0</v>
      </c>
      <c r="CG963">
        <v>0</v>
      </c>
      <c r="CH963">
        <f t="array" ref="CH963">SUM(BH963:CG963)</f>
        <v>0</v>
      </c>
      <c r="CI963">
        <v>0</v>
      </c>
      <c r="CJ963">
        <v>3</v>
      </c>
      <c r="CK963">
        <v>7.5</v>
      </c>
      <c r="CL963">
        <v>3</v>
      </c>
      <c r="CM963">
        <v>0</v>
      </c>
      <c r="CN963">
        <v>7</v>
      </c>
      <c r="CO963">
        <v>4</v>
      </c>
      <c r="CP963">
        <v>7</v>
      </c>
      <c r="CQ963">
        <v>3</v>
      </c>
      <c r="CR963">
        <v>0</v>
      </c>
      <c r="CS963">
        <v>6</v>
      </c>
      <c r="CT963">
        <v>7</v>
      </c>
      <c r="CU963">
        <v>6</v>
      </c>
      <c r="CV963">
        <v>0</v>
      </c>
      <c r="CW963">
        <v>0</v>
      </c>
      <c r="CX963">
        <v>0</v>
      </c>
      <c r="CY963">
        <v>0</v>
      </c>
      <c r="CZ963">
        <v>0</v>
      </c>
      <c r="DA963">
        <v>0</v>
      </c>
      <c r="DB963">
        <v>0</v>
      </c>
      <c r="DC963">
        <v>0</v>
      </c>
      <c r="DD963">
        <v>0</v>
      </c>
      <c r="DE963">
        <v>0</v>
      </c>
      <c r="DF963">
        <v>0</v>
      </c>
      <c r="DG963">
        <v>0</v>
      </c>
      <c r="DH963">
        <v>0</v>
      </c>
      <c r="DI963">
        <f t="array" ref="DI963">SUM(CI963:DH963)</f>
        <v>0</v>
      </c>
      <c r="DJ963">
        <v>0</v>
      </c>
      <c r="DK963">
        <v>0</v>
      </c>
      <c r="DL963">
        <v>0</v>
      </c>
      <c r="DM963">
        <v>0</v>
      </c>
      <c r="DN963">
        <v>0</v>
      </c>
      <c r="DO963">
        <v>0</v>
      </c>
      <c r="DP963">
        <v>0</v>
      </c>
      <c r="DQ963">
        <v>0</v>
      </c>
      <c r="DR963">
        <v>0</v>
      </c>
      <c r="DS963">
        <v>0</v>
      </c>
      <c r="DT963">
        <v>0</v>
      </c>
      <c r="DU963">
        <v>0</v>
      </c>
      <c r="DV963">
        <v>0</v>
      </c>
      <c r="DW963">
        <v>0</v>
      </c>
      <c r="DX963">
        <v>0</v>
      </c>
      <c r="DY963">
        <v>0</v>
      </c>
      <c r="DZ963">
        <v>0</v>
      </c>
      <c r="EA963">
        <v>0</v>
      </c>
      <c r="EB963">
        <v>0</v>
      </c>
      <c r="EC963">
        <v>0</v>
      </c>
      <c r="ED963">
        <v>0</v>
      </c>
      <c r="EE963">
        <v>0</v>
      </c>
      <c r="EF963">
        <v>0</v>
      </c>
      <c r="EG963">
        <v>0</v>
      </c>
      <c r="EH963">
        <v>0</v>
      </c>
      <c r="EI963">
        <v>0</v>
      </c>
      <c r="EJ963">
        <f t="array" ref="EJ963">SUM(DJ963:EI963)</f>
        <v>0</v>
      </c>
      <c r="EK963">
        <v>0</v>
      </c>
      <c r="EL963">
        <v>0</v>
      </c>
      <c r="EM963">
        <v>0</v>
      </c>
      <c r="EN963">
        <v>0</v>
      </c>
      <c r="EO963">
        <v>0</v>
      </c>
      <c r="EP963">
        <v>0</v>
      </c>
      <c r="EQ963">
        <v>0</v>
      </c>
      <c r="ER963">
        <v>0</v>
      </c>
      <c r="ES963">
        <v>0</v>
      </c>
      <c r="ET963">
        <v>0</v>
      </c>
      <c r="EU963">
        <v>0</v>
      </c>
      <c r="EV963">
        <v>0</v>
      </c>
      <c r="EW963">
        <v>0</v>
      </c>
      <c r="EX963">
        <v>0</v>
      </c>
      <c r="EY963">
        <v>0</v>
      </c>
      <c r="EZ963">
        <v>0</v>
      </c>
      <c r="FA963">
        <v>0</v>
      </c>
      <c r="FB963">
        <v>0</v>
      </c>
      <c r="FC963">
        <v>0</v>
      </c>
      <c r="FD963">
        <v>0</v>
      </c>
      <c r="FE963">
        <v>0</v>
      </c>
      <c r="FF963">
        <v>0</v>
      </c>
      <c r="FG963">
        <v>0</v>
      </c>
      <c r="FH963">
        <v>0</v>
      </c>
      <c r="FI963">
        <v>0</v>
      </c>
      <c r="FJ963">
        <v>0</v>
      </c>
      <c r="FK963">
        <f t="array" ref="FK963">SUM(EK963:FJ963)</f>
        <v>0</v>
      </c>
      <c r="FL963">
        <f t="array" ref="FL963">BF963-EJ963-FK963</f>
        <v>0</v>
      </c>
    </row>
    <row r="964" spans="3:168">
      <c r="C964">
        <v>19591</v>
      </c>
      <c r="D964" t="s">
        <v>956</v>
      </c>
      <c r="E964" t="s">
        <v>1367</v>
      </c>
      <c r="F964" t="s">
        <v>1620</v>
      </c>
      <c r="G964" t="s">
        <v>1733</v>
      </c>
      <c r="H964" t="s">
        <v>1788</v>
      </c>
      <c r="I964" t="s">
        <v>956</v>
      </c>
      <c r="J964" t="s">
        <v>3016</v>
      </c>
      <c r="K964" t="s">
        <v>3434</v>
      </c>
      <c r="L964" t="s">
        <v>3542</v>
      </c>
      <c r="M964" t="s">
        <v>3660</v>
      </c>
      <c r="N964">
        <v>121875</v>
      </c>
      <c r="O964">
        <v>5246</v>
      </c>
      <c r="P964">
        <v>5106.985</v>
      </c>
      <c r="Q964">
        <v>139.0150000000003</v>
      </c>
      <c r="R964">
        <v>21.5</v>
      </c>
      <c r="S964">
        <v>23.23198627525734</v>
      </c>
      <c r="T964">
        <v>91873</v>
      </c>
      <c r="U964">
        <v>5264</v>
      </c>
      <c r="V964">
        <v>6462.313999999998</v>
      </c>
      <c r="W964">
        <v>-1198.313999999998</v>
      </c>
      <c r="X964">
        <v>43.5</v>
      </c>
      <c r="Y964">
        <v>17.45307750759878</v>
      </c>
      <c r="Z964">
        <v>0</v>
      </c>
      <c r="AA964">
        <v>0</v>
      </c>
      <c r="AB964">
        <v>0</v>
      </c>
      <c r="AC964">
        <v>0</v>
      </c>
      <c r="AD964">
        <v>0</v>
      </c>
      <c r="AE964">
        <v>0</v>
      </c>
      <c r="AF964">
        <v>0</v>
      </c>
      <c r="AG964">
        <v>0</v>
      </c>
      <c r="AH964">
        <v>0</v>
      </c>
      <c r="AI964">
        <v>0</v>
      </c>
      <c r="AJ964">
        <v>0</v>
      </c>
      <c r="AK964">
        <v>0</v>
      </c>
      <c r="AL964">
        <v>213748</v>
      </c>
      <c r="AM964">
        <v>10510</v>
      </c>
      <c r="AN964">
        <v>11569.299</v>
      </c>
      <c r="AO964">
        <v>1.100789628924833</v>
      </c>
      <c r="AP964">
        <v>-1059.298999999999</v>
      </c>
      <c r="AQ964">
        <v>65</v>
      </c>
      <c r="AR964">
        <v>20.33758325404377</v>
      </c>
      <c r="AS964">
        <v>0</v>
      </c>
      <c r="AT964">
        <v>0.4991436726926736</v>
      </c>
      <c r="AU964">
        <v>0.5008563273073263</v>
      </c>
      <c r="AV964">
        <v>244</v>
      </c>
      <c r="AW964">
        <v>121.0114942528736</v>
      </c>
      <c r="AX964">
        <v>237.5341860465116</v>
      </c>
      <c r="AY964">
        <v>148.5589425287356</v>
      </c>
      <c r="AZ964">
        <v>0.9735007624857034</v>
      </c>
      <c r="BA964">
        <v>1.227643237082067</v>
      </c>
      <c r="BB964">
        <v>220.4057017554859</v>
      </c>
      <c r="BC964">
        <v>144.1722912857143</v>
      </c>
      <c r="BD964">
        <v>-2</v>
      </c>
      <c r="BE964">
        <v>-4</v>
      </c>
      <c r="BF964">
        <v>-6</v>
      </c>
      <c r="BH964">
        <v>0</v>
      </c>
      <c r="BI964">
        <v>0</v>
      </c>
      <c r="BJ964">
        <v>0</v>
      </c>
      <c r="BK964">
        <v>0</v>
      </c>
      <c r="BL964">
        <v>0</v>
      </c>
      <c r="BM964">
        <v>0</v>
      </c>
      <c r="BN964">
        <v>0</v>
      </c>
      <c r="BO964">
        <v>0</v>
      </c>
      <c r="BP964">
        <v>0</v>
      </c>
      <c r="BQ964">
        <v>0</v>
      </c>
      <c r="BR964">
        <v>0</v>
      </c>
      <c r="BS964">
        <v>0</v>
      </c>
      <c r="BT964">
        <v>0</v>
      </c>
      <c r="BU964">
        <v>0</v>
      </c>
      <c r="BV964">
        <v>0</v>
      </c>
      <c r="BW964">
        <v>0</v>
      </c>
      <c r="BX964">
        <v>0</v>
      </c>
      <c r="BY964">
        <v>0</v>
      </c>
      <c r="BZ964">
        <v>0</v>
      </c>
      <c r="CA964">
        <v>0</v>
      </c>
      <c r="CB964">
        <v>0</v>
      </c>
      <c r="CC964">
        <v>0</v>
      </c>
      <c r="CD964">
        <v>0</v>
      </c>
      <c r="CE964">
        <v>0</v>
      </c>
      <c r="CF964">
        <v>0</v>
      </c>
      <c r="CG964">
        <v>0</v>
      </c>
      <c r="CH964">
        <f t="array" ref="CH964">SUM(BH964:CG964)</f>
        <v>0</v>
      </c>
      <c r="CI964">
        <v>0</v>
      </c>
      <c r="CJ964">
        <v>0</v>
      </c>
      <c r="CK964">
        <v>0</v>
      </c>
      <c r="CL964">
        <v>0</v>
      </c>
      <c r="CM964">
        <v>0</v>
      </c>
      <c r="CN964">
        <v>0</v>
      </c>
      <c r="CO964">
        <v>0</v>
      </c>
      <c r="CP964">
        <v>0</v>
      </c>
      <c r="CQ964">
        <v>0</v>
      </c>
      <c r="CR964">
        <v>0</v>
      </c>
      <c r="CS964">
        <v>0</v>
      </c>
      <c r="CT964">
        <v>0</v>
      </c>
      <c r="CU964">
        <v>0</v>
      </c>
      <c r="CV964">
        <v>0</v>
      </c>
      <c r="CW964">
        <v>0</v>
      </c>
      <c r="CX964">
        <v>0</v>
      </c>
      <c r="CY964">
        <v>0</v>
      </c>
      <c r="CZ964">
        <v>0</v>
      </c>
      <c r="DA964">
        <v>0</v>
      </c>
      <c r="DB964">
        <v>0</v>
      </c>
      <c r="DC964">
        <v>0</v>
      </c>
      <c r="DD964">
        <v>0</v>
      </c>
      <c r="DE964">
        <v>0</v>
      </c>
      <c r="DF964">
        <v>0</v>
      </c>
      <c r="DG964">
        <v>0</v>
      </c>
      <c r="DH964">
        <v>0</v>
      </c>
      <c r="DI964">
        <f t="array" ref="DI964">SUM(CI964:DH964)</f>
        <v>0</v>
      </c>
      <c r="DJ964">
        <v>0</v>
      </c>
      <c r="DK964">
        <v>0</v>
      </c>
      <c r="DL964">
        <v>0</v>
      </c>
      <c r="DM964">
        <v>0</v>
      </c>
      <c r="DN964">
        <v>0</v>
      </c>
      <c r="DO964">
        <v>0</v>
      </c>
      <c r="DP964">
        <v>0</v>
      </c>
      <c r="DQ964">
        <v>0</v>
      </c>
      <c r="DR964">
        <v>0</v>
      </c>
      <c r="DS964">
        <v>0</v>
      </c>
      <c r="DT964">
        <v>0</v>
      </c>
      <c r="DU964">
        <v>0</v>
      </c>
      <c r="DV964">
        <v>0</v>
      </c>
      <c r="DW964">
        <v>0</v>
      </c>
      <c r="DX964">
        <v>0</v>
      </c>
      <c r="DY964">
        <v>0</v>
      </c>
      <c r="DZ964">
        <v>0</v>
      </c>
      <c r="EA964">
        <v>0</v>
      </c>
      <c r="EB964">
        <v>0</v>
      </c>
      <c r="EC964">
        <v>0</v>
      </c>
      <c r="ED964">
        <v>0</v>
      </c>
      <c r="EE964">
        <v>0</v>
      </c>
      <c r="EF964">
        <v>0</v>
      </c>
      <c r="EG964">
        <v>0</v>
      </c>
      <c r="EH964">
        <v>0</v>
      </c>
      <c r="EI964">
        <v>0</v>
      </c>
      <c r="EJ964">
        <f t="array" ref="EJ964">SUM(DJ964:EI964)</f>
        <v>0</v>
      </c>
      <c r="EK964">
        <v>0</v>
      </c>
      <c r="EL964">
        <v>0</v>
      </c>
      <c r="EM964">
        <v>0</v>
      </c>
      <c r="EN964">
        <v>0</v>
      </c>
      <c r="EO964">
        <v>0</v>
      </c>
      <c r="EP964">
        <v>0</v>
      </c>
      <c r="EQ964">
        <v>0</v>
      </c>
      <c r="ER964">
        <v>0</v>
      </c>
      <c r="ES964">
        <v>0</v>
      </c>
      <c r="ET964">
        <v>0</v>
      </c>
      <c r="EU964">
        <v>0</v>
      </c>
      <c r="EV964">
        <v>0</v>
      </c>
      <c r="EW964">
        <v>0</v>
      </c>
      <c r="EX964">
        <v>0</v>
      </c>
      <c r="EY964">
        <v>0</v>
      </c>
      <c r="EZ964">
        <v>0</v>
      </c>
      <c r="FA964">
        <v>0</v>
      </c>
      <c r="FB964">
        <v>0</v>
      </c>
      <c r="FC964">
        <v>0</v>
      </c>
      <c r="FD964">
        <v>0</v>
      </c>
      <c r="FE964">
        <v>0</v>
      </c>
      <c r="FF964">
        <v>0</v>
      </c>
      <c r="FG964">
        <v>0</v>
      </c>
      <c r="FH964">
        <v>0</v>
      </c>
      <c r="FI964">
        <v>0</v>
      </c>
      <c r="FJ964">
        <v>0</v>
      </c>
      <c r="FK964">
        <f t="array" ref="FK964">SUM(EK964:FJ964)</f>
        <v>0</v>
      </c>
      <c r="FL964">
        <f t="array" ref="FL964">BF964-EJ964-FK964</f>
        <v>0</v>
      </c>
    </row>
    <row r="965" spans="3:168">
      <c r="C965">
        <v>19592</v>
      </c>
      <c r="D965" t="s">
        <v>957</v>
      </c>
      <c r="E965" t="s">
        <v>1369</v>
      </c>
      <c r="F965" t="s">
        <v>1620</v>
      </c>
      <c r="G965" t="s">
        <v>1733</v>
      </c>
      <c r="H965" t="s">
        <v>1788</v>
      </c>
      <c r="I965" t="s">
        <v>957</v>
      </c>
      <c r="J965" t="s">
        <v>3017</v>
      </c>
      <c r="K965" t="s">
        <v>3434</v>
      </c>
      <c r="L965" t="s">
        <v>3542</v>
      </c>
      <c r="M965" t="s">
        <v>3695</v>
      </c>
      <c r="N965">
        <v>257654</v>
      </c>
      <c r="O965">
        <v>11590</v>
      </c>
      <c r="P965">
        <v>10684.764</v>
      </c>
      <c r="Q965">
        <v>905.2360000000008</v>
      </c>
      <c r="R965">
        <v>47.5</v>
      </c>
      <c r="S965">
        <v>22.23071613459879</v>
      </c>
      <c r="T965">
        <v>193085</v>
      </c>
      <c r="U965">
        <v>11677</v>
      </c>
      <c r="V965">
        <v>13990.395</v>
      </c>
      <c r="W965">
        <v>-2313.395</v>
      </c>
      <c r="X965">
        <v>96.5</v>
      </c>
      <c r="Y965">
        <v>16.53549713111244</v>
      </c>
      <c r="Z965">
        <v>0</v>
      </c>
      <c r="AA965">
        <v>0</v>
      </c>
      <c r="AB965">
        <v>0</v>
      </c>
      <c r="AC965">
        <v>0</v>
      </c>
      <c r="AD965">
        <v>0</v>
      </c>
      <c r="AE965">
        <v>0</v>
      </c>
      <c r="AF965">
        <v>0</v>
      </c>
      <c r="AG965">
        <v>0</v>
      </c>
      <c r="AH965">
        <v>0</v>
      </c>
      <c r="AI965">
        <v>0</v>
      </c>
      <c r="AJ965">
        <v>0</v>
      </c>
      <c r="AK965">
        <v>0</v>
      </c>
      <c r="AL965">
        <v>450739</v>
      </c>
      <c r="AM965">
        <v>23267</v>
      </c>
      <c r="AN965">
        <v>24675.159</v>
      </c>
      <c r="AO965">
        <v>1.06052172604977</v>
      </c>
      <c r="AP965">
        <v>-1408.159</v>
      </c>
      <c r="AQ965">
        <v>144</v>
      </c>
      <c r="AR965">
        <v>19.37245884729445</v>
      </c>
      <c r="AS965">
        <v>0</v>
      </c>
      <c r="AT965">
        <v>0.4981303992779473</v>
      </c>
      <c r="AU965">
        <v>0.5018696007220527</v>
      </c>
      <c r="AV965">
        <v>244</v>
      </c>
      <c r="AW965">
        <v>121.0051813471503</v>
      </c>
      <c r="AX965">
        <v>224.9424</v>
      </c>
      <c r="AY965">
        <v>144.9781865284974</v>
      </c>
      <c r="AZ965">
        <v>0.921895081967213</v>
      </c>
      <c r="BA965">
        <v>1.19811552624818</v>
      </c>
      <c r="BB965">
        <v>220.4057017554859</v>
      </c>
      <c r="BC965">
        <v>144.1722912857143</v>
      </c>
      <c r="BD965">
        <v>-3</v>
      </c>
      <c r="BE965">
        <v>-5</v>
      </c>
      <c r="BF965">
        <v>-8</v>
      </c>
      <c r="BH965">
        <v>0</v>
      </c>
      <c r="BI965">
        <v>0</v>
      </c>
      <c r="BJ965">
        <v>0</v>
      </c>
      <c r="BK965">
        <v>0</v>
      </c>
      <c r="BL965">
        <v>0</v>
      </c>
      <c r="BM965">
        <v>0</v>
      </c>
      <c r="BN965">
        <v>0</v>
      </c>
      <c r="BO965">
        <v>0</v>
      </c>
      <c r="BP965">
        <v>0</v>
      </c>
      <c r="BQ965">
        <v>0</v>
      </c>
      <c r="BR965">
        <v>0</v>
      </c>
      <c r="BS965">
        <v>0</v>
      </c>
      <c r="BT965">
        <v>0</v>
      </c>
      <c r="BU965">
        <v>0</v>
      </c>
      <c r="BV965">
        <v>0</v>
      </c>
      <c r="BW965">
        <v>0</v>
      </c>
      <c r="BX965">
        <v>0</v>
      </c>
      <c r="BY965">
        <v>0</v>
      </c>
      <c r="BZ965">
        <v>0</v>
      </c>
      <c r="CA965">
        <v>0</v>
      </c>
      <c r="CB965">
        <v>0</v>
      </c>
      <c r="CC965">
        <v>0</v>
      </c>
      <c r="CD965">
        <v>0</v>
      </c>
      <c r="CE965">
        <v>0</v>
      </c>
      <c r="CF965">
        <v>0</v>
      </c>
      <c r="CG965">
        <v>0</v>
      </c>
      <c r="CH965">
        <f t="array" ref="CH965">SUM(BH965:CG965)</f>
        <v>0</v>
      </c>
      <c r="CI965">
        <v>0</v>
      </c>
      <c r="CJ965">
        <v>0</v>
      </c>
      <c r="CK965">
        <v>0</v>
      </c>
      <c r="CL965">
        <v>0</v>
      </c>
      <c r="CM965">
        <v>0</v>
      </c>
      <c r="CN965">
        <v>0</v>
      </c>
      <c r="CO965">
        <v>0</v>
      </c>
      <c r="CP965">
        <v>0</v>
      </c>
      <c r="CQ965">
        <v>0</v>
      </c>
      <c r="CR965">
        <v>0</v>
      </c>
      <c r="CS965">
        <v>0</v>
      </c>
      <c r="CT965">
        <v>0</v>
      </c>
      <c r="CU965">
        <v>0</v>
      </c>
      <c r="CV965">
        <v>0</v>
      </c>
      <c r="CW965">
        <v>0</v>
      </c>
      <c r="CX965">
        <v>0</v>
      </c>
      <c r="CY965">
        <v>0</v>
      </c>
      <c r="CZ965">
        <v>0</v>
      </c>
      <c r="DA965">
        <v>0</v>
      </c>
      <c r="DB965">
        <v>0</v>
      </c>
      <c r="DC965">
        <v>0</v>
      </c>
      <c r="DD965">
        <v>0</v>
      </c>
      <c r="DE965">
        <v>0</v>
      </c>
      <c r="DF965">
        <v>0</v>
      </c>
      <c r="DG965">
        <v>0</v>
      </c>
      <c r="DH965">
        <v>0</v>
      </c>
      <c r="DI965">
        <f t="array" ref="DI965">SUM(CI965:DH965)</f>
        <v>0</v>
      </c>
      <c r="DJ965">
        <v>0</v>
      </c>
      <c r="DK965">
        <v>0</v>
      </c>
      <c r="DL965">
        <v>0</v>
      </c>
      <c r="DM965">
        <v>0</v>
      </c>
      <c r="DN965">
        <v>0</v>
      </c>
      <c r="DO965">
        <v>0</v>
      </c>
      <c r="DP965">
        <v>0</v>
      </c>
      <c r="DQ965">
        <v>0</v>
      </c>
      <c r="DR965">
        <v>0</v>
      </c>
      <c r="DS965">
        <v>0</v>
      </c>
      <c r="DT965">
        <v>0</v>
      </c>
      <c r="DU965">
        <v>0</v>
      </c>
      <c r="DV965">
        <v>0</v>
      </c>
      <c r="DW965">
        <v>0</v>
      </c>
      <c r="DX965">
        <v>0</v>
      </c>
      <c r="DY965">
        <v>0</v>
      </c>
      <c r="DZ965">
        <v>0</v>
      </c>
      <c r="EA965">
        <v>0</v>
      </c>
      <c r="EB965">
        <v>0</v>
      </c>
      <c r="EC965">
        <v>0</v>
      </c>
      <c r="ED965">
        <v>0</v>
      </c>
      <c r="EE965">
        <v>0</v>
      </c>
      <c r="EF965">
        <v>0</v>
      </c>
      <c r="EG965">
        <v>0</v>
      </c>
      <c r="EH965">
        <v>0</v>
      </c>
      <c r="EI965">
        <v>0</v>
      </c>
      <c r="EJ965">
        <f t="array" ref="EJ965">SUM(DJ965:EI965)</f>
        <v>0</v>
      </c>
      <c r="EK965">
        <v>0</v>
      </c>
      <c r="EL965">
        <v>0</v>
      </c>
      <c r="EM965">
        <v>0</v>
      </c>
      <c r="EN965">
        <v>0</v>
      </c>
      <c r="EO965">
        <v>0</v>
      </c>
      <c r="EP965">
        <v>0</v>
      </c>
      <c r="EQ965">
        <v>0</v>
      </c>
      <c r="ER965">
        <v>0</v>
      </c>
      <c r="ES965">
        <v>0</v>
      </c>
      <c r="ET965">
        <v>0</v>
      </c>
      <c r="EU965">
        <v>0</v>
      </c>
      <c r="EV965">
        <v>0</v>
      </c>
      <c r="EW965">
        <v>0</v>
      </c>
      <c r="EX965">
        <v>0</v>
      </c>
      <c r="EY965">
        <v>0</v>
      </c>
      <c r="EZ965">
        <v>0</v>
      </c>
      <c r="FA965">
        <v>0</v>
      </c>
      <c r="FB965">
        <v>0</v>
      </c>
      <c r="FC965">
        <v>0</v>
      </c>
      <c r="FD965">
        <v>0</v>
      </c>
      <c r="FE965">
        <v>0</v>
      </c>
      <c r="FF965">
        <v>0</v>
      </c>
      <c r="FG965">
        <v>0</v>
      </c>
      <c r="FH965">
        <v>0</v>
      </c>
      <c r="FI965">
        <v>0</v>
      </c>
      <c r="FJ965">
        <v>0</v>
      </c>
      <c r="FK965">
        <f t="array" ref="FK965">SUM(EK965:FJ965)</f>
        <v>0</v>
      </c>
      <c r="FL965">
        <f t="array" ref="FL965">BF965-EJ965-FK965</f>
        <v>0</v>
      </c>
    </row>
    <row r="966" spans="3:168">
      <c r="C966">
        <v>19593</v>
      </c>
      <c r="D966" t="s">
        <v>958</v>
      </c>
      <c r="E966" t="s">
        <v>1369</v>
      </c>
      <c r="F966" t="s">
        <v>1427</v>
      </c>
      <c r="G966" t="s">
        <v>1733</v>
      </c>
      <c r="H966" t="s">
        <v>1788</v>
      </c>
      <c r="I966" t="s">
        <v>958</v>
      </c>
      <c r="J966" t="s">
        <v>3018</v>
      </c>
      <c r="K966" t="s">
        <v>3435</v>
      </c>
      <c r="L966" t="s">
        <v>3551</v>
      </c>
      <c r="M966" t="s">
        <v>3682</v>
      </c>
      <c r="N966">
        <v>102863</v>
      </c>
      <c r="O966">
        <v>7062</v>
      </c>
      <c r="P966">
        <v>4766.178</v>
      </c>
      <c r="Q966">
        <v>2295.822</v>
      </c>
      <c r="R966">
        <v>16.5</v>
      </c>
      <c r="S966">
        <v>14.56570376663835</v>
      </c>
      <c r="T966">
        <v>72137</v>
      </c>
      <c r="U966">
        <v>6882</v>
      </c>
      <c r="V966">
        <v>7804.596999999998</v>
      </c>
      <c r="W966">
        <v>-922.5969999999979</v>
      </c>
      <c r="X966">
        <v>31</v>
      </c>
      <c r="Y966">
        <v>10.48198198198198</v>
      </c>
      <c r="Z966">
        <v>0</v>
      </c>
      <c r="AA966">
        <v>0</v>
      </c>
      <c r="AB966">
        <v>1229.519</v>
      </c>
      <c r="AC966">
        <v>-1229.519</v>
      </c>
      <c r="AD966">
        <v>3.5</v>
      </c>
      <c r="AE966">
        <v>0</v>
      </c>
      <c r="AF966">
        <v>0</v>
      </c>
      <c r="AG966">
        <v>0</v>
      </c>
      <c r="AH966">
        <v>1485.18</v>
      </c>
      <c r="AI966">
        <v>-1485.18</v>
      </c>
      <c r="AJ966">
        <v>5</v>
      </c>
      <c r="AK966">
        <v>0</v>
      </c>
      <c r="AL966">
        <v>175000</v>
      </c>
      <c r="AM966">
        <v>13944</v>
      </c>
      <c r="AN966">
        <v>15285.474</v>
      </c>
      <c r="AO966">
        <v>1.096204388984509</v>
      </c>
      <c r="AP966">
        <v>-1341.473999999998</v>
      </c>
      <c r="AQ966">
        <v>56</v>
      </c>
      <c r="AR966">
        <v>12.55020080321285</v>
      </c>
      <c r="AS966">
        <v>0</v>
      </c>
      <c r="AT966">
        <v>0.5064543889845095</v>
      </c>
      <c r="AU966">
        <v>0.4935456110154905</v>
      </c>
      <c r="AV966">
        <v>428</v>
      </c>
      <c r="AW966">
        <v>222</v>
      </c>
      <c r="AX966">
        <v>288.8592727272727</v>
      </c>
      <c r="AY966">
        <v>251.761193548387</v>
      </c>
      <c r="AZ966">
        <v>0.6749048428207306</v>
      </c>
      <c r="BA966">
        <v>1.13405943039814</v>
      </c>
      <c r="BB966">
        <v>328.4472112985481</v>
      </c>
      <c r="BC966">
        <v>211.4198311225441</v>
      </c>
      <c r="BD966">
        <v>-2</v>
      </c>
      <c r="BE966">
        <v>-3</v>
      </c>
      <c r="BF966">
        <v>-5</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0</v>
      </c>
      <c r="CC966">
        <v>0</v>
      </c>
      <c r="CD966">
        <v>0</v>
      </c>
      <c r="CE966">
        <v>0</v>
      </c>
      <c r="CF966">
        <v>0</v>
      </c>
      <c r="CG966">
        <v>0</v>
      </c>
      <c r="CH966">
        <f t="array" ref="CH966">SUM(BH966:CG966)</f>
        <v>0</v>
      </c>
      <c r="CI966">
        <v>0</v>
      </c>
      <c r="CJ966">
        <v>0</v>
      </c>
      <c r="CK966">
        <v>0</v>
      </c>
      <c r="CL966">
        <v>0</v>
      </c>
      <c r="CM966">
        <v>0</v>
      </c>
      <c r="CN966">
        <v>0</v>
      </c>
      <c r="CO966">
        <v>0</v>
      </c>
      <c r="CP966">
        <v>0</v>
      </c>
      <c r="CQ966">
        <v>0</v>
      </c>
      <c r="CR966">
        <v>0</v>
      </c>
      <c r="CS966">
        <v>0</v>
      </c>
      <c r="CT966">
        <v>0</v>
      </c>
      <c r="CU966">
        <v>0</v>
      </c>
      <c r="CV966">
        <v>0</v>
      </c>
      <c r="CW966">
        <v>0</v>
      </c>
      <c r="CX966">
        <v>0</v>
      </c>
      <c r="CY966">
        <v>0</v>
      </c>
      <c r="CZ966">
        <v>0</v>
      </c>
      <c r="DA966">
        <v>0</v>
      </c>
      <c r="DB966">
        <v>0</v>
      </c>
      <c r="DC966">
        <v>0</v>
      </c>
      <c r="DD966">
        <v>0</v>
      </c>
      <c r="DE966">
        <v>0</v>
      </c>
      <c r="DF966">
        <v>0</v>
      </c>
      <c r="DG966">
        <v>0</v>
      </c>
      <c r="DH966">
        <v>0</v>
      </c>
      <c r="DI966">
        <f t="array" ref="DI966">SUM(CI966:DH966)</f>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f t="array" ref="EJ966">SUM(DJ966:EI966)</f>
        <v>0</v>
      </c>
      <c r="EK966">
        <v>0</v>
      </c>
      <c r="EL966">
        <v>0</v>
      </c>
      <c r="EM966">
        <v>0</v>
      </c>
      <c r="EN966">
        <v>0</v>
      </c>
      <c r="EO966">
        <v>0</v>
      </c>
      <c r="EP966">
        <v>0</v>
      </c>
      <c r="EQ966">
        <v>0</v>
      </c>
      <c r="ER966">
        <v>0</v>
      </c>
      <c r="ES966">
        <v>0</v>
      </c>
      <c r="ET966">
        <v>0</v>
      </c>
      <c r="EU966">
        <v>0</v>
      </c>
      <c r="EV966">
        <v>0</v>
      </c>
      <c r="EW966">
        <v>0</v>
      </c>
      <c r="EX966">
        <v>0</v>
      </c>
      <c r="EY966">
        <v>0</v>
      </c>
      <c r="EZ966">
        <v>0</v>
      </c>
      <c r="FA966">
        <v>0</v>
      </c>
      <c r="FB966">
        <v>0</v>
      </c>
      <c r="FC966">
        <v>0</v>
      </c>
      <c r="FD966">
        <v>0</v>
      </c>
      <c r="FE966">
        <v>0</v>
      </c>
      <c r="FF966">
        <v>0</v>
      </c>
      <c r="FG966">
        <v>0</v>
      </c>
      <c r="FH966">
        <v>0</v>
      </c>
      <c r="FI966">
        <v>0</v>
      </c>
      <c r="FJ966">
        <v>0</v>
      </c>
      <c r="FK966">
        <f t="array" ref="FK966">SUM(EK966:FJ966)</f>
        <v>0</v>
      </c>
      <c r="FL966">
        <f t="array" ref="FL966">BF966-EJ966-FK966</f>
        <v>0</v>
      </c>
    </row>
    <row r="967" spans="3:168">
      <c r="C967">
        <v>19594</v>
      </c>
      <c r="D967" t="s">
        <v>959</v>
      </c>
      <c r="E967" t="s">
        <v>1369</v>
      </c>
      <c r="F967" t="s">
        <v>1652</v>
      </c>
      <c r="G967" t="s">
        <v>1743</v>
      </c>
      <c r="H967" t="s">
        <v>1861</v>
      </c>
      <c r="I967" t="s">
        <v>959</v>
      </c>
      <c r="J967" t="s">
        <v>3019</v>
      </c>
      <c r="K967" t="s">
        <v>3430</v>
      </c>
      <c r="L967" t="s">
        <v>3551</v>
      </c>
      <c r="M967" t="s">
        <v>3704</v>
      </c>
      <c r="N967">
        <v>293714</v>
      </c>
      <c r="O967">
        <v>16038</v>
      </c>
      <c r="P967">
        <v>15247.45</v>
      </c>
      <c r="Q967">
        <v>790.5499999999975</v>
      </c>
      <c r="R967">
        <v>50</v>
      </c>
      <c r="S967">
        <v>18.31363012844494</v>
      </c>
      <c r="T967">
        <v>406286</v>
      </c>
      <c r="U967">
        <v>28755</v>
      </c>
      <c r="V967">
        <v>32559.21999999999</v>
      </c>
      <c r="W967">
        <v>-3804.219999999994</v>
      </c>
      <c r="X967">
        <v>178</v>
      </c>
      <c r="Y967">
        <v>14.12922969918275</v>
      </c>
      <c r="Z967">
        <v>0</v>
      </c>
      <c r="AA967">
        <v>0</v>
      </c>
      <c r="AB967">
        <v>0</v>
      </c>
      <c r="AC967">
        <v>0</v>
      </c>
      <c r="AD967">
        <v>0</v>
      </c>
      <c r="AE967">
        <v>0</v>
      </c>
      <c r="AF967">
        <v>0</v>
      </c>
      <c r="AG967">
        <v>0</v>
      </c>
      <c r="AH967">
        <v>0</v>
      </c>
      <c r="AI967">
        <v>0</v>
      </c>
      <c r="AJ967">
        <v>0</v>
      </c>
      <c r="AK967">
        <v>0</v>
      </c>
      <c r="AL967">
        <v>700000</v>
      </c>
      <c r="AM967">
        <v>44793</v>
      </c>
      <c r="AN967">
        <v>47806.67</v>
      </c>
      <c r="AO967">
        <v>1.067279932132253</v>
      </c>
      <c r="AP967">
        <v>-3013.669999999998</v>
      </c>
      <c r="AQ967">
        <v>228</v>
      </c>
      <c r="AR967">
        <v>15.62744178777934</v>
      </c>
      <c r="AS967">
        <v>0</v>
      </c>
      <c r="AT967">
        <v>0.3580470162748643</v>
      </c>
      <c r="AU967">
        <v>0.6419529837251357</v>
      </c>
      <c r="AV967">
        <v>320.76</v>
      </c>
      <c r="AW967">
        <v>161.5449438202247</v>
      </c>
      <c r="AX967">
        <v>304.9490000000001</v>
      </c>
      <c r="AY967">
        <v>182.9169662921348</v>
      </c>
      <c r="AZ967">
        <v>0.950707694226213</v>
      </c>
      <c r="BA967">
        <v>1.13229768735872</v>
      </c>
      <c r="BB967">
        <v>267.7444017554859</v>
      </c>
      <c r="BC967">
        <v>174.9754732857143</v>
      </c>
      <c r="BD967">
        <v>-4</v>
      </c>
      <c r="BE967">
        <v>-11</v>
      </c>
      <c r="BF967">
        <v>-15</v>
      </c>
      <c r="BH967">
        <v>0</v>
      </c>
      <c r="BI967">
        <v>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0</v>
      </c>
      <c r="CC967">
        <v>0</v>
      </c>
      <c r="CD967">
        <v>0</v>
      </c>
      <c r="CE967">
        <v>0</v>
      </c>
      <c r="CF967">
        <v>0</v>
      </c>
      <c r="CG967">
        <v>0</v>
      </c>
      <c r="CH967">
        <f t="array" ref="CH967">SUM(BH967:CG967)</f>
        <v>0</v>
      </c>
      <c r="CI967">
        <v>0</v>
      </c>
      <c r="CJ967">
        <v>0</v>
      </c>
      <c r="CK967">
        <v>0</v>
      </c>
      <c r="CL967">
        <v>0</v>
      </c>
      <c r="CM967">
        <v>0</v>
      </c>
      <c r="CN967">
        <v>0</v>
      </c>
      <c r="CO967">
        <v>0</v>
      </c>
      <c r="CP967">
        <v>0</v>
      </c>
      <c r="CQ967">
        <v>0</v>
      </c>
      <c r="CR967">
        <v>0</v>
      </c>
      <c r="CS967">
        <v>0</v>
      </c>
      <c r="CT967">
        <v>0</v>
      </c>
      <c r="CU967">
        <v>0</v>
      </c>
      <c r="CV967">
        <v>0</v>
      </c>
      <c r="CW967">
        <v>0</v>
      </c>
      <c r="CX967">
        <v>0</v>
      </c>
      <c r="CY967">
        <v>0</v>
      </c>
      <c r="CZ967">
        <v>0</v>
      </c>
      <c r="DA967">
        <v>0</v>
      </c>
      <c r="DB967">
        <v>0</v>
      </c>
      <c r="DC967">
        <v>0</v>
      </c>
      <c r="DD967">
        <v>0</v>
      </c>
      <c r="DE967">
        <v>0</v>
      </c>
      <c r="DF967">
        <v>0</v>
      </c>
      <c r="DG967">
        <v>0</v>
      </c>
      <c r="DH967">
        <v>0</v>
      </c>
      <c r="DI967">
        <f t="array" ref="DI967">SUM(CI967:DH967)</f>
        <v>0</v>
      </c>
      <c r="DJ967">
        <v>0</v>
      </c>
      <c r="DK967">
        <v>0</v>
      </c>
      <c r="DL967">
        <v>0</v>
      </c>
      <c r="DM967">
        <v>0</v>
      </c>
      <c r="DN967">
        <v>0</v>
      </c>
      <c r="DO967">
        <v>0</v>
      </c>
      <c r="DP967">
        <v>0</v>
      </c>
      <c r="DQ967">
        <v>0</v>
      </c>
      <c r="DR967">
        <v>0</v>
      </c>
      <c r="DS967">
        <v>0</v>
      </c>
      <c r="DT967">
        <v>0</v>
      </c>
      <c r="DU967">
        <v>0</v>
      </c>
      <c r="DV967">
        <v>0</v>
      </c>
      <c r="DW967">
        <v>0</v>
      </c>
      <c r="DX967">
        <v>0</v>
      </c>
      <c r="DY967">
        <v>0</v>
      </c>
      <c r="DZ967">
        <v>0</v>
      </c>
      <c r="EA967">
        <v>0</v>
      </c>
      <c r="EB967">
        <v>0</v>
      </c>
      <c r="EC967">
        <v>0</v>
      </c>
      <c r="ED967">
        <v>0</v>
      </c>
      <c r="EE967">
        <v>0</v>
      </c>
      <c r="EF967">
        <v>0</v>
      </c>
      <c r="EG967">
        <v>0</v>
      </c>
      <c r="EH967">
        <v>0</v>
      </c>
      <c r="EI967">
        <v>0</v>
      </c>
      <c r="EJ967">
        <f t="array" ref="EJ967">SUM(DJ967:EI967)</f>
        <v>0</v>
      </c>
      <c r="EK967">
        <v>0</v>
      </c>
      <c r="EL967">
        <v>0</v>
      </c>
      <c r="EM967">
        <v>0</v>
      </c>
      <c r="EN967">
        <v>0</v>
      </c>
      <c r="EO967">
        <v>0</v>
      </c>
      <c r="EP967">
        <v>0</v>
      </c>
      <c r="EQ967">
        <v>0</v>
      </c>
      <c r="ER967">
        <v>0</v>
      </c>
      <c r="ES967">
        <v>0</v>
      </c>
      <c r="ET967">
        <v>0</v>
      </c>
      <c r="EU967">
        <v>0</v>
      </c>
      <c r="EV967">
        <v>0</v>
      </c>
      <c r="EW967">
        <v>0</v>
      </c>
      <c r="EX967">
        <v>0</v>
      </c>
      <c r="EY967">
        <v>0</v>
      </c>
      <c r="EZ967">
        <v>0</v>
      </c>
      <c r="FA967">
        <v>0</v>
      </c>
      <c r="FB967">
        <v>0</v>
      </c>
      <c r="FC967">
        <v>0</v>
      </c>
      <c r="FD967">
        <v>0</v>
      </c>
      <c r="FE967">
        <v>0</v>
      </c>
      <c r="FF967">
        <v>0</v>
      </c>
      <c r="FG967">
        <v>0</v>
      </c>
      <c r="FH967">
        <v>0</v>
      </c>
      <c r="FI967">
        <v>0</v>
      </c>
      <c r="FJ967">
        <v>0</v>
      </c>
      <c r="FK967">
        <f t="array" ref="FK967">SUM(EK967:FJ967)</f>
        <v>0</v>
      </c>
      <c r="FL967">
        <f t="array" ref="FL967">BF967-EJ967-FK967</f>
        <v>0</v>
      </c>
    </row>
    <row r="968" spans="3:168">
      <c r="C968">
        <v>19599</v>
      </c>
      <c r="D968" t="s">
        <v>960</v>
      </c>
      <c r="E968" t="s">
        <v>1367</v>
      </c>
      <c r="F968" t="s">
        <v>1433</v>
      </c>
      <c r="G968" t="s">
        <v>1747</v>
      </c>
      <c r="H968" t="s">
        <v>1768</v>
      </c>
      <c r="I968" t="s">
        <v>960</v>
      </c>
      <c r="J968" t="s">
        <v>3020</v>
      </c>
      <c r="K968" t="s">
        <v>3430</v>
      </c>
      <c r="L968" t="s">
        <v>3567</v>
      </c>
      <c r="M968" t="s">
        <v>3729</v>
      </c>
      <c r="N968">
        <v>213463</v>
      </c>
      <c r="O968">
        <v>12059</v>
      </c>
      <c r="P968">
        <v>8932.096</v>
      </c>
      <c r="Q968">
        <v>3126.904</v>
      </c>
      <c r="R968">
        <v>37</v>
      </c>
      <c r="S968">
        <v>17.70155070901401</v>
      </c>
      <c r="T968">
        <v>0</v>
      </c>
      <c r="U968">
        <v>0</v>
      </c>
      <c r="V968">
        <v>0</v>
      </c>
      <c r="W968">
        <v>0</v>
      </c>
      <c r="X968">
        <v>0</v>
      </c>
      <c r="Y968">
        <v>0</v>
      </c>
      <c r="Z968">
        <v>0</v>
      </c>
      <c r="AA968">
        <v>0</v>
      </c>
      <c r="AB968">
        <v>3171.819</v>
      </c>
      <c r="AC968">
        <v>-3171.819</v>
      </c>
      <c r="AD968">
        <v>13.5</v>
      </c>
      <c r="AE968">
        <v>0</v>
      </c>
      <c r="AF968">
        <v>0</v>
      </c>
      <c r="AG968">
        <v>0</v>
      </c>
      <c r="AH968">
        <v>0</v>
      </c>
      <c r="AI968">
        <v>0</v>
      </c>
      <c r="AJ968">
        <v>0</v>
      </c>
      <c r="AK968">
        <v>0</v>
      </c>
      <c r="AL968">
        <v>213463</v>
      </c>
      <c r="AM968">
        <v>12059</v>
      </c>
      <c r="AN968">
        <v>12103.915</v>
      </c>
      <c r="AO968">
        <v>1.003724604030185</v>
      </c>
      <c r="AP968">
        <v>-44.91499999999905</v>
      </c>
      <c r="AQ968">
        <v>50.5</v>
      </c>
      <c r="AR968">
        <v>17.70155070901401</v>
      </c>
      <c r="AS968">
        <v>0</v>
      </c>
      <c r="AT968">
        <v>1</v>
      </c>
      <c r="AU968">
        <v>0</v>
      </c>
      <c r="AV968">
        <v>325.9189189189189</v>
      </c>
      <c r="AW968">
        <v>0</v>
      </c>
      <c r="AX968">
        <v>241.408</v>
      </c>
      <c r="AY968">
        <v>0</v>
      </c>
      <c r="AZ968">
        <v>0.7406995604942367</v>
      </c>
      <c r="BA968">
        <v>0</v>
      </c>
      <c r="BB968">
        <v>267.7444017554859</v>
      </c>
      <c r="BC968">
        <v>174.9754732857143</v>
      </c>
      <c r="BD968">
        <v>-0</v>
      </c>
      <c r="BE968">
        <v>-0</v>
      </c>
      <c r="BF968">
        <v>-0</v>
      </c>
      <c r="BH968">
        <v>0</v>
      </c>
      <c r="BI968">
        <v>0</v>
      </c>
      <c r="BJ968">
        <v>0</v>
      </c>
      <c r="BK968">
        <v>0</v>
      </c>
      <c r="BL968">
        <v>0</v>
      </c>
      <c r="BM968">
        <v>0</v>
      </c>
      <c r="BN968">
        <v>0</v>
      </c>
      <c r="BO968">
        <v>2</v>
      </c>
      <c r="BP968">
        <v>0</v>
      </c>
      <c r="BQ968">
        <v>0</v>
      </c>
      <c r="BR968">
        <v>0</v>
      </c>
      <c r="BS968">
        <v>0</v>
      </c>
      <c r="BT968">
        <v>0</v>
      </c>
      <c r="BU968">
        <v>0</v>
      </c>
      <c r="BV968">
        <v>0</v>
      </c>
      <c r="BW968">
        <v>0</v>
      </c>
      <c r="BX968">
        <v>0</v>
      </c>
      <c r="BY968">
        <v>0</v>
      </c>
      <c r="BZ968">
        <v>0</v>
      </c>
      <c r="CA968">
        <v>0</v>
      </c>
      <c r="CB968">
        <v>0</v>
      </c>
      <c r="CC968">
        <v>0</v>
      </c>
      <c r="CD968">
        <v>0</v>
      </c>
      <c r="CE968">
        <v>0</v>
      </c>
      <c r="CF968">
        <v>0</v>
      </c>
      <c r="CG968">
        <v>0</v>
      </c>
      <c r="CH968">
        <f t="array" ref="CH968">SUM(BH968:CG968)</f>
        <v>0</v>
      </c>
      <c r="CI968">
        <v>0</v>
      </c>
      <c r="CJ968">
        <v>0</v>
      </c>
      <c r="CK968">
        <v>0</v>
      </c>
      <c r="CL968">
        <v>0</v>
      </c>
      <c r="CM968">
        <v>0</v>
      </c>
      <c r="CN968">
        <v>0</v>
      </c>
      <c r="CO968">
        <v>0</v>
      </c>
      <c r="CP968">
        <v>0</v>
      </c>
      <c r="CQ968">
        <v>0</v>
      </c>
      <c r="CR968">
        <v>0</v>
      </c>
      <c r="CS968">
        <v>0</v>
      </c>
      <c r="CT968">
        <v>0</v>
      </c>
      <c r="CU968">
        <v>0</v>
      </c>
      <c r="CV968">
        <v>0</v>
      </c>
      <c r="CW968">
        <v>0</v>
      </c>
      <c r="CX968">
        <v>0</v>
      </c>
      <c r="CY968">
        <v>0</v>
      </c>
      <c r="CZ968">
        <v>0</v>
      </c>
      <c r="DA968">
        <v>0</v>
      </c>
      <c r="DB968">
        <v>0</v>
      </c>
      <c r="DC968">
        <v>0</v>
      </c>
      <c r="DD968">
        <v>0</v>
      </c>
      <c r="DE968">
        <v>0</v>
      </c>
      <c r="DF968">
        <v>0</v>
      </c>
      <c r="DG968">
        <v>0</v>
      </c>
      <c r="DH968">
        <v>0</v>
      </c>
      <c r="DI968">
        <f t="array" ref="DI968">SUM(CI968:DH968)</f>
        <v>0</v>
      </c>
      <c r="DJ968">
        <v>0</v>
      </c>
      <c r="DK968">
        <v>0</v>
      </c>
      <c r="DL968">
        <v>0</v>
      </c>
      <c r="DM968">
        <v>0</v>
      </c>
      <c r="DN968">
        <v>0</v>
      </c>
      <c r="DO968">
        <v>0</v>
      </c>
      <c r="DP968">
        <v>0</v>
      </c>
      <c r="DQ968">
        <v>0</v>
      </c>
      <c r="DR968">
        <v>0</v>
      </c>
      <c r="DS968">
        <v>0</v>
      </c>
      <c r="DT968">
        <v>0</v>
      </c>
      <c r="DU968">
        <v>0</v>
      </c>
      <c r="DV968">
        <v>0</v>
      </c>
      <c r="DW968">
        <v>0</v>
      </c>
      <c r="DX968">
        <v>0</v>
      </c>
      <c r="DY968">
        <v>0</v>
      </c>
      <c r="DZ968">
        <v>0</v>
      </c>
      <c r="EA968">
        <v>0</v>
      </c>
      <c r="EB968">
        <v>0</v>
      </c>
      <c r="EC968">
        <v>0</v>
      </c>
      <c r="ED968">
        <v>0</v>
      </c>
      <c r="EE968">
        <v>0</v>
      </c>
      <c r="EF968">
        <v>0</v>
      </c>
      <c r="EG968">
        <v>0</v>
      </c>
      <c r="EH968">
        <v>0</v>
      </c>
      <c r="EI968">
        <v>0</v>
      </c>
      <c r="EJ968">
        <f t="array" ref="EJ968">SUM(DJ968:EI968)</f>
        <v>0</v>
      </c>
      <c r="EK968">
        <v>0</v>
      </c>
      <c r="EL968">
        <v>0</v>
      </c>
      <c r="EM968">
        <v>0</v>
      </c>
      <c r="EN968">
        <v>0</v>
      </c>
      <c r="EO968">
        <v>0</v>
      </c>
      <c r="EP968">
        <v>0</v>
      </c>
      <c r="EQ968">
        <v>0</v>
      </c>
      <c r="ER968">
        <v>0</v>
      </c>
      <c r="ES968">
        <v>0</v>
      </c>
      <c r="ET968">
        <v>0</v>
      </c>
      <c r="EU968">
        <v>0</v>
      </c>
      <c r="EV968">
        <v>0</v>
      </c>
      <c r="EW968">
        <v>0</v>
      </c>
      <c r="EX968">
        <v>0</v>
      </c>
      <c r="EY968">
        <v>0</v>
      </c>
      <c r="EZ968">
        <v>0</v>
      </c>
      <c r="FA968">
        <v>0</v>
      </c>
      <c r="FB968">
        <v>0</v>
      </c>
      <c r="FC968">
        <v>0</v>
      </c>
      <c r="FD968">
        <v>0</v>
      </c>
      <c r="FE968">
        <v>0</v>
      </c>
      <c r="FF968">
        <v>0</v>
      </c>
      <c r="FG968">
        <v>0</v>
      </c>
      <c r="FH968">
        <v>0</v>
      </c>
      <c r="FI968">
        <v>0</v>
      </c>
      <c r="FJ968">
        <v>0</v>
      </c>
      <c r="FK968">
        <f t="array" ref="FK968">SUM(EK968:FJ968)</f>
        <v>0</v>
      </c>
      <c r="FL968">
        <f t="array" ref="FL968">BF968-EJ968-FK968</f>
        <v>0</v>
      </c>
    </row>
    <row r="969" spans="3:168">
      <c r="C969">
        <v>19600</v>
      </c>
      <c r="D969" t="s">
        <v>961</v>
      </c>
      <c r="E969" t="s">
        <v>1367</v>
      </c>
      <c r="F969" t="s">
        <v>1381</v>
      </c>
      <c r="G969" t="s">
        <v>1728</v>
      </c>
      <c r="H969" t="s">
        <v>1774</v>
      </c>
      <c r="I969" t="s">
        <v>961</v>
      </c>
      <c r="J969" t="s">
        <v>3021</v>
      </c>
      <c r="K969" t="s">
        <v>3431</v>
      </c>
      <c r="L969" t="s">
        <v>3558</v>
      </c>
      <c r="M969" t="s">
        <v>3726</v>
      </c>
      <c r="N969">
        <v>3080367</v>
      </c>
      <c r="O969">
        <v>355920</v>
      </c>
      <c r="P969">
        <v>293059.1870000002</v>
      </c>
      <c r="Q969">
        <v>62860.81299999985</v>
      </c>
      <c r="R969">
        <v>508</v>
      </c>
      <c r="S969">
        <v>8.654661159811193</v>
      </c>
      <c r="T969">
        <v>972875</v>
      </c>
      <c r="U969">
        <v>153201</v>
      </c>
      <c r="V969">
        <v>168121.0660000001</v>
      </c>
      <c r="W969">
        <v>-14920.06600000011</v>
      </c>
      <c r="X969">
        <v>443</v>
      </c>
      <c r="Y969">
        <v>6.350317556673912</v>
      </c>
      <c r="Z969">
        <v>0</v>
      </c>
      <c r="AA969">
        <v>0</v>
      </c>
      <c r="AB969">
        <v>34404.358</v>
      </c>
      <c r="AC969">
        <v>-34404.358</v>
      </c>
      <c r="AD969">
        <v>56</v>
      </c>
      <c r="AE969">
        <v>0</v>
      </c>
      <c r="AF969">
        <v>0</v>
      </c>
      <c r="AG969">
        <v>0</v>
      </c>
      <c r="AH969">
        <v>15513.357</v>
      </c>
      <c r="AI969">
        <v>-15513.357</v>
      </c>
      <c r="AJ969">
        <v>34</v>
      </c>
      <c r="AK969">
        <v>0</v>
      </c>
      <c r="AL969">
        <v>4053242</v>
      </c>
      <c r="AM969">
        <v>509121</v>
      </c>
      <c r="AN969">
        <v>511097.9680000003</v>
      </c>
      <c r="AO969">
        <v>1.003883100481026</v>
      </c>
      <c r="AP969">
        <v>-1976.968000000285</v>
      </c>
      <c r="AQ969">
        <v>1041</v>
      </c>
      <c r="AR969">
        <v>7.961254790118655</v>
      </c>
      <c r="AS969">
        <v>0</v>
      </c>
      <c r="AT969">
        <v>0.6990872503785936</v>
      </c>
      <c r="AU969">
        <v>0.3009127496214064</v>
      </c>
      <c r="AV969">
        <v>700.6299212598425</v>
      </c>
      <c r="AW969">
        <v>345.8261851015801</v>
      </c>
      <c r="AX969">
        <v>576.8881633858271</v>
      </c>
      <c r="AY969">
        <v>379.5057923250567</v>
      </c>
      <c r="AZ969">
        <v>0.8233849938188361</v>
      </c>
      <c r="BA969">
        <v>1.097388829054641</v>
      </c>
      <c r="BB969">
        <v>637.9984837490955</v>
      </c>
      <c r="BC969">
        <v>417.6079305164836</v>
      </c>
      <c r="BD969">
        <v>-2</v>
      </c>
      <c r="BE969">
        <v>-1</v>
      </c>
      <c r="BF969">
        <v>-3</v>
      </c>
      <c r="BH969">
        <v>10</v>
      </c>
      <c r="BI969">
        <v>20</v>
      </c>
      <c r="BJ969">
        <v>16</v>
      </c>
      <c r="BK969">
        <v>4</v>
      </c>
      <c r="BL969">
        <v>0</v>
      </c>
      <c r="BM969">
        <v>0</v>
      </c>
      <c r="BN969">
        <v>12</v>
      </c>
      <c r="BO969">
        <v>6</v>
      </c>
      <c r="BP969">
        <v>12</v>
      </c>
      <c r="BQ969">
        <v>0</v>
      </c>
      <c r="BR969">
        <v>12</v>
      </c>
      <c r="BS969">
        <v>10</v>
      </c>
      <c r="BT969">
        <v>14</v>
      </c>
      <c r="BU969">
        <v>0</v>
      </c>
      <c r="BV969">
        <v>0</v>
      </c>
      <c r="BW969">
        <v>0</v>
      </c>
      <c r="BX969">
        <v>0</v>
      </c>
      <c r="BY969">
        <v>0</v>
      </c>
      <c r="BZ969">
        <v>0</v>
      </c>
      <c r="CA969">
        <v>0</v>
      </c>
      <c r="CB969">
        <v>0</v>
      </c>
      <c r="CC969">
        <v>0</v>
      </c>
      <c r="CD969">
        <v>0</v>
      </c>
      <c r="CE969">
        <v>0</v>
      </c>
      <c r="CF969">
        <v>0</v>
      </c>
      <c r="CG969">
        <v>0</v>
      </c>
      <c r="CH969">
        <f t="array" ref="CH969">SUM(BH969:CG969)</f>
        <v>0</v>
      </c>
      <c r="CI969">
        <v>4</v>
      </c>
      <c r="CJ969">
        <v>12</v>
      </c>
      <c r="CK969">
        <v>2</v>
      </c>
      <c r="CL969">
        <v>12</v>
      </c>
      <c r="CM969">
        <v>0</v>
      </c>
      <c r="CN969">
        <v>0</v>
      </c>
      <c r="CO969">
        <v>6</v>
      </c>
      <c r="CP969">
        <v>16</v>
      </c>
      <c r="CQ969">
        <v>12</v>
      </c>
      <c r="CR969">
        <v>0</v>
      </c>
      <c r="CS969">
        <v>12</v>
      </c>
      <c r="CT969">
        <v>12</v>
      </c>
      <c r="CU969">
        <v>8</v>
      </c>
      <c r="CV969">
        <v>0</v>
      </c>
      <c r="CW969">
        <v>0</v>
      </c>
      <c r="CX969">
        <v>0</v>
      </c>
      <c r="CY969">
        <v>0</v>
      </c>
      <c r="CZ969">
        <v>0</v>
      </c>
      <c r="DA969">
        <v>0</v>
      </c>
      <c r="DB969">
        <v>0</v>
      </c>
      <c r="DC969">
        <v>0</v>
      </c>
      <c r="DD969">
        <v>0</v>
      </c>
      <c r="DE969">
        <v>0</v>
      </c>
      <c r="DF969">
        <v>0</v>
      </c>
      <c r="DG969">
        <v>0</v>
      </c>
      <c r="DH969">
        <v>0</v>
      </c>
      <c r="DI969">
        <f t="array" ref="DI969">SUM(CI969:DH969)</f>
        <v>0</v>
      </c>
      <c r="DJ969">
        <v>0</v>
      </c>
      <c r="DK969">
        <v>0</v>
      </c>
      <c r="DL969">
        <v>0</v>
      </c>
      <c r="DM969">
        <v>0</v>
      </c>
      <c r="DN969">
        <v>0</v>
      </c>
      <c r="DO969">
        <v>0</v>
      </c>
      <c r="DP969">
        <v>0</v>
      </c>
      <c r="DQ969">
        <v>0</v>
      </c>
      <c r="DR969">
        <v>-2</v>
      </c>
      <c r="DS969">
        <v>0</v>
      </c>
      <c r="DT969">
        <v>0</v>
      </c>
      <c r="DU969">
        <v>0</v>
      </c>
      <c r="DV969">
        <v>0</v>
      </c>
      <c r="DW969">
        <v>0</v>
      </c>
      <c r="DX969">
        <v>0</v>
      </c>
      <c r="DY969">
        <v>0</v>
      </c>
      <c r="DZ969">
        <v>0</v>
      </c>
      <c r="EA969">
        <v>0</v>
      </c>
      <c r="EB969">
        <v>0</v>
      </c>
      <c r="EC969">
        <v>0</v>
      </c>
      <c r="ED969">
        <v>0</v>
      </c>
      <c r="EE969">
        <v>0</v>
      </c>
      <c r="EF969">
        <v>0</v>
      </c>
      <c r="EG969">
        <v>0</v>
      </c>
      <c r="EH969">
        <v>0</v>
      </c>
      <c r="EI969">
        <v>0</v>
      </c>
      <c r="EJ969">
        <f t="array" ref="EJ969">SUM(DJ969:EI969)</f>
        <v>0</v>
      </c>
      <c r="EK969">
        <v>0</v>
      </c>
      <c r="EL969">
        <v>0</v>
      </c>
      <c r="EM969">
        <v>0</v>
      </c>
      <c r="EN969">
        <v>0</v>
      </c>
      <c r="EO969">
        <v>0</v>
      </c>
      <c r="EP969">
        <v>0</v>
      </c>
      <c r="EQ969">
        <v>0</v>
      </c>
      <c r="ER969">
        <v>0</v>
      </c>
      <c r="ES969">
        <v>0</v>
      </c>
      <c r="ET969">
        <v>0</v>
      </c>
      <c r="EU969">
        <v>0</v>
      </c>
      <c r="EV969">
        <v>0</v>
      </c>
      <c r="EW969">
        <v>0</v>
      </c>
      <c r="EX969">
        <v>0</v>
      </c>
      <c r="EY969">
        <v>0</v>
      </c>
      <c r="EZ969">
        <v>0</v>
      </c>
      <c r="FA969">
        <v>0</v>
      </c>
      <c r="FB969">
        <v>0</v>
      </c>
      <c r="FC969">
        <v>0</v>
      </c>
      <c r="FD969">
        <v>0</v>
      </c>
      <c r="FE969">
        <v>0</v>
      </c>
      <c r="FF969">
        <v>0</v>
      </c>
      <c r="FG969">
        <v>0</v>
      </c>
      <c r="FH969">
        <v>0</v>
      </c>
      <c r="FI969">
        <v>0</v>
      </c>
      <c r="FJ969">
        <v>0</v>
      </c>
      <c r="FK969">
        <f t="array" ref="FK969">SUM(EK969:FJ969)</f>
        <v>0</v>
      </c>
      <c r="FL969">
        <f t="array" ref="FL969">BF969-EJ969-FK969</f>
        <v>0</v>
      </c>
    </row>
    <row r="970" spans="3:168">
      <c r="C970">
        <v>19601</v>
      </c>
      <c r="D970" t="s">
        <v>962</v>
      </c>
      <c r="E970" t="s">
        <v>1367</v>
      </c>
      <c r="F970" t="s">
        <v>1389</v>
      </c>
      <c r="G970" t="s">
        <v>1730</v>
      </c>
      <c r="H970" t="s">
        <v>1778</v>
      </c>
      <c r="I970" t="s">
        <v>962</v>
      </c>
      <c r="J970" t="s">
        <v>3022</v>
      </c>
      <c r="K970" t="s">
        <v>3430</v>
      </c>
      <c r="L970" t="s">
        <v>3558</v>
      </c>
      <c r="M970" t="s">
        <v>3726</v>
      </c>
      <c r="N970">
        <v>7808574</v>
      </c>
      <c r="O970">
        <v>429404</v>
      </c>
      <c r="P970">
        <v>331240.4100000009</v>
      </c>
      <c r="Q970">
        <v>98163.58999999909</v>
      </c>
      <c r="R970">
        <v>1329.5</v>
      </c>
      <c r="S970">
        <v>18.18467922981621</v>
      </c>
      <c r="T970">
        <v>2122579</v>
      </c>
      <c r="U970">
        <v>156160</v>
      </c>
      <c r="V970">
        <v>159824.0870000007</v>
      </c>
      <c r="W970">
        <v>-3664.087000000669</v>
      </c>
      <c r="X970">
        <v>976</v>
      </c>
      <c r="Y970">
        <v>13.59233478483607</v>
      </c>
      <c r="Z970">
        <v>0</v>
      </c>
      <c r="AA970">
        <v>0</v>
      </c>
      <c r="AB970">
        <v>73909.17600000001</v>
      </c>
      <c r="AC970">
        <v>-73909.17600000001</v>
      </c>
      <c r="AD970">
        <v>288</v>
      </c>
      <c r="AE970">
        <v>0</v>
      </c>
      <c r="AF970">
        <v>0</v>
      </c>
      <c r="AG970">
        <v>0</v>
      </c>
      <c r="AH970">
        <v>26763.65699999999</v>
      </c>
      <c r="AI970">
        <v>-26763.65699999999</v>
      </c>
      <c r="AJ970">
        <v>163.5</v>
      </c>
      <c r="AK970">
        <v>0</v>
      </c>
      <c r="AL970">
        <v>9931153</v>
      </c>
      <c r="AM970">
        <v>585564</v>
      </c>
      <c r="AN970">
        <v>591737.3300000016</v>
      </c>
      <c r="AO970">
        <v>1.010542536767973</v>
      </c>
      <c r="AP970">
        <v>-6173.330000001588</v>
      </c>
      <c r="AQ970">
        <v>2757</v>
      </c>
      <c r="AR970">
        <v>16.95997875552459</v>
      </c>
      <c r="AS970">
        <v>0</v>
      </c>
      <c r="AT970">
        <v>0.7333169388828549</v>
      </c>
      <c r="AU970">
        <v>0.2666830611171451</v>
      </c>
      <c r="AV970">
        <v>322.9815720195562</v>
      </c>
      <c r="AW970">
        <v>160</v>
      </c>
      <c r="AX970">
        <v>249.1466039864618</v>
      </c>
      <c r="AY970">
        <v>163.7541875000007</v>
      </c>
      <c r="AZ970">
        <v>0.7713957252377736</v>
      </c>
      <c r="BA970">
        <v>1.023463671875004</v>
      </c>
      <c r="BB970">
        <v>267.7444017554859</v>
      </c>
      <c r="BC970">
        <v>174.9754732857143</v>
      </c>
      <c r="BD970">
        <v>-17</v>
      </c>
      <c r="BE970">
        <v>-9</v>
      </c>
      <c r="BF970">
        <v>-26</v>
      </c>
      <c r="BH970">
        <v>30.5</v>
      </c>
      <c r="BI970">
        <v>54.5</v>
      </c>
      <c r="BJ970">
        <v>36</v>
      </c>
      <c r="BK970">
        <v>30.5</v>
      </c>
      <c r="BL970">
        <v>24</v>
      </c>
      <c r="BM970">
        <v>44.5</v>
      </c>
      <c r="BN970">
        <v>43.5</v>
      </c>
      <c r="BO970">
        <v>29.5</v>
      </c>
      <c r="BP970">
        <v>38.5</v>
      </c>
      <c r="BQ970">
        <v>23</v>
      </c>
      <c r="BR970">
        <v>35.5</v>
      </c>
      <c r="BS970">
        <v>35</v>
      </c>
      <c r="BT970">
        <v>28.5</v>
      </c>
      <c r="BU970">
        <v>0</v>
      </c>
      <c r="BV970">
        <v>0</v>
      </c>
      <c r="BW970">
        <v>0</v>
      </c>
      <c r="BX970">
        <v>0</v>
      </c>
      <c r="BY970">
        <v>0</v>
      </c>
      <c r="BZ970">
        <v>0</v>
      </c>
      <c r="CA970">
        <v>0</v>
      </c>
      <c r="CB970">
        <v>0</v>
      </c>
      <c r="CC970">
        <v>0</v>
      </c>
      <c r="CD970">
        <v>0</v>
      </c>
      <c r="CE970">
        <v>0</v>
      </c>
      <c r="CF970">
        <v>0</v>
      </c>
      <c r="CG970">
        <v>0</v>
      </c>
      <c r="CH970">
        <f t="array" ref="CH970">SUM(BH970:CG970)</f>
        <v>0</v>
      </c>
      <c r="CI970">
        <v>25</v>
      </c>
      <c r="CJ970">
        <v>29.5</v>
      </c>
      <c r="CK970">
        <v>12.5</v>
      </c>
      <c r="CL970">
        <v>12</v>
      </c>
      <c r="CM970">
        <v>23.5</v>
      </c>
      <c r="CN970">
        <v>20</v>
      </c>
      <c r="CO970">
        <v>18.5</v>
      </c>
      <c r="CP970">
        <v>16</v>
      </c>
      <c r="CQ970">
        <v>26</v>
      </c>
      <c r="CR970">
        <v>23</v>
      </c>
      <c r="CS970">
        <v>26</v>
      </c>
      <c r="CT970">
        <v>41.5</v>
      </c>
      <c r="CU970">
        <v>21</v>
      </c>
      <c r="CV970">
        <v>0</v>
      </c>
      <c r="CW970">
        <v>0</v>
      </c>
      <c r="CX970">
        <v>0</v>
      </c>
      <c r="CY970">
        <v>0</v>
      </c>
      <c r="CZ970">
        <v>0</v>
      </c>
      <c r="DA970">
        <v>0</v>
      </c>
      <c r="DB970">
        <v>0</v>
      </c>
      <c r="DC970">
        <v>0</v>
      </c>
      <c r="DD970">
        <v>0</v>
      </c>
      <c r="DE970">
        <v>0</v>
      </c>
      <c r="DF970">
        <v>0</v>
      </c>
      <c r="DG970">
        <v>0</v>
      </c>
      <c r="DH970">
        <v>0</v>
      </c>
      <c r="DI970">
        <f t="array" ref="DI970">SUM(CI970:DH970)</f>
        <v>0</v>
      </c>
      <c r="DJ970">
        <v>0</v>
      </c>
      <c r="DK970">
        <v>0</v>
      </c>
      <c r="DL970">
        <v>0</v>
      </c>
      <c r="DM970">
        <v>0</v>
      </c>
      <c r="DN970">
        <v>0</v>
      </c>
      <c r="DO970">
        <v>0</v>
      </c>
      <c r="DP970">
        <v>-3</v>
      </c>
      <c r="DQ970">
        <v>-1</v>
      </c>
      <c r="DR970">
        <v>-4</v>
      </c>
      <c r="DS970">
        <v>-2</v>
      </c>
      <c r="DT970">
        <v>-3</v>
      </c>
      <c r="DU970">
        <v>-2</v>
      </c>
      <c r="DV970">
        <v>-2</v>
      </c>
      <c r="DW970">
        <v>0</v>
      </c>
      <c r="DX970">
        <v>0</v>
      </c>
      <c r="DY970">
        <v>0</v>
      </c>
      <c r="DZ970">
        <v>0</v>
      </c>
      <c r="EA970">
        <v>0</v>
      </c>
      <c r="EB970">
        <v>0</v>
      </c>
      <c r="EC970">
        <v>0</v>
      </c>
      <c r="ED970">
        <v>0</v>
      </c>
      <c r="EE970">
        <v>0</v>
      </c>
      <c r="EF970">
        <v>0</v>
      </c>
      <c r="EG970">
        <v>0</v>
      </c>
      <c r="EH970">
        <v>0</v>
      </c>
      <c r="EI970">
        <v>0</v>
      </c>
      <c r="EJ970">
        <f t="array" ref="EJ970">SUM(DJ970:EI970)</f>
        <v>0</v>
      </c>
      <c r="EK970">
        <v>0</v>
      </c>
      <c r="EL970">
        <v>0</v>
      </c>
      <c r="EM970">
        <v>0</v>
      </c>
      <c r="EN970">
        <v>0</v>
      </c>
      <c r="EO970">
        <v>0</v>
      </c>
      <c r="EP970">
        <v>0</v>
      </c>
      <c r="EQ970">
        <v>-1</v>
      </c>
      <c r="ER970">
        <v>-1</v>
      </c>
      <c r="ES970">
        <v>-1</v>
      </c>
      <c r="ET970">
        <v>-2</v>
      </c>
      <c r="EU970">
        <v>-1</v>
      </c>
      <c r="EV970">
        <v>-2</v>
      </c>
      <c r="EW970">
        <v>-1</v>
      </c>
      <c r="EX970">
        <v>0</v>
      </c>
      <c r="EY970">
        <v>0</v>
      </c>
      <c r="EZ970">
        <v>0</v>
      </c>
      <c r="FA970">
        <v>0</v>
      </c>
      <c r="FB970">
        <v>0</v>
      </c>
      <c r="FC970">
        <v>0</v>
      </c>
      <c r="FD970">
        <v>0</v>
      </c>
      <c r="FE970">
        <v>0</v>
      </c>
      <c r="FF970">
        <v>0</v>
      </c>
      <c r="FG970">
        <v>0</v>
      </c>
      <c r="FH970">
        <v>0</v>
      </c>
      <c r="FI970">
        <v>0</v>
      </c>
      <c r="FJ970">
        <v>0</v>
      </c>
      <c r="FK970">
        <f t="array" ref="FK970">SUM(EK970:FJ970)</f>
        <v>0</v>
      </c>
      <c r="FL970">
        <f t="array" ref="FL970">BF970-EJ970-FK970</f>
        <v>0</v>
      </c>
    </row>
    <row r="971" spans="3:168">
      <c r="C971">
        <v>19611</v>
      </c>
      <c r="D971" t="s">
        <v>963</v>
      </c>
      <c r="E971" t="s">
        <v>1367</v>
      </c>
      <c r="F971" t="s">
        <v>1385</v>
      </c>
      <c r="G971" t="s">
        <v>1747</v>
      </c>
      <c r="H971" t="s">
        <v>1775</v>
      </c>
      <c r="I971" t="s">
        <v>963</v>
      </c>
      <c r="J971" t="s">
        <v>3023</v>
      </c>
      <c r="K971" t="s">
        <v>3432</v>
      </c>
      <c r="L971" t="s">
        <v>3558</v>
      </c>
      <c r="M971" t="s">
        <v>3726</v>
      </c>
      <c r="N971">
        <v>796871</v>
      </c>
      <c r="O971">
        <v>39188</v>
      </c>
      <c r="P971">
        <v>31187.26800000004</v>
      </c>
      <c r="Q971">
        <v>8000.73199999996</v>
      </c>
      <c r="R971">
        <v>149</v>
      </c>
      <c r="S971">
        <v>20.33456670409309</v>
      </c>
      <c r="T971">
        <v>703129</v>
      </c>
      <c r="U971">
        <v>47724</v>
      </c>
      <c r="V971">
        <v>48000.60000000005</v>
      </c>
      <c r="W971">
        <v>-276.6000000000495</v>
      </c>
      <c r="X971">
        <v>353.5</v>
      </c>
      <c r="Y971">
        <v>14.73323694577152</v>
      </c>
      <c r="Z971">
        <v>0</v>
      </c>
      <c r="AA971">
        <v>0</v>
      </c>
      <c r="AB971">
        <v>3525.768</v>
      </c>
      <c r="AC971">
        <v>-3525.768</v>
      </c>
      <c r="AD971">
        <v>16</v>
      </c>
      <c r="AE971">
        <v>0</v>
      </c>
      <c r="AF971">
        <v>0</v>
      </c>
      <c r="AG971">
        <v>0</v>
      </c>
      <c r="AH971">
        <v>4834.549999999999</v>
      </c>
      <c r="AI971">
        <v>-4834.549999999999</v>
      </c>
      <c r="AJ971">
        <v>31</v>
      </c>
      <c r="AK971">
        <v>0</v>
      </c>
      <c r="AL971">
        <v>1500000</v>
      </c>
      <c r="AM971">
        <v>86912</v>
      </c>
      <c r="AN971">
        <v>87548.18600000009</v>
      </c>
      <c r="AO971">
        <v>1.007319886782033</v>
      </c>
      <c r="AP971">
        <v>-636.1860000000888</v>
      </c>
      <c r="AQ971">
        <v>549.5</v>
      </c>
      <c r="AR971">
        <v>17.25883652430044</v>
      </c>
      <c r="AS971">
        <v>0</v>
      </c>
      <c r="AT971">
        <v>0.4508928571428572</v>
      </c>
      <c r="AU971">
        <v>0.5491071428571428</v>
      </c>
      <c r="AV971">
        <v>263.006711409396</v>
      </c>
      <c r="AW971">
        <v>135.004243281471</v>
      </c>
      <c r="AX971">
        <v>209.3105234899332</v>
      </c>
      <c r="AY971">
        <v>135.7867043847243</v>
      </c>
      <c r="AZ971">
        <v>0.7958371950597133</v>
      </c>
      <c r="BA971">
        <v>1.005795825999498</v>
      </c>
      <c r="BB971">
        <v>211.6110119827586</v>
      </c>
      <c r="BC971">
        <v>134.9947885584416</v>
      </c>
      <c r="BD971">
        <v>-1</v>
      </c>
      <c r="BE971">
        <v>-3</v>
      </c>
      <c r="BF971">
        <v>-4</v>
      </c>
      <c r="BH971">
        <v>4.5</v>
      </c>
      <c r="BI971">
        <v>6.5</v>
      </c>
      <c r="BJ971">
        <v>5.5</v>
      </c>
      <c r="BK971">
        <v>4.5</v>
      </c>
      <c r="BL971">
        <v>2.5</v>
      </c>
      <c r="BM971">
        <v>5.5</v>
      </c>
      <c r="BN971">
        <v>5</v>
      </c>
      <c r="BO971">
        <v>5</v>
      </c>
      <c r="BP971">
        <v>3</v>
      </c>
      <c r="BQ971">
        <v>3</v>
      </c>
      <c r="BR971">
        <v>1.5</v>
      </c>
      <c r="BS971">
        <v>1</v>
      </c>
      <c r="BT971">
        <v>0.5</v>
      </c>
      <c r="BU971">
        <v>0</v>
      </c>
      <c r="BV971">
        <v>0</v>
      </c>
      <c r="BW971">
        <v>0</v>
      </c>
      <c r="BX971">
        <v>0</v>
      </c>
      <c r="BY971">
        <v>0</v>
      </c>
      <c r="BZ971">
        <v>0</v>
      </c>
      <c r="CA971">
        <v>0</v>
      </c>
      <c r="CB971">
        <v>0</v>
      </c>
      <c r="CC971">
        <v>0</v>
      </c>
      <c r="CD971">
        <v>0</v>
      </c>
      <c r="CE971">
        <v>0</v>
      </c>
      <c r="CF971">
        <v>0</v>
      </c>
      <c r="CG971">
        <v>0</v>
      </c>
      <c r="CH971">
        <f t="array" ref="CH971">SUM(BH971:CG971)</f>
        <v>0</v>
      </c>
      <c r="CI971">
        <v>8.5</v>
      </c>
      <c r="CJ971">
        <v>11.5</v>
      </c>
      <c r="CK971">
        <v>12</v>
      </c>
      <c r="CL971">
        <v>9</v>
      </c>
      <c r="CM971">
        <v>10.5</v>
      </c>
      <c r="CN971">
        <v>11</v>
      </c>
      <c r="CO971">
        <v>9.5</v>
      </c>
      <c r="CP971">
        <v>7</v>
      </c>
      <c r="CQ971">
        <v>9</v>
      </c>
      <c r="CR971">
        <v>8.5</v>
      </c>
      <c r="CS971">
        <v>7</v>
      </c>
      <c r="CT971">
        <v>1</v>
      </c>
      <c r="CU971">
        <v>2</v>
      </c>
      <c r="CV971">
        <v>0</v>
      </c>
      <c r="CW971">
        <v>0</v>
      </c>
      <c r="CX971">
        <v>0</v>
      </c>
      <c r="CY971">
        <v>0</v>
      </c>
      <c r="CZ971">
        <v>0</v>
      </c>
      <c r="DA971">
        <v>0</v>
      </c>
      <c r="DB971">
        <v>0</v>
      </c>
      <c r="DC971">
        <v>0</v>
      </c>
      <c r="DD971">
        <v>0</v>
      </c>
      <c r="DE971">
        <v>0</v>
      </c>
      <c r="DF971">
        <v>0</v>
      </c>
      <c r="DG971">
        <v>0</v>
      </c>
      <c r="DH971">
        <v>0</v>
      </c>
      <c r="DI971">
        <f t="array" ref="DI971">SUM(CI971:DH971)</f>
        <v>0</v>
      </c>
      <c r="DJ971">
        <v>0</v>
      </c>
      <c r="DK971">
        <v>0</v>
      </c>
      <c r="DL971">
        <v>0</v>
      </c>
      <c r="DM971">
        <v>0</v>
      </c>
      <c r="DN971">
        <v>0</v>
      </c>
      <c r="DO971">
        <v>0</v>
      </c>
      <c r="DP971">
        <v>0</v>
      </c>
      <c r="DQ971">
        <v>0</v>
      </c>
      <c r="DR971">
        <v>0</v>
      </c>
      <c r="DS971">
        <v>-1</v>
      </c>
      <c r="DT971">
        <v>0</v>
      </c>
      <c r="DU971">
        <v>0</v>
      </c>
      <c r="DV971">
        <v>0</v>
      </c>
      <c r="DW971">
        <v>0</v>
      </c>
      <c r="DX971">
        <v>0</v>
      </c>
      <c r="DY971">
        <v>0</v>
      </c>
      <c r="DZ971">
        <v>0</v>
      </c>
      <c r="EA971">
        <v>0</v>
      </c>
      <c r="EB971">
        <v>0</v>
      </c>
      <c r="EC971">
        <v>0</v>
      </c>
      <c r="ED971">
        <v>0</v>
      </c>
      <c r="EE971">
        <v>0</v>
      </c>
      <c r="EF971">
        <v>0</v>
      </c>
      <c r="EG971">
        <v>0</v>
      </c>
      <c r="EH971">
        <v>0</v>
      </c>
      <c r="EI971">
        <v>0</v>
      </c>
      <c r="EJ971">
        <f t="array" ref="EJ971">SUM(DJ971:EI971)</f>
        <v>0</v>
      </c>
      <c r="EK971">
        <v>0</v>
      </c>
      <c r="EL971">
        <v>0</v>
      </c>
      <c r="EM971">
        <v>0</v>
      </c>
      <c r="EN971">
        <v>0</v>
      </c>
      <c r="EO971">
        <v>0</v>
      </c>
      <c r="EP971">
        <v>0</v>
      </c>
      <c r="EQ971">
        <v>-1</v>
      </c>
      <c r="ER971">
        <v>0</v>
      </c>
      <c r="ES971">
        <v>-1</v>
      </c>
      <c r="ET971">
        <v>0</v>
      </c>
      <c r="EU971">
        <v>-1</v>
      </c>
      <c r="EV971">
        <v>0</v>
      </c>
      <c r="EW971">
        <v>0</v>
      </c>
      <c r="EX971">
        <v>0</v>
      </c>
      <c r="EY971">
        <v>0</v>
      </c>
      <c r="EZ971">
        <v>0</v>
      </c>
      <c r="FA971">
        <v>0</v>
      </c>
      <c r="FB971">
        <v>0</v>
      </c>
      <c r="FC971">
        <v>0</v>
      </c>
      <c r="FD971">
        <v>0</v>
      </c>
      <c r="FE971">
        <v>0</v>
      </c>
      <c r="FF971">
        <v>0</v>
      </c>
      <c r="FG971">
        <v>0</v>
      </c>
      <c r="FH971">
        <v>0</v>
      </c>
      <c r="FI971">
        <v>0</v>
      </c>
      <c r="FJ971">
        <v>0</v>
      </c>
      <c r="FK971">
        <f t="array" ref="FK971">SUM(EK971:FJ971)</f>
        <v>0</v>
      </c>
      <c r="FL971">
        <f t="array" ref="FL971">BF971-EJ971-FK971</f>
        <v>0</v>
      </c>
    </row>
    <row r="972" spans="3:168">
      <c r="C972">
        <v>19612</v>
      </c>
      <c r="D972" t="s">
        <v>964</v>
      </c>
      <c r="E972" t="s">
        <v>1367</v>
      </c>
      <c r="F972" t="s">
        <v>1604</v>
      </c>
      <c r="G972" t="s">
        <v>1730</v>
      </c>
      <c r="H972" t="s">
        <v>1849</v>
      </c>
      <c r="I972" t="s">
        <v>964</v>
      </c>
      <c r="J972" t="s">
        <v>3024</v>
      </c>
      <c r="K972" t="s">
        <v>3430</v>
      </c>
      <c r="L972" t="s">
        <v>3568</v>
      </c>
      <c r="M972" t="s">
        <v>3726</v>
      </c>
      <c r="N972">
        <v>1777935</v>
      </c>
      <c r="O972">
        <v>97225</v>
      </c>
      <c r="P972">
        <v>77337.01899999999</v>
      </c>
      <c r="Q972">
        <v>19887.98100000001</v>
      </c>
      <c r="R972">
        <v>301</v>
      </c>
      <c r="S972">
        <v>18.28680894831576</v>
      </c>
      <c r="T972">
        <v>684665</v>
      </c>
      <c r="U972">
        <v>52320</v>
      </c>
      <c r="V972">
        <v>55291.76899999993</v>
      </c>
      <c r="W972">
        <v>-2971.768999999927</v>
      </c>
      <c r="X972">
        <v>327</v>
      </c>
      <c r="Y972">
        <v>13.08610474006116</v>
      </c>
      <c r="Z972">
        <v>0</v>
      </c>
      <c r="AA972">
        <v>0</v>
      </c>
      <c r="AB972">
        <v>10740.63099999999</v>
      </c>
      <c r="AC972">
        <v>-10740.63099999999</v>
      </c>
      <c r="AD972">
        <v>41</v>
      </c>
      <c r="AE972">
        <v>0</v>
      </c>
      <c r="AF972">
        <v>0</v>
      </c>
      <c r="AG972">
        <v>0</v>
      </c>
      <c r="AH972">
        <v>6192.930999999999</v>
      </c>
      <c r="AI972">
        <v>-6192.930999999999</v>
      </c>
      <c r="AJ972">
        <v>35</v>
      </c>
      <c r="AK972">
        <v>0</v>
      </c>
      <c r="AL972">
        <v>2462600</v>
      </c>
      <c r="AM972">
        <v>149545</v>
      </c>
      <c r="AN972">
        <v>149562.3499999999</v>
      </c>
      <c r="AO972">
        <v>1.000116018589722</v>
      </c>
      <c r="AP972">
        <v>-17.34999999991851</v>
      </c>
      <c r="AQ972">
        <v>704</v>
      </c>
      <c r="AR972">
        <v>16.46728409508843</v>
      </c>
      <c r="AS972">
        <v>0</v>
      </c>
      <c r="AT972">
        <v>0.6501387542211374</v>
      </c>
      <c r="AU972">
        <v>0.3498612457788626</v>
      </c>
      <c r="AV972">
        <v>323.0066445182724</v>
      </c>
      <c r="AW972">
        <v>160</v>
      </c>
      <c r="AX972">
        <v>256.9336179401993</v>
      </c>
      <c r="AY972">
        <v>169.0879785932719</v>
      </c>
      <c r="AZ972">
        <v>0.7954437541784518</v>
      </c>
      <c r="BA972">
        <v>1.05679986620795</v>
      </c>
      <c r="BB972">
        <v>267.7444017554859</v>
      </c>
      <c r="BC972">
        <v>174.9754732857143</v>
      </c>
      <c r="BD972">
        <v>-0</v>
      </c>
      <c r="BE972">
        <v>-0</v>
      </c>
      <c r="BF972">
        <v>-0</v>
      </c>
      <c r="BH972">
        <v>8.5</v>
      </c>
      <c r="BI972">
        <v>12</v>
      </c>
      <c r="BJ972">
        <v>5.5</v>
      </c>
      <c r="BK972">
        <v>3</v>
      </c>
      <c r="BL972">
        <v>6.5</v>
      </c>
      <c r="BM972">
        <v>12.5</v>
      </c>
      <c r="BN972">
        <v>2</v>
      </c>
      <c r="BO972">
        <v>10.5</v>
      </c>
      <c r="BP972">
        <v>13</v>
      </c>
      <c r="BQ972">
        <v>7.5</v>
      </c>
      <c r="BR972">
        <v>12</v>
      </c>
      <c r="BS972">
        <v>9</v>
      </c>
      <c r="BT972">
        <v>5</v>
      </c>
      <c r="BU972">
        <v>0</v>
      </c>
      <c r="BV972">
        <v>0</v>
      </c>
      <c r="BW972">
        <v>0</v>
      </c>
      <c r="BX972">
        <v>0</v>
      </c>
      <c r="BY972">
        <v>0</v>
      </c>
      <c r="BZ972">
        <v>0</v>
      </c>
      <c r="CA972">
        <v>0</v>
      </c>
      <c r="CB972">
        <v>0</v>
      </c>
      <c r="CC972">
        <v>0</v>
      </c>
      <c r="CD972">
        <v>0</v>
      </c>
      <c r="CE972">
        <v>0</v>
      </c>
      <c r="CF972">
        <v>0</v>
      </c>
      <c r="CG972">
        <v>0</v>
      </c>
      <c r="CH972">
        <f t="array" ref="CH972">SUM(BH972:CG972)</f>
        <v>0</v>
      </c>
      <c r="CI972">
        <v>14.5</v>
      </c>
      <c r="CJ972">
        <v>16</v>
      </c>
      <c r="CK972">
        <v>8.5</v>
      </c>
      <c r="CL972">
        <v>2.5</v>
      </c>
      <c r="CM972">
        <v>5.5</v>
      </c>
      <c r="CN972">
        <v>7</v>
      </c>
      <c r="CO972">
        <v>3</v>
      </c>
      <c r="CP972">
        <v>11.5</v>
      </c>
      <c r="CQ972">
        <v>13.5</v>
      </c>
      <c r="CR972">
        <v>5.5</v>
      </c>
      <c r="CS972">
        <v>12.5</v>
      </c>
      <c r="CT972">
        <v>8</v>
      </c>
      <c r="CU972">
        <v>3.5</v>
      </c>
      <c r="CV972">
        <v>0</v>
      </c>
      <c r="CW972">
        <v>0</v>
      </c>
      <c r="CX972">
        <v>0</v>
      </c>
      <c r="CY972">
        <v>0</v>
      </c>
      <c r="CZ972">
        <v>0</v>
      </c>
      <c r="DA972">
        <v>0</v>
      </c>
      <c r="DB972">
        <v>0</v>
      </c>
      <c r="DC972">
        <v>0</v>
      </c>
      <c r="DD972">
        <v>0</v>
      </c>
      <c r="DE972">
        <v>0</v>
      </c>
      <c r="DF972">
        <v>0</v>
      </c>
      <c r="DG972">
        <v>0</v>
      </c>
      <c r="DH972">
        <v>0</v>
      </c>
      <c r="DI972">
        <f t="array" ref="DI972">SUM(CI972:DH972)</f>
        <v>0</v>
      </c>
      <c r="DJ972">
        <v>0</v>
      </c>
      <c r="DK972">
        <v>0</v>
      </c>
      <c r="DL972">
        <v>0</v>
      </c>
      <c r="DM972">
        <v>0</v>
      </c>
      <c r="DN972">
        <v>0</v>
      </c>
      <c r="DO972">
        <v>0</v>
      </c>
      <c r="DP972">
        <v>0</v>
      </c>
      <c r="DQ972">
        <v>0</v>
      </c>
      <c r="DR972">
        <v>0</v>
      </c>
      <c r="DS972">
        <v>0</v>
      </c>
      <c r="DT972">
        <v>0</v>
      </c>
      <c r="DU972">
        <v>0</v>
      </c>
      <c r="DV972">
        <v>0</v>
      </c>
      <c r="DW972">
        <v>0</v>
      </c>
      <c r="DX972">
        <v>0</v>
      </c>
      <c r="DY972">
        <v>0</v>
      </c>
      <c r="DZ972">
        <v>0</v>
      </c>
      <c r="EA972">
        <v>0</v>
      </c>
      <c r="EB972">
        <v>0</v>
      </c>
      <c r="EC972">
        <v>0</v>
      </c>
      <c r="ED972">
        <v>0</v>
      </c>
      <c r="EE972">
        <v>0</v>
      </c>
      <c r="EF972">
        <v>0</v>
      </c>
      <c r="EG972">
        <v>0</v>
      </c>
      <c r="EH972">
        <v>0</v>
      </c>
      <c r="EI972">
        <v>0</v>
      </c>
      <c r="EJ972">
        <f t="array" ref="EJ972">SUM(DJ972:EI972)</f>
        <v>0</v>
      </c>
      <c r="EK972">
        <v>0</v>
      </c>
      <c r="EL972">
        <v>0</v>
      </c>
      <c r="EM972">
        <v>0</v>
      </c>
      <c r="EN972">
        <v>0</v>
      </c>
      <c r="EO972">
        <v>0</v>
      </c>
      <c r="EP972">
        <v>0</v>
      </c>
      <c r="EQ972">
        <v>0</v>
      </c>
      <c r="ER972">
        <v>0</v>
      </c>
      <c r="ES972">
        <v>0</v>
      </c>
      <c r="ET972">
        <v>0</v>
      </c>
      <c r="EU972">
        <v>0</v>
      </c>
      <c r="EV972">
        <v>0</v>
      </c>
      <c r="EW972">
        <v>0</v>
      </c>
      <c r="EX972">
        <v>0</v>
      </c>
      <c r="EY972">
        <v>0</v>
      </c>
      <c r="EZ972">
        <v>0</v>
      </c>
      <c r="FA972">
        <v>0</v>
      </c>
      <c r="FB972">
        <v>0</v>
      </c>
      <c r="FC972">
        <v>0</v>
      </c>
      <c r="FD972">
        <v>0</v>
      </c>
      <c r="FE972">
        <v>0</v>
      </c>
      <c r="FF972">
        <v>0</v>
      </c>
      <c r="FG972">
        <v>0</v>
      </c>
      <c r="FH972">
        <v>0</v>
      </c>
      <c r="FI972">
        <v>0</v>
      </c>
      <c r="FJ972">
        <v>0</v>
      </c>
      <c r="FK972">
        <f t="array" ref="FK972">SUM(EK972:FJ972)</f>
        <v>0</v>
      </c>
      <c r="FL972">
        <f t="array" ref="FL972">BF972-EJ972-FK972</f>
        <v>0</v>
      </c>
    </row>
    <row r="973" spans="3:168">
      <c r="C973">
        <v>19616</v>
      </c>
      <c r="D973" t="s">
        <v>965</v>
      </c>
      <c r="E973" t="s">
        <v>1367</v>
      </c>
      <c r="F973" t="s">
        <v>1384</v>
      </c>
      <c r="G973" t="s">
        <v>1747</v>
      </c>
      <c r="H973" t="s">
        <v>1768</v>
      </c>
      <c r="I973" t="s">
        <v>965</v>
      </c>
      <c r="J973" t="s">
        <v>3025</v>
      </c>
      <c r="K973" t="s">
        <v>3435</v>
      </c>
      <c r="L973" t="s">
        <v>3566</v>
      </c>
      <c r="M973" t="s">
        <v>3726</v>
      </c>
      <c r="N973">
        <v>4998648</v>
      </c>
      <c r="O973">
        <v>372420</v>
      </c>
      <c r="P973">
        <v>302797.3049999999</v>
      </c>
      <c r="Q973">
        <v>69622.69500000012</v>
      </c>
      <c r="R973">
        <v>898</v>
      </c>
      <c r="S973">
        <v>13.42207185435798</v>
      </c>
      <c r="T973">
        <v>1201352</v>
      </c>
      <c r="U973">
        <v>123906</v>
      </c>
      <c r="V973">
        <v>150919.482</v>
      </c>
      <c r="W973">
        <v>-27013.48200000005</v>
      </c>
      <c r="X973">
        <v>579</v>
      </c>
      <c r="Y973">
        <v>9.695672525947089</v>
      </c>
      <c r="Z973">
        <v>0</v>
      </c>
      <c r="AA973">
        <v>0</v>
      </c>
      <c r="AB973">
        <v>34856.39400000001</v>
      </c>
      <c r="AC973">
        <v>-34856.39400000001</v>
      </c>
      <c r="AD973">
        <v>102.5</v>
      </c>
      <c r="AE973">
        <v>0</v>
      </c>
      <c r="AF973">
        <v>0</v>
      </c>
      <c r="AG973">
        <v>0</v>
      </c>
      <c r="AH973">
        <v>16523.503</v>
      </c>
      <c r="AI973">
        <v>-16523.503</v>
      </c>
      <c r="AJ973">
        <v>63</v>
      </c>
      <c r="AK973">
        <v>0</v>
      </c>
      <c r="AL973">
        <v>6200000</v>
      </c>
      <c r="AM973">
        <v>496326</v>
      </c>
      <c r="AN973">
        <v>505096.684</v>
      </c>
      <c r="AO973">
        <v>1.017671216095872</v>
      </c>
      <c r="AP973">
        <v>-8770.68399999995</v>
      </c>
      <c r="AQ973">
        <v>1642.5</v>
      </c>
      <c r="AR973">
        <v>12.49178967049883</v>
      </c>
      <c r="AS973">
        <v>0</v>
      </c>
      <c r="AT973">
        <v>0.7503535982398666</v>
      </c>
      <c r="AU973">
        <v>0.2496464017601334</v>
      </c>
      <c r="AV973">
        <v>414.7216035634744</v>
      </c>
      <c r="AW973">
        <v>214</v>
      </c>
      <c r="AX973">
        <v>337.190762806236</v>
      </c>
      <c r="AY973">
        <v>260.6554093264249</v>
      </c>
      <c r="AZ973">
        <v>0.8130532866118895</v>
      </c>
      <c r="BA973">
        <v>1.218015931431892</v>
      </c>
      <c r="BB973">
        <v>328.4472112985481</v>
      </c>
      <c r="BC973">
        <v>211.4198311225441</v>
      </c>
      <c r="BD973">
        <v>-20</v>
      </c>
      <c r="BE973">
        <v>-10</v>
      </c>
      <c r="BF973">
        <v>-30</v>
      </c>
      <c r="BH973">
        <v>24</v>
      </c>
      <c r="BI973">
        <v>24</v>
      </c>
      <c r="BJ973">
        <v>29</v>
      </c>
      <c r="BK973">
        <v>24.5</v>
      </c>
      <c r="BL973">
        <v>23</v>
      </c>
      <c r="BM973">
        <v>21</v>
      </c>
      <c r="BN973">
        <v>22</v>
      </c>
      <c r="BO973">
        <v>25</v>
      </c>
      <c r="BP973">
        <v>26</v>
      </c>
      <c r="BQ973">
        <v>23</v>
      </c>
      <c r="BR973">
        <v>21.5</v>
      </c>
      <c r="BS973">
        <v>7.5</v>
      </c>
      <c r="BT973">
        <v>25</v>
      </c>
      <c r="BU973">
        <v>0</v>
      </c>
      <c r="BV973">
        <v>0</v>
      </c>
      <c r="BW973">
        <v>0</v>
      </c>
      <c r="BX973">
        <v>0</v>
      </c>
      <c r="BY973">
        <v>0</v>
      </c>
      <c r="BZ973">
        <v>0</v>
      </c>
      <c r="CA973">
        <v>0</v>
      </c>
      <c r="CB973">
        <v>0</v>
      </c>
      <c r="CC973">
        <v>0</v>
      </c>
      <c r="CD973">
        <v>0</v>
      </c>
      <c r="CE973">
        <v>0</v>
      </c>
      <c r="CF973">
        <v>0</v>
      </c>
      <c r="CG973">
        <v>0</v>
      </c>
      <c r="CH973">
        <f t="array" ref="CH973">SUM(BH973:CG973)</f>
        <v>0</v>
      </c>
      <c r="CI973">
        <v>17</v>
      </c>
      <c r="CJ973">
        <v>17</v>
      </c>
      <c r="CK973">
        <v>21</v>
      </c>
      <c r="CL973">
        <v>16</v>
      </c>
      <c r="CM973">
        <v>14</v>
      </c>
      <c r="CN973">
        <v>14</v>
      </c>
      <c r="CO973">
        <v>13</v>
      </c>
      <c r="CP973">
        <v>13.5</v>
      </c>
      <c r="CQ973">
        <v>14</v>
      </c>
      <c r="CR973">
        <v>12</v>
      </c>
      <c r="CS973">
        <v>13</v>
      </c>
      <c r="CT973">
        <v>6</v>
      </c>
      <c r="CU973">
        <v>19</v>
      </c>
      <c r="CV973">
        <v>0</v>
      </c>
      <c r="CW973">
        <v>0</v>
      </c>
      <c r="CX973">
        <v>0</v>
      </c>
      <c r="CY973">
        <v>0</v>
      </c>
      <c r="CZ973">
        <v>0</v>
      </c>
      <c r="DA973">
        <v>0</v>
      </c>
      <c r="DB973">
        <v>0</v>
      </c>
      <c r="DC973">
        <v>0</v>
      </c>
      <c r="DD973">
        <v>0</v>
      </c>
      <c r="DE973">
        <v>0</v>
      </c>
      <c r="DF973">
        <v>0</v>
      </c>
      <c r="DG973">
        <v>0</v>
      </c>
      <c r="DH973">
        <v>0</v>
      </c>
      <c r="DI973">
        <f t="array" ref="DI973">SUM(CI973:DH973)</f>
        <v>0</v>
      </c>
      <c r="DJ973">
        <v>0</v>
      </c>
      <c r="DK973">
        <v>0</v>
      </c>
      <c r="DL973">
        <v>0</v>
      </c>
      <c r="DM973">
        <v>0</v>
      </c>
      <c r="DN973">
        <v>0</v>
      </c>
      <c r="DO973">
        <v>0</v>
      </c>
      <c r="DP973">
        <v>-3</v>
      </c>
      <c r="DQ973">
        <v>-2</v>
      </c>
      <c r="DR973">
        <v>-4</v>
      </c>
      <c r="DS973">
        <v>-3</v>
      </c>
      <c r="DT973">
        <v>-2</v>
      </c>
      <c r="DU973">
        <v>-4</v>
      </c>
      <c r="DV973">
        <v>-2</v>
      </c>
      <c r="DW973">
        <v>0</v>
      </c>
      <c r="DX973">
        <v>0</v>
      </c>
      <c r="DY973">
        <v>0</v>
      </c>
      <c r="DZ973">
        <v>0</v>
      </c>
      <c r="EA973">
        <v>0</v>
      </c>
      <c r="EB973">
        <v>0</v>
      </c>
      <c r="EC973">
        <v>0</v>
      </c>
      <c r="ED973">
        <v>0</v>
      </c>
      <c r="EE973">
        <v>0</v>
      </c>
      <c r="EF973">
        <v>0</v>
      </c>
      <c r="EG973">
        <v>0</v>
      </c>
      <c r="EH973">
        <v>0</v>
      </c>
      <c r="EI973">
        <v>0</v>
      </c>
      <c r="EJ973">
        <f t="array" ref="EJ973">SUM(DJ973:EI973)</f>
        <v>0</v>
      </c>
      <c r="EK973">
        <v>0</v>
      </c>
      <c r="EL973">
        <v>0</v>
      </c>
      <c r="EM973">
        <v>0</v>
      </c>
      <c r="EN973">
        <v>0</v>
      </c>
      <c r="EO973">
        <v>0</v>
      </c>
      <c r="EP973">
        <v>0</v>
      </c>
      <c r="EQ973">
        <v>-1</v>
      </c>
      <c r="ER973">
        <v>-2</v>
      </c>
      <c r="ES973">
        <v>-1</v>
      </c>
      <c r="ET973">
        <v>-1</v>
      </c>
      <c r="EU973">
        <v>-2</v>
      </c>
      <c r="EV973">
        <v>-1</v>
      </c>
      <c r="EW973">
        <v>-2</v>
      </c>
      <c r="EX973">
        <v>0</v>
      </c>
      <c r="EY973">
        <v>0</v>
      </c>
      <c r="EZ973">
        <v>0</v>
      </c>
      <c r="FA973">
        <v>0</v>
      </c>
      <c r="FB973">
        <v>0</v>
      </c>
      <c r="FC973">
        <v>0</v>
      </c>
      <c r="FD973">
        <v>0</v>
      </c>
      <c r="FE973">
        <v>0</v>
      </c>
      <c r="FF973">
        <v>0</v>
      </c>
      <c r="FG973">
        <v>0</v>
      </c>
      <c r="FH973">
        <v>0</v>
      </c>
      <c r="FI973">
        <v>0</v>
      </c>
      <c r="FJ973">
        <v>0</v>
      </c>
      <c r="FK973">
        <f t="array" ref="FK973">SUM(EK973:FJ973)</f>
        <v>0</v>
      </c>
      <c r="FL973">
        <f t="array" ref="FL973">BF973-EJ973-FK973</f>
        <v>0</v>
      </c>
    </row>
    <row r="974" spans="3:168">
      <c r="C974">
        <v>19617</v>
      </c>
      <c r="D974" t="s">
        <v>966</v>
      </c>
      <c r="E974" t="s">
        <v>1369</v>
      </c>
      <c r="F974" t="s">
        <v>1388</v>
      </c>
      <c r="G974" t="s">
        <v>1701</v>
      </c>
      <c r="H974" t="s">
        <v>1768</v>
      </c>
      <c r="I974" t="s">
        <v>966</v>
      </c>
      <c r="J974" t="s">
        <v>3026</v>
      </c>
      <c r="K974" t="s">
        <v>3432</v>
      </c>
      <c r="L974" t="s">
        <v>3551</v>
      </c>
      <c r="M974" t="s">
        <v>3660</v>
      </c>
      <c r="N974">
        <v>495070</v>
      </c>
      <c r="O974">
        <v>24480</v>
      </c>
      <c r="P974">
        <v>19013.34</v>
      </c>
      <c r="Q974">
        <v>5466.659999999996</v>
      </c>
      <c r="R974">
        <v>86.5</v>
      </c>
      <c r="S974">
        <v>20.2234477124183</v>
      </c>
      <c r="T974">
        <v>204930</v>
      </c>
      <c r="U974">
        <v>14553</v>
      </c>
      <c r="V974">
        <v>15730.21500000001</v>
      </c>
      <c r="W974">
        <v>-1177.215000000007</v>
      </c>
      <c r="X974">
        <v>99</v>
      </c>
      <c r="Y974">
        <v>14.08163265306122</v>
      </c>
      <c r="Z974">
        <v>0</v>
      </c>
      <c r="AA974">
        <v>0</v>
      </c>
      <c r="AB974">
        <v>5712.445</v>
      </c>
      <c r="AC974">
        <v>-5712.445</v>
      </c>
      <c r="AD974">
        <v>23</v>
      </c>
      <c r="AE974">
        <v>0</v>
      </c>
      <c r="AF974">
        <v>0</v>
      </c>
      <c r="AG974">
        <v>0</v>
      </c>
      <c r="AH974">
        <v>3631.904000000001</v>
      </c>
      <c r="AI974">
        <v>-3631.904000000001</v>
      </c>
      <c r="AJ974">
        <v>22.5</v>
      </c>
      <c r="AK974">
        <v>0</v>
      </c>
      <c r="AL974">
        <v>700000</v>
      </c>
      <c r="AM974">
        <v>39033</v>
      </c>
      <c r="AN974">
        <v>44087.90400000001</v>
      </c>
      <c r="AO974">
        <v>1.129503343324879</v>
      </c>
      <c r="AP974">
        <v>-5054.90400000001</v>
      </c>
      <c r="AQ974">
        <v>231</v>
      </c>
      <c r="AR974">
        <v>17.93354341198473</v>
      </c>
      <c r="AS974">
        <v>0</v>
      </c>
      <c r="AT974">
        <v>0.6271616324648375</v>
      </c>
      <c r="AU974">
        <v>0.3728383675351625</v>
      </c>
      <c r="AV974">
        <v>283.0057803468208</v>
      </c>
      <c r="AW974">
        <v>147</v>
      </c>
      <c r="AX974">
        <v>219.8073988439307</v>
      </c>
      <c r="AY974">
        <v>158.8910606060607</v>
      </c>
      <c r="AZ974">
        <v>0.7766887254901962</v>
      </c>
      <c r="BA974">
        <v>1.080891568748712</v>
      </c>
      <c r="BB974">
        <v>211.6110119827586</v>
      </c>
      <c r="BC974">
        <v>134.9947885584416</v>
      </c>
      <c r="BD974">
        <v>-15</v>
      </c>
      <c r="BE974">
        <v>-14</v>
      </c>
      <c r="BF974">
        <v>-29</v>
      </c>
      <c r="BH974">
        <v>0</v>
      </c>
      <c r="BI974">
        <v>0</v>
      </c>
      <c r="BJ974">
        <v>0</v>
      </c>
      <c r="BK974">
        <v>0</v>
      </c>
      <c r="BL974">
        <v>0</v>
      </c>
      <c r="BM974">
        <v>0</v>
      </c>
      <c r="BN974">
        <v>0</v>
      </c>
      <c r="BO974">
        <v>0</v>
      </c>
      <c r="BP974">
        <v>0</v>
      </c>
      <c r="BQ974">
        <v>0</v>
      </c>
      <c r="BR974">
        <v>0</v>
      </c>
      <c r="BS974">
        <v>0</v>
      </c>
      <c r="BT974">
        <v>0</v>
      </c>
      <c r="BU974">
        <v>0</v>
      </c>
      <c r="BV974">
        <v>0</v>
      </c>
      <c r="BW974">
        <v>0</v>
      </c>
      <c r="BX974">
        <v>0</v>
      </c>
      <c r="BY974">
        <v>0</v>
      </c>
      <c r="BZ974">
        <v>0</v>
      </c>
      <c r="CA974">
        <v>0</v>
      </c>
      <c r="CB974">
        <v>0</v>
      </c>
      <c r="CC974">
        <v>0</v>
      </c>
      <c r="CD974">
        <v>0</v>
      </c>
      <c r="CE974">
        <v>0</v>
      </c>
      <c r="CF974">
        <v>0</v>
      </c>
      <c r="CG974">
        <v>0</v>
      </c>
      <c r="CH974">
        <f t="array" ref="CH974">SUM(BH974:CG974)</f>
        <v>0</v>
      </c>
      <c r="CI974">
        <v>0</v>
      </c>
      <c r="CJ974">
        <v>0</v>
      </c>
      <c r="CK974">
        <v>0</v>
      </c>
      <c r="CL974">
        <v>0</v>
      </c>
      <c r="CM974">
        <v>0</v>
      </c>
      <c r="CN974">
        <v>0</v>
      </c>
      <c r="CO974">
        <v>0</v>
      </c>
      <c r="CP974">
        <v>0</v>
      </c>
      <c r="CQ974">
        <v>0</v>
      </c>
      <c r="CR974">
        <v>0</v>
      </c>
      <c r="CS974">
        <v>0</v>
      </c>
      <c r="CT974">
        <v>0</v>
      </c>
      <c r="CU974">
        <v>0</v>
      </c>
      <c r="CV974">
        <v>0</v>
      </c>
      <c r="CW974">
        <v>0</v>
      </c>
      <c r="CX974">
        <v>0</v>
      </c>
      <c r="CY974">
        <v>0</v>
      </c>
      <c r="CZ974">
        <v>0</v>
      </c>
      <c r="DA974">
        <v>0</v>
      </c>
      <c r="DB974">
        <v>0</v>
      </c>
      <c r="DC974">
        <v>0</v>
      </c>
      <c r="DD974">
        <v>0</v>
      </c>
      <c r="DE974">
        <v>0</v>
      </c>
      <c r="DF974">
        <v>0</v>
      </c>
      <c r="DG974">
        <v>0</v>
      </c>
      <c r="DH974">
        <v>0</v>
      </c>
      <c r="DI974">
        <f t="array" ref="DI974">SUM(CI974:DH974)</f>
        <v>0</v>
      </c>
      <c r="DJ974">
        <v>0</v>
      </c>
      <c r="DK974">
        <v>0</v>
      </c>
      <c r="DL974">
        <v>0</v>
      </c>
      <c r="DM974">
        <v>0</v>
      </c>
      <c r="DN974">
        <v>0</v>
      </c>
      <c r="DO974">
        <v>0</v>
      </c>
      <c r="DP974">
        <v>0</v>
      </c>
      <c r="DQ974">
        <v>0</v>
      </c>
      <c r="DR974">
        <v>0</v>
      </c>
      <c r="DS974">
        <v>0</v>
      </c>
      <c r="DT974">
        <v>0</v>
      </c>
      <c r="DU974">
        <v>0</v>
      </c>
      <c r="DV974">
        <v>0</v>
      </c>
      <c r="DW974">
        <v>0</v>
      </c>
      <c r="DX974">
        <v>0</v>
      </c>
      <c r="DY974">
        <v>0</v>
      </c>
      <c r="DZ974">
        <v>0</v>
      </c>
      <c r="EA974">
        <v>0</v>
      </c>
      <c r="EB974">
        <v>0</v>
      </c>
      <c r="EC974">
        <v>0</v>
      </c>
      <c r="ED974">
        <v>0</v>
      </c>
      <c r="EE974">
        <v>0</v>
      </c>
      <c r="EF974">
        <v>0</v>
      </c>
      <c r="EG974">
        <v>0</v>
      </c>
      <c r="EH974">
        <v>0</v>
      </c>
      <c r="EI974">
        <v>0</v>
      </c>
      <c r="EJ974">
        <f t="array" ref="EJ974">SUM(DJ974:EI974)</f>
        <v>0</v>
      </c>
      <c r="EK974">
        <v>0</v>
      </c>
      <c r="EL974">
        <v>0</v>
      </c>
      <c r="EM974">
        <v>0</v>
      </c>
      <c r="EN974">
        <v>0</v>
      </c>
      <c r="EO974">
        <v>0</v>
      </c>
      <c r="EP974">
        <v>0</v>
      </c>
      <c r="EQ974">
        <v>0</v>
      </c>
      <c r="ER974">
        <v>0</v>
      </c>
      <c r="ES974">
        <v>0</v>
      </c>
      <c r="ET974">
        <v>0</v>
      </c>
      <c r="EU974">
        <v>0</v>
      </c>
      <c r="EV974">
        <v>0</v>
      </c>
      <c r="EW974">
        <v>0</v>
      </c>
      <c r="EX974">
        <v>0</v>
      </c>
      <c r="EY974">
        <v>0</v>
      </c>
      <c r="EZ974">
        <v>0</v>
      </c>
      <c r="FA974">
        <v>0</v>
      </c>
      <c r="FB974">
        <v>0</v>
      </c>
      <c r="FC974">
        <v>0</v>
      </c>
      <c r="FD974">
        <v>0</v>
      </c>
      <c r="FE974">
        <v>0</v>
      </c>
      <c r="FF974">
        <v>0</v>
      </c>
      <c r="FG974">
        <v>0</v>
      </c>
      <c r="FH974">
        <v>0</v>
      </c>
      <c r="FI974">
        <v>0</v>
      </c>
      <c r="FJ974">
        <v>0</v>
      </c>
      <c r="FK974">
        <f t="array" ref="FK974">SUM(EK974:FJ974)</f>
        <v>0</v>
      </c>
      <c r="FL974">
        <f t="array" ref="FL974">BF974-EJ974-FK974</f>
        <v>0</v>
      </c>
    </row>
    <row r="975" spans="3:168">
      <c r="C975">
        <v>19618</v>
      </c>
      <c r="D975" t="s">
        <v>967</v>
      </c>
      <c r="E975" t="s">
        <v>1367</v>
      </c>
      <c r="F975" t="s">
        <v>1572</v>
      </c>
      <c r="G975" t="s">
        <v>1702</v>
      </c>
      <c r="H975" t="s">
        <v>1807</v>
      </c>
      <c r="I975" t="s">
        <v>967</v>
      </c>
      <c r="J975" t="s">
        <v>3027</v>
      </c>
      <c r="K975" t="s">
        <v>3435</v>
      </c>
      <c r="L975" t="s">
        <v>3558</v>
      </c>
      <c r="M975" t="s">
        <v>3726</v>
      </c>
      <c r="N975">
        <v>647722</v>
      </c>
      <c r="O975">
        <v>48871</v>
      </c>
      <c r="P975">
        <v>38949.87700000001</v>
      </c>
      <c r="Q975">
        <v>9921.122999999985</v>
      </c>
      <c r="R975">
        <v>119</v>
      </c>
      <c r="S975">
        <v>13.25370874342657</v>
      </c>
      <c r="T975">
        <v>252278</v>
      </c>
      <c r="U975">
        <v>26643</v>
      </c>
      <c r="V975">
        <v>25525.19400000002</v>
      </c>
      <c r="W975">
        <v>1117.805999999979</v>
      </c>
      <c r="X975">
        <v>125</v>
      </c>
      <c r="Y975">
        <v>9.468828585369515</v>
      </c>
      <c r="Z975">
        <v>0</v>
      </c>
      <c r="AA975">
        <v>0</v>
      </c>
      <c r="AB975">
        <v>9368.466</v>
      </c>
      <c r="AC975">
        <v>-9368.466</v>
      </c>
      <c r="AD975">
        <v>25</v>
      </c>
      <c r="AE975">
        <v>0</v>
      </c>
      <c r="AF975">
        <v>0</v>
      </c>
      <c r="AG975">
        <v>0</v>
      </c>
      <c r="AH975">
        <v>4656.383</v>
      </c>
      <c r="AI975">
        <v>-4656.383</v>
      </c>
      <c r="AJ975">
        <v>18</v>
      </c>
      <c r="AK975">
        <v>0</v>
      </c>
      <c r="AL975">
        <v>900000</v>
      </c>
      <c r="AM975">
        <v>75514</v>
      </c>
      <c r="AN975">
        <v>78499.92000000004</v>
      </c>
      <c r="AO975">
        <v>1.039541277114178</v>
      </c>
      <c r="AP975">
        <v>-2985.920000000042</v>
      </c>
      <c r="AQ975">
        <v>287</v>
      </c>
      <c r="AR975">
        <v>11.91831978176232</v>
      </c>
      <c r="AS975">
        <v>0</v>
      </c>
      <c r="AT975">
        <v>0.6471780067272294</v>
      </c>
      <c r="AU975">
        <v>0.3528219932727706</v>
      </c>
      <c r="AV975">
        <v>410.6806722689076</v>
      </c>
      <c r="AW975">
        <v>213.144</v>
      </c>
      <c r="AX975">
        <v>327.3098907563027</v>
      </c>
      <c r="AY975">
        <v>204.2015520000002</v>
      </c>
      <c r="AZ975">
        <v>0.7969936567698638</v>
      </c>
      <c r="BA975">
        <v>0.9580450399729767</v>
      </c>
      <c r="BB975">
        <v>328.4472112985481</v>
      </c>
      <c r="BC975">
        <v>211.4198311225441</v>
      </c>
      <c r="BD975">
        <v>-6</v>
      </c>
      <c r="BE975">
        <v>-5</v>
      </c>
      <c r="BF975">
        <v>-11</v>
      </c>
      <c r="BH975">
        <v>6</v>
      </c>
      <c r="BI975">
        <v>4</v>
      </c>
      <c r="BJ975">
        <v>7</v>
      </c>
      <c r="BK975">
        <v>7</v>
      </c>
      <c r="BL975">
        <v>5</v>
      </c>
      <c r="BM975">
        <v>2</v>
      </c>
      <c r="BN975">
        <v>3</v>
      </c>
      <c r="BO975">
        <v>3</v>
      </c>
      <c r="BP975">
        <v>0</v>
      </c>
      <c r="BQ975">
        <v>3</v>
      </c>
      <c r="BR975">
        <v>5</v>
      </c>
      <c r="BS975">
        <v>4</v>
      </c>
      <c r="BT975">
        <v>3</v>
      </c>
      <c r="BU975">
        <v>0</v>
      </c>
      <c r="BV975">
        <v>0</v>
      </c>
      <c r="BW975">
        <v>0</v>
      </c>
      <c r="BX975">
        <v>0</v>
      </c>
      <c r="BY975">
        <v>0</v>
      </c>
      <c r="BZ975">
        <v>0</v>
      </c>
      <c r="CA975">
        <v>0</v>
      </c>
      <c r="CB975">
        <v>0</v>
      </c>
      <c r="CC975">
        <v>0</v>
      </c>
      <c r="CD975">
        <v>0</v>
      </c>
      <c r="CE975">
        <v>0</v>
      </c>
      <c r="CF975">
        <v>0</v>
      </c>
      <c r="CG975">
        <v>0</v>
      </c>
      <c r="CH975">
        <f t="array" ref="CH975">SUM(BH975:CG975)</f>
        <v>0</v>
      </c>
      <c r="CI975">
        <v>6</v>
      </c>
      <c r="CJ975">
        <v>4</v>
      </c>
      <c r="CK975">
        <v>9</v>
      </c>
      <c r="CL975">
        <v>5</v>
      </c>
      <c r="CM975">
        <v>4</v>
      </c>
      <c r="CN975">
        <v>2</v>
      </c>
      <c r="CO975">
        <v>3</v>
      </c>
      <c r="CP975">
        <v>2</v>
      </c>
      <c r="CQ975">
        <v>0</v>
      </c>
      <c r="CR975">
        <v>4</v>
      </c>
      <c r="CS975">
        <v>3</v>
      </c>
      <c r="CT975">
        <v>5</v>
      </c>
      <c r="CU975">
        <v>3</v>
      </c>
      <c r="CV975">
        <v>0</v>
      </c>
      <c r="CW975">
        <v>0</v>
      </c>
      <c r="CX975">
        <v>0</v>
      </c>
      <c r="CY975">
        <v>0</v>
      </c>
      <c r="CZ975">
        <v>0</v>
      </c>
      <c r="DA975">
        <v>0</v>
      </c>
      <c r="DB975">
        <v>0</v>
      </c>
      <c r="DC975">
        <v>0</v>
      </c>
      <c r="DD975">
        <v>0</v>
      </c>
      <c r="DE975">
        <v>0</v>
      </c>
      <c r="DF975">
        <v>0</v>
      </c>
      <c r="DG975">
        <v>0</v>
      </c>
      <c r="DH975">
        <v>0</v>
      </c>
      <c r="DI975">
        <f t="array" ref="DI975">SUM(CI975:DH975)</f>
        <v>0</v>
      </c>
      <c r="DJ975">
        <v>0</v>
      </c>
      <c r="DK975">
        <v>0</v>
      </c>
      <c r="DL975">
        <v>0</v>
      </c>
      <c r="DM975">
        <v>0</v>
      </c>
      <c r="DN975">
        <v>0</v>
      </c>
      <c r="DO975">
        <v>0</v>
      </c>
      <c r="DP975">
        <v>0</v>
      </c>
      <c r="DQ975">
        <v>-1</v>
      </c>
      <c r="DR975">
        <v>0</v>
      </c>
      <c r="DS975">
        <v>0</v>
      </c>
      <c r="DT975">
        <v>-1</v>
      </c>
      <c r="DU975">
        <v>-1</v>
      </c>
      <c r="DV975">
        <v>0</v>
      </c>
      <c r="DW975">
        <v>0</v>
      </c>
      <c r="DX975">
        <v>0</v>
      </c>
      <c r="DY975">
        <v>0</v>
      </c>
      <c r="DZ975">
        <v>0</v>
      </c>
      <c r="EA975">
        <v>0</v>
      </c>
      <c r="EB975">
        <v>0</v>
      </c>
      <c r="EC975">
        <v>0</v>
      </c>
      <c r="ED975">
        <v>0</v>
      </c>
      <c r="EE975">
        <v>0</v>
      </c>
      <c r="EF975">
        <v>0</v>
      </c>
      <c r="EG975">
        <v>0</v>
      </c>
      <c r="EH975">
        <v>0</v>
      </c>
      <c r="EI975">
        <v>0</v>
      </c>
      <c r="EJ975">
        <f t="array" ref="EJ975">SUM(DJ975:EI975)</f>
        <v>0</v>
      </c>
      <c r="EK975">
        <v>0</v>
      </c>
      <c r="EL975">
        <v>0</v>
      </c>
      <c r="EM975">
        <v>0</v>
      </c>
      <c r="EN975">
        <v>0</v>
      </c>
      <c r="EO975">
        <v>0</v>
      </c>
      <c r="EP975">
        <v>0</v>
      </c>
      <c r="EQ975">
        <v>-1</v>
      </c>
      <c r="ER975">
        <v>0</v>
      </c>
      <c r="ES975">
        <v>0</v>
      </c>
      <c r="ET975">
        <v>-1</v>
      </c>
      <c r="EU975">
        <v>0</v>
      </c>
      <c r="EV975">
        <v>-1</v>
      </c>
      <c r="EW975">
        <v>0</v>
      </c>
      <c r="EX975">
        <v>0</v>
      </c>
      <c r="EY975">
        <v>0</v>
      </c>
      <c r="EZ975">
        <v>0</v>
      </c>
      <c r="FA975">
        <v>0</v>
      </c>
      <c r="FB975">
        <v>0</v>
      </c>
      <c r="FC975">
        <v>0</v>
      </c>
      <c r="FD975">
        <v>0</v>
      </c>
      <c r="FE975">
        <v>0</v>
      </c>
      <c r="FF975">
        <v>0</v>
      </c>
      <c r="FG975">
        <v>0</v>
      </c>
      <c r="FH975">
        <v>0</v>
      </c>
      <c r="FI975">
        <v>0</v>
      </c>
      <c r="FJ975">
        <v>0</v>
      </c>
      <c r="FK975">
        <f t="array" ref="FK975">SUM(EK975:FJ975)</f>
        <v>0</v>
      </c>
      <c r="FL975">
        <f t="array" ref="FL975">BF975-EJ975-FK975</f>
        <v>0</v>
      </c>
    </row>
    <row r="976" spans="3:168">
      <c r="C976">
        <v>19621</v>
      </c>
      <c r="D976" t="s">
        <v>968</v>
      </c>
      <c r="E976" t="s">
        <v>1367</v>
      </c>
      <c r="F976" t="s">
        <v>1462</v>
      </c>
      <c r="G976" t="s">
        <v>1717</v>
      </c>
      <c r="H976" t="s">
        <v>1800</v>
      </c>
      <c r="I976" t="s">
        <v>968</v>
      </c>
      <c r="J976" t="s">
        <v>3028</v>
      </c>
      <c r="K976" t="s">
        <v>3428</v>
      </c>
      <c r="L976" t="s">
        <v>3569</v>
      </c>
      <c r="M976" t="s">
        <v>3637</v>
      </c>
      <c r="N976">
        <v>639200</v>
      </c>
      <c r="O976">
        <v>64000</v>
      </c>
      <c r="P976">
        <v>50351.95400000001</v>
      </c>
      <c r="Q976">
        <v>13648.04599999999</v>
      </c>
      <c r="R976">
        <v>129</v>
      </c>
      <c r="S976">
        <v>9.987500000000001</v>
      </c>
      <c r="T976">
        <v>294950</v>
      </c>
      <c r="U976">
        <v>42500</v>
      </c>
      <c r="V976">
        <v>49504.19199999999</v>
      </c>
      <c r="W976">
        <v>-7004.191999999988</v>
      </c>
      <c r="X976">
        <v>171</v>
      </c>
      <c r="Y976">
        <v>6.94</v>
      </c>
      <c r="Z976">
        <v>0</v>
      </c>
      <c r="AA976">
        <v>0</v>
      </c>
      <c r="AB976">
        <v>3499.258</v>
      </c>
      <c r="AC976">
        <v>-3499.258</v>
      </c>
      <c r="AD976">
        <v>8</v>
      </c>
      <c r="AE976">
        <v>0</v>
      </c>
      <c r="AF976">
        <v>0</v>
      </c>
      <c r="AG976">
        <v>0</v>
      </c>
      <c r="AH976">
        <v>3336.402</v>
      </c>
      <c r="AI976">
        <v>-3336.402</v>
      </c>
      <c r="AJ976">
        <v>8</v>
      </c>
      <c r="AK976">
        <v>0</v>
      </c>
      <c r="AL976">
        <v>934150</v>
      </c>
      <c r="AM976">
        <v>106500</v>
      </c>
      <c r="AN976">
        <v>106691.806</v>
      </c>
      <c r="AO976">
        <v>1.001800995305165</v>
      </c>
      <c r="AP976">
        <v>-191.8060000000114</v>
      </c>
      <c r="AQ976">
        <v>316</v>
      </c>
      <c r="AR976">
        <v>8.771361502347418</v>
      </c>
      <c r="AS976">
        <v>0</v>
      </c>
      <c r="AT976">
        <v>0.6009389671361502</v>
      </c>
      <c r="AU976">
        <v>0.3990610328638498</v>
      </c>
      <c r="AV976">
        <v>496.1240310077519</v>
      </c>
      <c r="AW976">
        <v>248.5380116959064</v>
      </c>
      <c r="AX976">
        <v>390.3252248062017</v>
      </c>
      <c r="AY976">
        <v>289.4981988304093</v>
      </c>
      <c r="AZ976">
        <v>0.7867492812500003</v>
      </c>
      <c r="BA976">
        <v>1.164804517647059</v>
      </c>
      <c r="BB976">
        <v>426.0845310712754</v>
      </c>
      <c r="BC976">
        <v>277.3083625164836</v>
      </c>
      <c r="BD976">
        <v>-0</v>
      </c>
      <c r="BE976">
        <v>-0</v>
      </c>
      <c r="BF976">
        <v>-0</v>
      </c>
      <c r="BH976">
        <v>0</v>
      </c>
      <c r="BI976">
        <v>0</v>
      </c>
      <c r="BJ976">
        <v>0</v>
      </c>
      <c r="BK976">
        <v>0</v>
      </c>
      <c r="BL976">
        <v>0</v>
      </c>
      <c r="BM976">
        <v>0</v>
      </c>
      <c r="BN976">
        <v>0</v>
      </c>
      <c r="BO976">
        <v>0</v>
      </c>
      <c r="BP976">
        <v>0</v>
      </c>
      <c r="BQ976">
        <v>0</v>
      </c>
      <c r="BR976">
        <v>0</v>
      </c>
      <c r="BS976">
        <v>0</v>
      </c>
      <c r="BT976">
        <v>0</v>
      </c>
      <c r="BU976">
        <v>0</v>
      </c>
      <c r="BV976">
        <v>0</v>
      </c>
      <c r="BW976">
        <v>0</v>
      </c>
      <c r="BX976">
        <v>0</v>
      </c>
      <c r="BY976">
        <v>0</v>
      </c>
      <c r="BZ976">
        <v>0</v>
      </c>
      <c r="CA976">
        <v>0</v>
      </c>
      <c r="CB976">
        <v>0</v>
      </c>
      <c r="CC976">
        <v>0</v>
      </c>
      <c r="CD976">
        <v>0</v>
      </c>
      <c r="CE976">
        <v>0</v>
      </c>
      <c r="CF976">
        <v>0</v>
      </c>
      <c r="CG976">
        <v>0</v>
      </c>
      <c r="CH976">
        <f t="array" ref="CH976">SUM(BH976:CG976)</f>
        <v>0</v>
      </c>
      <c r="CI976">
        <v>0</v>
      </c>
      <c r="CJ976">
        <v>0</v>
      </c>
      <c r="CK976">
        <v>0</v>
      </c>
      <c r="CL976">
        <v>0</v>
      </c>
      <c r="CM976">
        <v>0</v>
      </c>
      <c r="CN976">
        <v>0</v>
      </c>
      <c r="CO976">
        <v>0</v>
      </c>
      <c r="CP976">
        <v>0</v>
      </c>
      <c r="CQ976">
        <v>0</v>
      </c>
      <c r="CR976">
        <v>0</v>
      </c>
      <c r="CS976">
        <v>0</v>
      </c>
      <c r="CT976">
        <v>0</v>
      </c>
      <c r="CU976">
        <v>0</v>
      </c>
      <c r="CV976">
        <v>0</v>
      </c>
      <c r="CW976">
        <v>0</v>
      </c>
      <c r="CX976">
        <v>0</v>
      </c>
      <c r="CY976">
        <v>0</v>
      </c>
      <c r="CZ976">
        <v>0</v>
      </c>
      <c r="DA976">
        <v>0</v>
      </c>
      <c r="DB976">
        <v>0</v>
      </c>
      <c r="DC976">
        <v>0</v>
      </c>
      <c r="DD976">
        <v>0</v>
      </c>
      <c r="DE976">
        <v>0</v>
      </c>
      <c r="DF976">
        <v>0</v>
      </c>
      <c r="DG976">
        <v>0</v>
      </c>
      <c r="DH976">
        <v>0</v>
      </c>
      <c r="DI976">
        <f t="array" ref="DI976">SUM(CI976:DH976)</f>
        <v>0</v>
      </c>
      <c r="DJ976">
        <v>0</v>
      </c>
      <c r="DK976">
        <v>0</v>
      </c>
      <c r="DL976">
        <v>0</v>
      </c>
      <c r="DM976">
        <v>0</v>
      </c>
      <c r="DN976">
        <v>0</v>
      </c>
      <c r="DO976">
        <v>0</v>
      </c>
      <c r="DP976">
        <v>0</v>
      </c>
      <c r="DQ976">
        <v>0</v>
      </c>
      <c r="DR976">
        <v>0</v>
      </c>
      <c r="DS976">
        <v>0</v>
      </c>
      <c r="DT976">
        <v>0</v>
      </c>
      <c r="DU976">
        <v>0</v>
      </c>
      <c r="DV976">
        <v>0</v>
      </c>
      <c r="DW976">
        <v>0</v>
      </c>
      <c r="DX976">
        <v>0</v>
      </c>
      <c r="DY976">
        <v>0</v>
      </c>
      <c r="DZ976">
        <v>0</v>
      </c>
      <c r="EA976">
        <v>0</v>
      </c>
      <c r="EB976">
        <v>0</v>
      </c>
      <c r="EC976">
        <v>0</v>
      </c>
      <c r="ED976">
        <v>0</v>
      </c>
      <c r="EE976">
        <v>0</v>
      </c>
      <c r="EF976">
        <v>0</v>
      </c>
      <c r="EG976">
        <v>0</v>
      </c>
      <c r="EH976">
        <v>0</v>
      </c>
      <c r="EI976">
        <v>0</v>
      </c>
      <c r="EJ976">
        <f t="array" ref="EJ976">SUM(DJ976:EI976)</f>
        <v>0</v>
      </c>
      <c r="EK976">
        <v>0</v>
      </c>
      <c r="EL976">
        <v>0</v>
      </c>
      <c r="EM976">
        <v>0</v>
      </c>
      <c r="EN976">
        <v>0</v>
      </c>
      <c r="EO976">
        <v>0</v>
      </c>
      <c r="EP976">
        <v>0</v>
      </c>
      <c r="EQ976">
        <v>0</v>
      </c>
      <c r="ER976">
        <v>0</v>
      </c>
      <c r="ES976">
        <v>0</v>
      </c>
      <c r="ET976">
        <v>0</v>
      </c>
      <c r="EU976">
        <v>0</v>
      </c>
      <c r="EV976">
        <v>0</v>
      </c>
      <c r="EW976">
        <v>0</v>
      </c>
      <c r="EX976">
        <v>0</v>
      </c>
      <c r="EY976">
        <v>0</v>
      </c>
      <c r="EZ976">
        <v>0</v>
      </c>
      <c r="FA976">
        <v>0</v>
      </c>
      <c r="FB976">
        <v>0</v>
      </c>
      <c r="FC976">
        <v>0</v>
      </c>
      <c r="FD976">
        <v>0</v>
      </c>
      <c r="FE976">
        <v>0</v>
      </c>
      <c r="FF976">
        <v>0</v>
      </c>
      <c r="FG976">
        <v>0</v>
      </c>
      <c r="FH976">
        <v>0</v>
      </c>
      <c r="FI976">
        <v>0</v>
      </c>
      <c r="FJ976">
        <v>0</v>
      </c>
      <c r="FK976">
        <f t="array" ref="FK976">SUM(EK976:FJ976)</f>
        <v>0</v>
      </c>
      <c r="FL976">
        <f t="array" ref="FL976">BF976-EJ976-FK976</f>
        <v>0</v>
      </c>
    </row>
    <row r="977" spans="3:168">
      <c r="C977">
        <v>19627</v>
      </c>
      <c r="D977" t="s">
        <v>969</v>
      </c>
      <c r="E977" t="s">
        <v>1367</v>
      </c>
      <c r="F977" t="s">
        <v>1519</v>
      </c>
      <c r="G977" t="s">
        <v>1717</v>
      </c>
      <c r="H977" t="s">
        <v>1800</v>
      </c>
      <c r="I977" t="s">
        <v>969</v>
      </c>
      <c r="J977" t="s">
        <v>3029</v>
      </c>
      <c r="K977" t="s">
        <v>3438</v>
      </c>
      <c r="L977" t="s">
        <v>3569</v>
      </c>
      <c r="M977" t="s">
        <v>3716</v>
      </c>
      <c r="N977">
        <v>221335</v>
      </c>
      <c r="O977">
        <v>11590</v>
      </c>
      <c r="P977">
        <v>9149.111000000003</v>
      </c>
      <c r="Q977">
        <v>2440.888999999997</v>
      </c>
      <c r="R977">
        <v>47.5</v>
      </c>
      <c r="S977">
        <v>19.09706643658326</v>
      </c>
      <c r="T977">
        <v>134463</v>
      </c>
      <c r="U977">
        <v>9610</v>
      </c>
      <c r="V977">
        <v>9636.496999999999</v>
      </c>
      <c r="W977">
        <v>-26.49699999999939</v>
      </c>
      <c r="X977">
        <v>78</v>
      </c>
      <c r="Y977">
        <v>13.99198751300728</v>
      </c>
      <c r="Z977">
        <v>0</v>
      </c>
      <c r="AA977">
        <v>0</v>
      </c>
      <c r="AB977">
        <v>1430.365</v>
      </c>
      <c r="AC977">
        <v>-1430.365</v>
      </c>
      <c r="AD977">
        <v>7.5</v>
      </c>
      <c r="AE977">
        <v>0</v>
      </c>
      <c r="AF977">
        <v>0</v>
      </c>
      <c r="AG977">
        <v>0</v>
      </c>
      <c r="AH977">
        <v>991.523</v>
      </c>
      <c r="AI977">
        <v>-991.523</v>
      </c>
      <c r="AJ977">
        <v>8.5</v>
      </c>
      <c r="AK977">
        <v>0</v>
      </c>
      <c r="AL977">
        <v>355798</v>
      </c>
      <c r="AM977">
        <v>21200</v>
      </c>
      <c r="AN977">
        <v>21207.496</v>
      </c>
      <c r="AO977">
        <v>1.000353584905661</v>
      </c>
      <c r="AP977">
        <v>-7.496000000002823</v>
      </c>
      <c r="AQ977">
        <v>141.5</v>
      </c>
      <c r="AR977">
        <v>16.78292452830189</v>
      </c>
      <c r="AS977">
        <v>0</v>
      </c>
      <c r="AT977">
        <v>0.5466981132075471</v>
      </c>
      <c r="AU977">
        <v>0.4533018867924529</v>
      </c>
      <c r="AV977">
        <v>244</v>
      </c>
      <c r="AW977">
        <v>123.2051282051282</v>
      </c>
      <c r="AX977">
        <v>192.6128631578948</v>
      </c>
      <c r="AY977">
        <v>123.5448333333333</v>
      </c>
      <c r="AZ977">
        <v>0.7893969801553066</v>
      </c>
      <c r="BA977">
        <v>1.002757232049948</v>
      </c>
      <c r="BB977">
        <v>187.3787017554859</v>
      </c>
      <c r="BC977">
        <v>120.2827612857143</v>
      </c>
      <c r="BD977">
        <v>-0</v>
      </c>
      <c r="BE977">
        <v>-0</v>
      </c>
      <c r="BF977">
        <v>-0</v>
      </c>
      <c r="BH977">
        <v>0</v>
      </c>
      <c r="BI977">
        <v>0</v>
      </c>
      <c r="BJ977">
        <v>0</v>
      </c>
      <c r="BK977">
        <v>0</v>
      </c>
      <c r="BL977">
        <v>0</v>
      </c>
      <c r="BM977">
        <v>0</v>
      </c>
      <c r="BN977">
        <v>0</v>
      </c>
      <c r="BO977">
        <v>0</v>
      </c>
      <c r="BP977">
        <v>0</v>
      </c>
      <c r="BQ977">
        <v>0</v>
      </c>
      <c r="BR977">
        <v>0</v>
      </c>
      <c r="BS977">
        <v>0</v>
      </c>
      <c r="BT977">
        <v>0</v>
      </c>
      <c r="BU977">
        <v>0</v>
      </c>
      <c r="BV977">
        <v>0</v>
      </c>
      <c r="BW977">
        <v>0</v>
      </c>
      <c r="BX977">
        <v>0</v>
      </c>
      <c r="BY977">
        <v>0</v>
      </c>
      <c r="BZ977">
        <v>0</v>
      </c>
      <c r="CA977">
        <v>0</v>
      </c>
      <c r="CB977">
        <v>0</v>
      </c>
      <c r="CC977">
        <v>0</v>
      </c>
      <c r="CD977">
        <v>0</v>
      </c>
      <c r="CE977">
        <v>0</v>
      </c>
      <c r="CF977">
        <v>0</v>
      </c>
      <c r="CG977">
        <v>0</v>
      </c>
      <c r="CH977">
        <f t="array" ref="CH977">SUM(BH977:CG977)</f>
        <v>0</v>
      </c>
      <c r="CI977">
        <v>0</v>
      </c>
      <c r="CJ977">
        <v>0</v>
      </c>
      <c r="CK977">
        <v>0</v>
      </c>
      <c r="CL977">
        <v>0</v>
      </c>
      <c r="CM977">
        <v>0</v>
      </c>
      <c r="CN977">
        <v>0</v>
      </c>
      <c r="CO977">
        <v>0</v>
      </c>
      <c r="CP977">
        <v>0</v>
      </c>
      <c r="CQ977">
        <v>0</v>
      </c>
      <c r="CR977">
        <v>0</v>
      </c>
      <c r="CS977">
        <v>0</v>
      </c>
      <c r="CT977">
        <v>0</v>
      </c>
      <c r="CU977">
        <v>0</v>
      </c>
      <c r="CV977">
        <v>0</v>
      </c>
      <c r="CW977">
        <v>0</v>
      </c>
      <c r="CX977">
        <v>0</v>
      </c>
      <c r="CY977">
        <v>0</v>
      </c>
      <c r="CZ977">
        <v>0</v>
      </c>
      <c r="DA977">
        <v>0</v>
      </c>
      <c r="DB977">
        <v>0</v>
      </c>
      <c r="DC977">
        <v>0</v>
      </c>
      <c r="DD977">
        <v>0</v>
      </c>
      <c r="DE977">
        <v>0</v>
      </c>
      <c r="DF977">
        <v>0</v>
      </c>
      <c r="DG977">
        <v>0</v>
      </c>
      <c r="DH977">
        <v>0</v>
      </c>
      <c r="DI977">
        <f t="array" ref="DI977">SUM(CI977:DH977)</f>
        <v>0</v>
      </c>
      <c r="DJ977">
        <v>0</v>
      </c>
      <c r="DK977">
        <v>0</v>
      </c>
      <c r="DL977">
        <v>0</v>
      </c>
      <c r="DM977">
        <v>0</v>
      </c>
      <c r="DN977">
        <v>0</v>
      </c>
      <c r="DO977">
        <v>0</v>
      </c>
      <c r="DP977">
        <v>0</v>
      </c>
      <c r="DQ977">
        <v>0</v>
      </c>
      <c r="DR977">
        <v>0</v>
      </c>
      <c r="DS977">
        <v>0</v>
      </c>
      <c r="DT977">
        <v>0</v>
      </c>
      <c r="DU977">
        <v>0</v>
      </c>
      <c r="DV977">
        <v>0</v>
      </c>
      <c r="DW977">
        <v>0</v>
      </c>
      <c r="DX977">
        <v>0</v>
      </c>
      <c r="DY977">
        <v>0</v>
      </c>
      <c r="DZ977">
        <v>0</v>
      </c>
      <c r="EA977">
        <v>0</v>
      </c>
      <c r="EB977">
        <v>0</v>
      </c>
      <c r="EC977">
        <v>0</v>
      </c>
      <c r="ED977">
        <v>0</v>
      </c>
      <c r="EE977">
        <v>0</v>
      </c>
      <c r="EF977">
        <v>0</v>
      </c>
      <c r="EG977">
        <v>0</v>
      </c>
      <c r="EH977">
        <v>0</v>
      </c>
      <c r="EI977">
        <v>0</v>
      </c>
      <c r="EJ977">
        <f t="array" ref="EJ977">SUM(DJ977:EI977)</f>
        <v>0</v>
      </c>
      <c r="EK977">
        <v>0</v>
      </c>
      <c r="EL977">
        <v>0</v>
      </c>
      <c r="EM977">
        <v>0</v>
      </c>
      <c r="EN977">
        <v>0</v>
      </c>
      <c r="EO977">
        <v>0</v>
      </c>
      <c r="EP977">
        <v>0</v>
      </c>
      <c r="EQ977">
        <v>0</v>
      </c>
      <c r="ER977">
        <v>0</v>
      </c>
      <c r="ES977">
        <v>0</v>
      </c>
      <c r="ET977">
        <v>0</v>
      </c>
      <c r="EU977">
        <v>0</v>
      </c>
      <c r="EV977">
        <v>0</v>
      </c>
      <c r="EW977">
        <v>0</v>
      </c>
      <c r="EX977">
        <v>0</v>
      </c>
      <c r="EY977">
        <v>0</v>
      </c>
      <c r="EZ977">
        <v>0</v>
      </c>
      <c r="FA977">
        <v>0</v>
      </c>
      <c r="FB977">
        <v>0</v>
      </c>
      <c r="FC977">
        <v>0</v>
      </c>
      <c r="FD977">
        <v>0</v>
      </c>
      <c r="FE977">
        <v>0</v>
      </c>
      <c r="FF977">
        <v>0</v>
      </c>
      <c r="FG977">
        <v>0</v>
      </c>
      <c r="FH977">
        <v>0</v>
      </c>
      <c r="FI977">
        <v>0</v>
      </c>
      <c r="FJ977">
        <v>0</v>
      </c>
      <c r="FK977">
        <f t="array" ref="FK977">SUM(EK977:FJ977)</f>
        <v>0</v>
      </c>
      <c r="FL977">
        <f t="array" ref="FL977">BF977-EJ977-FK977</f>
        <v>0</v>
      </c>
    </row>
    <row r="978" spans="3:168">
      <c r="C978">
        <v>19628</v>
      </c>
      <c r="D978" t="s">
        <v>970</v>
      </c>
      <c r="E978" t="s">
        <v>1367</v>
      </c>
      <c r="F978" t="s">
        <v>1419</v>
      </c>
      <c r="G978" t="s">
        <v>1733</v>
      </c>
      <c r="H978" t="s">
        <v>1862</v>
      </c>
      <c r="I978" t="s">
        <v>970</v>
      </c>
      <c r="J978" t="s">
        <v>3030</v>
      </c>
      <c r="K978" t="s">
        <v>3438</v>
      </c>
      <c r="L978" t="s">
        <v>3558</v>
      </c>
      <c r="M978" t="s">
        <v>3726</v>
      </c>
      <c r="N978">
        <v>327311</v>
      </c>
      <c r="O978">
        <v>13104</v>
      </c>
      <c r="P978">
        <v>9219.218999999999</v>
      </c>
      <c r="Q978">
        <v>3884.781000000001</v>
      </c>
      <c r="R978">
        <v>57</v>
      </c>
      <c r="S978">
        <v>24.97794566544567</v>
      </c>
      <c r="T978">
        <v>248698</v>
      </c>
      <c r="U978">
        <v>13746</v>
      </c>
      <c r="V978">
        <v>13666.4</v>
      </c>
      <c r="W978">
        <v>79.59999999999854</v>
      </c>
      <c r="X978">
        <v>115.5</v>
      </c>
      <c r="Y978">
        <v>18.09239051360396</v>
      </c>
      <c r="Z978">
        <v>0</v>
      </c>
      <c r="AA978">
        <v>0</v>
      </c>
      <c r="AB978">
        <v>2385.953</v>
      </c>
      <c r="AC978">
        <v>-2385.953</v>
      </c>
      <c r="AD978">
        <v>13.5</v>
      </c>
      <c r="AE978">
        <v>0</v>
      </c>
      <c r="AF978">
        <v>0</v>
      </c>
      <c r="AG978">
        <v>0</v>
      </c>
      <c r="AH978">
        <v>1727.603</v>
      </c>
      <c r="AI978">
        <v>-1727.603</v>
      </c>
      <c r="AJ978">
        <v>15</v>
      </c>
      <c r="AK978">
        <v>0</v>
      </c>
      <c r="AL978">
        <v>576009</v>
      </c>
      <c r="AM978">
        <v>26850</v>
      </c>
      <c r="AN978">
        <v>26999.175</v>
      </c>
      <c r="AO978">
        <v>1.005555865921788</v>
      </c>
      <c r="AP978">
        <v>-149.1749999999993</v>
      </c>
      <c r="AQ978">
        <v>201</v>
      </c>
      <c r="AR978">
        <v>21.45284916201117</v>
      </c>
      <c r="AS978">
        <v>0</v>
      </c>
      <c r="AT978">
        <v>0.4880446927374302</v>
      </c>
      <c r="AU978">
        <v>0.5119553072625698</v>
      </c>
      <c r="AV978">
        <v>229.8947368421053</v>
      </c>
      <c r="AW978">
        <v>119.012987012987</v>
      </c>
      <c r="AX978">
        <v>161.7406842105263</v>
      </c>
      <c r="AY978">
        <v>118.3238095238095</v>
      </c>
      <c r="AZ978">
        <v>0.7035423534798534</v>
      </c>
      <c r="BA978">
        <v>0.9942092245016733</v>
      </c>
      <c r="BB978">
        <v>187.3787017554859</v>
      </c>
      <c r="BC978">
        <v>120.2827612857143</v>
      </c>
      <c r="BD978">
        <v>-0</v>
      </c>
      <c r="BE978">
        <v>-1</v>
      </c>
      <c r="BF978">
        <v>-1</v>
      </c>
      <c r="BH978">
        <v>0</v>
      </c>
      <c r="BI978">
        <v>0</v>
      </c>
      <c r="BJ978">
        <v>0</v>
      </c>
      <c r="BK978">
        <v>0</v>
      </c>
      <c r="BL978">
        <v>0</v>
      </c>
      <c r="BM978">
        <v>1</v>
      </c>
      <c r="BN978">
        <v>1</v>
      </c>
      <c r="BO978">
        <v>1</v>
      </c>
      <c r="BP978">
        <v>2</v>
      </c>
      <c r="BQ978">
        <v>0</v>
      </c>
      <c r="BR978">
        <v>1.5</v>
      </c>
      <c r="BS978">
        <v>1.5</v>
      </c>
      <c r="BT978">
        <v>1</v>
      </c>
      <c r="BU978">
        <v>0</v>
      </c>
      <c r="BV978">
        <v>0</v>
      </c>
      <c r="BW978">
        <v>0</v>
      </c>
      <c r="BX978">
        <v>0</v>
      </c>
      <c r="BY978">
        <v>0</v>
      </c>
      <c r="BZ978">
        <v>0</v>
      </c>
      <c r="CA978">
        <v>0</v>
      </c>
      <c r="CB978">
        <v>0</v>
      </c>
      <c r="CC978">
        <v>0</v>
      </c>
      <c r="CD978">
        <v>0</v>
      </c>
      <c r="CE978">
        <v>0</v>
      </c>
      <c r="CF978">
        <v>0</v>
      </c>
      <c r="CG978">
        <v>0</v>
      </c>
      <c r="CH978">
        <f t="array" ref="CH978">SUM(BH978:CG978)</f>
        <v>0</v>
      </c>
      <c r="CI978">
        <v>1.5</v>
      </c>
      <c r="CJ978">
        <v>0</v>
      </c>
      <c r="CK978">
        <v>0</v>
      </c>
      <c r="CL978">
        <v>0</v>
      </c>
      <c r="CM978">
        <v>0</v>
      </c>
      <c r="CN978">
        <v>2</v>
      </c>
      <c r="CO978">
        <v>3</v>
      </c>
      <c r="CP978">
        <v>2</v>
      </c>
      <c r="CQ978">
        <v>4</v>
      </c>
      <c r="CR978">
        <v>0</v>
      </c>
      <c r="CS978">
        <v>0.5</v>
      </c>
      <c r="CT978">
        <v>0.5</v>
      </c>
      <c r="CU978">
        <v>1.5</v>
      </c>
      <c r="CV978">
        <v>0</v>
      </c>
      <c r="CW978">
        <v>0</v>
      </c>
      <c r="CX978">
        <v>0</v>
      </c>
      <c r="CY978">
        <v>0</v>
      </c>
      <c r="CZ978">
        <v>0</v>
      </c>
      <c r="DA978">
        <v>0</v>
      </c>
      <c r="DB978">
        <v>0</v>
      </c>
      <c r="DC978">
        <v>0</v>
      </c>
      <c r="DD978">
        <v>0</v>
      </c>
      <c r="DE978">
        <v>0</v>
      </c>
      <c r="DF978">
        <v>0</v>
      </c>
      <c r="DG978">
        <v>0</v>
      </c>
      <c r="DH978">
        <v>0</v>
      </c>
      <c r="DI978">
        <f t="array" ref="DI978">SUM(CI978:DH978)</f>
        <v>0</v>
      </c>
      <c r="DJ978">
        <v>0</v>
      </c>
      <c r="DK978">
        <v>0</v>
      </c>
      <c r="DL978">
        <v>0</v>
      </c>
      <c r="DM978">
        <v>0</v>
      </c>
      <c r="DN978">
        <v>0</v>
      </c>
      <c r="DO978">
        <v>0</v>
      </c>
      <c r="DP978">
        <v>0</v>
      </c>
      <c r="DQ978">
        <v>0</v>
      </c>
      <c r="DR978">
        <v>0</v>
      </c>
      <c r="DS978">
        <v>0</v>
      </c>
      <c r="DT978">
        <v>0</v>
      </c>
      <c r="DU978">
        <v>0</v>
      </c>
      <c r="DV978">
        <v>0</v>
      </c>
      <c r="DW978">
        <v>0</v>
      </c>
      <c r="DX978">
        <v>0</v>
      </c>
      <c r="DY978">
        <v>0</v>
      </c>
      <c r="DZ978">
        <v>0</v>
      </c>
      <c r="EA978">
        <v>0</v>
      </c>
      <c r="EB978">
        <v>0</v>
      </c>
      <c r="EC978">
        <v>0</v>
      </c>
      <c r="ED978">
        <v>0</v>
      </c>
      <c r="EE978">
        <v>0</v>
      </c>
      <c r="EF978">
        <v>0</v>
      </c>
      <c r="EG978">
        <v>0</v>
      </c>
      <c r="EH978">
        <v>0</v>
      </c>
      <c r="EI978">
        <v>0</v>
      </c>
      <c r="EJ978">
        <f t="array" ref="EJ978">SUM(DJ978:EI978)</f>
        <v>0</v>
      </c>
      <c r="EK978">
        <v>0</v>
      </c>
      <c r="EL978">
        <v>0</v>
      </c>
      <c r="EM978">
        <v>0</v>
      </c>
      <c r="EN978">
        <v>0</v>
      </c>
      <c r="EO978">
        <v>0</v>
      </c>
      <c r="EP978">
        <v>0</v>
      </c>
      <c r="EQ978">
        <v>0</v>
      </c>
      <c r="ER978">
        <v>0</v>
      </c>
      <c r="ES978">
        <v>-1</v>
      </c>
      <c r="ET978">
        <v>0</v>
      </c>
      <c r="EU978">
        <v>0</v>
      </c>
      <c r="EV978">
        <v>0</v>
      </c>
      <c r="EW978">
        <v>0</v>
      </c>
      <c r="EX978">
        <v>0</v>
      </c>
      <c r="EY978">
        <v>0</v>
      </c>
      <c r="EZ978">
        <v>0</v>
      </c>
      <c r="FA978">
        <v>0</v>
      </c>
      <c r="FB978">
        <v>0</v>
      </c>
      <c r="FC978">
        <v>0</v>
      </c>
      <c r="FD978">
        <v>0</v>
      </c>
      <c r="FE978">
        <v>0</v>
      </c>
      <c r="FF978">
        <v>0</v>
      </c>
      <c r="FG978">
        <v>0</v>
      </c>
      <c r="FH978">
        <v>0</v>
      </c>
      <c r="FI978">
        <v>0</v>
      </c>
      <c r="FJ978">
        <v>0</v>
      </c>
      <c r="FK978">
        <f t="array" ref="FK978">SUM(EK978:FJ978)</f>
        <v>0</v>
      </c>
      <c r="FL978">
        <f t="array" ref="FL978">BF978-EJ978-FK978</f>
        <v>0</v>
      </c>
    </row>
    <row r="979" spans="3:168">
      <c r="C979">
        <v>19651</v>
      </c>
      <c r="D979" t="s">
        <v>971</v>
      </c>
      <c r="E979" t="s">
        <v>1367</v>
      </c>
      <c r="F979" t="s">
        <v>1600</v>
      </c>
      <c r="G979" t="s">
        <v>1702</v>
      </c>
      <c r="H979" t="s">
        <v>1769</v>
      </c>
      <c r="I979" t="s">
        <v>971</v>
      </c>
      <c r="J979" t="s">
        <v>3031</v>
      </c>
      <c r="K979" t="s">
        <v>3428</v>
      </c>
      <c r="L979" t="s">
        <v>3564</v>
      </c>
      <c r="M979" t="s">
        <v>3728</v>
      </c>
      <c r="N979">
        <v>398957</v>
      </c>
      <c r="O979">
        <v>33132</v>
      </c>
      <c r="P979">
        <v>26319.71</v>
      </c>
      <c r="Q979">
        <v>6812.290000000001</v>
      </c>
      <c r="R979">
        <v>67</v>
      </c>
      <c r="S979">
        <v>12.04144029940843</v>
      </c>
      <c r="T979">
        <v>193543</v>
      </c>
      <c r="U979">
        <v>21759</v>
      </c>
      <c r="V979">
        <v>29931.55100000001</v>
      </c>
      <c r="W979">
        <v>-8172.551000000007</v>
      </c>
      <c r="X979">
        <v>87</v>
      </c>
      <c r="Y979">
        <v>8.894848108828532</v>
      </c>
      <c r="Z979">
        <v>0</v>
      </c>
      <c r="AA979">
        <v>0</v>
      </c>
      <c r="AB979">
        <v>0</v>
      </c>
      <c r="AC979">
        <v>0</v>
      </c>
      <c r="AD979">
        <v>0</v>
      </c>
      <c r="AE979">
        <v>0</v>
      </c>
      <c r="AF979">
        <v>0</v>
      </c>
      <c r="AG979">
        <v>0</v>
      </c>
      <c r="AH979">
        <v>0</v>
      </c>
      <c r="AI979">
        <v>0</v>
      </c>
      <c r="AJ979">
        <v>0</v>
      </c>
      <c r="AK979">
        <v>0</v>
      </c>
      <c r="AL979">
        <v>592500</v>
      </c>
      <c r="AM979">
        <v>54891</v>
      </c>
      <c r="AN979">
        <v>56251.26100000001</v>
      </c>
      <c r="AO979">
        <v>1.024781129875572</v>
      </c>
      <c r="AP979">
        <v>-1360.261000000006</v>
      </c>
      <c r="AQ979">
        <v>154</v>
      </c>
      <c r="AR979">
        <v>10.7941192545226</v>
      </c>
      <c r="AS979">
        <v>0</v>
      </c>
      <c r="AT979">
        <v>0.6035962179592282</v>
      </c>
      <c r="AU979">
        <v>0.3964037820407718</v>
      </c>
      <c r="AV979">
        <v>494.5074626865672</v>
      </c>
      <c r="AW979">
        <v>250.1034482758621</v>
      </c>
      <c r="AX979">
        <v>392.8314925373134</v>
      </c>
      <c r="AY979">
        <v>344.0408160919541</v>
      </c>
      <c r="AZ979">
        <v>0.7943894120487746</v>
      </c>
      <c r="BA979">
        <v>1.375594053035526</v>
      </c>
      <c r="BB979">
        <v>426.0845310712754</v>
      </c>
      <c r="BC979">
        <v>277.3083625164836</v>
      </c>
      <c r="BD979">
        <v>-2</v>
      </c>
      <c r="BE979">
        <v>-2</v>
      </c>
      <c r="BF979">
        <v>-4</v>
      </c>
      <c r="BH979">
        <v>2</v>
      </c>
      <c r="BI979">
        <v>2</v>
      </c>
      <c r="BJ979">
        <v>2</v>
      </c>
      <c r="BK979">
        <v>0</v>
      </c>
      <c r="BL979">
        <v>2</v>
      </c>
      <c r="BM979">
        <v>1</v>
      </c>
      <c r="BN979">
        <v>0</v>
      </c>
      <c r="BO979">
        <v>0</v>
      </c>
      <c r="BP979">
        <v>1</v>
      </c>
      <c r="BQ979">
        <v>1</v>
      </c>
      <c r="BR979">
        <v>0</v>
      </c>
      <c r="BS979">
        <v>0</v>
      </c>
      <c r="BT979">
        <v>0</v>
      </c>
      <c r="BU979">
        <v>0</v>
      </c>
      <c r="BV979">
        <v>0</v>
      </c>
      <c r="BW979">
        <v>0</v>
      </c>
      <c r="BX979">
        <v>0</v>
      </c>
      <c r="BY979">
        <v>0</v>
      </c>
      <c r="BZ979">
        <v>0</v>
      </c>
      <c r="CA979">
        <v>0</v>
      </c>
      <c r="CB979">
        <v>0</v>
      </c>
      <c r="CC979">
        <v>0</v>
      </c>
      <c r="CD979">
        <v>0</v>
      </c>
      <c r="CE979">
        <v>0</v>
      </c>
      <c r="CF979">
        <v>0</v>
      </c>
      <c r="CG979">
        <v>0</v>
      </c>
      <c r="CH979">
        <f t="array" ref="CH979">SUM(BH979:CG979)</f>
        <v>0</v>
      </c>
      <c r="CI979">
        <v>2</v>
      </c>
      <c r="CJ979">
        <v>2</v>
      </c>
      <c r="CK979">
        <v>0</v>
      </c>
      <c r="CL979">
        <v>0</v>
      </c>
      <c r="CM979">
        <v>2</v>
      </c>
      <c r="CN979">
        <v>3</v>
      </c>
      <c r="CO979">
        <v>0</v>
      </c>
      <c r="CP979">
        <v>0</v>
      </c>
      <c r="CQ979">
        <v>1</v>
      </c>
      <c r="CR979">
        <v>1</v>
      </c>
      <c r="CS979">
        <v>1</v>
      </c>
      <c r="CT979">
        <v>1</v>
      </c>
      <c r="CU979">
        <v>0</v>
      </c>
      <c r="CV979">
        <v>0</v>
      </c>
      <c r="CW979">
        <v>0</v>
      </c>
      <c r="CX979">
        <v>0</v>
      </c>
      <c r="CY979">
        <v>0</v>
      </c>
      <c r="CZ979">
        <v>0</v>
      </c>
      <c r="DA979">
        <v>0</v>
      </c>
      <c r="DB979">
        <v>0</v>
      </c>
      <c r="DC979">
        <v>0</v>
      </c>
      <c r="DD979">
        <v>0</v>
      </c>
      <c r="DE979">
        <v>0</v>
      </c>
      <c r="DF979">
        <v>0</v>
      </c>
      <c r="DG979">
        <v>0</v>
      </c>
      <c r="DH979">
        <v>0</v>
      </c>
      <c r="DI979">
        <f t="array" ref="DI979">SUM(CI979:DH979)</f>
        <v>0</v>
      </c>
      <c r="DJ979">
        <v>0</v>
      </c>
      <c r="DK979">
        <v>0</v>
      </c>
      <c r="DL979">
        <v>0</v>
      </c>
      <c r="DM979">
        <v>0</v>
      </c>
      <c r="DN979">
        <v>0</v>
      </c>
      <c r="DO979">
        <v>0</v>
      </c>
      <c r="DP979">
        <v>0</v>
      </c>
      <c r="DQ979">
        <v>0</v>
      </c>
      <c r="DR979">
        <v>0</v>
      </c>
      <c r="DS979">
        <v>0</v>
      </c>
      <c r="DT979">
        <v>0</v>
      </c>
      <c r="DU979">
        <v>0</v>
      </c>
      <c r="DV979">
        <v>0</v>
      </c>
      <c r="DW979">
        <v>0</v>
      </c>
      <c r="DX979">
        <v>0</v>
      </c>
      <c r="DY979">
        <v>0</v>
      </c>
      <c r="DZ979">
        <v>0</v>
      </c>
      <c r="EA979">
        <v>0</v>
      </c>
      <c r="EB979">
        <v>0</v>
      </c>
      <c r="EC979">
        <v>0</v>
      </c>
      <c r="ED979">
        <v>0</v>
      </c>
      <c r="EE979">
        <v>0</v>
      </c>
      <c r="EF979">
        <v>0</v>
      </c>
      <c r="EG979">
        <v>0</v>
      </c>
      <c r="EH979">
        <v>0</v>
      </c>
      <c r="EI979">
        <v>0</v>
      </c>
      <c r="EJ979">
        <f t="array" ref="EJ979">SUM(DJ979:EI979)</f>
        <v>0</v>
      </c>
      <c r="EK979">
        <v>0</v>
      </c>
      <c r="EL979">
        <v>0</v>
      </c>
      <c r="EM979">
        <v>0</v>
      </c>
      <c r="EN979">
        <v>0</v>
      </c>
      <c r="EO979">
        <v>0</v>
      </c>
      <c r="EP979">
        <v>0</v>
      </c>
      <c r="EQ979">
        <v>0</v>
      </c>
      <c r="ER979">
        <v>0</v>
      </c>
      <c r="ES979">
        <v>0</v>
      </c>
      <c r="ET979">
        <v>0</v>
      </c>
      <c r="EU979">
        <v>0</v>
      </c>
      <c r="EV979">
        <v>0</v>
      </c>
      <c r="EW979">
        <v>0</v>
      </c>
      <c r="EX979">
        <v>0</v>
      </c>
      <c r="EY979">
        <v>0</v>
      </c>
      <c r="EZ979">
        <v>0</v>
      </c>
      <c r="FA979">
        <v>0</v>
      </c>
      <c r="FB979">
        <v>0</v>
      </c>
      <c r="FC979">
        <v>0</v>
      </c>
      <c r="FD979">
        <v>0</v>
      </c>
      <c r="FE979">
        <v>0</v>
      </c>
      <c r="FF979">
        <v>0</v>
      </c>
      <c r="FG979">
        <v>0</v>
      </c>
      <c r="FH979">
        <v>0</v>
      </c>
      <c r="FI979">
        <v>0</v>
      </c>
      <c r="FJ979">
        <v>0</v>
      </c>
      <c r="FK979">
        <f t="array" ref="FK979">SUM(EK979:FJ979)</f>
        <v>0</v>
      </c>
      <c r="FL979">
        <f t="array" ref="FL979">BF979-EJ979-FK979</f>
        <v>0</v>
      </c>
    </row>
    <row r="980" spans="3:168">
      <c r="C980">
        <v>19653</v>
      </c>
      <c r="D980" t="s">
        <v>972</v>
      </c>
      <c r="E980" t="s">
        <v>1367</v>
      </c>
      <c r="F980" t="s">
        <v>1402</v>
      </c>
      <c r="G980" t="s">
        <v>1702</v>
      </c>
      <c r="H980" t="s">
        <v>1769</v>
      </c>
      <c r="I980" t="s">
        <v>972</v>
      </c>
      <c r="J980" t="s">
        <v>3032</v>
      </c>
      <c r="K980" t="s">
        <v>3437</v>
      </c>
      <c r="L980" t="s">
        <v>3558</v>
      </c>
      <c r="M980" t="s">
        <v>3726</v>
      </c>
      <c r="N980">
        <v>466449</v>
      </c>
      <c r="O980">
        <v>68172</v>
      </c>
      <c r="P980">
        <v>59291.21100000001</v>
      </c>
      <c r="Q980">
        <v>8880.78899999999</v>
      </c>
      <c r="R980">
        <v>69</v>
      </c>
      <c r="S980">
        <v>6.842237282168632</v>
      </c>
      <c r="T980">
        <v>358551</v>
      </c>
      <c r="U980">
        <v>82950</v>
      </c>
      <c r="V980">
        <v>97030.17599999996</v>
      </c>
      <c r="W980">
        <v>-14080.17599999996</v>
      </c>
      <c r="X980">
        <v>175</v>
      </c>
      <c r="Y980">
        <v>4.32249547920434</v>
      </c>
      <c r="Z980">
        <v>0</v>
      </c>
      <c r="AA980">
        <v>0</v>
      </c>
      <c r="AB980">
        <v>0</v>
      </c>
      <c r="AC980">
        <v>0</v>
      </c>
      <c r="AD980">
        <v>0</v>
      </c>
      <c r="AE980">
        <v>0</v>
      </c>
      <c r="AF980">
        <v>0</v>
      </c>
      <c r="AG980">
        <v>0</v>
      </c>
      <c r="AH980">
        <v>2119.167</v>
      </c>
      <c r="AI980">
        <v>-2119.167</v>
      </c>
      <c r="AJ980">
        <v>4</v>
      </c>
      <c r="AK980">
        <v>0</v>
      </c>
      <c r="AL980">
        <v>825000</v>
      </c>
      <c r="AM980">
        <v>151122</v>
      </c>
      <c r="AN980">
        <v>158440.554</v>
      </c>
      <c r="AO980">
        <v>1.048428117679755</v>
      </c>
      <c r="AP980">
        <v>-7318.553999999975</v>
      </c>
      <c r="AQ980">
        <v>248</v>
      </c>
      <c r="AR980">
        <v>5.459165442490174</v>
      </c>
      <c r="AS980">
        <v>0</v>
      </c>
      <c r="AT980">
        <v>0.451105729145988</v>
      </c>
      <c r="AU980">
        <v>0.548894270854012</v>
      </c>
      <c r="AV980">
        <v>988</v>
      </c>
      <c r="AW980">
        <v>474</v>
      </c>
      <c r="AX980">
        <v>859.2929130434784</v>
      </c>
      <c r="AY980">
        <v>554.4581485714284</v>
      </c>
      <c r="AZ980">
        <v>0.8697296690723465</v>
      </c>
      <c r="BA980">
        <v>1.169742929475587</v>
      </c>
      <c r="BB980">
        <v>962.6134239914736</v>
      </c>
      <c r="BC980">
        <v>637.8330223246754</v>
      </c>
      <c r="BD980">
        <v>-3</v>
      </c>
      <c r="BE980">
        <v>-6</v>
      </c>
      <c r="BF980">
        <v>-9</v>
      </c>
      <c r="BH980">
        <v>0</v>
      </c>
      <c r="BI980">
        <v>2</v>
      </c>
      <c r="BJ980">
        <v>0</v>
      </c>
      <c r="BK980">
        <v>1</v>
      </c>
      <c r="BL980">
        <v>0</v>
      </c>
      <c r="BM980">
        <v>1</v>
      </c>
      <c r="BN980">
        <v>0</v>
      </c>
      <c r="BO980">
        <v>2</v>
      </c>
      <c r="BP980">
        <v>0</v>
      </c>
      <c r="BQ980">
        <v>1</v>
      </c>
      <c r="BR980">
        <v>2</v>
      </c>
      <c r="BS980">
        <v>2.5</v>
      </c>
      <c r="BT980">
        <v>1.5</v>
      </c>
      <c r="BU980">
        <v>0</v>
      </c>
      <c r="BV980">
        <v>0</v>
      </c>
      <c r="BW980">
        <v>0</v>
      </c>
      <c r="BX980">
        <v>0</v>
      </c>
      <c r="BY980">
        <v>0</v>
      </c>
      <c r="BZ980">
        <v>0</v>
      </c>
      <c r="CA980">
        <v>0</v>
      </c>
      <c r="CB980">
        <v>0</v>
      </c>
      <c r="CC980">
        <v>0</v>
      </c>
      <c r="CD980">
        <v>0</v>
      </c>
      <c r="CE980">
        <v>0</v>
      </c>
      <c r="CF980">
        <v>0</v>
      </c>
      <c r="CG980">
        <v>0</v>
      </c>
      <c r="CH980">
        <f t="array" ref="CH980">SUM(BH980:CG980)</f>
        <v>0</v>
      </c>
      <c r="CI980">
        <v>5</v>
      </c>
      <c r="CJ980">
        <v>1</v>
      </c>
      <c r="CK980">
        <v>2.5</v>
      </c>
      <c r="CL980">
        <v>2.5</v>
      </c>
      <c r="CM980">
        <v>1.5</v>
      </c>
      <c r="CN980">
        <v>2.5</v>
      </c>
      <c r="CO980">
        <v>6</v>
      </c>
      <c r="CP980">
        <v>3</v>
      </c>
      <c r="CQ980">
        <v>3.5</v>
      </c>
      <c r="CR980">
        <v>2.5</v>
      </c>
      <c r="CS980">
        <v>0</v>
      </c>
      <c r="CT980">
        <v>1</v>
      </c>
      <c r="CU980">
        <v>1</v>
      </c>
      <c r="CV980">
        <v>0</v>
      </c>
      <c r="CW980">
        <v>0</v>
      </c>
      <c r="CX980">
        <v>0</v>
      </c>
      <c r="CY980">
        <v>0</v>
      </c>
      <c r="CZ980">
        <v>0</v>
      </c>
      <c r="DA980">
        <v>0</v>
      </c>
      <c r="DB980">
        <v>0</v>
      </c>
      <c r="DC980">
        <v>0</v>
      </c>
      <c r="DD980">
        <v>0</v>
      </c>
      <c r="DE980">
        <v>0</v>
      </c>
      <c r="DF980">
        <v>0</v>
      </c>
      <c r="DG980">
        <v>0</v>
      </c>
      <c r="DH980">
        <v>0</v>
      </c>
      <c r="DI980">
        <f t="array" ref="DI980">SUM(CI980:DH980)</f>
        <v>0</v>
      </c>
      <c r="DJ980">
        <v>0</v>
      </c>
      <c r="DK980">
        <v>0</v>
      </c>
      <c r="DL980">
        <v>0</v>
      </c>
      <c r="DM980">
        <v>0</v>
      </c>
      <c r="DN980">
        <v>0</v>
      </c>
      <c r="DO980">
        <v>0</v>
      </c>
      <c r="DP980">
        <v>0</v>
      </c>
      <c r="DQ980">
        <v>0</v>
      </c>
      <c r="DR980">
        <v>0</v>
      </c>
      <c r="DS980">
        <v>0</v>
      </c>
      <c r="DT980">
        <v>0</v>
      </c>
      <c r="DU980">
        <v>0</v>
      </c>
      <c r="DV980">
        <v>0</v>
      </c>
      <c r="DW980">
        <v>0</v>
      </c>
      <c r="DX980">
        <v>0</v>
      </c>
      <c r="DY980">
        <v>0</v>
      </c>
      <c r="DZ980">
        <v>0</v>
      </c>
      <c r="EA980">
        <v>0</v>
      </c>
      <c r="EB980">
        <v>0</v>
      </c>
      <c r="EC980">
        <v>0</v>
      </c>
      <c r="ED980">
        <v>0</v>
      </c>
      <c r="EE980">
        <v>0</v>
      </c>
      <c r="EF980">
        <v>0</v>
      </c>
      <c r="EG980">
        <v>0</v>
      </c>
      <c r="EH980">
        <v>0</v>
      </c>
      <c r="EI980">
        <v>0</v>
      </c>
      <c r="EJ980">
        <f t="array" ref="EJ980">SUM(DJ980:EI980)</f>
        <v>0</v>
      </c>
      <c r="EK980">
        <v>0</v>
      </c>
      <c r="EL980">
        <v>0</v>
      </c>
      <c r="EM980">
        <v>0</v>
      </c>
      <c r="EN980">
        <v>0</v>
      </c>
      <c r="EO980">
        <v>0</v>
      </c>
      <c r="EP980">
        <v>0</v>
      </c>
      <c r="EQ980">
        <v>0</v>
      </c>
      <c r="ER980">
        <v>0</v>
      </c>
      <c r="ES980">
        <v>0</v>
      </c>
      <c r="ET980">
        <v>0</v>
      </c>
      <c r="EU980">
        <v>0</v>
      </c>
      <c r="EV980">
        <v>0</v>
      </c>
      <c r="EW980">
        <v>0</v>
      </c>
      <c r="EX980">
        <v>0</v>
      </c>
      <c r="EY980">
        <v>0</v>
      </c>
      <c r="EZ980">
        <v>0</v>
      </c>
      <c r="FA980">
        <v>0</v>
      </c>
      <c r="FB980">
        <v>0</v>
      </c>
      <c r="FC980">
        <v>0</v>
      </c>
      <c r="FD980">
        <v>0</v>
      </c>
      <c r="FE980">
        <v>0</v>
      </c>
      <c r="FF980">
        <v>0</v>
      </c>
      <c r="FG980">
        <v>0</v>
      </c>
      <c r="FH980">
        <v>0</v>
      </c>
      <c r="FI980">
        <v>0</v>
      </c>
      <c r="FJ980">
        <v>0</v>
      </c>
      <c r="FK980">
        <f t="array" ref="FK980">SUM(EK980:FJ980)</f>
        <v>0</v>
      </c>
      <c r="FL980">
        <f t="array" ref="FL980">BF980-EJ980-FK980</f>
        <v>0</v>
      </c>
    </row>
    <row r="981" spans="3:168">
      <c r="C981">
        <v>19655</v>
      </c>
      <c r="D981" t="s">
        <v>973</v>
      </c>
      <c r="E981" t="s">
        <v>1367</v>
      </c>
      <c r="F981" t="s">
        <v>1397</v>
      </c>
      <c r="G981" t="s">
        <v>1702</v>
      </c>
      <c r="H981" t="s">
        <v>1769</v>
      </c>
      <c r="I981" t="s">
        <v>973</v>
      </c>
      <c r="J981" t="s">
        <v>3033</v>
      </c>
      <c r="K981" t="s">
        <v>3430</v>
      </c>
      <c r="L981" t="s">
        <v>3558</v>
      </c>
      <c r="M981" t="s">
        <v>3726</v>
      </c>
      <c r="N981">
        <v>646361</v>
      </c>
      <c r="O981">
        <v>37330</v>
      </c>
      <c r="P981">
        <v>27181.52799999999</v>
      </c>
      <c r="Q981">
        <v>10148.47200000001</v>
      </c>
      <c r="R981">
        <v>114.5</v>
      </c>
      <c r="S981">
        <v>17.31478703455666</v>
      </c>
      <c r="T981">
        <v>538639</v>
      </c>
      <c r="U981">
        <v>43520</v>
      </c>
      <c r="V981">
        <v>44933.88999999999</v>
      </c>
      <c r="W981">
        <v>-1413.889999999992</v>
      </c>
      <c r="X981">
        <v>272</v>
      </c>
      <c r="Y981">
        <v>12.37681525735294</v>
      </c>
      <c r="Z981">
        <v>0</v>
      </c>
      <c r="AA981">
        <v>0</v>
      </c>
      <c r="AB981">
        <v>5323.229</v>
      </c>
      <c r="AC981">
        <v>-5323.229</v>
      </c>
      <c r="AD981">
        <v>21</v>
      </c>
      <c r="AE981">
        <v>0</v>
      </c>
      <c r="AF981">
        <v>0</v>
      </c>
      <c r="AG981">
        <v>0</v>
      </c>
      <c r="AH981">
        <v>3791.196000000001</v>
      </c>
      <c r="AI981">
        <v>-3791.196000000001</v>
      </c>
      <c r="AJ981">
        <v>22</v>
      </c>
      <c r="AK981">
        <v>0</v>
      </c>
      <c r="AL981">
        <v>1185000</v>
      </c>
      <c r="AM981">
        <v>80850</v>
      </c>
      <c r="AN981">
        <v>81229.84299999998</v>
      </c>
      <c r="AO981">
        <v>1.004698119975262</v>
      </c>
      <c r="AP981">
        <v>-379.8429999999789</v>
      </c>
      <c r="AQ981">
        <v>429.5</v>
      </c>
      <c r="AR981">
        <v>14.65677179962894</v>
      </c>
      <c r="AS981">
        <v>0</v>
      </c>
      <c r="AT981">
        <v>0.4617192331478046</v>
      </c>
      <c r="AU981">
        <v>0.5382807668521954</v>
      </c>
      <c r="AV981">
        <v>326.0262008733624</v>
      </c>
      <c r="AW981">
        <v>160</v>
      </c>
      <c r="AX981">
        <v>237.3932576419213</v>
      </c>
      <c r="AY981">
        <v>165.198125</v>
      </c>
      <c r="AZ981">
        <v>0.7281416555049555</v>
      </c>
      <c r="BA981">
        <v>1.03248828125</v>
      </c>
      <c r="BB981">
        <v>267.7444017554859</v>
      </c>
      <c r="BC981">
        <v>174.9754732857143</v>
      </c>
      <c r="BD981">
        <v>-1</v>
      </c>
      <c r="BE981">
        <v>-1</v>
      </c>
      <c r="BF981">
        <v>-2</v>
      </c>
      <c r="BH981">
        <v>2</v>
      </c>
      <c r="BI981">
        <v>4</v>
      </c>
      <c r="BJ981">
        <v>0</v>
      </c>
      <c r="BK981">
        <v>6</v>
      </c>
      <c r="BL981">
        <v>1</v>
      </c>
      <c r="BM981">
        <v>2</v>
      </c>
      <c r="BN981">
        <v>2</v>
      </c>
      <c r="BO981">
        <v>3</v>
      </c>
      <c r="BP981">
        <v>2</v>
      </c>
      <c r="BQ981">
        <v>3</v>
      </c>
      <c r="BR981">
        <v>5</v>
      </c>
      <c r="BS981">
        <v>3</v>
      </c>
      <c r="BT981">
        <v>0</v>
      </c>
      <c r="BU981">
        <v>0</v>
      </c>
      <c r="BV981">
        <v>0</v>
      </c>
      <c r="BW981">
        <v>0</v>
      </c>
      <c r="BX981">
        <v>0</v>
      </c>
      <c r="BY981">
        <v>0</v>
      </c>
      <c r="BZ981">
        <v>0</v>
      </c>
      <c r="CA981">
        <v>0</v>
      </c>
      <c r="CB981">
        <v>0</v>
      </c>
      <c r="CC981">
        <v>0</v>
      </c>
      <c r="CD981">
        <v>0</v>
      </c>
      <c r="CE981">
        <v>0</v>
      </c>
      <c r="CF981">
        <v>0</v>
      </c>
      <c r="CG981">
        <v>0</v>
      </c>
      <c r="CH981">
        <f t="array" ref="CH981">SUM(BH981:CG981)</f>
        <v>0</v>
      </c>
      <c r="CI981">
        <v>2</v>
      </c>
      <c r="CJ981">
        <v>6</v>
      </c>
      <c r="CK981">
        <v>8</v>
      </c>
      <c r="CL981">
        <v>5</v>
      </c>
      <c r="CM981">
        <v>6</v>
      </c>
      <c r="CN981">
        <v>2</v>
      </c>
      <c r="CO981">
        <v>4</v>
      </c>
      <c r="CP981">
        <v>7</v>
      </c>
      <c r="CQ981">
        <v>9</v>
      </c>
      <c r="CR981">
        <v>3</v>
      </c>
      <c r="CS981">
        <v>3</v>
      </c>
      <c r="CT981">
        <v>5</v>
      </c>
      <c r="CU981">
        <v>10.5</v>
      </c>
      <c r="CV981">
        <v>0</v>
      </c>
      <c r="CW981">
        <v>0</v>
      </c>
      <c r="CX981">
        <v>0</v>
      </c>
      <c r="CY981">
        <v>0</v>
      </c>
      <c r="CZ981">
        <v>0</v>
      </c>
      <c r="DA981">
        <v>0</v>
      </c>
      <c r="DB981">
        <v>0</v>
      </c>
      <c r="DC981">
        <v>0</v>
      </c>
      <c r="DD981">
        <v>0</v>
      </c>
      <c r="DE981">
        <v>0</v>
      </c>
      <c r="DF981">
        <v>0</v>
      </c>
      <c r="DG981">
        <v>0</v>
      </c>
      <c r="DH981">
        <v>0</v>
      </c>
      <c r="DI981">
        <f t="array" ref="DI981">SUM(CI981:DH981)</f>
        <v>0</v>
      </c>
      <c r="DJ981">
        <v>0</v>
      </c>
      <c r="DK981">
        <v>0</v>
      </c>
      <c r="DL981">
        <v>0</v>
      </c>
      <c r="DM981">
        <v>0</v>
      </c>
      <c r="DN981">
        <v>0</v>
      </c>
      <c r="DO981">
        <v>0</v>
      </c>
      <c r="DP981">
        <v>0</v>
      </c>
      <c r="DQ981">
        <v>0</v>
      </c>
      <c r="DR981">
        <v>0</v>
      </c>
      <c r="DS981">
        <v>-1</v>
      </c>
      <c r="DT981">
        <v>0</v>
      </c>
      <c r="DU981">
        <v>0</v>
      </c>
      <c r="DV981">
        <v>0</v>
      </c>
      <c r="DW981">
        <v>0</v>
      </c>
      <c r="DX981">
        <v>0</v>
      </c>
      <c r="DY981">
        <v>0</v>
      </c>
      <c r="DZ981">
        <v>0</v>
      </c>
      <c r="EA981">
        <v>0</v>
      </c>
      <c r="EB981">
        <v>0</v>
      </c>
      <c r="EC981">
        <v>0</v>
      </c>
      <c r="ED981">
        <v>0</v>
      </c>
      <c r="EE981">
        <v>0</v>
      </c>
      <c r="EF981">
        <v>0</v>
      </c>
      <c r="EG981">
        <v>0</v>
      </c>
      <c r="EH981">
        <v>0</v>
      </c>
      <c r="EI981">
        <v>0</v>
      </c>
      <c r="EJ981">
        <f t="array" ref="EJ981">SUM(DJ981:EI981)</f>
        <v>0</v>
      </c>
      <c r="EK981">
        <v>0</v>
      </c>
      <c r="EL981">
        <v>0</v>
      </c>
      <c r="EM981">
        <v>0</v>
      </c>
      <c r="EN981">
        <v>0</v>
      </c>
      <c r="EO981">
        <v>0</v>
      </c>
      <c r="EP981">
        <v>0</v>
      </c>
      <c r="EQ981">
        <v>0</v>
      </c>
      <c r="ER981">
        <v>0</v>
      </c>
      <c r="ES981">
        <v>0</v>
      </c>
      <c r="ET981">
        <v>-1</v>
      </c>
      <c r="EU981">
        <v>0</v>
      </c>
      <c r="EV981">
        <v>0</v>
      </c>
      <c r="EW981">
        <v>0</v>
      </c>
      <c r="EX981">
        <v>0</v>
      </c>
      <c r="EY981">
        <v>0</v>
      </c>
      <c r="EZ981">
        <v>0</v>
      </c>
      <c r="FA981">
        <v>0</v>
      </c>
      <c r="FB981">
        <v>0</v>
      </c>
      <c r="FC981">
        <v>0</v>
      </c>
      <c r="FD981">
        <v>0</v>
      </c>
      <c r="FE981">
        <v>0</v>
      </c>
      <c r="FF981">
        <v>0</v>
      </c>
      <c r="FG981">
        <v>0</v>
      </c>
      <c r="FH981">
        <v>0</v>
      </c>
      <c r="FI981">
        <v>0</v>
      </c>
      <c r="FJ981">
        <v>0</v>
      </c>
      <c r="FK981">
        <f t="array" ref="FK981">SUM(EK981:FJ981)</f>
        <v>0</v>
      </c>
      <c r="FL981">
        <f t="array" ref="FL981">BF981-EJ981-FK981</f>
        <v>0</v>
      </c>
    </row>
    <row r="982" spans="3:168">
      <c r="C982">
        <v>19672</v>
      </c>
      <c r="D982" t="s">
        <v>974</v>
      </c>
      <c r="E982" t="s">
        <v>1367</v>
      </c>
      <c r="F982" t="s">
        <v>1493</v>
      </c>
      <c r="G982" t="s">
        <v>1702</v>
      </c>
      <c r="H982" t="s">
        <v>1803</v>
      </c>
      <c r="I982" t="s">
        <v>974</v>
      </c>
      <c r="J982" t="s">
        <v>3034</v>
      </c>
      <c r="K982" t="s">
        <v>3428</v>
      </c>
      <c r="L982" t="s">
        <v>3570</v>
      </c>
      <c r="M982" t="s">
        <v>3682</v>
      </c>
      <c r="N982">
        <v>105052</v>
      </c>
      <c r="O982">
        <v>8250</v>
      </c>
      <c r="P982">
        <v>7497.25</v>
      </c>
      <c r="Q982">
        <v>752.75</v>
      </c>
      <c r="R982">
        <v>16.5</v>
      </c>
      <c r="S982">
        <v>12.73357575757576</v>
      </c>
      <c r="T982">
        <v>58597</v>
      </c>
      <c r="U982">
        <v>6750</v>
      </c>
      <c r="V982">
        <v>8757.487999999999</v>
      </c>
      <c r="W982">
        <v>-2007.487999999999</v>
      </c>
      <c r="X982">
        <v>27</v>
      </c>
      <c r="Y982">
        <v>8.681037037037036</v>
      </c>
      <c r="Z982">
        <v>0</v>
      </c>
      <c r="AA982">
        <v>0</v>
      </c>
      <c r="AB982">
        <v>491.249</v>
      </c>
      <c r="AC982">
        <v>-491.249</v>
      </c>
      <c r="AD982">
        <v>1</v>
      </c>
      <c r="AE982">
        <v>0</v>
      </c>
      <c r="AF982">
        <v>0</v>
      </c>
      <c r="AG982">
        <v>0</v>
      </c>
      <c r="AH982">
        <v>0</v>
      </c>
      <c r="AI982">
        <v>0</v>
      </c>
      <c r="AJ982">
        <v>0</v>
      </c>
      <c r="AK982">
        <v>0</v>
      </c>
      <c r="AL982">
        <v>163649</v>
      </c>
      <c r="AM982">
        <v>15000</v>
      </c>
      <c r="AN982">
        <v>16745.987</v>
      </c>
      <c r="AO982">
        <v>1.116399133333333</v>
      </c>
      <c r="AP982">
        <v>-1745.987000000001</v>
      </c>
      <c r="AQ982">
        <v>44.5</v>
      </c>
      <c r="AR982">
        <v>10.90993333333333</v>
      </c>
      <c r="AS982">
        <v>0</v>
      </c>
      <c r="AT982">
        <v>0.55</v>
      </c>
      <c r="AU982">
        <v>0.45</v>
      </c>
      <c r="AV982">
        <v>500</v>
      </c>
      <c r="AW982">
        <v>250</v>
      </c>
      <c r="AX982">
        <v>454.3787878787879</v>
      </c>
      <c r="AY982">
        <v>324.3514074074074</v>
      </c>
      <c r="AZ982">
        <v>0.9087575757575758</v>
      </c>
      <c r="BA982">
        <v>1.29740562962963</v>
      </c>
      <c r="BB982">
        <v>426.0845310712754</v>
      </c>
      <c r="BC982">
        <v>277.3083625164836</v>
      </c>
      <c r="BD982">
        <v>-2</v>
      </c>
      <c r="BE982">
        <v>-3</v>
      </c>
      <c r="BF982">
        <v>-5</v>
      </c>
      <c r="BH982">
        <v>0</v>
      </c>
      <c r="BI982">
        <v>0</v>
      </c>
      <c r="BJ982">
        <v>0</v>
      </c>
      <c r="BK982">
        <v>0</v>
      </c>
      <c r="BL982">
        <v>0</v>
      </c>
      <c r="BM982">
        <v>0</v>
      </c>
      <c r="BN982">
        <v>0</v>
      </c>
      <c r="BO982">
        <v>0</v>
      </c>
      <c r="BP982">
        <v>0</v>
      </c>
      <c r="BQ982">
        <v>0</v>
      </c>
      <c r="BR982">
        <v>0</v>
      </c>
      <c r="BS982">
        <v>0</v>
      </c>
      <c r="BT982">
        <v>0</v>
      </c>
      <c r="BU982">
        <v>0</v>
      </c>
      <c r="BV982">
        <v>0</v>
      </c>
      <c r="BW982">
        <v>0</v>
      </c>
      <c r="BX982">
        <v>0</v>
      </c>
      <c r="BY982">
        <v>0</v>
      </c>
      <c r="BZ982">
        <v>0</v>
      </c>
      <c r="CA982">
        <v>0</v>
      </c>
      <c r="CB982">
        <v>0</v>
      </c>
      <c r="CC982">
        <v>0</v>
      </c>
      <c r="CD982">
        <v>0</v>
      </c>
      <c r="CE982">
        <v>0</v>
      </c>
      <c r="CF982">
        <v>0</v>
      </c>
      <c r="CG982">
        <v>0</v>
      </c>
      <c r="CH982">
        <f t="array" ref="CH982">SUM(BH982:CG982)</f>
        <v>0</v>
      </c>
      <c r="CI982">
        <v>0</v>
      </c>
      <c r="CJ982">
        <v>0</v>
      </c>
      <c r="CK982">
        <v>0</v>
      </c>
      <c r="CL982">
        <v>0</v>
      </c>
      <c r="CM982">
        <v>0</v>
      </c>
      <c r="CN982">
        <v>0</v>
      </c>
      <c r="CO982">
        <v>0</v>
      </c>
      <c r="CP982">
        <v>0</v>
      </c>
      <c r="CQ982">
        <v>0</v>
      </c>
      <c r="CR982">
        <v>0</v>
      </c>
      <c r="CS982">
        <v>0</v>
      </c>
      <c r="CT982">
        <v>0</v>
      </c>
      <c r="CU982">
        <v>0</v>
      </c>
      <c r="CV982">
        <v>0</v>
      </c>
      <c r="CW982">
        <v>0</v>
      </c>
      <c r="CX982">
        <v>0</v>
      </c>
      <c r="CY982">
        <v>0</v>
      </c>
      <c r="CZ982">
        <v>0</v>
      </c>
      <c r="DA982">
        <v>0</v>
      </c>
      <c r="DB982">
        <v>0</v>
      </c>
      <c r="DC982">
        <v>0</v>
      </c>
      <c r="DD982">
        <v>0</v>
      </c>
      <c r="DE982">
        <v>0</v>
      </c>
      <c r="DF982">
        <v>0</v>
      </c>
      <c r="DG982">
        <v>0</v>
      </c>
      <c r="DH982">
        <v>0</v>
      </c>
      <c r="DI982">
        <f t="array" ref="DI982">SUM(CI982:DH982)</f>
        <v>0</v>
      </c>
      <c r="DJ982">
        <v>0</v>
      </c>
      <c r="DK982">
        <v>0</v>
      </c>
      <c r="DL982">
        <v>0</v>
      </c>
      <c r="DM982">
        <v>0</v>
      </c>
      <c r="DN982">
        <v>0</v>
      </c>
      <c r="DO982">
        <v>0</v>
      </c>
      <c r="DP982">
        <v>0</v>
      </c>
      <c r="DQ982">
        <v>0</v>
      </c>
      <c r="DR982">
        <v>0</v>
      </c>
      <c r="DS982">
        <v>0</v>
      </c>
      <c r="DT982">
        <v>0</v>
      </c>
      <c r="DU982">
        <v>0</v>
      </c>
      <c r="DV982">
        <v>0</v>
      </c>
      <c r="DW982">
        <v>0</v>
      </c>
      <c r="DX982">
        <v>0</v>
      </c>
      <c r="DY982">
        <v>0</v>
      </c>
      <c r="DZ982">
        <v>0</v>
      </c>
      <c r="EA982">
        <v>0</v>
      </c>
      <c r="EB982">
        <v>0</v>
      </c>
      <c r="EC982">
        <v>0</v>
      </c>
      <c r="ED982">
        <v>0</v>
      </c>
      <c r="EE982">
        <v>0</v>
      </c>
      <c r="EF982">
        <v>0</v>
      </c>
      <c r="EG982">
        <v>0</v>
      </c>
      <c r="EH982">
        <v>0</v>
      </c>
      <c r="EI982">
        <v>0</v>
      </c>
      <c r="EJ982">
        <f t="array" ref="EJ982">SUM(DJ982:EI982)</f>
        <v>0</v>
      </c>
      <c r="EK982">
        <v>0</v>
      </c>
      <c r="EL982">
        <v>0</v>
      </c>
      <c r="EM982">
        <v>0</v>
      </c>
      <c r="EN982">
        <v>0</v>
      </c>
      <c r="EO982">
        <v>0</v>
      </c>
      <c r="EP982">
        <v>0</v>
      </c>
      <c r="EQ982">
        <v>0</v>
      </c>
      <c r="ER982">
        <v>0</v>
      </c>
      <c r="ES982">
        <v>0</v>
      </c>
      <c r="ET982">
        <v>0</v>
      </c>
      <c r="EU982">
        <v>0</v>
      </c>
      <c r="EV982">
        <v>0</v>
      </c>
      <c r="EW982">
        <v>0</v>
      </c>
      <c r="EX982">
        <v>0</v>
      </c>
      <c r="EY982">
        <v>0</v>
      </c>
      <c r="EZ982">
        <v>0</v>
      </c>
      <c r="FA982">
        <v>0</v>
      </c>
      <c r="FB982">
        <v>0</v>
      </c>
      <c r="FC982">
        <v>0</v>
      </c>
      <c r="FD982">
        <v>0</v>
      </c>
      <c r="FE982">
        <v>0</v>
      </c>
      <c r="FF982">
        <v>0</v>
      </c>
      <c r="FG982">
        <v>0</v>
      </c>
      <c r="FH982">
        <v>0</v>
      </c>
      <c r="FI982">
        <v>0</v>
      </c>
      <c r="FJ982">
        <v>0</v>
      </c>
      <c r="FK982">
        <f t="array" ref="FK982">SUM(EK982:FJ982)</f>
        <v>0</v>
      </c>
      <c r="FL982">
        <f t="array" ref="FL982">BF982-EJ982-FK982</f>
        <v>0</v>
      </c>
    </row>
    <row r="983" spans="3:168">
      <c r="C983">
        <v>19674</v>
      </c>
      <c r="D983" t="s">
        <v>975</v>
      </c>
      <c r="E983" t="s">
        <v>1369</v>
      </c>
      <c r="F983" t="s">
        <v>1420</v>
      </c>
      <c r="G983" t="s">
        <v>1733</v>
      </c>
      <c r="H983" t="s">
        <v>1788</v>
      </c>
      <c r="I983" t="s">
        <v>975</v>
      </c>
      <c r="J983" t="s">
        <v>3035</v>
      </c>
      <c r="K983" t="s">
        <v>3430</v>
      </c>
      <c r="L983" t="s">
        <v>3542</v>
      </c>
      <c r="M983" t="s">
        <v>3681</v>
      </c>
      <c r="N983">
        <v>109500</v>
      </c>
      <c r="O983">
        <v>6156</v>
      </c>
      <c r="P983">
        <v>5224.032999999999</v>
      </c>
      <c r="Q983">
        <v>931.9670000000006</v>
      </c>
      <c r="R983">
        <v>19</v>
      </c>
      <c r="S983">
        <v>17.78752436647174</v>
      </c>
      <c r="T983">
        <v>66970</v>
      </c>
      <c r="U983">
        <v>5103</v>
      </c>
      <c r="V983">
        <v>6459.785</v>
      </c>
      <c r="W983">
        <v>-1356.785</v>
      </c>
      <c r="X983">
        <v>31.5</v>
      </c>
      <c r="Y983">
        <v>13.12365275328238</v>
      </c>
      <c r="Z983">
        <v>0</v>
      </c>
      <c r="AA983">
        <v>0</v>
      </c>
      <c r="AB983">
        <v>641.747</v>
      </c>
      <c r="AC983">
        <v>-641.747</v>
      </c>
      <c r="AD983">
        <v>2</v>
      </c>
      <c r="AE983">
        <v>0</v>
      </c>
      <c r="AF983">
        <v>0</v>
      </c>
      <c r="AG983">
        <v>0</v>
      </c>
      <c r="AH983">
        <v>329.761</v>
      </c>
      <c r="AI983">
        <v>-329.761</v>
      </c>
      <c r="AJ983">
        <v>2</v>
      </c>
      <c r="AK983">
        <v>0</v>
      </c>
      <c r="AL983">
        <v>176470</v>
      </c>
      <c r="AM983">
        <v>11259</v>
      </c>
      <c r="AN983">
        <v>12655.326</v>
      </c>
      <c r="AO983">
        <v>1.12401865174527</v>
      </c>
      <c r="AP983">
        <v>-1396.325999999999</v>
      </c>
      <c r="AQ983">
        <v>54.5</v>
      </c>
      <c r="AR983">
        <v>15.67368327560174</v>
      </c>
      <c r="AS983">
        <v>0</v>
      </c>
      <c r="AT983">
        <v>0.5467625899280576</v>
      </c>
      <c r="AU983">
        <v>0.4532374100719424</v>
      </c>
      <c r="AV983">
        <v>324</v>
      </c>
      <c r="AW983">
        <v>162</v>
      </c>
      <c r="AX983">
        <v>274.9491052631579</v>
      </c>
      <c r="AY983">
        <v>205.0725396825397</v>
      </c>
      <c r="AZ983">
        <v>0.8486083495776479</v>
      </c>
      <c r="BA983">
        <v>1.265879874583578</v>
      </c>
      <c r="BB983">
        <v>267.7444017554859</v>
      </c>
      <c r="BC983">
        <v>174.9754732857143</v>
      </c>
      <c r="BD983">
        <v>-3</v>
      </c>
      <c r="BE983">
        <v>-4</v>
      </c>
      <c r="BF983">
        <v>-7</v>
      </c>
      <c r="BH983">
        <v>0</v>
      </c>
      <c r="BI983">
        <v>0</v>
      </c>
      <c r="BJ983">
        <v>0</v>
      </c>
      <c r="BK983">
        <v>0</v>
      </c>
      <c r="BL983">
        <v>0</v>
      </c>
      <c r="BM983">
        <v>0</v>
      </c>
      <c r="BN983">
        <v>0</v>
      </c>
      <c r="BO983">
        <v>0</v>
      </c>
      <c r="BP983">
        <v>0</v>
      </c>
      <c r="BQ983">
        <v>0</v>
      </c>
      <c r="BR983">
        <v>0</v>
      </c>
      <c r="BS983">
        <v>0</v>
      </c>
      <c r="BT983">
        <v>0</v>
      </c>
      <c r="BU983">
        <v>0</v>
      </c>
      <c r="BV983">
        <v>0</v>
      </c>
      <c r="BW983">
        <v>0</v>
      </c>
      <c r="BX983">
        <v>0</v>
      </c>
      <c r="BY983">
        <v>0</v>
      </c>
      <c r="BZ983">
        <v>0</v>
      </c>
      <c r="CA983">
        <v>0</v>
      </c>
      <c r="CB983">
        <v>0</v>
      </c>
      <c r="CC983">
        <v>0</v>
      </c>
      <c r="CD983">
        <v>0</v>
      </c>
      <c r="CE983">
        <v>0</v>
      </c>
      <c r="CF983">
        <v>0</v>
      </c>
      <c r="CG983">
        <v>0</v>
      </c>
      <c r="CH983">
        <f t="array" ref="CH983">SUM(BH983:CG983)</f>
        <v>0</v>
      </c>
      <c r="CI983">
        <v>0</v>
      </c>
      <c r="CJ983">
        <v>0</v>
      </c>
      <c r="CK983">
        <v>0</v>
      </c>
      <c r="CL983">
        <v>0</v>
      </c>
      <c r="CM983">
        <v>0</v>
      </c>
      <c r="CN983">
        <v>0</v>
      </c>
      <c r="CO983">
        <v>0</v>
      </c>
      <c r="CP983">
        <v>0</v>
      </c>
      <c r="CQ983">
        <v>0</v>
      </c>
      <c r="CR983">
        <v>0</v>
      </c>
      <c r="CS983">
        <v>0</v>
      </c>
      <c r="CT983">
        <v>0</v>
      </c>
      <c r="CU983">
        <v>0</v>
      </c>
      <c r="CV983">
        <v>0</v>
      </c>
      <c r="CW983">
        <v>0</v>
      </c>
      <c r="CX983">
        <v>0</v>
      </c>
      <c r="CY983">
        <v>0</v>
      </c>
      <c r="CZ983">
        <v>0</v>
      </c>
      <c r="DA983">
        <v>0</v>
      </c>
      <c r="DB983">
        <v>0</v>
      </c>
      <c r="DC983">
        <v>0</v>
      </c>
      <c r="DD983">
        <v>0</v>
      </c>
      <c r="DE983">
        <v>0</v>
      </c>
      <c r="DF983">
        <v>0</v>
      </c>
      <c r="DG983">
        <v>0</v>
      </c>
      <c r="DH983">
        <v>0</v>
      </c>
      <c r="DI983">
        <f t="array" ref="DI983">SUM(CI983:DH983)</f>
        <v>0</v>
      </c>
      <c r="DJ983">
        <v>0</v>
      </c>
      <c r="DK983">
        <v>0</v>
      </c>
      <c r="DL983">
        <v>0</v>
      </c>
      <c r="DM983">
        <v>0</v>
      </c>
      <c r="DN983">
        <v>0</v>
      </c>
      <c r="DO983">
        <v>0</v>
      </c>
      <c r="DP983">
        <v>0</v>
      </c>
      <c r="DQ983">
        <v>0</v>
      </c>
      <c r="DR983">
        <v>0</v>
      </c>
      <c r="DS983">
        <v>0</v>
      </c>
      <c r="DT983">
        <v>0</v>
      </c>
      <c r="DU983">
        <v>0</v>
      </c>
      <c r="DV983">
        <v>0</v>
      </c>
      <c r="DW983">
        <v>0</v>
      </c>
      <c r="DX983">
        <v>0</v>
      </c>
      <c r="DY983">
        <v>0</v>
      </c>
      <c r="DZ983">
        <v>0</v>
      </c>
      <c r="EA983">
        <v>0</v>
      </c>
      <c r="EB983">
        <v>0</v>
      </c>
      <c r="EC983">
        <v>0</v>
      </c>
      <c r="ED983">
        <v>0</v>
      </c>
      <c r="EE983">
        <v>0</v>
      </c>
      <c r="EF983">
        <v>0</v>
      </c>
      <c r="EG983">
        <v>0</v>
      </c>
      <c r="EH983">
        <v>0</v>
      </c>
      <c r="EI983">
        <v>0</v>
      </c>
      <c r="EJ983">
        <f t="array" ref="EJ983">SUM(DJ983:EI983)</f>
        <v>0</v>
      </c>
      <c r="EK983">
        <v>0</v>
      </c>
      <c r="EL983">
        <v>0</v>
      </c>
      <c r="EM983">
        <v>0</v>
      </c>
      <c r="EN983">
        <v>0</v>
      </c>
      <c r="EO983">
        <v>0</v>
      </c>
      <c r="EP983">
        <v>0</v>
      </c>
      <c r="EQ983">
        <v>0</v>
      </c>
      <c r="ER983">
        <v>0</v>
      </c>
      <c r="ES983">
        <v>0</v>
      </c>
      <c r="ET983">
        <v>0</v>
      </c>
      <c r="EU983">
        <v>0</v>
      </c>
      <c r="EV983">
        <v>0</v>
      </c>
      <c r="EW983">
        <v>0</v>
      </c>
      <c r="EX983">
        <v>0</v>
      </c>
      <c r="EY983">
        <v>0</v>
      </c>
      <c r="EZ983">
        <v>0</v>
      </c>
      <c r="FA983">
        <v>0</v>
      </c>
      <c r="FB983">
        <v>0</v>
      </c>
      <c r="FC983">
        <v>0</v>
      </c>
      <c r="FD983">
        <v>0</v>
      </c>
      <c r="FE983">
        <v>0</v>
      </c>
      <c r="FF983">
        <v>0</v>
      </c>
      <c r="FG983">
        <v>0</v>
      </c>
      <c r="FH983">
        <v>0</v>
      </c>
      <c r="FI983">
        <v>0</v>
      </c>
      <c r="FJ983">
        <v>0</v>
      </c>
      <c r="FK983">
        <f t="array" ref="FK983">SUM(EK983:FJ983)</f>
        <v>0</v>
      </c>
      <c r="FL983">
        <f t="array" ref="FL983">BF983-EJ983-FK983</f>
        <v>0</v>
      </c>
    </row>
    <row r="984" spans="3:168">
      <c r="C984">
        <v>19675</v>
      </c>
      <c r="D984" t="s">
        <v>976</v>
      </c>
      <c r="E984" t="s">
        <v>1367</v>
      </c>
      <c r="F984" t="s">
        <v>1445</v>
      </c>
      <c r="G984" t="s">
        <v>1743</v>
      </c>
      <c r="H984" t="s">
        <v>1863</v>
      </c>
      <c r="I984" t="s">
        <v>976</v>
      </c>
      <c r="J984" t="s">
        <v>3036</v>
      </c>
      <c r="K984" t="s">
        <v>3428</v>
      </c>
      <c r="L984" t="s">
        <v>3558</v>
      </c>
      <c r="M984" t="s">
        <v>3726</v>
      </c>
      <c r="N984">
        <v>4955035</v>
      </c>
      <c r="O984">
        <v>471994</v>
      </c>
      <c r="P984">
        <v>381297.0089999994</v>
      </c>
      <c r="Q984">
        <v>90696.99100000062</v>
      </c>
      <c r="R984">
        <v>940.5</v>
      </c>
      <c r="S984">
        <v>10.49808895875795</v>
      </c>
      <c r="T984">
        <v>1584020</v>
      </c>
      <c r="U984">
        <v>204413</v>
      </c>
      <c r="V984">
        <v>212048.497</v>
      </c>
      <c r="W984">
        <v>-7635.497000000032</v>
      </c>
      <c r="X984">
        <v>805</v>
      </c>
      <c r="Y984">
        <v>7.749115760739287</v>
      </c>
      <c r="Z984">
        <v>0</v>
      </c>
      <c r="AA984">
        <v>0</v>
      </c>
      <c r="AB984">
        <v>58753.27499999999</v>
      </c>
      <c r="AC984">
        <v>-58753.27499999999</v>
      </c>
      <c r="AD984">
        <v>139.5</v>
      </c>
      <c r="AE984">
        <v>0</v>
      </c>
      <c r="AF984">
        <v>0</v>
      </c>
      <c r="AG984">
        <v>0</v>
      </c>
      <c r="AH984">
        <v>27338.839</v>
      </c>
      <c r="AI984">
        <v>-27338.839</v>
      </c>
      <c r="AJ984">
        <v>99</v>
      </c>
      <c r="AK984">
        <v>0</v>
      </c>
      <c r="AL984">
        <v>6539055</v>
      </c>
      <c r="AM984">
        <v>676407</v>
      </c>
      <c r="AN984">
        <v>679437.6199999994</v>
      </c>
      <c r="AO984">
        <v>1.004480468120524</v>
      </c>
      <c r="AP984">
        <v>-3030.619999999413</v>
      </c>
      <c r="AQ984">
        <v>1984</v>
      </c>
      <c r="AR984">
        <v>9.667337860193641</v>
      </c>
      <c r="AS984">
        <v>0</v>
      </c>
      <c r="AT984">
        <v>0.6977958536798111</v>
      </c>
      <c r="AU984">
        <v>0.3022041463201889</v>
      </c>
      <c r="AV984">
        <v>501.8543328017012</v>
      </c>
      <c r="AW984">
        <v>253.9291925465839</v>
      </c>
      <c r="AX984">
        <v>405.4194673046246</v>
      </c>
      <c r="AY984">
        <v>263.4142819875777</v>
      </c>
      <c r="AZ984">
        <v>0.8078429153760417</v>
      </c>
      <c r="BA984">
        <v>1.037353284771517</v>
      </c>
      <c r="BB984">
        <v>426.0845310712754</v>
      </c>
      <c r="BC984">
        <v>277.3083625164836</v>
      </c>
      <c r="BD984">
        <v>-5</v>
      </c>
      <c r="BE984">
        <v>-3</v>
      </c>
      <c r="BF984">
        <v>-8</v>
      </c>
      <c r="BH984">
        <v>34.5</v>
      </c>
      <c r="BI984">
        <v>26</v>
      </c>
      <c r="BJ984">
        <v>29.5</v>
      </c>
      <c r="BK984">
        <v>30.5</v>
      </c>
      <c r="BL984">
        <v>27</v>
      </c>
      <c r="BM984">
        <v>14</v>
      </c>
      <c r="BN984">
        <v>20.5</v>
      </c>
      <c r="BO984">
        <v>26</v>
      </c>
      <c r="BP984">
        <v>33.5</v>
      </c>
      <c r="BQ984">
        <v>21.5</v>
      </c>
      <c r="BR984">
        <v>13</v>
      </c>
      <c r="BS984">
        <v>23</v>
      </c>
      <c r="BT984">
        <v>20.5</v>
      </c>
      <c r="BU984">
        <v>0</v>
      </c>
      <c r="BV984">
        <v>0</v>
      </c>
      <c r="BW984">
        <v>0</v>
      </c>
      <c r="BX984">
        <v>0</v>
      </c>
      <c r="BY984">
        <v>0</v>
      </c>
      <c r="BZ984">
        <v>0</v>
      </c>
      <c r="CA984">
        <v>0</v>
      </c>
      <c r="CB984">
        <v>0</v>
      </c>
      <c r="CC984">
        <v>0</v>
      </c>
      <c r="CD984">
        <v>0</v>
      </c>
      <c r="CE984">
        <v>0</v>
      </c>
      <c r="CF984">
        <v>0</v>
      </c>
      <c r="CG984">
        <v>0</v>
      </c>
      <c r="CH984">
        <f t="array" ref="CH984">SUM(BH984:CG984)</f>
        <v>0</v>
      </c>
      <c r="CI984">
        <v>22</v>
      </c>
      <c r="CJ984">
        <v>16</v>
      </c>
      <c r="CK984">
        <v>24</v>
      </c>
      <c r="CL984">
        <v>27.5</v>
      </c>
      <c r="CM984">
        <v>27</v>
      </c>
      <c r="CN984">
        <v>11</v>
      </c>
      <c r="CO984">
        <v>16</v>
      </c>
      <c r="CP984">
        <v>27</v>
      </c>
      <c r="CQ984">
        <v>22</v>
      </c>
      <c r="CR984">
        <v>20</v>
      </c>
      <c r="CS984">
        <v>8</v>
      </c>
      <c r="CT984">
        <v>14</v>
      </c>
      <c r="CU984">
        <v>26</v>
      </c>
      <c r="CV984">
        <v>0</v>
      </c>
      <c r="CW984">
        <v>0</v>
      </c>
      <c r="CX984">
        <v>0</v>
      </c>
      <c r="CY984">
        <v>0</v>
      </c>
      <c r="CZ984">
        <v>0</v>
      </c>
      <c r="DA984">
        <v>0</v>
      </c>
      <c r="DB984">
        <v>0</v>
      </c>
      <c r="DC984">
        <v>0</v>
      </c>
      <c r="DD984">
        <v>0</v>
      </c>
      <c r="DE984">
        <v>0</v>
      </c>
      <c r="DF984">
        <v>0</v>
      </c>
      <c r="DG984">
        <v>0</v>
      </c>
      <c r="DH984">
        <v>0</v>
      </c>
      <c r="DI984">
        <f t="array" ref="DI984">SUM(CI984:DH984)</f>
        <v>0</v>
      </c>
      <c r="DJ984">
        <v>0</v>
      </c>
      <c r="DK984">
        <v>0</v>
      </c>
      <c r="DL984">
        <v>0</v>
      </c>
      <c r="DM984">
        <v>0</v>
      </c>
      <c r="DN984">
        <v>0</v>
      </c>
      <c r="DO984">
        <v>0</v>
      </c>
      <c r="DP984">
        <v>-1</v>
      </c>
      <c r="DQ984">
        <v>-1</v>
      </c>
      <c r="DR984">
        <v>0</v>
      </c>
      <c r="DS984">
        <v>-1</v>
      </c>
      <c r="DT984">
        <v>-1</v>
      </c>
      <c r="DU984">
        <v>0</v>
      </c>
      <c r="DV984">
        <v>-1</v>
      </c>
      <c r="DW984">
        <v>0</v>
      </c>
      <c r="DX984">
        <v>0</v>
      </c>
      <c r="DY984">
        <v>0</v>
      </c>
      <c r="DZ984">
        <v>0</v>
      </c>
      <c r="EA984">
        <v>0</v>
      </c>
      <c r="EB984">
        <v>0</v>
      </c>
      <c r="EC984">
        <v>0</v>
      </c>
      <c r="ED984">
        <v>0</v>
      </c>
      <c r="EE984">
        <v>0</v>
      </c>
      <c r="EF984">
        <v>0</v>
      </c>
      <c r="EG984">
        <v>0</v>
      </c>
      <c r="EH984">
        <v>0</v>
      </c>
      <c r="EI984">
        <v>0</v>
      </c>
      <c r="EJ984">
        <f t="array" ref="EJ984">SUM(DJ984:EI984)</f>
        <v>0</v>
      </c>
      <c r="EK984">
        <v>0</v>
      </c>
      <c r="EL984">
        <v>0</v>
      </c>
      <c r="EM984">
        <v>0</v>
      </c>
      <c r="EN984">
        <v>0</v>
      </c>
      <c r="EO984">
        <v>0</v>
      </c>
      <c r="EP984">
        <v>0</v>
      </c>
      <c r="EQ984">
        <v>0</v>
      </c>
      <c r="ER984">
        <v>-1</v>
      </c>
      <c r="ES984">
        <v>0</v>
      </c>
      <c r="ET984">
        <v>-1</v>
      </c>
      <c r="EU984">
        <v>0</v>
      </c>
      <c r="EV984">
        <v>0</v>
      </c>
      <c r="EW984">
        <v>-1</v>
      </c>
      <c r="EX984">
        <v>0</v>
      </c>
      <c r="EY984">
        <v>0</v>
      </c>
      <c r="EZ984">
        <v>0</v>
      </c>
      <c r="FA984">
        <v>0</v>
      </c>
      <c r="FB984">
        <v>0</v>
      </c>
      <c r="FC984">
        <v>0</v>
      </c>
      <c r="FD984">
        <v>0</v>
      </c>
      <c r="FE984">
        <v>0</v>
      </c>
      <c r="FF984">
        <v>0</v>
      </c>
      <c r="FG984">
        <v>0</v>
      </c>
      <c r="FH984">
        <v>0</v>
      </c>
      <c r="FI984">
        <v>0</v>
      </c>
      <c r="FJ984">
        <v>0</v>
      </c>
      <c r="FK984">
        <f t="array" ref="FK984">SUM(EK984:FJ984)</f>
        <v>0</v>
      </c>
      <c r="FL984">
        <f t="array" ref="FL984">BF984-EJ984-FK984</f>
        <v>0</v>
      </c>
    </row>
    <row r="985" spans="3:168">
      <c r="C985">
        <v>19676</v>
      </c>
      <c r="D985" t="s">
        <v>977</v>
      </c>
      <c r="E985" t="s">
        <v>1367</v>
      </c>
      <c r="F985" t="s">
        <v>1445</v>
      </c>
      <c r="G985" t="s">
        <v>1744</v>
      </c>
      <c r="H985" t="s">
        <v>1863</v>
      </c>
      <c r="I985" t="s">
        <v>977</v>
      </c>
      <c r="J985" t="s">
        <v>3037</v>
      </c>
      <c r="K985" t="s">
        <v>3432</v>
      </c>
      <c r="L985" t="s">
        <v>3558</v>
      </c>
      <c r="M985" t="s">
        <v>3726</v>
      </c>
      <c r="N985">
        <v>0</v>
      </c>
      <c r="O985">
        <v>0</v>
      </c>
      <c r="P985">
        <v>0</v>
      </c>
      <c r="Q985">
        <v>0</v>
      </c>
      <c r="R985">
        <v>0</v>
      </c>
      <c r="S985">
        <v>0</v>
      </c>
      <c r="T985">
        <v>422759</v>
      </c>
      <c r="U985">
        <v>31051</v>
      </c>
      <c r="V985">
        <v>31502.31300000001</v>
      </c>
      <c r="W985">
        <v>-451.3130000000128</v>
      </c>
      <c r="X985">
        <v>230</v>
      </c>
      <c r="Y985">
        <v>13.61498824514508</v>
      </c>
      <c r="Z985">
        <v>0</v>
      </c>
      <c r="AA985">
        <v>0</v>
      </c>
      <c r="AB985">
        <v>0</v>
      </c>
      <c r="AC985">
        <v>0</v>
      </c>
      <c r="AD985">
        <v>0</v>
      </c>
      <c r="AE985">
        <v>0</v>
      </c>
      <c r="AF985">
        <v>0</v>
      </c>
      <c r="AG985">
        <v>0</v>
      </c>
      <c r="AH985">
        <v>0</v>
      </c>
      <c r="AI985">
        <v>0</v>
      </c>
      <c r="AJ985">
        <v>0</v>
      </c>
      <c r="AK985">
        <v>0</v>
      </c>
      <c r="AL985">
        <v>422759</v>
      </c>
      <c r="AM985">
        <v>31051</v>
      </c>
      <c r="AN985">
        <v>31502.31300000001</v>
      </c>
      <c r="AO985">
        <v>1.014534572155487</v>
      </c>
      <c r="AP985">
        <v>-451.3130000000128</v>
      </c>
      <c r="AQ985">
        <v>230</v>
      </c>
      <c r="AR985">
        <v>13.61498824514508</v>
      </c>
      <c r="AS985">
        <v>0</v>
      </c>
      <c r="AT985">
        <v>0</v>
      </c>
      <c r="AU985">
        <v>1</v>
      </c>
      <c r="AV985">
        <v>0</v>
      </c>
      <c r="AW985">
        <v>135.004347826087</v>
      </c>
      <c r="AX985">
        <v>0</v>
      </c>
      <c r="AY985">
        <v>136.9665782608696</v>
      </c>
      <c r="AZ985">
        <v>0</v>
      </c>
      <c r="BA985">
        <v>1.014534572155487</v>
      </c>
      <c r="BB985">
        <v>211.6110119827586</v>
      </c>
      <c r="BC985">
        <v>134.9947885584416</v>
      </c>
      <c r="BD985">
        <v>-0</v>
      </c>
      <c r="BE985">
        <v>-3</v>
      </c>
      <c r="BF985">
        <v>-3</v>
      </c>
      <c r="BH985">
        <v>0</v>
      </c>
      <c r="BI985">
        <v>0</v>
      </c>
      <c r="BJ985">
        <v>0</v>
      </c>
      <c r="BK985">
        <v>0</v>
      </c>
      <c r="BL985">
        <v>0</v>
      </c>
      <c r="BM985">
        <v>0</v>
      </c>
      <c r="BN985">
        <v>0</v>
      </c>
      <c r="BO985">
        <v>0</v>
      </c>
      <c r="BP985">
        <v>0</v>
      </c>
      <c r="BQ985">
        <v>0</v>
      </c>
      <c r="BR985">
        <v>0</v>
      </c>
      <c r="BS985">
        <v>0</v>
      </c>
      <c r="BT985">
        <v>0</v>
      </c>
      <c r="BU985">
        <v>0</v>
      </c>
      <c r="BV985">
        <v>0</v>
      </c>
      <c r="BW985">
        <v>0</v>
      </c>
      <c r="BX985">
        <v>0</v>
      </c>
      <c r="BY985">
        <v>0</v>
      </c>
      <c r="BZ985">
        <v>0</v>
      </c>
      <c r="CA985">
        <v>0</v>
      </c>
      <c r="CB985">
        <v>0</v>
      </c>
      <c r="CC985">
        <v>0</v>
      </c>
      <c r="CD985">
        <v>0</v>
      </c>
      <c r="CE985">
        <v>0</v>
      </c>
      <c r="CF985">
        <v>0</v>
      </c>
      <c r="CG985">
        <v>0</v>
      </c>
      <c r="CH985">
        <f t="array" ref="CH985">SUM(BH985:CG985)</f>
        <v>0</v>
      </c>
      <c r="CI985">
        <v>7</v>
      </c>
      <c r="CJ985">
        <v>6.5</v>
      </c>
      <c r="CK985">
        <v>0.5</v>
      </c>
      <c r="CL985">
        <v>2.5</v>
      </c>
      <c r="CM985">
        <v>8.5</v>
      </c>
      <c r="CN985">
        <v>6</v>
      </c>
      <c r="CO985">
        <v>0.5</v>
      </c>
      <c r="CP985">
        <v>1.5</v>
      </c>
      <c r="CQ985">
        <v>7.5</v>
      </c>
      <c r="CR985">
        <v>6.5</v>
      </c>
      <c r="CS985">
        <v>1</v>
      </c>
      <c r="CT985">
        <v>1</v>
      </c>
      <c r="CU985">
        <v>5</v>
      </c>
      <c r="CV985">
        <v>0</v>
      </c>
      <c r="CW985">
        <v>0</v>
      </c>
      <c r="CX985">
        <v>0</v>
      </c>
      <c r="CY985">
        <v>0</v>
      </c>
      <c r="CZ985">
        <v>0</v>
      </c>
      <c r="DA985">
        <v>0</v>
      </c>
      <c r="DB985">
        <v>0</v>
      </c>
      <c r="DC985">
        <v>0</v>
      </c>
      <c r="DD985">
        <v>0</v>
      </c>
      <c r="DE985">
        <v>0</v>
      </c>
      <c r="DF985">
        <v>0</v>
      </c>
      <c r="DG985">
        <v>0</v>
      </c>
      <c r="DH985">
        <v>0</v>
      </c>
      <c r="DI985">
        <f t="array" ref="DI985">SUM(CI985:DH985)</f>
        <v>0</v>
      </c>
      <c r="DJ985">
        <v>0</v>
      </c>
      <c r="DK985">
        <v>0</v>
      </c>
      <c r="DL985">
        <v>0</v>
      </c>
      <c r="DM985">
        <v>0</v>
      </c>
      <c r="DN985">
        <v>0</v>
      </c>
      <c r="DO985">
        <v>0</v>
      </c>
      <c r="DP985">
        <v>0</v>
      </c>
      <c r="DQ985">
        <v>0</v>
      </c>
      <c r="DR985">
        <v>0</v>
      </c>
      <c r="DS985">
        <v>0</v>
      </c>
      <c r="DT985">
        <v>0</v>
      </c>
      <c r="DU985">
        <v>0</v>
      </c>
      <c r="DV985">
        <v>0</v>
      </c>
      <c r="DW985">
        <v>0</v>
      </c>
      <c r="DX985">
        <v>0</v>
      </c>
      <c r="DY985">
        <v>0</v>
      </c>
      <c r="DZ985">
        <v>0</v>
      </c>
      <c r="EA985">
        <v>0</v>
      </c>
      <c r="EB985">
        <v>0</v>
      </c>
      <c r="EC985">
        <v>0</v>
      </c>
      <c r="ED985">
        <v>0</v>
      </c>
      <c r="EE985">
        <v>0</v>
      </c>
      <c r="EF985">
        <v>0</v>
      </c>
      <c r="EG985">
        <v>0</v>
      </c>
      <c r="EH985">
        <v>0</v>
      </c>
      <c r="EI985">
        <v>0</v>
      </c>
      <c r="EJ985">
        <f t="array" ref="EJ985">SUM(DJ985:EI985)</f>
        <v>0</v>
      </c>
      <c r="EK985">
        <v>0</v>
      </c>
      <c r="EL985">
        <v>0</v>
      </c>
      <c r="EM985">
        <v>0</v>
      </c>
      <c r="EN985">
        <v>0</v>
      </c>
      <c r="EO985">
        <v>0</v>
      </c>
      <c r="EP985">
        <v>0</v>
      </c>
      <c r="EQ985">
        <v>0</v>
      </c>
      <c r="ER985">
        <v>0</v>
      </c>
      <c r="ES985">
        <v>0</v>
      </c>
      <c r="ET985">
        <v>0</v>
      </c>
      <c r="EU985">
        <v>0</v>
      </c>
      <c r="EV985">
        <v>0</v>
      </c>
      <c r="EW985">
        <v>0</v>
      </c>
      <c r="EX985">
        <v>0</v>
      </c>
      <c r="EY985">
        <v>0</v>
      </c>
      <c r="EZ985">
        <v>0</v>
      </c>
      <c r="FA985">
        <v>0</v>
      </c>
      <c r="FB985">
        <v>0</v>
      </c>
      <c r="FC985">
        <v>0</v>
      </c>
      <c r="FD985">
        <v>0</v>
      </c>
      <c r="FE985">
        <v>0</v>
      </c>
      <c r="FF985">
        <v>0</v>
      </c>
      <c r="FG985">
        <v>0</v>
      </c>
      <c r="FH985">
        <v>0</v>
      </c>
      <c r="FI985">
        <v>0</v>
      </c>
      <c r="FJ985">
        <v>0</v>
      </c>
      <c r="FK985">
        <f t="array" ref="FK985">SUM(EK985:FJ985)</f>
        <v>0</v>
      </c>
      <c r="FL985">
        <f t="array" ref="FL985">BF985-EJ985-FK985</f>
        <v>0</v>
      </c>
    </row>
    <row r="986" spans="3:168">
      <c r="C986">
        <v>19677</v>
      </c>
      <c r="D986" t="s">
        <v>978</v>
      </c>
      <c r="E986" t="s">
        <v>1367</v>
      </c>
      <c r="F986" t="s">
        <v>1488</v>
      </c>
      <c r="G986" t="s">
        <v>1727</v>
      </c>
      <c r="H986" t="s">
        <v>1766</v>
      </c>
      <c r="I986" t="s">
        <v>978</v>
      </c>
      <c r="J986" t="s">
        <v>3038</v>
      </c>
      <c r="K986" t="s">
        <v>3440</v>
      </c>
      <c r="L986" t="s">
        <v>3560</v>
      </c>
      <c r="M986" t="s">
        <v>3726</v>
      </c>
      <c r="N986">
        <v>351250</v>
      </c>
      <c r="O986">
        <v>23375</v>
      </c>
      <c r="P986">
        <v>18485.487</v>
      </c>
      <c r="Q986">
        <v>4889.512999999995</v>
      </c>
      <c r="R986">
        <v>58</v>
      </c>
      <c r="S986">
        <v>15.02673796791444</v>
      </c>
      <c r="T986">
        <v>180750</v>
      </c>
      <c r="U986">
        <v>16219</v>
      </c>
      <c r="V986">
        <v>17596.486</v>
      </c>
      <c r="W986">
        <v>-1377.486000000001</v>
      </c>
      <c r="X986">
        <v>81.5</v>
      </c>
      <c r="Y986">
        <v>11.14433688883408</v>
      </c>
      <c r="Z986">
        <v>0</v>
      </c>
      <c r="AA986">
        <v>0</v>
      </c>
      <c r="AB986">
        <v>2119.296</v>
      </c>
      <c r="AC986">
        <v>-2119.296</v>
      </c>
      <c r="AD986">
        <v>6</v>
      </c>
      <c r="AE986">
        <v>0</v>
      </c>
      <c r="AF986">
        <v>0</v>
      </c>
      <c r="AG986">
        <v>0</v>
      </c>
      <c r="AH986">
        <v>1580.447</v>
      </c>
      <c r="AI986">
        <v>-1580.447</v>
      </c>
      <c r="AJ986">
        <v>6</v>
      </c>
      <c r="AK986">
        <v>0</v>
      </c>
      <c r="AL986">
        <v>532000</v>
      </c>
      <c r="AM986">
        <v>39594</v>
      </c>
      <c r="AN986">
        <v>39781.71600000001</v>
      </c>
      <c r="AO986">
        <v>1.004741021366874</v>
      </c>
      <c r="AP986">
        <v>-187.7160000000076</v>
      </c>
      <c r="AQ986">
        <v>151.5</v>
      </c>
      <c r="AR986">
        <v>13.43637924938122</v>
      </c>
      <c r="AS986">
        <v>0</v>
      </c>
      <c r="AT986">
        <v>0.5903672273576804</v>
      </c>
      <c r="AU986">
        <v>0.4096327726423196</v>
      </c>
      <c r="AV986">
        <v>403.0172413793103</v>
      </c>
      <c r="AW986">
        <v>199.0061349693252</v>
      </c>
      <c r="AX986">
        <v>318.7152931034483</v>
      </c>
      <c r="AY986">
        <v>215.9078036809816</v>
      </c>
      <c r="AZ986">
        <v>0.7908229732620322</v>
      </c>
      <c r="BA986">
        <v>1.084930390283001</v>
      </c>
      <c r="BB986">
        <v>347.7554960712753</v>
      </c>
      <c r="BC986">
        <v>225.5880805164835</v>
      </c>
      <c r="BD986">
        <v>-0</v>
      </c>
      <c r="BE986">
        <v>-0</v>
      </c>
      <c r="BF986">
        <v>-0</v>
      </c>
      <c r="BH986">
        <v>0</v>
      </c>
      <c r="BI986">
        <v>0</v>
      </c>
      <c r="BJ986">
        <v>0</v>
      </c>
      <c r="BK986">
        <v>0</v>
      </c>
      <c r="BL986">
        <v>0</v>
      </c>
      <c r="BM986">
        <v>0</v>
      </c>
      <c r="BN986">
        <v>0</v>
      </c>
      <c r="BO986">
        <v>4</v>
      </c>
      <c r="BP986">
        <v>2.5</v>
      </c>
      <c r="BQ986">
        <v>0</v>
      </c>
      <c r="BR986">
        <v>1</v>
      </c>
      <c r="BS986">
        <v>2</v>
      </c>
      <c r="BT986">
        <v>1.5</v>
      </c>
      <c r="BU986">
        <v>0</v>
      </c>
      <c r="BV986">
        <v>0</v>
      </c>
      <c r="BW986">
        <v>0</v>
      </c>
      <c r="BX986">
        <v>0</v>
      </c>
      <c r="BY986">
        <v>0</v>
      </c>
      <c r="BZ986">
        <v>0</v>
      </c>
      <c r="CA986">
        <v>0</v>
      </c>
      <c r="CB986">
        <v>0</v>
      </c>
      <c r="CC986">
        <v>0</v>
      </c>
      <c r="CD986">
        <v>0</v>
      </c>
      <c r="CE986">
        <v>0</v>
      </c>
      <c r="CF986">
        <v>0</v>
      </c>
      <c r="CG986">
        <v>0</v>
      </c>
      <c r="CH986">
        <f t="array" ref="CH986">SUM(BH986:CG986)</f>
        <v>0</v>
      </c>
      <c r="CI986">
        <v>0</v>
      </c>
      <c r="CJ986">
        <v>0</v>
      </c>
      <c r="CK986">
        <v>0</v>
      </c>
      <c r="CL986">
        <v>0</v>
      </c>
      <c r="CM986">
        <v>0</v>
      </c>
      <c r="CN986">
        <v>0</v>
      </c>
      <c r="CO986">
        <v>0</v>
      </c>
      <c r="CP986">
        <v>1</v>
      </c>
      <c r="CQ986">
        <v>1</v>
      </c>
      <c r="CR986">
        <v>0</v>
      </c>
      <c r="CS986">
        <v>4</v>
      </c>
      <c r="CT986">
        <v>4</v>
      </c>
      <c r="CU986">
        <v>2</v>
      </c>
      <c r="CV986">
        <v>0</v>
      </c>
      <c r="CW986">
        <v>0</v>
      </c>
      <c r="CX986">
        <v>0</v>
      </c>
      <c r="CY986">
        <v>0</v>
      </c>
      <c r="CZ986">
        <v>0</v>
      </c>
      <c r="DA986">
        <v>0</v>
      </c>
      <c r="DB986">
        <v>0</v>
      </c>
      <c r="DC986">
        <v>0</v>
      </c>
      <c r="DD986">
        <v>0</v>
      </c>
      <c r="DE986">
        <v>0</v>
      </c>
      <c r="DF986">
        <v>0</v>
      </c>
      <c r="DG986">
        <v>0</v>
      </c>
      <c r="DH986">
        <v>0</v>
      </c>
      <c r="DI986">
        <f t="array" ref="DI986">SUM(CI986:DH986)</f>
        <v>0</v>
      </c>
      <c r="DJ986">
        <v>0</v>
      </c>
      <c r="DK986">
        <v>0</v>
      </c>
      <c r="DL986">
        <v>0</v>
      </c>
      <c r="DM986">
        <v>0</v>
      </c>
      <c r="DN986">
        <v>0</v>
      </c>
      <c r="DO986">
        <v>0</v>
      </c>
      <c r="DP986">
        <v>0</v>
      </c>
      <c r="DQ986">
        <v>0</v>
      </c>
      <c r="DR986">
        <v>0</v>
      </c>
      <c r="DS986">
        <v>0</v>
      </c>
      <c r="DT986">
        <v>0</v>
      </c>
      <c r="DU986">
        <v>0</v>
      </c>
      <c r="DV986">
        <v>0</v>
      </c>
      <c r="DW986">
        <v>0</v>
      </c>
      <c r="DX986">
        <v>0</v>
      </c>
      <c r="DY986">
        <v>0</v>
      </c>
      <c r="DZ986">
        <v>0</v>
      </c>
      <c r="EA986">
        <v>0</v>
      </c>
      <c r="EB986">
        <v>0</v>
      </c>
      <c r="EC986">
        <v>0</v>
      </c>
      <c r="ED986">
        <v>0</v>
      </c>
      <c r="EE986">
        <v>0</v>
      </c>
      <c r="EF986">
        <v>0</v>
      </c>
      <c r="EG986">
        <v>0</v>
      </c>
      <c r="EH986">
        <v>0</v>
      </c>
      <c r="EI986">
        <v>0</v>
      </c>
      <c r="EJ986">
        <f t="array" ref="EJ986">SUM(DJ986:EI986)</f>
        <v>0</v>
      </c>
      <c r="EK986">
        <v>0</v>
      </c>
      <c r="EL986">
        <v>0</v>
      </c>
      <c r="EM986">
        <v>0</v>
      </c>
      <c r="EN986">
        <v>0</v>
      </c>
      <c r="EO986">
        <v>0</v>
      </c>
      <c r="EP986">
        <v>0</v>
      </c>
      <c r="EQ986">
        <v>0</v>
      </c>
      <c r="ER986">
        <v>0</v>
      </c>
      <c r="ES986">
        <v>0</v>
      </c>
      <c r="ET986">
        <v>0</v>
      </c>
      <c r="EU986">
        <v>0</v>
      </c>
      <c r="EV986">
        <v>0</v>
      </c>
      <c r="EW986">
        <v>0</v>
      </c>
      <c r="EX986">
        <v>0</v>
      </c>
      <c r="EY986">
        <v>0</v>
      </c>
      <c r="EZ986">
        <v>0</v>
      </c>
      <c r="FA986">
        <v>0</v>
      </c>
      <c r="FB986">
        <v>0</v>
      </c>
      <c r="FC986">
        <v>0</v>
      </c>
      <c r="FD986">
        <v>0</v>
      </c>
      <c r="FE986">
        <v>0</v>
      </c>
      <c r="FF986">
        <v>0</v>
      </c>
      <c r="FG986">
        <v>0</v>
      </c>
      <c r="FH986">
        <v>0</v>
      </c>
      <c r="FI986">
        <v>0</v>
      </c>
      <c r="FJ986">
        <v>0</v>
      </c>
      <c r="FK986">
        <f t="array" ref="FK986">SUM(EK986:FJ986)</f>
        <v>0</v>
      </c>
      <c r="FL986">
        <f t="array" ref="FL986">BF986-EJ986-FK986</f>
        <v>0</v>
      </c>
    </row>
    <row r="987" spans="3:168">
      <c r="C987">
        <v>19678</v>
      </c>
      <c r="D987" t="s">
        <v>979</v>
      </c>
      <c r="E987" t="s">
        <v>1367</v>
      </c>
      <c r="F987" t="s">
        <v>1478</v>
      </c>
      <c r="G987" t="s">
        <v>1727</v>
      </c>
      <c r="H987" t="s">
        <v>1766</v>
      </c>
      <c r="I987" t="s">
        <v>979</v>
      </c>
      <c r="J987" t="s">
        <v>3039</v>
      </c>
      <c r="K987" t="s">
        <v>3430</v>
      </c>
      <c r="L987" t="s">
        <v>3558</v>
      </c>
      <c r="M987" t="s">
        <v>3726</v>
      </c>
      <c r="N987">
        <v>1234892</v>
      </c>
      <c r="O987">
        <v>72740</v>
      </c>
      <c r="P987">
        <v>58245.37899999999</v>
      </c>
      <c r="Q987">
        <v>14494.62100000001</v>
      </c>
      <c r="R987">
        <v>225</v>
      </c>
      <c r="S987">
        <v>16.97679406103932</v>
      </c>
      <c r="T987">
        <v>303308</v>
      </c>
      <c r="U987">
        <v>23600</v>
      </c>
      <c r="V987">
        <v>24545.737</v>
      </c>
      <c r="W987">
        <v>-945.7369999999974</v>
      </c>
      <c r="X987">
        <v>148</v>
      </c>
      <c r="Y987">
        <v>12.85203389830508</v>
      </c>
      <c r="Z987">
        <v>0</v>
      </c>
      <c r="AA987">
        <v>0</v>
      </c>
      <c r="AB987">
        <v>10131.25199999999</v>
      </c>
      <c r="AC987">
        <v>-10131.25199999999</v>
      </c>
      <c r="AD987">
        <v>38.5</v>
      </c>
      <c r="AE987">
        <v>0</v>
      </c>
      <c r="AF987">
        <v>0</v>
      </c>
      <c r="AG987">
        <v>0</v>
      </c>
      <c r="AH987">
        <v>3463.42</v>
      </c>
      <c r="AI987">
        <v>-3463.42</v>
      </c>
      <c r="AJ987">
        <v>16</v>
      </c>
      <c r="AK987">
        <v>0</v>
      </c>
      <c r="AL987">
        <v>1538200</v>
      </c>
      <c r="AM987">
        <v>96340</v>
      </c>
      <c r="AN987">
        <v>96385.78799999997</v>
      </c>
      <c r="AO987">
        <v>1.000475275067469</v>
      </c>
      <c r="AP987">
        <v>-45.78799999997136</v>
      </c>
      <c r="AQ987">
        <v>427.5</v>
      </c>
      <c r="AR987">
        <v>15.96636910940419</v>
      </c>
      <c r="AS987">
        <v>0</v>
      </c>
      <c r="AT987">
        <v>0.7550342536848661</v>
      </c>
      <c r="AU987">
        <v>0.2449657463151339</v>
      </c>
      <c r="AV987">
        <v>323.2888888888889</v>
      </c>
      <c r="AW987">
        <v>159.4594594594595</v>
      </c>
      <c r="AX987">
        <v>258.8683511111111</v>
      </c>
      <c r="AY987">
        <v>165.8495743243243</v>
      </c>
      <c r="AZ987">
        <v>0.8007338328292547</v>
      </c>
      <c r="BA987">
        <v>1.040073601694915</v>
      </c>
      <c r="BB987">
        <v>267.7444017554859</v>
      </c>
      <c r="BC987">
        <v>174.9754732857143</v>
      </c>
      <c r="BD987">
        <v>-0</v>
      </c>
      <c r="BE987">
        <v>-0</v>
      </c>
      <c r="BF987">
        <v>-0</v>
      </c>
      <c r="BH987">
        <v>15</v>
      </c>
      <c r="BI987">
        <v>10</v>
      </c>
      <c r="BJ987">
        <v>13</v>
      </c>
      <c r="BK987">
        <v>5</v>
      </c>
      <c r="BL987">
        <v>15</v>
      </c>
      <c r="BM987">
        <v>11</v>
      </c>
      <c r="BN987">
        <v>9</v>
      </c>
      <c r="BO987">
        <v>9</v>
      </c>
      <c r="BP987">
        <v>10</v>
      </c>
      <c r="BQ987">
        <v>10</v>
      </c>
      <c r="BR987">
        <v>3</v>
      </c>
      <c r="BS987">
        <v>7</v>
      </c>
      <c r="BT987">
        <v>5</v>
      </c>
      <c r="BU987">
        <v>0</v>
      </c>
      <c r="BV987">
        <v>0</v>
      </c>
      <c r="BW987">
        <v>0</v>
      </c>
      <c r="BX987">
        <v>0</v>
      </c>
      <c r="BY987">
        <v>0</v>
      </c>
      <c r="BZ987">
        <v>0</v>
      </c>
      <c r="CA987">
        <v>0</v>
      </c>
      <c r="CB987">
        <v>0</v>
      </c>
      <c r="CC987">
        <v>0</v>
      </c>
      <c r="CD987">
        <v>0</v>
      </c>
      <c r="CE987">
        <v>0</v>
      </c>
      <c r="CF987">
        <v>0</v>
      </c>
      <c r="CG987">
        <v>0</v>
      </c>
      <c r="CH987">
        <f t="array" ref="CH987">SUM(BH987:CG987)</f>
        <v>0</v>
      </c>
      <c r="CI987">
        <v>8</v>
      </c>
      <c r="CJ987">
        <v>8</v>
      </c>
      <c r="CK987">
        <v>7</v>
      </c>
      <c r="CL987">
        <v>7</v>
      </c>
      <c r="CM987">
        <v>5</v>
      </c>
      <c r="CN987">
        <v>6</v>
      </c>
      <c r="CO987">
        <v>4</v>
      </c>
      <c r="CP987">
        <v>6</v>
      </c>
      <c r="CQ987">
        <v>4</v>
      </c>
      <c r="CR987">
        <v>6</v>
      </c>
      <c r="CS987">
        <v>3</v>
      </c>
      <c r="CT987">
        <v>4</v>
      </c>
      <c r="CU987">
        <v>2</v>
      </c>
      <c r="CV987">
        <v>0</v>
      </c>
      <c r="CW987">
        <v>0</v>
      </c>
      <c r="CX987">
        <v>0</v>
      </c>
      <c r="CY987">
        <v>0</v>
      </c>
      <c r="CZ987">
        <v>0</v>
      </c>
      <c r="DA987">
        <v>0</v>
      </c>
      <c r="DB987">
        <v>0</v>
      </c>
      <c r="DC987">
        <v>0</v>
      </c>
      <c r="DD987">
        <v>0</v>
      </c>
      <c r="DE987">
        <v>0</v>
      </c>
      <c r="DF987">
        <v>0</v>
      </c>
      <c r="DG987">
        <v>0</v>
      </c>
      <c r="DH987">
        <v>0</v>
      </c>
      <c r="DI987">
        <f t="array" ref="DI987">SUM(CI987:DH987)</f>
        <v>0</v>
      </c>
      <c r="DJ987">
        <v>0</v>
      </c>
      <c r="DK987">
        <v>0</v>
      </c>
      <c r="DL987">
        <v>0</v>
      </c>
      <c r="DM987">
        <v>0</v>
      </c>
      <c r="DN987">
        <v>0</v>
      </c>
      <c r="DO987">
        <v>0</v>
      </c>
      <c r="DP987">
        <v>0</v>
      </c>
      <c r="DQ987">
        <v>0</v>
      </c>
      <c r="DR987">
        <v>0</v>
      </c>
      <c r="DS987">
        <v>0</v>
      </c>
      <c r="DT987">
        <v>0</v>
      </c>
      <c r="DU987">
        <v>0</v>
      </c>
      <c r="DV987">
        <v>0</v>
      </c>
      <c r="DW987">
        <v>0</v>
      </c>
      <c r="DX987">
        <v>0</v>
      </c>
      <c r="DY987">
        <v>0</v>
      </c>
      <c r="DZ987">
        <v>0</v>
      </c>
      <c r="EA987">
        <v>0</v>
      </c>
      <c r="EB987">
        <v>0</v>
      </c>
      <c r="EC987">
        <v>0</v>
      </c>
      <c r="ED987">
        <v>0</v>
      </c>
      <c r="EE987">
        <v>0</v>
      </c>
      <c r="EF987">
        <v>0</v>
      </c>
      <c r="EG987">
        <v>0</v>
      </c>
      <c r="EH987">
        <v>0</v>
      </c>
      <c r="EI987">
        <v>0</v>
      </c>
      <c r="EJ987">
        <f t="array" ref="EJ987">SUM(DJ987:EI987)</f>
        <v>0</v>
      </c>
      <c r="EK987">
        <v>0</v>
      </c>
      <c r="EL987">
        <v>0</v>
      </c>
      <c r="EM987">
        <v>0</v>
      </c>
      <c r="EN987">
        <v>0</v>
      </c>
      <c r="EO987">
        <v>0</v>
      </c>
      <c r="EP987">
        <v>0</v>
      </c>
      <c r="EQ987">
        <v>0</v>
      </c>
      <c r="ER987">
        <v>0</v>
      </c>
      <c r="ES987">
        <v>0</v>
      </c>
      <c r="ET987">
        <v>0</v>
      </c>
      <c r="EU987">
        <v>0</v>
      </c>
      <c r="EV987">
        <v>0</v>
      </c>
      <c r="EW987">
        <v>0</v>
      </c>
      <c r="EX987">
        <v>0</v>
      </c>
      <c r="EY987">
        <v>0</v>
      </c>
      <c r="EZ987">
        <v>0</v>
      </c>
      <c r="FA987">
        <v>0</v>
      </c>
      <c r="FB987">
        <v>0</v>
      </c>
      <c r="FC987">
        <v>0</v>
      </c>
      <c r="FD987">
        <v>0</v>
      </c>
      <c r="FE987">
        <v>0</v>
      </c>
      <c r="FF987">
        <v>0</v>
      </c>
      <c r="FG987">
        <v>0</v>
      </c>
      <c r="FH987">
        <v>0</v>
      </c>
      <c r="FI987">
        <v>0</v>
      </c>
      <c r="FJ987">
        <v>0</v>
      </c>
      <c r="FK987">
        <f t="array" ref="FK987">SUM(EK987:FJ987)</f>
        <v>0</v>
      </c>
      <c r="FL987">
        <f t="array" ref="FL987">BF987-EJ987-FK987</f>
        <v>0</v>
      </c>
    </row>
    <row r="988" spans="3:168">
      <c r="C988">
        <v>19680</v>
      </c>
      <c r="D988" t="s">
        <v>980</v>
      </c>
      <c r="E988" t="s">
        <v>1367</v>
      </c>
      <c r="F988" t="s">
        <v>1598</v>
      </c>
      <c r="G988" t="s">
        <v>1702</v>
      </c>
      <c r="H988" t="s">
        <v>1769</v>
      </c>
      <c r="I988" t="s">
        <v>980</v>
      </c>
      <c r="J988" t="s">
        <v>3040</v>
      </c>
      <c r="K988" t="s">
        <v>3438</v>
      </c>
      <c r="L988" t="s">
        <v>3558</v>
      </c>
      <c r="M988" t="s">
        <v>3726</v>
      </c>
      <c r="N988">
        <v>956496</v>
      </c>
      <c r="O988">
        <v>40014</v>
      </c>
      <c r="P988">
        <v>30523.184</v>
      </c>
      <c r="Q988">
        <v>9490.816000000003</v>
      </c>
      <c r="R988">
        <v>171</v>
      </c>
      <c r="S988">
        <v>23.90403358824411</v>
      </c>
      <c r="T988">
        <v>1030504</v>
      </c>
      <c r="U988">
        <v>60216</v>
      </c>
      <c r="V988">
        <v>60953.10500000002</v>
      </c>
      <c r="W988">
        <v>-737.1050000000178</v>
      </c>
      <c r="X988">
        <v>506</v>
      </c>
      <c r="Y988">
        <v>17.11345821708516</v>
      </c>
      <c r="Z988">
        <v>0</v>
      </c>
      <c r="AA988">
        <v>0</v>
      </c>
      <c r="AB988">
        <v>3514.182</v>
      </c>
      <c r="AC988">
        <v>-3514.182</v>
      </c>
      <c r="AD988">
        <v>19</v>
      </c>
      <c r="AE988">
        <v>0</v>
      </c>
      <c r="AF988">
        <v>0</v>
      </c>
      <c r="AG988">
        <v>0</v>
      </c>
      <c r="AH988">
        <v>5241.338000000002</v>
      </c>
      <c r="AI988">
        <v>-5241.338000000002</v>
      </c>
      <c r="AJ988">
        <v>42</v>
      </c>
      <c r="AK988">
        <v>0</v>
      </c>
      <c r="AL988">
        <v>1987000</v>
      </c>
      <c r="AM988">
        <v>100230</v>
      </c>
      <c r="AN988">
        <v>100231.809</v>
      </c>
      <c r="AO988">
        <v>1.000018048488477</v>
      </c>
      <c r="AP988">
        <v>-1.809000000022934</v>
      </c>
      <c r="AQ988">
        <v>738</v>
      </c>
      <c r="AR988">
        <v>19.82440387109648</v>
      </c>
      <c r="AS988">
        <v>0</v>
      </c>
      <c r="AT988">
        <v>0.3992217898832685</v>
      </c>
      <c r="AU988">
        <v>0.6007782101167315</v>
      </c>
      <c r="AV988">
        <v>234</v>
      </c>
      <c r="AW988">
        <v>119.00395256917</v>
      </c>
      <c r="AX988">
        <v>178.4981520467836</v>
      </c>
      <c r="AY988">
        <v>120.4606818181819</v>
      </c>
      <c r="AZ988">
        <v>0.7628126155845454</v>
      </c>
      <c r="BA988">
        <v>1.012241015676897</v>
      </c>
      <c r="BB988">
        <v>187.3787017554859</v>
      </c>
      <c r="BC988">
        <v>120.2827612857143</v>
      </c>
      <c r="BD988">
        <v>-0</v>
      </c>
      <c r="BE988">
        <v>-0</v>
      </c>
      <c r="BF988">
        <v>-0</v>
      </c>
      <c r="BH988">
        <v>0</v>
      </c>
      <c r="BI988">
        <v>0</v>
      </c>
      <c r="BJ988">
        <v>0</v>
      </c>
      <c r="BK988">
        <v>0</v>
      </c>
      <c r="BL988">
        <v>0</v>
      </c>
      <c r="BM988">
        <v>0</v>
      </c>
      <c r="BN988">
        <v>0</v>
      </c>
      <c r="BO988">
        <v>0</v>
      </c>
      <c r="BP988">
        <v>0</v>
      </c>
      <c r="BQ988">
        <v>0</v>
      </c>
      <c r="BR988">
        <v>4</v>
      </c>
      <c r="BS988">
        <v>0</v>
      </c>
      <c r="BT988">
        <v>6</v>
      </c>
      <c r="BU988">
        <v>0</v>
      </c>
      <c r="BV988">
        <v>0</v>
      </c>
      <c r="BW988">
        <v>0</v>
      </c>
      <c r="BX988">
        <v>0</v>
      </c>
      <c r="BY988">
        <v>0</v>
      </c>
      <c r="BZ988">
        <v>0</v>
      </c>
      <c r="CA988">
        <v>0</v>
      </c>
      <c r="CB988">
        <v>0</v>
      </c>
      <c r="CC988">
        <v>0</v>
      </c>
      <c r="CD988">
        <v>0</v>
      </c>
      <c r="CE988">
        <v>0</v>
      </c>
      <c r="CF988">
        <v>0</v>
      </c>
      <c r="CG988">
        <v>0</v>
      </c>
      <c r="CH988">
        <f t="array" ref="CH988">SUM(BH988:CG988)</f>
        <v>0</v>
      </c>
      <c r="CI988">
        <v>0</v>
      </c>
      <c r="CJ988">
        <v>0</v>
      </c>
      <c r="CK988">
        <v>0</v>
      </c>
      <c r="CL988">
        <v>0</v>
      </c>
      <c r="CM988">
        <v>0</v>
      </c>
      <c r="CN988">
        <v>0</v>
      </c>
      <c r="CO988">
        <v>0</v>
      </c>
      <c r="CP988">
        <v>0</v>
      </c>
      <c r="CQ988">
        <v>0</v>
      </c>
      <c r="CR988">
        <v>0</v>
      </c>
      <c r="CS988">
        <v>15.5</v>
      </c>
      <c r="CT988">
        <v>0</v>
      </c>
      <c r="CU988">
        <v>11</v>
      </c>
      <c r="CV988">
        <v>0</v>
      </c>
      <c r="CW988">
        <v>0</v>
      </c>
      <c r="CX988">
        <v>0</v>
      </c>
      <c r="CY988">
        <v>0</v>
      </c>
      <c r="CZ988">
        <v>0</v>
      </c>
      <c r="DA988">
        <v>0</v>
      </c>
      <c r="DB988">
        <v>0</v>
      </c>
      <c r="DC988">
        <v>0</v>
      </c>
      <c r="DD988">
        <v>0</v>
      </c>
      <c r="DE988">
        <v>0</v>
      </c>
      <c r="DF988">
        <v>0</v>
      </c>
      <c r="DG988">
        <v>0</v>
      </c>
      <c r="DH988">
        <v>0</v>
      </c>
      <c r="DI988">
        <f t="array" ref="DI988">SUM(CI988:DH988)</f>
        <v>0</v>
      </c>
      <c r="DJ988">
        <v>0</v>
      </c>
      <c r="DK988">
        <v>0</v>
      </c>
      <c r="DL988">
        <v>0</v>
      </c>
      <c r="DM988">
        <v>0</v>
      </c>
      <c r="DN988">
        <v>0</v>
      </c>
      <c r="DO988">
        <v>0</v>
      </c>
      <c r="DP988">
        <v>0</v>
      </c>
      <c r="DQ988">
        <v>0</v>
      </c>
      <c r="DR988">
        <v>0</v>
      </c>
      <c r="DS988">
        <v>0</v>
      </c>
      <c r="DT988">
        <v>0</v>
      </c>
      <c r="DU988">
        <v>0</v>
      </c>
      <c r="DV988">
        <v>0</v>
      </c>
      <c r="DW988">
        <v>0</v>
      </c>
      <c r="DX988">
        <v>0</v>
      </c>
      <c r="DY988">
        <v>0</v>
      </c>
      <c r="DZ988">
        <v>0</v>
      </c>
      <c r="EA988">
        <v>0</v>
      </c>
      <c r="EB988">
        <v>0</v>
      </c>
      <c r="EC988">
        <v>0</v>
      </c>
      <c r="ED988">
        <v>0</v>
      </c>
      <c r="EE988">
        <v>0</v>
      </c>
      <c r="EF988">
        <v>0</v>
      </c>
      <c r="EG988">
        <v>0</v>
      </c>
      <c r="EH988">
        <v>0</v>
      </c>
      <c r="EI988">
        <v>0</v>
      </c>
      <c r="EJ988">
        <f t="array" ref="EJ988">SUM(DJ988:EI988)</f>
        <v>0</v>
      </c>
      <c r="EK988">
        <v>0</v>
      </c>
      <c r="EL988">
        <v>0</v>
      </c>
      <c r="EM988">
        <v>0</v>
      </c>
      <c r="EN988">
        <v>0</v>
      </c>
      <c r="EO988">
        <v>0</v>
      </c>
      <c r="EP988">
        <v>0</v>
      </c>
      <c r="EQ988">
        <v>0</v>
      </c>
      <c r="ER988">
        <v>0</v>
      </c>
      <c r="ES988">
        <v>0</v>
      </c>
      <c r="ET988">
        <v>0</v>
      </c>
      <c r="EU988">
        <v>0</v>
      </c>
      <c r="EV988">
        <v>0</v>
      </c>
      <c r="EW988">
        <v>0</v>
      </c>
      <c r="EX988">
        <v>0</v>
      </c>
      <c r="EY988">
        <v>0</v>
      </c>
      <c r="EZ988">
        <v>0</v>
      </c>
      <c r="FA988">
        <v>0</v>
      </c>
      <c r="FB988">
        <v>0</v>
      </c>
      <c r="FC988">
        <v>0</v>
      </c>
      <c r="FD988">
        <v>0</v>
      </c>
      <c r="FE988">
        <v>0</v>
      </c>
      <c r="FF988">
        <v>0</v>
      </c>
      <c r="FG988">
        <v>0</v>
      </c>
      <c r="FH988">
        <v>0</v>
      </c>
      <c r="FI988">
        <v>0</v>
      </c>
      <c r="FJ988">
        <v>0</v>
      </c>
      <c r="FK988">
        <f t="array" ref="FK988">SUM(EK988:FJ988)</f>
        <v>0</v>
      </c>
      <c r="FL988">
        <f t="array" ref="FL988">BF988-EJ988-FK988</f>
        <v>0</v>
      </c>
    </row>
    <row r="989" spans="3:168">
      <c r="C989">
        <v>19691</v>
      </c>
      <c r="D989" t="s">
        <v>981</v>
      </c>
      <c r="E989" t="s">
        <v>1369</v>
      </c>
      <c r="F989" t="s">
        <v>1378</v>
      </c>
      <c r="G989" t="s">
        <v>1732</v>
      </c>
      <c r="H989" t="s">
        <v>1772</v>
      </c>
      <c r="I989" t="s">
        <v>981</v>
      </c>
      <c r="J989" t="s">
        <v>3041</v>
      </c>
      <c r="K989" t="s">
        <v>3433</v>
      </c>
      <c r="L989" t="s">
        <v>3542</v>
      </c>
      <c r="M989" t="s">
        <v>3682</v>
      </c>
      <c r="N989">
        <v>80292</v>
      </c>
      <c r="O989">
        <v>7598</v>
      </c>
      <c r="P989">
        <v>6765.601</v>
      </c>
      <c r="Q989">
        <v>832.3990000000003</v>
      </c>
      <c r="R989">
        <v>14.5</v>
      </c>
      <c r="S989">
        <v>10.56751776783364</v>
      </c>
      <c r="T989">
        <v>117437</v>
      </c>
      <c r="U989">
        <v>13709</v>
      </c>
      <c r="V989">
        <v>17619.336</v>
      </c>
      <c r="W989">
        <v>-3910.335999999999</v>
      </c>
      <c r="X989">
        <v>55.5</v>
      </c>
      <c r="Y989">
        <v>8.56641622291925</v>
      </c>
      <c r="Z989">
        <v>0</v>
      </c>
      <c r="AA989">
        <v>0</v>
      </c>
      <c r="AB989">
        <v>0</v>
      </c>
      <c r="AC989">
        <v>0</v>
      </c>
      <c r="AD989">
        <v>0</v>
      </c>
      <c r="AE989">
        <v>0</v>
      </c>
      <c r="AF989">
        <v>0</v>
      </c>
      <c r="AG989">
        <v>0</v>
      </c>
      <c r="AH989">
        <v>0</v>
      </c>
      <c r="AI989">
        <v>0</v>
      </c>
      <c r="AJ989">
        <v>0</v>
      </c>
      <c r="AK989">
        <v>0</v>
      </c>
      <c r="AL989">
        <v>197729</v>
      </c>
      <c r="AM989">
        <v>21307</v>
      </c>
      <c r="AN989">
        <v>24384.937</v>
      </c>
      <c r="AO989">
        <v>1.14445661050359</v>
      </c>
      <c r="AP989">
        <v>-3077.936999999998</v>
      </c>
      <c r="AQ989">
        <v>70</v>
      </c>
      <c r="AR989">
        <v>9.280001877317314</v>
      </c>
      <c r="AS989">
        <v>0</v>
      </c>
      <c r="AT989">
        <v>0.3565964237105177</v>
      </c>
      <c r="AU989">
        <v>0.6434035762894823</v>
      </c>
      <c r="AV989">
        <v>524</v>
      </c>
      <c r="AW989">
        <v>247.009009009009</v>
      </c>
      <c r="AX989">
        <v>466.5931724137931</v>
      </c>
      <c r="AY989">
        <v>317.4655135135135</v>
      </c>
      <c r="AZ989">
        <v>0.8904449855225058</v>
      </c>
      <c r="BA989">
        <v>1.285238602378</v>
      </c>
      <c r="BB989">
        <v>535.4621829571279</v>
      </c>
      <c r="BC989">
        <v>363.0719730389611</v>
      </c>
      <c r="BD989">
        <v>-2</v>
      </c>
      <c r="BE989">
        <v>-5</v>
      </c>
      <c r="BF989">
        <v>-7</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v>0</v>
      </c>
      <c r="CA989">
        <v>0</v>
      </c>
      <c r="CB989">
        <v>0</v>
      </c>
      <c r="CC989">
        <v>0</v>
      </c>
      <c r="CD989">
        <v>0</v>
      </c>
      <c r="CE989">
        <v>0</v>
      </c>
      <c r="CF989">
        <v>0</v>
      </c>
      <c r="CG989">
        <v>0</v>
      </c>
      <c r="CH989">
        <f t="array" ref="CH989">SUM(BH989:CG989)</f>
        <v>0</v>
      </c>
      <c r="CI989">
        <v>0</v>
      </c>
      <c r="CJ989">
        <v>0</v>
      </c>
      <c r="CK989">
        <v>0</v>
      </c>
      <c r="CL989">
        <v>0</v>
      </c>
      <c r="CM989">
        <v>0</v>
      </c>
      <c r="CN989">
        <v>0</v>
      </c>
      <c r="CO989">
        <v>0</v>
      </c>
      <c r="CP989">
        <v>0</v>
      </c>
      <c r="CQ989">
        <v>0</v>
      </c>
      <c r="CR989">
        <v>0</v>
      </c>
      <c r="CS989">
        <v>0</v>
      </c>
      <c r="CT989">
        <v>0</v>
      </c>
      <c r="CU989">
        <v>0</v>
      </c>
      <c r="CV989">
        <v>0</v>
      </c>
      <c r="CW989">
        <v>0</v>
      </c>
      <c r="CX989">
        <v>0</v>
      </c>
      <c r="CY989">
        <v>0</v>
      </c>
      <c r="CZ989">
        <v>0</v>
      </c>
      <c r="DA989">
        <v>0</v>
      </c>
      <c r="DB989">
        <v>0</v>
      </c>
      <c r="DC989">
        <v>0</v>
      </c>
      <c r="DD989">
        <v>0</v>
      </c>
      <c r="DE989">
        <v>0</v>
      </c>
      <c r="DF989">
        <v>0</v>
      </c>
      <c r="DG989">
        <v>0</v>
      </c>
      <c r="DH989">
        <v>0</v>
      </c>
      <c r="DI989">
        <f t="array" ref="DI989">SUM(CI989:DH989)</f>
        <v>0</v>
      </c>
      <c r="DJ989">
        <v>0</v>
      </c>
      <c r="DK989">
        <v>0</v>
      </c>
      <c r="DL989">
        <v>0</v>
      </c>
      <c r="DM989">
        <v>0</v>
      </c>
      <c r="DN989">
        <v>0</v>
      </c>
      <c r="DO989">
        <v>0</v>
      </c>
      <c r="DP989">
        <v>0</v>
      </c>
      <c r="DQ989">
        <v>0</v>
      </c>
      <c r="DR989">
        <v>0</v>
      </c>
      <c r="DS989">
        <v>0</v>
      </c>
      <c r="DT989">
        <v>0</v>
      </c>
      <c r="DU989">
        <v>0</v>
      </c>
      <c r="DV989">
        <v>0</v>
      </c>
      <c r="DW989">
        <v>0</v>
      </c>
      <c r="DX989">
        <v>0</v>
      </c>
      <c r="DY989">
        <v>0</v>
      </c>
      <c r="DZ989">
        <v>0</v>
      </c>
      <c r="EA989">
        <v>0</v>
      </c>
      <c r="EB989">
        <v>0</v>
      </c>
      <c r="EC989">
        <v>0</v>
      </c>
      <c r="ED989">
        <v>0</v>
      </c>
      <c r="EE989">
        <v>0</v>
      </c>
      <c r="EF989">
        <v>0</v>
      </c>
      <c r="EG989">
        <v>0</v>
      </c>
      <c r="EH989">
        <v>0</v>
      </c>
      <c r="EI989">
        <v>0</v>
      </c>
      <c r="EJ989">
        <f t="array" ref="EJ989">SUM(DJ989:EI989)</f>
        <v>0</v>
      </c>
      <c r="EK989">
        <v>0</v>
      </c>
      <c r="EL989">
        <v>0</v>
      </c>
      <c r="EM989">
        <v>0</v>
      </c>
      <c r="EN989">
        <v>0</v>
      </c>
      <c r="EO989">
        <v>0</v>
      </c>
      <c r="EP989">
        <v>0</v>
      </c>
      <c r="EQ989">
        <v>0</v>
      </c>
      <c r="ER989">
        <v>0</v>
      </c>
      <c r="ES989">
        <v>0</v>
      </c>
      <c r="ET989">
        <v>0</v>
      </c>
      <c r="EU989">
        <v>0</v>
      </c>
      <c r="EV989">
        <v>0</v>
      </c>
      <c r="EW989">
        <v>0</v>
      </c>
      <c r="EX989">
        <v>0</v>
      </c>
      <c r="EY989">
        <v>0</v>
      </c>
      <c r="EZ989">
        <v>0</v>
      </c>
      <c r="FA989">
        <v>0</v>
      </c>
      <c r="FB989">
        <v>0</v>
      </c>
      <c r="FC989">
        <v>0</v>
      </c>
      <c r="FD989">
        <v>0</v>
      </c>
      <c r="FE989">
        <v>0</v>
      </c>
      <c r="FF989">
        <v>0</v>
      </c>
      <c r="FG989">
        <v>0</v>
      </c>
      <c r="FH989">
        <v>0</v>
      </c>
      <c r="FI989">
        <v>0</v>
      </c>
      <c r="FJ989">
        <v>0</v>
      </c>
      <c r="FK989">
        <f t="array" ref="FK989">SUM(EK989:FJ989)</f>
        <v>0</v>
      </c>
      <c r="FL989">
        <f t="array" ref="FL989">BF989-EJ989-FK989</f>
        <v>0</v>
      </c>
    </row>
    <row r="990" spans="3:168">
      <c r="C990">
        <v>19693</v>
      </c>
      <c r="D990" t="s">
        <v>982</v>
      </c>
      <c r="E990" t="s">
        <v>1367</v>
      </c>
      <c r="F990" t="s">
        <v>1409</v>
      </c>
      <c r="G990" t="s">
        <v>1702</v>
      </c>
      <c r="H990" t="s">
        <v>1803</v>
      </c>
      <c r="I990" t="s">
        <v>982</v>
      </c>
      <c r="J990" t="s">
        <v>3042</v>
      </c>
      <c r="K990" t="s">
        <v>3432</v>
      </c>
      <c r="L990" t="s">
        <v>3522</v>
      </c>
      <c r="M990" t="s">
        <v>3696</v>
      </c>
      <c r="N990">
        <v>78184</v>
      </c>
      <c r="O990">
        <v>4387</v>
      </c>
      <c r="P990">
        <v>3749.012</v>
      </c>
      <c r="Q990">
        <v>637.9880000000003</v>
      </c>
      <c r="R990">
        <v>15.5</v>
      </c>
      <c r="S990">
        <v>17.82174606792797</v>
      </c>
      <c r="T990">
        <v>21816</v>
      </c>
      <c r="U990">
        <v>1764</v>
      </c>
      <c r="V990">
        <v>1819.089</v>
      </c>
      <c r="W990">
        <v>-55.08899999999994</v>
      </c>
      <c r="X990">
        <v>12</v>
      </c>
      <c r="Y990">
        <v>12.36734693877551</v>
      </c>
      <c r="Z990">
        <v>0</v>
      </c>
      <c r="AA990">
        <v>0</v>
      </c>
      <c r="AB990">
        <v>626.978</v>
      </c>
      <c r="AC990">
        <v>-626.978</v>
      </c>
      <c r="AD990">
        <v>3</v>
      </c>
      <c r="AE990">
        <v>0</v>
      </c>
      <c r="AF990">
        <v>0</v>
      </c>
      <c r="AG990">
        <v>0</v>
      </c>
      <c r="AH990">
        <v>536.631</v>
      </c>
      <c r="AI990">
        <v>-536.631</v>
      </c>
      <c r="AJ990">
        <v>3</v>
      </c>
      <c r="AK990">
        <v>0</v>
      </c>
      <c r="AL990">
        <v>100000</v>
      </c>
      <c r="AM990">
        <v>6151</v>
      </c>
      <c r="AN990">
        <v>6731.71</v>
      </c>
      <c r="AO990">
        <v>1.094409039180621</v>
      </c>
      <c r="AP990">
        <v>-580.71</v>
      </c>
      <c r="AQ990">
        <v>33.5</v>
      </c>
      <c r="AR990">
        <v>16.25751910258495</v>
      </c>
      <c r="AS990">
        <v>0</v>
      </c>
      <c r="AT990">
        <v>0.7132173630304015</v>
      </c>
      <c r="AU990">
        <v>0.2867826369695985</v>
      </c>
      <c r="AV990">
        <v>283.0322580645162</v>
      </c>
      <c r="AW990">
        <v>147</v>
      </c>
      <c r="AX990">
        <v>241.8717419354838</v>
      </c>
      <c r="AY990">
        <v>151.59075</v>
      </c>
      <c r="AZ990">
        <v>0.8545730567586047</v>
      </c>
      <c r="BA990">
        <v>1.031229591836735</v>
      </c>
      <c r="BB990">
        <v>211.6110119827586</v>
      </c>
      <c r="BC990">
        <v>134.9947885584416</v>
      </c>
      <c r="BD990">
        <v>-2</v>
      </c>
      <c r="BE990">
        <v>-1</v>
      </c>
      <c r="BF990">
        <v>-3</v>
      </c>
      <c r="BH990">
        <v>0</v>
      </c>
      <c r="BI990">
        <v>0</v>
      </c>
      <c r="BJ990">
        <v>0</v>
      </c>
      <c r="BK990">
        <v>0</v>
      </c>
      <c r="BL990">
        <v>0</v>
      </c>
      <c r="BM990">
        <v>0</v>
      </c>
      <c r="BN990">
        <v>0</v>
      </c>
      <c r="BO990">
        <v>0</v>
      </c>
      <c r="BP990">
        <v>0</v>
      </c>
      <c r="BQ990">
        <v>0</v>
      </c>
      <c r="BR990">
        <v>0</v>
      </c>
      <c r="BS990">
        <v>0</v>
      </c>
      <c r="BT990">
        <v>0</v>
      </c>
      <c r="BU990">
        <v>0</v>
      </c>
      <c r="BV990">
        <v>0</v>
      </c>
      <c r="BW990">
        <v>0</v>
      </c>
      <c r="BX990">
        <v>0</v>
      </c>
      <c r="BY990">
        <v>0</v>
      </c>
      <c r="BZ990">
        <v>0</v>
      </c>
      <c r="CA990">
        <v>0</v>
      </c>
      <c r="CB990">
        <v>0</v>
      </c>
      <c r="CC990">
        <v>0</v>
      </c>
      <c r="CD990">
        <v>0</v>
      </c>
      <c r="CE990">
        <v>0</v>
      </c>
      <c r="CF990">
        <v>0</v>
      </c>
      <c r="CG990">
        <v>0</v>
      </c>
      <c r="CH990">
        <f t="array" ref="CH990">SUM(BH990:CG990)</f>
        <v>0</v>
      </c>
      <c r="CI990">
        <v>0</v>
      </c>
      <c r="CJ990">
        <v>0</v>
      </c>
      <c r="CK990">
        <v>0</v>
      </c>
      <c r="CL990">
        <v>0</v>
      </c>
      <c r="CM990">
        <v>0</v>
      </c>
      <c r="CN990">
        <v>0</v>
      </c>
      <c r="CO990">
        <v>0</v>
      </c>
      <c r="CP990">
        <v>0</v>
      </c>
      <c r="CQ990">
        <v>0</v>
      </c>
      <c r="CR990">
        <v>0</v>
      </c>
      <c r="CS990">
        <v>0</v>
      </c>
      <c r="CT990">
        <v>0</v>
      </c>
      <c r="CU990">
        <v>0</v>
      </c>
      <c r="CV990">
        <v>0</v>
      </c>
      <c r="CW990">
        <v>0</v>
      </c>
      <c r="CX990">
        <v>0</v>
      </c>
      <c r="CY990">
        <v>0</v>
      </c>
      <c r="CZ990">
        <v>0</v>
      </c>
      <c r="DA990">
        <v>0</v>
      </c>
      <c r="DB990">
        <v>0</v>
      </c>
      <c r="DC990">
        <v>0</v>
      </c>
      <c r="DD990">
        <v>0</v>
      </c>
      <c r="DE990">
        <v>0</v>
      </c>
      <c r="DF990">
        <v>0</v>
      </c>
      <c r="DG990">
        <v>0</v>
      </c>
      <c r="DH990">
        <v>0</v>
      </c>
      <c r="DI990">
        <f t="array" ref="DI990">SUM(CI990:DH990)</f>
        <v>0</v>
      </c>
      <c r="DJ990">
        <v>0</v>
      </c>
      <c r="DK990">
        <v>0</v>
      </c>
      <c r="DL990">
        <v>0</v>
      </c>
      <c r="DM990">
        <v>0</v>
      </c>
      <c r="DN990">
        <v>0</v>
      </c>
      <c r="DO990">
        <v>0</v>
      </c>
      <c r="DP990">
        <v>0</v>
      </c>
      <c r="DQ990">
        <v>0</v>
      </c>
      <c r="DR990">
        <v>0</v>
      </c>
      <c r="DS990">
        <v>0</v>
      </c>
      <c r="DT990">
        <v>0</v>
      </c>
      <c r="DU990">
        <v>0</v>
      </c>
      <c r="DV990">
        <v>0</v>
      </c>
      <c r="DW990">
        <v>0</v>
      </c>
      <c r="DX990">
        <v>0</v>
      </c>
      <c r="DY990">
        <v>0</v>
      </c>
      <c r="DZ990">
        <v>0</v>
      </c>
      <c r="EA990">
        <v>0</v>
      </c>
      <c r="EB990">
        <v>0</v>
      </c>
      <c r="EC990">
        <v>0</v>
      </c>
      <c r="ED990">
        <v>0</v>
      </c>
      <c r="EE990">
        <v>0</v>
      </c>
      <c r="EF990">
        <v>0</v>
      </c>
      <c r="EG990">
        <v>0</v>
      </c>
      <c r="EH990">
        <v>0</v>
      </c>
      <c r="EI990">
        <v>0</v>
      </c>
      <c r="EJ990">
        <f t="array" ref="EJ990">SUM(DJ990:EI990)</f>
        <v>0</v>
      </c>
      <c r="EK990">
        <v>0</v>
      </c>
      <c r="EL990">
        <v>0</v>
      </c>
      <c r="EM990">
        <v>0</v>
      </c>
      <c r="EN990">
        <v>0</v>
      </c>
      <c r="EO990">
        <v>0</v>
      </c>
      <c r="EP990">
        <v>0</v>
      </c>
      <c r="EQ990">
        <v>0</v>
      </c>
      <c r="ER990">
        <v>0</v>
      </c>
      <c r="ES990">
        <v>0</v>
      </c>
      <c r="ET990">
        <v>0</v>
      </c>
      <c r="EU990">
        <v>0</v>
      </c>
      <c r="EV990">
        <v>0</v>
      </c>
      <c r="EW990">
        <v>0</v>
      </c>
      <c r="EX990">
        <v>0</v>
      </c>
      <c r="EY990">
        <v>0</v>
      </c>
      <c r="EZ990">
        <v>0</v>
      </c>
      <c r="FA990">
        <v>0</v>
      </c>
      <c r="FB990">
        <v>0</v>
      </c>
      <c r="FC990">
        <v>0</v>
      </c>
      <c r="FD990">
        <v>0</v>
      </c>
      <c r="FE990">
        <v>0</v>
      </c>
      <c r="FF990">
        <v>0</v>
      </c>
      <c r="FG990">
        <v>0</v>
      </c>
      <c r="FH990">
        <v>0</v>
      </c>
      <c r="FI990">
        <v>0</v>
      </c>
      <c r="FJ990">
        <v>0</v>
      </c>
      <c r="FK990">
        <f t="array" ref="FK990">SUM(EK990:FJ990)</f>
        <v>0</v>
      </c>
      <c r="FL990">
        <f t="array" ref="FL990">BF990-EJ990-FK990</f>
        <v>0</v>
      </c>
    </row>
    <row r="991" spans="3:168">
      <c r="C991">
        <v>19694</v>
      </c>
      <c r="D991" t="s">
        <v>983</v>
      </c>
      <c r="E991" t="s">
        <v>1367</v>
      </c>
      <c r="F991" t="s">
        <v>1385</v>
      </c>
      <c r="G991" t="s">
        <v>1717</v>
      </c>
      <c r="H991" t="s">
        <v>1800</v>
      </c>
      <c r="I991" t="s">
        <v>2016</v>
      </c>
      <c r="J991" t="s">
        <v>3043</v>
      </c>
      <c r="K991" t="s">
        <v>3432</v>
      </c>
      <c r="L991" t="s">
        <v>3528</v>
      </c>
      <c r="M991" t="s">
        <v>3660</v>
      </c>
      <c r="N991">
        <v>82023</v>
      </c>
      <c r="O991">
        <v>4680</v>
      </c>
      <c r="P991">
        <v>3589.022</v>
      </c>
      <c r="Q991">
        <v>1090.978</v>
      </c>
      <c r="R991">
        <v>16.5</v>
      </c>
      <c r="S991">
        <v>17.52628205128205</v>
      </c>
      <c r="T991">
        <v>77390</v>
      </c>
      <c r="U991">
        <v>5905</v>
      </c>
      <c r="V991">
        <v>6306.182999999999</v>
      </c>
      <c r="W991">
        <v>-401.1829999999991</v>
      </c>
      <c r="X991">
        <v>40</v>
      </c>
      <c r="Y991">
        <v>13.10584250635055</v>
      </c>
      <c r="Z991">
        <v>0</v>
      </c>
      <c r="AA991">
        <v>0</v>
      </c>
      <c r="AB991">
        <v>757.1799999999999</v>
      </c>
      <c r="AC991">
        <v>-757.1799999999999</v>
      </c>
      <c r="AD991">
        <v>3.5</v>
      </c>
      <c r="AE991">
        <v>0</v>
      </c>
      <c r="AF991">
        <v>0</v>
      </c>
      <c r="AG991">
        <v>0</v>
      </c>
      <c r="AH991">
        <v>625.828</v>
      </c>
      <c r="AI991">
        <v>-625.828</v>
      </c>
      <c r="AJ991">
        <v>4</v>
      </c>
      <c r="AK991">
        <v>0</v>
      </c>
      <c r="AL991">
        <v>159413</v>
      </c>
      <c r="AM991">
        <v>10585</v>
      </c>
      <c r="AN991">
        <v>11278.213</v>
      </c>
      <c r="AO991">
        <v>1.06549012753897</v>
      </c>
      <c r="AP991">
        <v>-693.2129999999979</v>
      </c>
      <c r="AQ991">
        <v>64</v>
      </c>
      <c r="AR991">
        <v>15.06027397260274</v>
      </c>
      <c r="AS991">
        <v>0</v>
      </c>
      <c r="AT991">
        <v>0.4421350968351441</v>
      </c>
      <c r="AU991">
        <v>0.5578649031648559</v>
      </c>
      <c r="AV991">
        <v>283.6363636363636</v>
      </c>
      <c r="AW991">
        <v>147.625</v>
      </c>
      <c r="AX991">
        <v>217.5164848484849</v>
      </c>
      <c r="AY991">
        <v>157.654575</v>
      </c>
      <c r="AZ991">
        <v>0.7668850427350428</v>
      </c>
      <c r="BA991">
        <v>1.067939542760372</v>
      </c>
      <c r="BB991">
        <v>211.6110119827586</v>
      </c>
      <c r="BC991">
        <v>134.9947885584416</v>
      </c>
      <c r="BD991">
        <v>-1</v>
      </c>
      <c r="BE991">
        <v>-3</v>
      </c>
      <c r="BF991">
        <v>-4</v>
      </c>
      <c r="BH991">
        <v>0</v>
      </c>
      <c r="BI991">
        <v>0</v>
      </c>
      <c r="BJ991">
        <v>0</v>
      </c>
      <c r="BK991">
        <v>0</v>
      </c>
      <c r="BL991">
        <v>0</v>
      </c>
      <c r="BM991">
        <v>0</v>
      </c>
      <c r="BN991">
        <v>0</v>
      </c>
      <c r="BO991">
        <v>0</v>
      </c>
      <c r="BP991">
        <v>0</v>
      </c>
      <c r="BQ991">
        <v>0</v>
      </c>
      <c r="BR991">
        <v>0</v>
      </c>
      <c r="BS991">
        <v>0</v>
      </c>
      <c r="BT991">
        <v>0</v>
      </c>
      <c r="BU991">
        <v>0</v>
      </c>
      <c r="BV991">
        <v>0</v>
      </c>
      <c r="BW991">
        <v>0</v>
      </c>
      <c r="BX991">
        <v>0</v>
      </c>
      <c r="BY991">
        <v>0</v>
      </c>
      <c r="BZ991">
        <v>0</v>
      </c>
      <c r="CA991">
        <v>0</v>
      </c>
      <c r="CB991">
        <v>0</v>
      </c>
      <c r="CC991">
        <v>0</v>
      </c>
      <c r="CD991">
        <v>0</v>
      </c>
      <c r="CE991">
        <v>0</v>
      </c>
      <c r="CF991">
        <v>0</v>
      </c>
      <c r="CG991">
        <v>0</v>
      </c>
      <c r="CH991">
        <f t="array" ref="CH991">SUM(BH991:CG991)</f>
        <v>0</v>
      </c>
      <c r="CI991">
        <v>0</v>
      </c>
      <c r="CJ991">
        <v>0</v>
      </c>
      <c r="CK991">
        <v>0</v>
      </c>
      <c r="CL991">
        <v>0</v>
      </c>
      <c r="CM991">
        <v>0</v>
      </c>
      <c r="CN991">
        <v>0</v>
      </c>
      <c r="CO991">
        <v>0</v>
      </c>
      <c r="CP991">
        <v>0</v>
      </c>
      <c r="CQ991">
        <v>0</v>
      </c>
      <c r="CR991">
        <v>0</v>
      </c>
      <c r="CS991">
        <v>0</v>
      </c>
      <c r="CT991">
        <v>0</v>
      </c>
      <c r="CU991">
        <v>0</v>
      </c>
      <c r="CV991">
        <v>0</v>
      </c>
      <c r="CW991">
        <v>0</v>
      </c>
      <c r="CX991">
        <v>0</v>
      </c>
      <c r="CY991">
        <v>0</v>
      </c>
      <c r="CZ991">
        <v>0</v>
      </c>
      <c r="DA991">
        <v>0</v>
      </c>
      <c r="DB991">
        <v>0</v>
      </c>
      <c r="DC991">
        <v>0</v>
      </c>
      <c r="DD991">
        <v>0</v>
      </c>
      <c r="DE991">
        <v>0</v>
      </c>
      <c r="DF991">
        <v>0</v>
      </c>
      <c r="DG991">
        <v>0</v>
      </c>
      <c r="DH991">
        <v>0</v>
      </c>
      <c r="DI991">
        <f t="array" ref="DI991">SUM(CI991:DH991)</f>
        <v>0</v>
      </c>
      <c r="DJ991">
        <v>0</v>
      </c>
      <c r="DK991">
        <v>0</v>
      </c>
      <c r="DL991">
        <v>0</v>
      </c>
      <c r="DM991">
        <v>0</v>
      </c>
      <c r="DN991">
        <v>0</v>
      </c>
      <c r="DO991">
        <v>0</v>
      </c>
      <c r="DP991">
        <v>0</v>
      </c>
      <c r="DQ991">
        <v>0</v>
      </c>
      <c r="DR991">
        <v>0</v>
      </c>
      <c r="DS991">
        <v>0</v>
      </c>
      <c r="DT991">
        <v>0</v>
      </c>
      <c r="DU991">
        <v>0</v>
      </c>
      <c r="DV991">
        <v>0</v>
      </c>
      <c r="DW991">
        <v>0</v>
      </c>
      <c r="DX991">
        <v>0</v>
      </c>
      <c r="DY991">
        <v>0</v>
      </c>
      <c r="DZ991">
        <v>0</v>
      </c>
      <c r="EA991">
        <v>0</v>
      </c>
      <c r="EB991">
        <v>0</v>
      </c>
      <c r="EC991">
        <v>0</v>
      </c>
      <c r="ED991">
        <v>0</v>
      </c>
      <c r="EE991">
        <v>0</v>
      </c>
      <c r="EF991">
        <v>0</v>
      </c>
      <c r="EG991">
        <v>0</v>
      </c>
      <c r="EH991">
        <v>0</v>
      </c>
      <c r="EI991">
        <v>0</v>
      </c>
      <c r="EJ991">
        <f t="array" ref="EJ991">SUM(DJ991:EI991)</f>
        <v>0</v>
      </c>
      <c r="EK991">
        <v>0</v>
      </c>
      <c r="EL991">
        <v>0</v>
      </c>
      <c r="EM991">
        <v>0</v>
      </c>
      <c r="EN991">
        <v>0</v>
      </c>
      <c r="EO991">
        <v>0</v>
      </c>
      <c r="EP991">
        <v>0</v>
      </c>
      <c r="EQ991">
        <v>0</v>
      </c>
      <c r="ER991">
        <v>0</v>
      </c>
      <c r="ES991">
        <v>0</v>
      </c>
      <c r="ET991">
        <v>0</v>
      </c>
      <c r="EU991">
        <v>0</v>
      </c>
      <c r="EV991">
        <v>0</v>
      </c>
      <c r="EW991">
        <v>0</v>
      </c>
      <c r="EX991">
        <v>0</v>
      </c>
      <c r="EY991">
        <v>0</v>
      </c>
      <c r="EZ991">
        <v>0</v>
      </c>
      <c r="FA991">
        <v>0</v>
      </c>
      <c r="FB991">
        <v>0</v>
      </c>
      <c r="FC991">
        <v>0</v>
      </c>
      <c r="FD991">
        <v>0</v>
      </c>
      <c r="FE991">
        <v>0</v>
      </c>
      <c r="FF991">
        <v>0</v>
      </c>
      <c r="FG991">
        <v>0</v>
      </c>
      <c r="FH991">
        <v>0</v>
      </c>
      <c r="FI991">
        <v>0</v>
      </c>
      <c r="FJ991">
        <v>0</v>
      </c>
      <c r="FK991">
        <f t="array" ref="FK991">SUM(EK991:FJ991)</f>
        <v>0</v>
      </c>
      <c r="FL991">
        <f t="array" ref="FL991">BF991-EJ991-FK991</f>
        <v>0</v>
      </c>
    </row>
    <row r="992" spans="3:168">
      <c r="C992">
        <v>19695</v>
      </c>
      <c r="D992" t="s">
        <v>984</v>
      </c>
      <c r="E992" t="s">
        <v>1369</v>
      </c>
      <c r="F992" t="s">
        <v>1645</v>
      </c>
      <c r="G992" t="s">
        <v>1698</v>
      </c>
      <c r="H992" t="s">
        <v>1860</v>
      </c>
      <c r="I992" t="s">
        <v>984</v>
      </c>
      <c r="J992" t="s">
        <v>3044</v>
      </c>
      <c r="K992" t="s">
        <v>3431</v>
      </c>
      <c r="L992" t="s">
        <v>3570</v>
      </c>
      <c r="M992" t="s">
        <v>3682</v>
      </c>
      <c r="N992">
        <v>85697</v>
      </c>
      <c r="O992">
        <v>7014</v>
      </c>
      <c r="P992">
        <v>6769.005999999999</v>
      </c>
      <c r="Q992">
        <v>244.9940000000006</v>
      </c>
      <c r="R992">
        <v>10.5</v>
      </c>
      <c r="S992">
        <v>12.21799258625606</v>
      </c>
      <c r="T992">
        <v>117245</v>
      </c>
      <c r="U992">
        <v>12859</v>
      </c>
      <c r="V992">
        <v>16012.997</v>
      </c>
      <c r="W992">
        <v>-3153.997000000001</v>
      </c>
      <c r="X992">
        <v>38.5</v>
      </c>
      <c r="Y992">
        <v>9.117738548876273</v>
      </c>
      <c r="Z992">
        <v>0</v>
      </c>
      <c r="AA992">
        <v>0</v>
      </c>
      <c r="AB992">
        <v>0</v>
      </c>
      <c r="AC992">
        <v>0</v>
      </c>
      <c r="AD992">
        <v>0</v>
      </c>
      <c r="AE992">
        <v>0</v>
      </c>
      <c r="AF992">
        <v>0</v>
      </c>
      <c r="AG992">
        <v>0</v>
      </c>
      <c r="AH992">
        <v>0</v>
      </c>
      <c r="AI992">
        <v>0</v>
      </c>
      <c r="AJ992">
        <v>0</v>
      </c>
      <c r="AK992">
        <v>0</v>
      </c>
      <c r="AL992">
        <v>202942</v>
      </c>
      <c r="AM992">
        <v>19873</v>
      </c>
      <c r="AN992">
        <v>22782.003</v>
      </c>
      <c r="AO992">
        <v>1.146379660846375</v>
      </c>
      <c r="AP992">
        <v>-2909.003000000001</v>
      </c>
      <c r="AQ992">
        <v>49</v>
      </c>
      <c r="AR992">
        <v>10.21194585618679</v>
      </c>
      <c r="AS992">
        <v>0</v>
      </c>
      <c r="AT992">
        <v>0.3529411764705883</v>
      </c>
      <c r="AU992">
        <v>0.6470588235294117</v>
      </c>
      <c r="AV992">
        <v>668</v>
      </c>
      <c r="AW992">
        <v>334</v>
      </c>
      <c r="AX992">
        <v>644.6672380952381</v>
      </c>
      <c r="AY992">
        <v>415.922</v>
      </c>
      <c r="AZ992">
        <v>0.9650707157114342</v>
      </c>
      <c r="BA992">
        <v>1.245275449101797</v>
      </c>
      <c r="BB992">
        <v>637.9984837490955</v>
      </c>
      <c r="BC992">
        <v>417.6079305164836</v>
      </c>
      <c r="BD992">
        <v>-2</v>
      </c>
      <c r="BE992">
        <v>-5</v>
      </c>
      <c r="BF992">
        <v>-7</v>
      </c>
      <c r="BH992">
        <v>0</v>
      </c>
      <c r="BI992">
        <v>0</v>
      </c>
      <c r="BJ992">
        <v>0</v>
      </c>
      <c r="BK992">
        <v>0</v>
      </c>
      <c r="BL992">
        <v>0</v>
      </c>
      <c r="BM992">
        <v>0</v>
      </c>
      <c r="BN992">
        <v>0</v>
      </c>
      <c r="BO992">
        <v>0</v>
      </c>
      <c r="BP992">
        <v>0</v>
      </c>
      <c r="BQ992">
        <v>0</v>
      </c>
      <c r="BR992">
        <v>0</v>
      </c>
      <c r="BS992">
        <v>0</v>
      </c>
      <c r="BT992">
        <v>0</v>
      </c>
      <c r="BU992">
        <v>0</v>
      </c>
      <c r="BV992">
        <v>0</v>
      </c>
      <c r="BW992">
        <v>0</v>
      </c>
      <c r="BX992">
        <v>0</v>
      </c>
      <c r="BY992">
        <v>0</v>
      </c>
      <c r="BZ992">
        <v>0</v>
      </c>
      <c r="CA992">
        <v>0</v>
      </c>
      <c r="CB992">
        <v>0</v>
      </c>
      <c r="CC992">
        <v>0</v>
      </c>
      <c r="CD992">
        <v>0</v>
      </c>
      <c r="CE992">
        <v>0</v>
      </c>
      <c r="CF992">
        <v>0</v>
      </c>
      <c r="CG992">
        <v>0</v>
      </c>
      <c r="CH992">
        <f t="array" ref="CH992">SUM(BH992:CG992)</f>
        <v>0</v>
      </c>
      <c r="CI992">
        <v>0</v>
      </c>
      <c r="CJ992">
        <v>0</v>
      </c>
      <c r="CK992">
        <v>0</v>
      </c>
      <c r="CL992">
        <v>0</v>
      </c>
      <c r="CM992">
        <v>0</v>
      </c>
      <c r="CN992">
        <v>0</v>
      </c>
      <c r="CO992">
        <v>0</v>
      </c>
      <c r="CP992">
        <v>0</v>
      </c>
      <c r="CQ992">
        <v>0</v>
      </c>
      <c r="CR992">
        <v>0</v>
      </c>
      <c r="CS992">
        <v>0</v>
      </c>
      <c r="CT992">
        <v>0</v>
      </c>
      <c r="CU992">
        <v>0</v>
      </c>
      <c r="CV992">
        <v>0</v>
      </c>
      <c r="CW992">
        <v>0</v>
      </c>
      <c r="CX992">
        <v>0</v>
      </c>
      <c r="CY992">
        <v>0</v>
      </c>
      <c r="CZ992">
        <v>0</v>
      </c>
      <c r="DA992">
        <v>0</v>
      </c>
      <c r="DB992">
        <v>0</v>
      </c>
      <c r="DC992">
        <v>0</v>
      </c>
      <c r="DD992">
        <v>0</v>
      </c>
      <c r="DE992">
        <v>0</v>
      </c>
      <c r="DF992">
        <v>0</v>
      </c>
      <c r="DG992">
        <v>0</v>
      </c>
      <c r="DH992">
        <v>0</v>
      </c>
      <c r="DI992">
        <f t="array" ref="DI992">SUM(CI992:DH992)</f>
        <v>0</v>
      </c>
      <c r="DJ992">
        <v>0</v>
      </c>
      <c r="DK992">
        <v>0</v>
      </c>
      <c r="DL992">
        <v>0</v>
      </c>
      <c r="DM992">
        <v>0</v>
      </c>
      <c r="DN992">
        <v>0</v>
      </c>
      <c r="DO992">
        <v>0</v>
      </c>
      <c r="DP992">
        <v>0</v>
      </c>
      <c r="DQ992">
        <v>0</v>
      </c>
      <c r="DR992">
        <v>0</v>
      </c>
      <c r="DS992">
        <v>0</v>
      </c>
      <c r="DT992">
        <v>0</v>
      </c>
      <c r="DU992">
        <v>0</v>
      </c>
      <c r="DV992">
        <v>0</v>
      </c>
      <c r="DW992">
        <v>0</v>
      </c>
      <c r="DX992">
        <v>0</v>
      </c>
      <c r="DY992">
        <v>0</v>
      </c>
      <c r="DZ992">
        <v>0</v>
      </c>
      <c r="EA992">
        <v>0</v>
      </c>
      <c r="EB992">
        <v>0</v>
      </c>
      <c r="EC992">
        <v>0</v>
      </c>
      <c r="ED992">
        <v>0</v>
      </c>
      <c r="EE992">
        <v>0</v>
      </c>
      <c r="EF992">
        <v>0</v>
      </c>
      <c r="EG992">
        <v>0</v>
      </c>
      <c r="EH992">
        <v>0</v>
      </c>
      <c r="EI992">
        <v>0</v>
      </c>
      <c r="EJ992">
        <f t="array" ref="EJ992">SUM(DJ992:EI992)</f>
        <v>0</v>
      </c>
      <c r="EK992">
        <v>0</v>
      </c>
      <c r="EL992">
        <v>0</v>
      </c>
      <c r="EM992">
        <v>0</v>
      </c>
      <c r="EN992">
        <v>0</v>
      </c>
      <c r="EO992">
        <v>0</v>
      </c>
      <c r="EP992">
        <v>0</v>
      </c>
      <c r="EQ992">
        <v>0</v>
      </c>
      <c r="ER992">
        <v>0</v>
      </c>
      <c r="ES992">
        <v>0</v>
      </c>
      <c r="ET992">
        <v>0</v>
      </c>
      <c r="EU992">
        <v>0</v>
      </c>
      <c r="EV992">
        <v>0</v>
      </c>
      <c r="EW992">
        <v>0</v>
      </c>
      <c r="EX992">
        <v>0</v>
      </c>
      <c r="EY992">
        <v>0</v>
      </c>
      <c r="EZ992">
        <v>0</v>
      </c>
      <c r="FA992">
        <v>0</v>
      </c>
      <c r="FB992">
        <v>0</v>
      </c>
      <c r="FC992">
        <v>0</v>
      </c>
      <c r="FD992">
        <v>0</v>
      </c>
      <c r="FE992">
        <v>0</v>
      </c>
      <c r="FF992">
        <v>0</v>
      </c>
      <c r="FG992">
        <v>0</v>
      </c>
      <c r="FH992">
        <v>0</v>
      </c>
      <c r="FI992">
        <v>0</v>
      </c>
      <c r="FJ992">
        <v>0</v>
      </c>
      <c r="FK992">
        <f t="array" ref="FK992">SUM(EK992:FJ992)</f>
        <v>0</v>
      </c>
      <c r="FL992">
        <f t="array" ref="FL992">BF992-EJ992-FK992</f>
        <v>0</v>
      </c>
    </row>
    <row r="993" spans="3:168">
      <c r="C993">
        <v>19701</v>
      </c>
      <c r="D993" t="s">
        <v>985</v>
      </c>
      <c r="E993" t="s">
        <v>1367</v>
      </c>
      <c r="F993" t="s">
        <v>1580</v>
      </c>
      <c r="G993" t="s">
        <v>1701</v>
      </c>
      <c r="H993" t="s">
        <v>1767</v>
      </c>
      <c r="I993" t="s">
        <v>985</v>
      </c>
      <c r="J993" t="s">
        <v>3045</v>
      </c>
      <c r="K993" t="s">
        <v>3428</v>
      </c>
      <c r="L993" t="s">
        <v>3558</v>
      </c>
      <c r="M993" t="s">
        <v>3726</v>
      </c>
      <c r="N993">
        <v>1617813</v>
      </c>
      <c r="O993">
        <v>145205</v>
      </c>
      <c r="P993">
        <v>118762.068</v>
      </c>
      <c r="Q993">
        <v>26442.93200000003</v>
      </c>
      <c r="R993">
        <v>290</v>
      </c>
      <c r="S993">
        <v>11.1415791467236</v>
      </c>
      <c r="T993">
        <v>582187</v>
      </c>
      <c r="U993">
        <v>70587</v>
      </c>
      <c r="V993">
        <v>81401.04499999998</v>
      </c>
      <c r="W993">
        <v>-10814.04499999998</v>
      </c>
      <c r="X993">
        <v>279</v>
      </c>
      <c r="Y993">
        <v>8.24779350305297</v>
      </c>
      <c r="Z993">
        <v>0</v>
      </c>
      <c r="AA993">
        <v>0</v>
      </c>
      <c r="AB993">
        <v>11368.172</v>
      </c>
      <c r="AC993">
        <v>-11368.172</v>
      </c>
      <c r="AD993">
        <v>27</v>
      </c>
      <c r="AE993">
        <v>0</v>
      </c>
      <c r="AF993">
        <v>0</v>
      </c>
      <c r="AG993">
        <v>0</v>
      </c>
      <c r="AH993">
        <v>4837.452</v>
      </c>
      <c r="AI993">
        <v>-4837.452</v>
      </c>
      <c r="AJ993">
        <v>16</v>
      </c>
      <c r="AK993">
        <v>0</v>
      </c>
      <c r="AL993">
        <v>2200000</v>
      </c>
      <c r="AM993">
        <v>215792</v>
      </c>
      <c r="AN993">
        <v>216368.7369999999</v>
      </c>
      <c r="AO993">
        <v>1.002672652368948</v>
      </c>
      <c r="AP993">
        <v>-576.7369999999355</v>
      </c>
      <c r="AQ993">
        <v>612</v>
      </c>
      <c r="AR993">
        <v>10.19500259509157</v>
      </c>
      <c r="AS993">
        <v>0</v>
      </c>
      <c r="AT993">
        <v>0.672893341736487</v>
      </c>
      <c r="AU993">
        <v>0.327106658263513</v>
      </c>
      <c r="AV993">
        <v>500.7068965517241</v>
      </c>
      <c r="AW993">
        <v>253</v>
      </c>
      <c r="AX993">
        <v>409.524372413793</v>
      </c>
      <c r="AY993">
        <v>291.7600179211469</v>
      </c>
      <c r="AZ993">
        <v>0.8178924141730655</v>
      </c>
      <c r="BA993">
        <v>1.153201651862241</v>
      </c>
      <c r="BB993">
        <v>426.0845310712754</v>
      </c>
      <c r="BC993">
        <v>277.3083625164836</v>
      </c>
      <c r="BD993">
        <v>-1</v>
      </c>
      <c r="BE993">
        <v>-1</v>
      </c>
      <c r="BF993">
        <v>-2</v>
      </c>
      <c r="BH993">
        <v>5</v>
      </c>
      <c r="BI993">
        <v>5</v>
      </c>
      <c r="BJ993">
        <v>1</v>
      </c>
      <c r="BK993">
        <v>0</v>
      </c>
      <c r="BL993">
        <v>2</v>
      </c>
      <c r="BM993">
        <v>4</v>
      </c>
      <c r="BN993">
        <v>2</v>
      </c>
      <c r="BO993">
        <v>0</v>
      </c>
      <c r="BP993">
        <v>0</v>
      </c>
      <c r="BQ993">
        <v>4</v>
      </c>
      <c r="BR993">
        <v>5</v>
      </c>
      <c r="BS993">
        <v>1</v>
      </c>
      <c r="BT993">
        <v>0</v>
      </c>
      <c r="BU993">
        <v>0</v>
      </c>
      <c r="BV993">
        <v>0</v>
      </c>
      <c r="BW993">
        <v>0</v>
      </c>
      <c r="BX993">
        <v>0</v>
      </c>
      <c r="BY993">
        <v>0</v>
      </c>
      <c r="BZ993">
        <v>0</v>
      </c>
      <c r="CA993">
        <v>0</v>
      </c>
      <c r="CB993">
        <v>0</v>
      </c>
      <c r="CC993">
        <v>0</v>
      </c>
      <c r="CD993">
        <v>0</v>
      </c>
      <c r="CE993">
        <v>0</v>
      </c>
      <c r="CF993">
        <v>0</v>
      </c>
      <c r="CG993">
        <v>0</v>
      </c>
      <c r="CH993">
        <f t="array" ref="CH993">SUM(BH993:CG993)</f>
        <v>0</v>
      </c>
      <c r="CI993">
        <v>2</v>
      </c>
      <c r="CJ993">
        <v>5</v>
      </c>
      <c r="CK993">
        <v>1</v>
      </c>
      <c r="CL993">
        <v>4</v>
      </c>
      <c r="CM993">
        <v>1</v>
      </c>
      <c r="CN993">
        <v>4</v>
      </c>
      <c r="CO993">
        <v>1</v>
      </c>
      <c r="CP993">
        <v>2</v>
      </c>
      <c r="CQ993">
        <v>2</v>
      </c>
      <c r="CR993">
        <v>2</v>
      </c>
      <c r="CS993">
        <v>3</v>
      </c>
      <c r="CT993">
        <v>3</v>
      </c>
      <c r="CU993">
        <v>2</v>
      </c>
      <c r="CV993">
        <v>0</v>
      </c>
      <c r="CW993">
        <v>0</v>
      </c>
      <c r="CX993">
        <v>0</v>
      </c>
      <c r="CY993">
        <v>0</v>
      </c>
      <c r="CZ993">
        <v>0</v>
      </c>
      <c r="DA993">
        <v>0</v>
      </c>
      <c r="DB993">
        <v>0</v>
      </c>
      <c r="DC993">
        <v>0</v>
      </c>
      <c r="DD993">
        <v>0</v>
      </c>
      <c r="DE993">
        <v>0</v>
      </c>
      <c r="DF993">
        <v>0</v>
      </c>
      <c r="DG993">
        <v>0</v>
      </c>
      <c r="DH993">
        <v>0</v>
      </c>
      <c r="DI993">
        <f t="array" ref="DI993">SUM(CI993:DH993)</f>
        <v>0</v>
      </c>
      <c r="DJ993">
        <v>0</v>
      </c>
      <c r="DK993">
        <v>0</v>
      </c>
      <c r="DL993">
        <v>0</v>
      </c>
      <c r="DM993">
        <v>0</v>
      </c>
      <c r="DN993">
        <v>0</v>
      </c>
      <c r="DO993">
        <v>0</v>
      </c>
      <c r="DP993">
        <v>0</v>
      </c>
      <c r="DQ993">
        <v>0</v>
      </c>
      <c r="DR993">
        <v>0</v>
      </c>
      <c r="DS993">
        <v>0</v>
      </c>
      <c r="DT993">
        <v>-1</v>
      </c>
      <c r="DU993">
        <v>0</v>
      </c>
      <c r="DV993">
        <v>0</v>
      </c>
      <c r="DW993">
        <v>0</v>
      </c>
      <c r="DX993">
        <v>0</v>
      </c>
      <c r="DY993">
        <v>0</v>
      </c>
      <c r="DZ993">
        <v>0</v>
      </c>
      <c r="EA993">
        <v>0</v>
      </c>
      <c r="EB993">
        <v>0</v>
      </c>
      <c r="EC993">
        <v>0</v>
      </c>
      <c r="ED993">
        <v>0</v>
      </c>
      <c r="EE993">
        <v>0</v>
      </c>
      <c r="EF993">
        <v>0</v>
      </c>
      <c r="EG993">
        <v>0</v>
      </c>
      <c r="EH993">
        <v>0</v>
      </c>
      <c r="EI993">
        <v>0</v>
      </c>
      <c r="EJ993">
        <f t="array" ref="EJ993">SUM(DJ993:EI993)</f>
        <v>0</v>
      </c>
      <c r="EK993">
        <v>0</v>
      </c>
      <c r="EL993">
        <v>0</v>
      </c>
      <c r="EM993">
        <v>0</v>
      </c>
      <c r="EN993">
        <v>0</v>
      </c>
      <c r="EO993">
        <v>0</v>
      </c>
      <c r="EP993">
        <v>0</v>
      </c>
      <c r="EQ993">
        <v>0</v>
      </c>
      <c r="ER993">
        <v>0</v>
      </c>
      <c r="ES993">
        <v>0</v>
      </c>
      <c r="ET993">
        <v>0</v>
      </c>
      <c r="EU993">
        <v>-1</v>
      </c>
      <c r="EV993">
        <v>0</v>
      </c>
      <c r="EW993">
        <v>0</v>
      </c>
      <c r="EX993">
        <v>0</v>
      </c>
      <c r="EY993">
        <v>0</v>
      </c>
      <c r="EZ993">
        <v>0</v>
      </c>
      <c r="FA993">
        <v>0</v>
      </c>
      <c r="FB993">
        <v>0</v>
      </c>
      <c r="FC993">
        <v>0</v>
      </c>
      <c r="FD993">
        <v>0</v>
      </c>
      <c r="FE993">
        <v>0</v>
      </c>
      <c r="FF993">
        <v>0</v>
      </c>
      <c r="FG993">
        <v>0</v>
      </c>
      <c r="FH993">
        <v>0</v>
      </c>
      <c r="FI993">
        <v>0</v>
      </c>
      <c r="FJ993">
        <v>0</v>
      </c>
      <c r="FK993">
        <f t="array" ref="FK993">SUM(EK993:FJ993)</f>
        <v>0</v>
      </c>
      <c r="FL993">
        <f t="array" ref="FL993">BF993-EJ993-FK993</f>
        <v>0</v>
      </c>
    </row>
    <row r="994" spans="3:168">
      <c r="C994">
        <v>19702</v>
      </c>
      <c r="D994" t="s">
        <v>986</v>
      </c>
      <c r="E994" t="s">
        <v>1368</v>
      </c>
      <c r="F994" t="s">
        <v>1372</v>
      </c>
      <c r="G994" t="s">
        <v>1701</v>
      </c>
      <c r="H994" t="s">
        <v>1767</v>
      </c>
      <c r="I994" t="s">
        <v>2017</v>
      </c>
      <c r="J994" t="s">
        <v>3046</v>
      </c>
      <c r="K994" t="s">
        <v>3429</v>
      </c>
      <c r="L994" t="s">
        <v>3558</v>
      </c>
      <c r="M994" t="s">
        <v>3726</v>
      </c>
      <c r="N994">
        <v>3319111</v>
      </c>
      <c r="O994">
        <v>227490</v>
      </c>
      <c r="P994">
        <v>172005.384</v>
      </c>
      <c r="Q994">
        <v>55484.61599999998</v>
      </c>
      <c r="R994">
        <v>616.5</v>
      </c>
      <c r="S994">
        <v>14.590140225944</v>
      </c>
      <c r="T994">
        <v>765892</v>
      </c>
      <c r="U994">
        <v>72124</v>
      </c>
      <c r="V994">
        <v>72804.71700000002</v>
      </c>
      <c r="W994">
        <v>-680.7170000000187</v>
      </c>
      <c r="X994">
        <v>378</v>
      </c>
      <c r="Y994">
        <v>10.61910043813432</v>
      </c>
      <c r="Z994">
        <v>0</v>
      </c>
      <c r="AA994">
        <v>0</v>
      </c>
      <c r="AB994">
        <v>42771.88999999998</v>
      </c>
      <c r="AC994">
        <v>-42771.88999999998</v>
      </c>
      <c r="AD994">
        <v>146</v>
      </c>
      <c r="AE994">
        <v>0</v>
      </c>
      <c r="AF994">
        <v>0</v>
      </c>
      <c r="AG994">
        <v>0</v>
      </c>
      <c r="AH994">
        <v>14580.728</v>
      </c>
      <c r="AI994">
        <v>-14580.728</v>
      </c>
      <c r="AJ994">
        <v>74</v>
      </c>
      <c r="AK994">
        <v>0</v>
      </c>
      <c r="AL994">
        <v>4085003</v>
      </c>
      <c r="AM994">
        <v>299614</v>
      </c>
      <c r="AN994">
        <v>302162.719</v>
      </c>
      <c r="AO994">
        <v>1.008506675255496</v>
      </c>
      <c r="AP994">
        <v>-2548.719000000041</v>
      </c>
      <c r="AQ994">
        <v>1214.5</v>
      </c>
      <c r="AR994">
        <v>13.63421936224609</v>
      </c>
      <c r="AS994">
        <v>0</v>
      </c>
      <c r="AT994">
        <v>0.7592769363247378</v>
      </c>
      <c r="AU994">
        <v>0.2407230636752622</v>
      </c>
      <c r="AV994">
        <v>369.0024330900243</v>
      </c>
      <c r="AW994">
        <v>190.8042328042328</v>
      </c>
      <c r="AX994">
        <v>279.0030559610706</v>
      </c>
      <c r="AY994">
        <v>192.6050714285715</v>
      </c>
      <c r="AZ994">
        <v>0.7561008571805354</v>
      </c>
      <c r="BA994">
        <v>1.00943814818923</v>
      </c>
      <c r="BB994">
        <v>290.0132910712754</v>
      </c>
      <c r="BC994">
        <v>187.1666705164835</v>
      </c>
      <c r="BD994">
        <v>-7</v>
      </c>
      <c r="BE994">
        <v>-3</v>
      </c>
      <c r="BF994">
        <v>-10</v>
      </c>
      <c r="BH994">
        <v>31</v>
      </c>
      <c r="BI994">
        <v>31.5</v>
      </c>
      <c r="BJ994">
        <v>16</v>
      </c>
      <c r="BK994">
        <v>11</v>
      </c>
      <c r="BL994">
        <v>7</v>
      </c>
      <c r="BM994">
        <v>19</v>
      </c>
      <c r="BN994">
        <v>12</v>
      </c>
      <c r="BO994">
        <v>12</v>
      </c>
      <c r="BP994">
        <v>20</v>
      </c>
      <c r="BQ994">
        <v>19</v>
      </c>
      <c r="BR994">
        <v>13</v>
      </c>
      <c r="BS994">
        <v>7</v>
      </c>
      <c r="BT994">
        <v>7</v>
      </c>
      <c r="BU994">
        <v>0</v>
      </c>
      <c r="BV994">
        <v>0</v>
      </c>
      <c r="BW994">
        <v>0</v>
      </c>
      <c r="BX994">
        <v>0</v>
      </c>
      <c r="BY994">
        <v>0</v>
      </c>
      <c r="BZ994">
        <v>0</v>
      </c>
      <c r="CA994">
        <v>0</v>
      </c>
      <c r="CB994">
        <v>0</v>
      </c>
      <c r="CC994">
        <v>0</v>
      </c>
      <c r="CD994">
        <v>0</v>
      </c>
      <c r="CE994">
        <v>0</v>
      </c>
      <c r="CF994">
        <v>0</v>
      </c>
      <c r="CG994">
        <v>0</v>
      </c>
      <c r="CH994">
        <f t="array" ref="CH994">SUM(BH994:CG994)</f>
        <v>0</v>
      </c>
      <c r="CI994">
        <v>12.5</v>
      </c>
      <c r="CJ994">
        <v>19.5</v>
      </c>
      <c r="CK994">
        <v>13</v>
      </c>
      <c r="CL994">
        <v>5</v>
      </c>
      <c r="CM994">
        <v>3</v>
      </c>
      <c r="CN994">
        <v>10</v>
      </c>
      <c r="CO994">
        <v>4</v>
      </c>
      <c r="CP994">
        <v>7</v>
      </c>
      <c r="CQ994">
        <v>11</v>
      </c>
      <c r="CR994">
        <v>15</v>
      </c>
      <c r="CS994">
        <v>11</v>
      </c>
      <c r="CT994">
        <v>2</v>
      </c>
      <c r="CU994">
        <v>1</v>
      </c>
      <c r="CV994">
        <v>0</v>
      </c>
      <c r="CW994">
        <v>0</v>
      </c>
      <c r="CX994">
        <v>0</v>
      </c>
      <c r="CY994">
        <v>0</v>
      </c>
      <c r="CZ994">
        <v>0</v>
      </c>
      <c r="DA994">
        <v>0</v>
      </c>
      <c r="DB994">
        <v>0</v>
      </c>
      <c r="DC994">
        <v>0</v>
      </c>
      <c r="DD994">
        <v>0</v>
      </c>
      <c r="DE994">
        <v>0</v>
      </c>
      <c r="DF994">
        <v>0</v>
      </c>
      <c r="DG994">
        <v>0</v>
      </c>
      <c r="DH994">
        <v>0</v>
      </c>
      <c r="DI994">
        <f t="array" ref="DI994">SUM(CI994:DH994)</f>
        <v>0</v>
      </c>
      <c r="DJ994">
        <v>0</v>
      </c>
      <c r="DK994">
        <v>0</v>
      </c>
      <c r="DL994">
        <v>0</v>
      </c>
      <c r="DM994">
        <v>0</v>
      </c>
      <c r="DN994">
        <v>0</v>
      </c>
      <c r="DO994">
        <v>0</v>
      </c>
      <c r="DP994">
        <v>-2</v>
      </c>
      <c r="DQ994">
        <v>0</v>
      </c>
      <c r="DR994">
        <v>-2</v>
      </c>
      <c r="DS994">
        <v>-1</v>
      </c>
      <c r="DT994">
        <v>-1</v>
      </c>
      <c r="DU994">
        <v>0</v>
      </c>
      <c r="DV994">
        <v>-1</v>
      </c>
      <c r="DW994">
        <v>0</v>
      </c>
      <c r="DX994">
        <v>0</v>
      </c>
      <c r="DY994">
        <v>0</v>
      </c>
      <c r="DZ994">
        <v>0</v>
      </c>
      <c r="EA994">
        <v>0</v>
      </c>
      <c r="EB994">
        <v>0</v>
      </c>
      <c r="EC994">
        <v>0</v>
      </c>
      <c r="ED994">
        <v>0</v>
      </c>
      <c r="EE994">
        <v>0</v>
      </c>
      <c r="EF994">
        <v>0</v>
      </c>
      <c r="EG994">
        <v>0</v>
      </c>
      <c r="EH994">
        <v>0</v>
      </c>
      <c r="EI994">
        <v>0</v>
      </c>
      <c r="EJ994">
        <f t="array" ref="EJ994">SUM(DJ994:EI994)</f>
        <v>0</v>
      </c>
      <c r="EK994">
        <v>0</v>
      </c>
      <c r="EL994">
        <v>0</v>
      </c>
      <c r="EM994">
        <v>0</v>
      </c>
      <c r="EN994">
        <v>0</v>
      </c>
      <c r="EO994">
        <v>0</v>
      </c>
      <c r="EP994">
        <v>0</v>
      </c>
      <c r="EQ994">
        <v>0</v>
      </c>
      <c r="ER994">
        <v>-1</v>
      </c>
      <c r="ES994">
        <v>0</v>
      </c>
      <c r="ET994">
        <v>-1</v>
      </c>
      <c r="EU994">
        <v>-1</v>
      </c>
      <c r="EV994">
        <v>0</v>
      </c>
      <c r="EW994">
        <v>0</v>
      </c>
      <c r="EX994">
        <v>0</v>
      </c>
      <c r="EY994">
        <v>0</v>
      </c>
      <c r="EZ994">
        <v>0</v>
      </c>
      <c r="FA994">
        <v>0</v>
      </c>
      <c r="FB994">
        <v>0</v>
      </c>
      <c r="FC994">
        <v>0</v>
      </c>
      <c r="FD994">
        <v>0</v>
      </c>
      <c r="FE994">
        <v>0</v>
      </c>
      <c r="FF994">
        <v>0</v>
      </c>
      <c r="FG994">
        <v>0</v>
      </c>
      <c r="FH994">
        <v>0</v>
      </c>
      <c r="FI994">
        <v>0</v>
      </c>
      <c r="FJ994">
        <v>0</v>
      </c>
      <c r="FK994">
        <f t="array" ref="FK994">SUM(EK994:FJ994)</f>
        <v>0</v>
      </c>
      <c r="FL994">
        <f t="array" ref="FL994">BF994-EJ994-FK994</f>
        <v>0</v>
      </c>
    </row>
    <row r="995" spans="3:168">
      <c r="C995">
        <v>19704</v>
      </c>
      <c r="D995" t="s">
        <v>987</v>
      </c>
      <c r="E995" t="s">
        <v>1367</v>
      </c>
      <c r="F995" t="s">
        <v>1409</v>
      </c>
      <c r="G995" t="s">
        <v>1702</v>
      </c>
      <c r="H995" t="s">
        <v>1769</v>
      </c>
      <c r="I995" t="s">
        <v>987</v>
      </c>
      <c r="J995" t="s">
        <v>3047</v>
      </c>
      <c r="K995" t="s">
        <v>3430</v>
      </c>
      <c r="L995" t="s">
        <v>3558</v>
      </c>
      <c r="M995" t="s">
        <v>3726</v>
      </c>
      <c r="N995">
        <v>3914032</v>
      </c>
      <c r="O995">
        <v>247448</v>
      </c>
      <c r="P995">
        <v>192029.742</v>
      </c>
      <c r="Q995">
        <v>55418.25800000003</v>
      </c>
      <c r="R995">
        <v>759</v>
      </c>
      <c r="S995">
        <v>15.81759399954738</v>
      </c>
      <c r="T995">
        <v>1155968</v>
      </c>
      <c r="U995">
        <v>100400</v>
      </c>
      <c r="V995">
        <v>100277.29</v>
      </c>
      <c r="W995">
        <v>122.7100000000064</v>
      </c>
      <c r="X995">
        <v>627.5</v>
      </c>
      <c r="Y995">
        <v>11.51362549800797</v>
      </c>
      <c r="Z995">
        <v>0</v>
      </c>
      <c r="AA995">
        <v>0</v>
      </c>
      <c r="AB995">
        <v>36773.404</v>
      </c>
      <c r="AC995">
        <v>-36773.404</v>
      </c>
      <c r="AD995">
        <v>136</v>
      </c>
      <c r="AE995">
        <v>0</v>
      </c>
      <c r="AF995">
        <v>0</v>
      </c>
      <c r="AG995">
        <v>0</v>
      </c>
      <c r="AH995">
        <v>19093.171</v>
      </c>
      <c r="AI995">
        <v>-19093.171</v>
      </c>
      <c r="AJ995">
        <v>103</v>
      </c>
      <c r="AK995">
        <v>0</v>
      </c>
      <c r="AL995">
        <v>5070000</v>
      </c>
      <c r="AM995">
        <v>347848</v>
      </c>
      <c r="AN995">
        <v>348173.607</v>
      </c>
      <c r="AO995">
        <v>1.000936061153147</v>
      </c>
      <c r="AP995">
        <v>-325.60699999996</v>
      </c>
      <c r="AQ995">
        <v>1625.5</v>
      </c>
      <c r="AR995">
        <v>14.57533175409949</v>
      </c>
      <c r="AS995">
        <v>0</v>
      </c>
      <c r="AT995">
        <v>0.7113681838044204</v>
      </c>
      <c r="AU995">
        <v>0.2886318161955796</v>
      </c>
      <c r="AV995">
        <v>326.0184453227931</v>
      </c>
      <c r="AW995">
        <v>160</v>
      </c>
      <c r="AX995">
        <v>253.0036126482213</v>
      </c>
      <c r="AY995">
        <v>159.8044462151394</v>
      </c>
      <c r="AZ995">
        <v>0.77604079240891</v>
      </c>
      <c r="BA995">
        <v>0.9987777888446214</v>
      </c>
      <c r="BB995">
        <v>267.7444017554859</v>
      </c>
      <c r="BC995">
        <v>174.9754732857143</v>
      </c>
      <c r="BD995">
        <v>-1</v>
      </c>
      <c r="BE995">
        <v>-1</v>
      </c>
      <c r="BF995">
        <v>-2</v>
      </c>
      <c r="BH995">
        <v>14</v>
      </c>
      <c r="BI995">
        <v>2.5</v>
      </c>
      <c r="BJ995">
        <v>7.5</v>
      </c>
      <c r="BK995">
        <v>17</v>
      </c>
      <c r="BL995">
        <v>27.5</v>
      </c>
      <c r="BM995">
        <v>30.5</v>
      </c>
      <c r="BN995">
        <v>28</v>
      </c>
      <c r="BO995">
        <v>25.5</v>
      </c>
      <c r="BP995">
        <v>25</v>
      </c>
      <c r="BQ995">
        <v>0</v>
      </c>
      <c r="BR995">
        <v>9</v>
      </c>
      <c r="BS995">
        <v>15.5</v>
      </c>
      <c r="BT995">
        <v>14</v>
      </c>
      <c r="BU995">
        <v>0</v>
      </c>
      <c r="BV995">
        <v>0</v>
      </c>
      <c r="BW995">
        <v>0</v>
      </c>
      <c r="BX995">
        <v>0</v>
      </c>
      <c r="BY995">
        <v>0</v>
      </c>
      <c r="BZ995">
        <v>0</v>
      </c>
      <c r="CA995">
        <v>0</v>
      </c>
      <c r="CB995">
        <v>0</v>
      </c>
      <c r="CC995">
        <v>0</v>
      </c>
      <c r="CD995">
        <v>0</v>
      </c>
      <c r="CE995">
        <v>0</v>
      </c>
      <c r="CF995">
        <v>0</v>
      </c>
      <c r="CG995">
        <v>0</v>
      </c>
      <c r="CH995">
        <f t="array" ref="CH995">SUM(BH995:CG995)</f>
        <v>0</v>
      </c>
      <c r="CI995">
        <v>11.5</v>
      </c>
      <c r="CJ995">
        <v>11.5</v>
      </c>
      <c r="CK995">
        <v>3</v>
      </c>
      <c r="CL995">
        <v>15</v>
      </c>
      <c r="CM995">
        <v>12</v>
      </c>
      <c r="CN995">
        <v>25.5</v>
      </c>
      <c r="CO995">
        <v>17</v>
      </c>
      <c r="CP995">
        <v>21</v>
      </c>
      <c r="CQ995">
        <v>18.5</v>
      </c>
      <c r="CR995">
        <v>1.5</v>
      </c>
      <c r="CS995">
        <v>16.5</v>
      </c>
      <c r="CT995">
        <v>2</v>
      </c>
      <c r="CU995">
        <v>8.5</v>
      </c>
      <c r="CV995">
        <v>0</v>
      </c>
      <c r="CW995">
        <v>0</v>
      </c>
      <c r="CX995">
        <v>0</v>
      </c>
      <c r="CY995">
        <v>0</v>
      </c>
      <c r="CZ995">
        <v>0</v>
      </c>
      <c r="DA995">
        <v>0</v>
      </c>
      <c r="DB995">
        <v>0</v>
      </c>
      <c r="DC995">
        <v>0</v>
      </c>
      <c r="DD995">
        <v>0</v>
      </c>
      <c r="DE995">
        <v>0</v>
      </c>
      <c r="DF995">
        <v>0</v>
      </c>
      <c r="DG995">
        <v>0</v>
      </c>
      <c r="DH995">
        <v>0</v>
      </c>
      <c r="DI995">
        <f t="array" ref="DI995">SUM(CI995:DH995)</f>
        <v>0</v>
      </c>
      <c r="DJ995">
        <v>0</v>
      </c>
      <c r="DK995">
        <v>0</v>
      </c>
      <c r="DL995">
        <v>0</v>
      </c>
      <c r="DM995">
        <v>0</v>
      </c>
      <c r="DN995">
        <v>0</v>
      </c>
      <c r="DO995">
        <v>0</v>
      </c>
      <c r="DP995">
        <v>0</v>
      </c>
      <c r="DQ995">
        <v>-1</v>
      </c>
      <c r="DR995">
        <v>0</v>
      </c>
      <c r="DS995">
        <v>0</v>
      </c>
      <c r="DT995">
        <v>0</v>
      </c>
      <c r="DU995">
        <v>0</v>
      </c>
      <c r="DV995">
        <v>0</v>
      </c>
      <c r="DW995">
        <v>0</v>
      </c>
      <c r="DX995">
        <v>0</v>
      </c>
      <c r="DY995">
        <v>0</v>
      </c>
      <c r="DZ995">
        <v>0</v>
      </c>
      <c r="EA995">
        <v>0</v>
      </c>
      <c r="EB995">
        <v>0</v>
      </c>
      <c r="EC995">
        <v>0</v>
      </c>
      <c r="ED995">
        <v>0</v>
      </c>
      <c r="EE995">
        <v>0</v>
      </c>
      <c r="EF995">
        <v>0</v>
      </c>
      <c r="EG995">
        <v>0</v>
      </c>
      <c r="EH995">
        <v>0</v>
      </c>
      <c r="EI995">
        <v>0</v>
      </c>
      <c r="EJ995">
        <f t="array" ref="EJ995">SUM(DJ995:EI995)</f>
        <v>0</v>
      </c>
      <c r="EK995">
        <v>0</v>
      </c>
      <c r="EL995">
        <v>0</v>
      </c>
      <c r="EM995">
        <v>0</v>
      </c>
      <c r="EN995">
        <v>0</v>
      </c>
      <c r="EO995">
        <v>0</v>
      </c>
      <c r="EP995">
        <v>0</v>
      </c>
      <c r="EQ995">
        <v>0</v>
      </c>
      <c r="ER995">
        <v>0</v>
      </c>
      <c r="ES995">
        <v>-1</v>
      </c>
      <c r="ET995">
        <v>0</v>
      </c>
      <c r="EU995">
        <v>0</v>
      </c>
      <c r="EV995">
        <v>0</v>
      </c>
      <c r="EW995">
        <v>0</v>
      </c>
      <c r="EX995">
        <v>0</v>
      </c>
      <c r="EY995">
        <v>0</v>
      </c>
      <c r="EZ995">
        <v>0</v>
      </c>
      <c r="FA995">
        <v>0</v>
      </c>
      <c r="FB995">
        <v>0</v>
      </c>
      <c r="FC995">
        <v>0</v>
      </c>
      <c r="FD995">
        <v>0</v>
      </c>
      <c r="FE995">
        <v>0</v>
      </c>
      <c r="FF995">
        <v>0</v>
      </c>
      <c r="FG995">
        <v>0</v>
      </c>
      <c r="FH995">
        <v>0</v>
      </c>
      <c r="FI995">
        <v>0</v>
      </c>
      <c r="FJ995">
        <v>0</v>
      </c>
      <c r="FK995">
        <f t="array" ref="FK995">SUM(EK995:FJ995)</f>
        <v>0</v>
      </c>
      <c r="FL995">
        <f t="array" ref="FL995">BF995-EJ995-FK995</f>
        <v>0</v>
      </c>
    </row>
    <row r="996" spans="3:168">
      <c r="C996">
        <v>19706</v>
      </c>
      <c r="D996" t="s">
        <v>988</v>
      </c>
      <c r="E996" t="s">
        <v>1367</v>
      </c>
      <c r="F996" t="s">
        <v>1597</v>
      </c>
      <c r="G996" t="s">
        <v>1727</v>
      </c>
      <c r="H996" t="s">
        <v>1769</v>
      </c>
      <c r="I996" t="s">
        <v>988</v>
      </c>
      <c r="J996" t="s">
        <v>3048</v>
      </c>
      <c r="K996" t="s">
        <v>3435</v>
      </c>
      <c r="L996" t="s">
        <v>3558</v>
      </c>
      <c r="M996" t="s">
        <v>3726</v>
      </c>
      <c r="N996">
        <v>586587</v>
      </c>
      <c r="O996">
        <v>47483</v>
      </c>
      <c r="P996">
        <v>34759.213</v>
      </c>
      <c r="Q996">
        <v>12723.787</v>
      </c>
      <c r="R996">
        <v>115</v>
      </c>
      <c r="S996">
        <v>12.35362129604279</v>
      </c>
      <c r="T996">
        <v>423413</v>
      </c>
      <c r="U996">
        <v>50397</v>
      </c>
      <c r="V996">
        <v>45466.65599999997</v>
      </c>
      <c r="W996">
        <v>4930.344000000026</v>
      </c>
      <c r="X996">
        <v>235.5</v>
      </c>
      <c r="Y996">
        <v>8.401551679663472</v>
      </c>
      <c r="Z996">
        <v>0</v>
      </c>
      <c r="AA996">
        <v>0</v>
      </c>
      <c r="AB996">
        <v>10369.607</v>
      </c>
      <c r="AC996">
        <v>-10369.607</v>
      </c>
      <c r="AD996">
        <v>33</v>
      </c>
      <c r="AE996">
        <v>0</v>
      </c>
      <c r="AF996">
        <v>0</v>
      </c>
      <c r="AG996">
        <v>0</v>
      </c>
      <c r="AH996">
        <v>7911.51</v>
      </c>
      <c r="AI996">
        <v>-7911.51</v>
      </c>
      <c r="AJ996">
        <v>37</v>
      </c>
      <c r="AK996">
        <v>0</v>
      </c>
      <c r="AL996">
        <v>1010000</v>
      </c>
      <c r="AM996">
        <v>97880</v>
      </c>
      <c r="AN996">
        <v>98506.98599999998</v>
      </c>
      <c r="AO996">
        <v>1.006405659991827</v>
      </c>
      <c r="AP996">
        <v>-626.9859999999753</v>
      </c>
      <c r="AQ996">
        <v>420.5</v>
      </c>
      <c r="AR996">
        <v>10.31875766244381</v>
      </c>
      <c r="AS996">
        <v>0</v>
      </c>
      <c r="AT996">
        <v>0.4851144258275439</v>
      </c>
      <c r="AU996">
        <v>0.5148855741724561</v>
      </c>
      <c r="AV996">
        <v>412.895652173913</v>
      </c>
      <c r="AW996">
        <v>214</v>
      </c>
      <c r="AX996">
        <v>302.2540260869566</v>
      </c>
      <c r="AY996">
        <v>193.064356687898</v>
      </c>
      <c r="AZ996">
        <v>0.7320348966998717</v>
      </c>
      <c r="BA996">
        <v>0.9021698910649438</v>
      </c>
      <c r="BB996">
        <v>328.4472112985481</v>
      </c>
      <c r="BC996">
        <v>211.4198311225441</v>
      </c>
      <c r="BD996">
        <v>-1</v>
      </c>
      <c r="BE996">
        <v>-2</v>
      </c>
      <c r="BF996">
        <v>-3</v>
      </c>
      <c r="BH996">
        <v>0</v>
      </c>
      <c r="BI996">
        <v>1</v>
      </c>
      <c r="BJ996">
        <v>3</v>
      </c>
      <c r="BK996">
        <v>7</v>
      </c>
      <c r="BL996">
        <v>3</v>
      </c>
      <c r="BM996">
        <v>3</v>
      </c>
      <c r="BN996">
        <v>1</v>
      </c>
      <c r="BO996">
        <v>2</v>
      </c>
      <c r="BP996">
        <v>4</v>
      </c>
      <c r="BQ996">
        <v>2</v>
      </c>
      <c r="BR996">
        <v>2</v>
      </c>
      <c r="BS996">
        <v>1</v>
      </c>
      <c r="BT996">
        <v>3</v>
      </c>
      <c r="BU996">
        <v>0</v>
      </c>
      <c r="BV996">
        <v>0</v>
      </c>
      <c r="BW996">
        <v>0</v>
      </c>
      <c r="BX996">
        <v>0</v>
      </c>
      <c r="BY996">
        <v>0</v>
      </c>
      <c r="BZ996">
        <v>0</v>
      </c>
      <c r="CA996">
        <v>0</v>
      </c>
      <c r="CB996">
        <v>0</v>
      </c>
      <c r="CC996">
        <v>0</v>
      </c>
      <c r="CD996">
        <v>0</v>
      </c>
      <c r="CE996">
        <v>0</v>
      </c>
      <c r="CF996">
        <v>0</v>
      </c>
      <c r="CG996">
        <v>0</v>
      </c>
      <c r="CH996">
        <f t="array" ref="CH996">SUM(BH996:CG996)</f>
        <v>0</v>
      </c>
      <c r="CI996">
        <v>2</v>
      </c>
      <c r="CJ996">
        <v>2</v>
      </c>
      <c r="CK996">
        <v>3</v>
      </c>
      <c r="CL996">
        <v>5.5</v>
      </c>
      <c r="CM996">
        <v>7</v>
      </c>
      <c r="CN996">
        <v>3.5</v>
      </c>
      <c r="CO996">
        <v>9.5</v>
      </c>
      <c r="CP996">
        <v>3.5</v>
      </c>
      <c r="CQ996">
        <v>1</v>
      </c>
      <c r="CR996">
        <v>7</v>
      </c>
      <c r="CS996">
        <v>4</v>
      </c>
      <c r="CT996">
        <v>7</v>
      </c>
      <c r="CU996">
        <v>2</v>
      </c>
      <c r="CV996">
        <v>0</v>
      </c>
      <c r="CW996">
        <v>0</v>
      </c>
      <c r="CX996">
        <v>0</v>
      </c>
      <c r="CY996">
        <v>0</v>
      </c>
      <c r="CZ996">
        <v>0</v>
      </c>
      <c r="DA996">
        <v>0</v>
      </c>
      <c r="DB996">
        <v>0</v>
      </c>
      <c r="DC996">
        <v>0</v>
      </c>
      <c r="DD996">
        <v>0</v>
      </c>
      <c r="DE996">
        <v>0</v>
      </c>
      <c r="DF996">
        <v>0</v>
      </c>
      <c r="DG996">
        <v>0</v>
      </c>
      <c r="DH996">
        <v>0</v>
      </c>
      <c r="DI996">
        <f t="array" ref="DI996">SUM(CI996:DH996)</f>
        <v>0</v>
      </c>
      <c r="DJ996">
        <v>0</v>
      </c>
      <c r="DK996">
        <v>0</v>
      </c>
      <c r="DL996">
        <v>0</v>
      </c>
      <c r="DM996">
        <v>0</v>
      </c>
      <c r="DN996">
        <v>0</v>
      </c>
      <c r="DO996">
        <v>0</v>
      </c>
      <c r="DP996">
        <v>0</v>
      </c>
      <c r="DQ996">
        <v>0</v>
      </c>
      <c r="DR996">
        <v>0</v>
      </c>
      <c r="DS996">
        <v>-1</v>
      </c>
      <c r="DT996">
        <v>0</v>
      </c>
      <c r="DU996">
        <v>0</v>
      </c>
      <c r="DV996">
        <v>0</v>
      </c>
      <c r="DW996">
        <v>0</v>
      </c>
      <c r="DX996">
        <v>0</v>
      </c>
      <c r="DY996">
        <v>0</v>
      </c>
      <c r="DZ996">
        <v>0</v>
      </c>
      <c r="EA996">
        <v>0</v>
      </c>
      <c r="EB996">
        <v>0</v>
      </c>
      <c r="EC996">
        <v>0</v>
      </c>
      <c r="ED996">
        <v>0</v>
      </c>
      <c r="EE996">
        <v>0</v>
      </c>
      <c r="EF996">
        <v>0</v>
      </c>
      <c r="EG996">
        <v>0</v>
      </c>
      <c r="EH996">
        <v>0</v>
      </c>
      <c r="EI996">
        <v>0</v>
      </c>
      <c r="EJ996">
        <f t="array" ref="EJ996">SUM(DJ996:EI996)</f>
        <v>0</v>
      </c>
      <c r="EK996">
        <v>0</v>
      </c>
      <c r="EL996">
        <v>0</v>
      </c>
      <c r="EM996">
        <v>0</v>
      </c>
      <c r="EN996">
        <v>0</v>
      </c>
      <c r="EO996">
        <v>0</v>
      </c>
      <c r="EP996">
        <v>0</v>
      </c>
      <c r="EQ996">
        <v>-1</v>
      </c>
      <c r="ER996">
        <v>0</v>
      </c>
      <c r="ES996">
        <v>0</v>
      </c>
      <c r="ET996">
        <v>0</v>
      </c>
      <c r="EU996">
        <v>0</v>
      </c>
      <c r="EV996">
        <v>-1</v>
      </c>
      <c r="EW996">
        <v>0</v>
      </c>
      <c r="EX996">
        <v>0</v>
      </c>
      <c r="EY996">
        <v>0</v>
      </c>
      <c r="EZ996">
        <v>0</v>
      </c>
      <c r="FA996">
        <v>0</v>
      </c>
      <c r="FB996">
        <v>0</v>
      </c>
      <c r="FC996">
        <v>0</v>
      </c>
      <c r="FD996">
        <v>0</v>
      </c>
      <c r="FE996">
        <v>0</v>
      </c>
      <c r="FF996">
        <v>0</v>
      </c>
      <c r="FG996">
        <v>0</v>
      </c>
      <c r="FH996">
        <v>0</v>
      </c>
      <c r="FI996">
        <v>0</v>
      </c>
      <c r="FJ996">
        <v>0</v>
      </c>
      <c r="FK996">
        <f t="array" ref="FK996">SUM(EK996:FJ996)</f>
        <v>0</v>
      </c>
      <c r="FL996">
        <f t="array" ref="FL996">BF996-EJ996-FK996</f>
        <v>0</v>
      </c>
    </row>
    <row r="997" spans="3:168">
      <c r="C997">
        <v>19707</v>
      </c>
      <c r="D997" t="s">
        <v>989</v>
      </c>
      <c r="E997" t="s">
        <v>1367</v>
      </c>
      <c r="F997" t="s">
        <v>1481</v>
      </c>
      <c r="G997" t="s">
        <v>1702</v>
      </c>
      <c r="H997" t="s">
        <v>1769</v>
      </c>
      <c r="I997" t="s">
        <v>989</v>
      </c>
      <c r="J997" t="s">
        <v>3049</v>
      </c>
      <c r="K997" t="s">
        <v>3435</v>
      </c>
      <c r="L997" t="s">
        <v>3558</v>
      </c>
      <c r="M997" t="s">
        <v>3726</v>
      </c>
      <c r="N997">
        <v>9757704</v>
      </c>
      <c r="O997">
        <v>759655</v>
      </c>
      <c r="P997">
        <v>577794.7379999991</v>
      </c>
      <c r="Q997">
        <v>181860.2620000009</v>
      </c>
      <c r="R997">
        <v>1830.5</v>
      </c>
      <c r="S997">
        <v>12.84491512594533</v>
      </c>
      <c r="T997">
        <v>3925140</v>
      </c>
      <c r="U997">
        <v>429175</v>
      </c>
      <c r="V997">
        <v>416376.2769999993</v>
      </c>
      <c r="W997">
        <v>12798.7230000007</v>
      </c>
      <c r="X997">
        <v>2005.5</v>
      </c>
      <c r="Y997">
        <v>9.145779693598183</v>
      </c>
      <c r="Z997">
        <v>0</v>
      </c>
      <c r="AA997">
        <v>0</v>
      </c>
      <c r="AB997">
        <v>122460.2509999999</v>
      </c>
      <c r="AC997">
        <v>-122460.2509999999</v>
      </c>
      <c r="AD997">
        <v>376</v>
      </c>
      <c r="AE997">
        <v>0</v>
      </c>
      <c r="AF997">
        <v>0</v>
      </c>
      <c r="AG997">
        <v>0</v>
      </c>
      <c r="AH997">
        <v>79873.30899999998</v>
      </c>
      <c r="AI997">
        <v>-79873.30899999998</v>
      </c>
      <c r="AJ997">
        <v>371</v>
      </c>
      <c r="AK997">
        <v>0</v>
      </c>
      <c r="AL997">
        <v>13682844</v>
      </c>
      <c r="AM997">
        <v>1188830</v>
      </c>
      <c r="AN997">
        <v>1196504.574999998</v>
      </c>
      <c r="AO997">
        <v>1.006455569761865</v>
      </c>
      <c r="AP997">
        <v>-7674.574999998324</v>
      </c>
      <c r="AQ997">
        <v>4583</v>
      </c>
      <c r="AR997">
        <v>11.50950430254957</v>
      </c>
      <c r="AS997">
        <v>0</v>
      </c>
      <c r="AT997">
        <v>0.6389938006275078</v>
      </c>
      <c r="AU997">
        <v>0.3610061993724922</v>
      </c>
      <c r="AV997">
        <v>414.9986342529364</v>
      </c>
      <c r="AW997">
        <v>213.9990027424582</v>
      </c>
      <c r="AX997">
        <v>315.648586724938</v>
      </c>
      <c r="AY997">
        <v>207.6171912241333</v>
      </c>
      <c r="AZ997">
        <v>0.7606015072631642</v>
      </c>
      <c r="BA997">
        <v>0.9701783118774376</v>
      </c>
      <c r="BB997">
        <v>328.4472112985481</v>
      </c>
      <c r="BC997">
        <v>211.4198311225441</v>
      </c>
      <c r="BD997">
        <v>-15</v>
      </c>
      <c r="BE997">
        <v>-13</v>
      </c>
      <c r="BF997">
        <v>-28</v>
      </c>
      <c r="BH997">
        <v>65.5</v>
      </c>
      <c r="BI997">
        <v>51.5</v>
      </c>
      <c r="BJ997">
        <v>54</v>
      </c>
      <c r="BK997">
        <v>85</v>
      </c>
      <c r="BL997">
        <v>41.5</v>
      </c>
      <c r="BM997">
        <v>51.5</v>
      </c>
      <c r="BN997">
        <v>58</v>
      </c>
      <c r="BO997">
        <v>47.5</v>
      </c>
      <c r="BP997">
        <v>48.5</v>
      </c>
      <c r="BQ997">
        <v>51.5</v>
      </c>
      <c r="BR997">
        <v>40</v>
      </c>
      <c r="BS997">
        <v>50.5</v>
      </c>
      <c r="BT997">
        <v>56</v>
      </c>
      <c r="BU997">
        <v>0</v>
      </c>
      <c r="BV997">
        <v>0</v>
      </c>
      <c r="BW997">
        <v>0</v>
      </c>
      <c r="BX997">
        <v>0</v>
      </c>
      <c r="BY997">
        <v>0</v>
      </c>
      <c r="BZ997">
        <v>0</v>
      </c>
      <c r="CA997">
        <v>0</v>
      </c>
      <c r="CB997">
        <v>0</v>
      </c>
      <c r="CC997">
        <v>0</v>
      </c>
      <c r="CD997">
        <v>0</v>
      </c>
      <c r="CE997">
        <v>0</v>
      </c>
      <c r="CF997">
        <v>0</v>
      </c>
      <c r="CG997">
        <v>0</v>
      </c>
      <c r="CH997">
        <f t="array" ref="CH997">SUM(BH997:CG997)</f>
        <v>0</v>
      </c>
      <c r="CI997">
        <v>54.5</v>
      </c>
      <c r="CJ997">
        <v>53.5</v>
      </c>
      <c r="CK997">
        <v>51.5</v>
      </c>
      <c r="CL997">
        <v>85.5</v>
      </c>
      <c r="CM997">
        <v>32.5</v>
      </c>
      <c r="CN997">
        <v>47</v>
      </c>
      <c r="CO997">
        <v>65.5</v>
      </c>
      <c r="CP997">
        <v>58.5</v>
      </c>
      <c r="CQ997">
        <v>43</v>
      </c>
      <c r="CR997">
        <v>66.5</v>
      </c>
      <c r="CS997">
        <v>47.5</v>
      </c>
      <c r="CT997">
        <v>52</v>
      </c>
      <c r="CU997">
        <v>64.5</v>
      </c>
      <c r="CV997">
        <v>0</v>
      </c>
      <c r="CW997">
        <v>0</v>
      </c>
      <c r="CX997">
        <v>0</v>
      </c>
      <c r="CY997">
        <v>0</v>
      </c>
      <c r="CZ997">
        <v>0</v>
      </c>
      <c r="DA997">
        <v>0</v>
      </c>
      <c r="DB997">
        <v>0</v>
      </c>
      <c r="DC997">
        <v>0</v>
      </c>
      <c r="DD997">
        <v>0</v>
      </c>
      <c r="DE997">
        <v>0</v>
      </c>
      <c r="DF997">
        <v>0</v>
      </c>
      <c r="DG997">
        <v>0</v>
      </c>
      <c r="DH997">
        <v>0</v>
      </c>
      <c r="DI997">
        <f t="array" ref="DI997">SUM(CI997:DH997)</f>
        <v>0</v>
      </c>
      <c r="DJ997">
        <v>0</v>
      </c>
      <c r="DK997">
        <v>0</v>
      </c>
      <c r="DL997">
        <v>0</v>
      </c>
      <c r="DM997">
        <v>0</v>
      </c>
      <c r="DN997">
        <v>0</v>
      </c>
      <c r="DO997">
        <v>0</v>
      </c>
      <c r="DP997">
        <v>-2</v>
      </c>
      <c r="DQ997">
        <v>-2</v>
      </c>
      <c r="DR997">
        <v>-2</v>
      </c>
      <c r="DS997">
        <v>-3</v>
      </c>
      <c r="DT997">
        <v>-2</v>
      </c>
      <c r="DU997">
        <v>-2</v>
      </c>
      <c r="DV997">
        <v>-2</v>
      </c>
      <c r="DW997">
        <v>0</v>
      </c>
      <c r="DX997">
        <v>0</v>
      </c>
      <c r="DY997">
        <v>0</v>
      </c>
      <c r="DZ997">
        <v>0</v>
      </c>
      <c r="EA997">
        <v>0</v>
      </c>
      <c r="EB997">
        <v>0</v>
      </c>
      <c r="EC997">
        <v>0</v>
      </c>
      <c r="ED997">
        <v>0</v>
      </c>
      <c r="EE997">
        <v>0</v>
      </c>
      <c r="EF997">
        <v>0</v>
      </c>
      <c r="EG997">
        <v>0</v>
      </c>
      <c r="EH997">
        <v>0</v>
      </c>
      <c r="EI997">
        <v>0</v>
      </c>
      <c r="EJ997">
        <f t="array" ref="EJ997">SUM(DJ997:EI997)</f>
        <v>0</v>
      </c>
      <c r="EK997">
        <v>0</v>
      </c>
      <c r="EL997">
        <v>0</v>
      </c>
      <c r="EM997">
        <v>0</v>
      </c>
      <c r="EN997">
        <v>0</v>
      </c>
      <c r="EO997">
        <v>0</v>
      </c>
      <c r="EP997">
        <v>0</v>
      </c>
      <c r="EQ997">
        <v>-2</v>
      </c>
      <c r="ER997">
        <v>-2</v>
      </c>
      <c r="ES997">
        <v>-1</v>
      </c>
      <c r="ET997">
        <v>-3</v>
      </c>
      <c r="EU997">
        <v>-1</v>
      </c>
      <c r="EV997">
        <v>-2</v>
      </c>
      <c r="EW997">
        <v>-2</v>
      </c>
      <c r="EX997">
        <v>0</v>
      </c>
      <c r="EY997">
        <v>0</v>
      </c>
      <c r="EZ997">
        <v>0</v>
      </c>
      <c r="FA997">
        <v>0</v>
      </c>
      <c r="FB997">
        <v>0</v>
      </c>
      <c r="FC997">
        <v>0</v>
      </c>
      <c r="FD997">
        <v>0</v>
      </c>
      <c r="FE997">
        <v>0</v>
      </c>
      <c r="FF997">
        <v>0</v>
      </c>
      <c r="FG997">
        <v>0</v>
      </c>
      <c r="FH997">
        <v>0</v>
      </c>
      <c r="FI997">
        <v>0</v>
      </c>
      <c r="FJ997">
        <v>0</v>
      </c>
      <c r="FK997">
        <f t="array" ref="FK997">SUM(EK997:FJ997)</f>
        <v>0</v>
      </c>
      <c r="FL997">
        <f t="array" ref="FL997">BF997-EJ997-FK997</f>
        <v>0</v>
      </c>
    </row>
    <row r="998" spans="3:168">
      <c r="C998">
        <v>19708</v>
      </c>
      <c r="D998" t="s">
        <v>990</v>
      </c>
      <c r="E998" t="s">
        <v>1367</v>
      </c>
      <c r="F998" t="s">
        <v>1396</v>
      </c>
      <c r="G998" t="s">
        <v>1727</v>
      </c>
      <c r="H998" t="s">
        <v>1769</v>
      </c>
      <c r="I998" t="s">
        <v>990</v>
      </c>
      <c r="J998" t="s">
        <v>3050</v>
      </c>
      <c r="K998" t="s">
        <v>3435</v>
      </c>
      <c r="L998" t="s">
        <v>3558</v>
      </c>
      <c r="M998" t="s">
        <v>3726</v>
      </c>
      <c r="N998">
        <v>475180</v>
      </c>
      <c r="O998">
        <v>38565</v>
      </c>
      <c r="P998">
        <v>29017.286</v>
      </c>
      <c r="Q998">
        <v>9547.713999999996</v>
      </c>
      <c r="R998">
        <v>93</v>
      </c>
      <c r="S998">
        <v>12.32153507065992</v>
      </c>
      <c r="T998">
        <v>174820</v>
      </c>
      <c r="U998">
        <v>20437</v>
      </c>
      <c r="V998">
        <v>20698.36800000001</v>
      </c>
      <c r="W998">
        <v>-261.3680000000131</v>
      </c>
      <c r="X998">
        <v>95.5</v>
      </c>
      <c r="Y998">
        <v>8.554093066497039</v>
      </c>
      <c r="Z998">
        <v>0</v>
      </c>
      <c r="AA998">
        <v>0</v>
      </c>
      <c r="AB998">
        <v>8797.793</v>
      </c>
      <c r="AC998">
        <v>-8797.793</v>
      </c>
      <c r="AD998">
        <v>27</v>
      </c>
      <c r="AE998">
        <v>0</v>
      </c>
      <c r="AF998">
        <v>0</v>
      </c>
      <c r="AG998">
        <v>0</v>
      </c>
      <c r="AH998">
        <v>3152.8</v>
      </c>
      <c r="AI998">
        <v>-3152.8</v>
      </c>
      <c r="AJ998">
        <v>15</v>
      </c>
      <c r="AK998">
        <v>0</v>
      </c>
      <c r="AL998">
        <v>650000</v>
      </c>
      <c r="AM998">
        <v>59002</v>
      </c>
      <c r="AN998">
        <v>61666.24700000002</v>
      </c>
      <c r="AO998">
        <v>1.045155198128877</v>
      </c>
      <c r="AP998">
        <v>-2664.247000000018</v>
      </c>
      <c r="AQ998">
        <v>230.5</v>
      </c>
      <c r="AR998">
        <v>11.01657570929799</v>
      </c>
      <c r="AS998">
        <v>0</v>
      </c>
      <c r="AT998">
        <v>0.6536219111216569</v>
      </c>
      <c r="AU998">
        <v>0.3463780888783431</v>
      </c>
      <c r="AV998">
        <v>414.6774193548387</v>
      </c>
      <c r="AW998">
        <v>214</v>
      </c>
      <c r="AX998">
        <v>312.0138279569893</v>
      </c>
      <c r="AY998">
        <v>216.7368376963352</v>
      </c>
      <c r="AZ998">
        <v>0.7524254116426813</v>
      </c>
      <c r="BA998">
        <v>1.012788961197828</v>
      </c>
      <c r="BB998">
        <v>328.4472112985481</v>
      </c>
      <c r="BC998">
        <v>211.4198311225441</v>
      </c>
      <c r="BD998">
        <v>-5</v>
      </c>
      <c r="BE998">
        <v>-4</v>
      </c>
      <c r="BF998">
        <v>-9</v>
      </c>
      <c r="BH998">
        <v>0</v>
      </c>
      <c r="BI998">
        <v>2</v>
      </c>
      <c r="BJ998">
        <v>6</v>
      </c>
      <c r="BK998">
        <v>8</v>
      </c>
      <c r="BL998">
        <v>3</v>
      </c>
      <c r="BM998">
        <v>2</v>
      </c>
      <c r="BN998">
        <v>4</v>
      </c>
      <c r="BO998">
        <v>3</v>
      </c>
      <c r="BP998">
        <v>2</v>
      </c>
      <c r="BQ998">
        <v>4</v>
      </c>
      <c r="BR998">
        <v>3</v>
      </c>
      <c r="BS998">
        <v>3</v>
      </c>
      <c r="BT998">
        <v>3</v>
      </c>
      <c r="BU998">
        <v>0</v>
      </c>
      <c r="BV998">
        <v>0</v>
      </c>
      <c r="BW998">
        <v>0</v>
      </c>
      <c r="BX998">
        <v>0</v>
      </c>
      <c r="BY998">
        <v>0</v>
      </c>
      <c r="BZ998">
        <v>0</v>
      </c>
      <c r="CA998">
        <v>0</v>
      </c>
      <c r="CB998">
        <v>0</v>
      </c>
      <c r="CC998">
        <v>0</v>
      </c>
      <c r="CD998">
        <v>0</v>
      </c>
      <c r="CE998">
        <v>0</v>
      </c>
      <c r="CF998">
        <v>0</v>
      </c>
      <c r="CG998">
        <v>0</v>
      </c>
      <c r="CH998">
        <f t="array" ref="CH998">SUM(BH998:CG998)</f>
        <v>0</v>
      </c>
      <c r="CI998">
        <v>0</v>
      </c>
      <c r="CJ998">
        <v>2.5</v>
      </c>
      <c r="CK998">
        <v>5</v>
      </c>
      <c r="CL998">
        <v>4</v>
      </c>
      <c r="CM998">
        <v>2</v>
      </c>
      <c r="CN998">
        <v>2</v>
      </c>
      <c r="CO998">
        <v>3.5</v>
      </c>
      <c r="CP998">
        <v>2</v>
      </c>
      <c r="CQ998">
        <v>2</v>
      </c>
      <c r="CR998">
        <v>3</v>
      </c>
      <c r="CS998">
        <v>2</v>
      </c>
      <c r="CT998">
        <v>1.5</v>
      </c>
      <c r="CU998">
        <v>4</v>
      </c>
      <c r="CV998">
        <v>0</v>
      </c>
      <c r="CW998">
        <v>0</v>
      </c>
      <c r="CX998">
        <v>0</v>
      </c>
      <c r="CY998">
        <v>0</v>
      </c>
      <c r="CZ998">
        <v>0</v>
      </c>
      <c r="DA998">
        <v>0</v>
      </c>
      <c r="DB998">
        <v>0</v>
      </c>
      <c r="DC998">
        <v>0</v>
      </c>
      <c r="DD998">
        <v>0</v>
      </c>
      <c r="DE998">
        <v>0</v>
      </c>
      <c r="DF998">
        <v>0</v>
      </c>
      <c r="DG998">
        <v>0</v>
      </c>
      <c r="DH998">
        <v>0</v>
      </c>
      <c r="DI998">
        <f t="array" ref="DI998">SUM(CI998:DH998)</f>
        <v>0</v>
      </c>
      <c r="DJ998">
        <v>0</v>
      </c>
      <c r="DK998">
        <v>0</v>
      </c>
      <c r="DL998">
        <v>0</v>
      </c>
      <c r="DM998">
        <v>0</v>
      </c>
      <c r="DN998">
        <v>0</v>
      </c>
      <c r="DO998">
        <v>0</v>
      </c>
      <c r="DP998">
        <v>-2</v>
      </c>
      <c r="DQ998">
        <v>-1</v>
      </c>
      <c r="DR998">
        <v>0</v>
      </c>
      <c r="DS998">
        <v>0</v>
      </c>
      <c r="DT998">
        <v>-1</v>
      </c>
      <c r="DU998">
        <v>0</v>
      </c>
      <c r="DV998">
        <v>-1</v>
      </c>
      <c r="DW998">
        <v>0</v>
      </c>
      <c r="DX998">
        <v>0</v>
      </c>
      <c r="DY998">
        <v>0</v>
      </c>
      <c r="DZ998">
        <v>0</v>
      </c>
      <c r="EA998">
        <v>0</v>
      </c>
      <c r="EB998">
        <v>0</v>
      </c>
      <c r="EC998">
        <v>0</v>
      </c>
      <c r="ED998">
        <v>0</v>
      </c>
      <c r="EE998">
        <v>0</v>
      </c>
      <c r="EF998">
        <v>0</v>
      </c>
      <c r="EG998">
        <v>0</v>
      </c>
      <c r="EH998">
        <v>0</v>
      </c>
      <c r="EI998">
        <v>0</v>
      </c>
      <c r="EJ998">
        <f t="array" ref="EJ998">SUM(DJ998:EI998)</f>
        <v>0</v>
      </c>
      <c r="EK998">
        <v>0</v>
      </c>
      <c r="EL998">
        <v>0</v>
      </c>
      <c r="EM998">
        <v>0</v>
      </c>
      <c r="EN998">
        <v>0</v>
      </c>
      <c r="EO998">
        <v>0</v>
      </c>
      <c r="EP998">
        <v>0</v>
      </c>
      <c r="EQ998">
        <v>0</v>
      </c>
      <c r="ER998">
        <v>0</v>
      </c>
      <c r="ES998">
        <v>0</v>
      </c>
      <c r="ET998">
        <v>0</v>
      </c>
      <c r="EU998">
        <v>0</v>
      </c>
      <c r="EV998">
        <v>0</v>
      </c>
      <c r="EW998">
        <v>-1</v>
      </c>
      <c r="EX998">
        <v>0</v>
      </c>
      <c r="EY998">
        <v>0</v>
      </c>
      <c r="EZ998">
        <v>0</v>
      </c>
      <c r="FA998">
        <v>0</v>
      </c>
      <c r="FB998">
        <v>0</v>
      </c>
      <c r="FC998">
        <v>0</v>
      </c>
      <c r="FD998">
        <v>0</v>
      </c>
      <c r="FE998">
        <v>0</v>
      </c>
      <c r="FF998">
        <v>0</v>
      </c>
      <c r="FG998">
        <v>0</v>
      </c>
      <c r="FH998">
        <v>0</v>
      </c>
      <c r="FI998">
        <v>0</v>
      </c>
      <c r="FJ998">
        <v>0</v>
      </c>
      <c r="FK998">
        <f t="array" ref="FK998">SUM(EK998:FJ998)</f>
        <v>0</v>
      </c>
      <c r="FL998">
        <f t="array" ref="FL998">BF998-EJ998-FK998</f>
        <v>0</v>
      </c>
    </row>
    <row r="999" spans="3:168">
      <c r="C999">
        <v>19711</v>
      </c>
      <c r="D999" t="s">
        <v>991</v>
      </c>
      <c r="E999" t="s">
        <v>1369</v>
      </c>
      <c r="F999" t="s">
        <v>1463</v>
      </c>
      <c r="G999" t="s">
        <v>1744</v>
      </c>
      <c r="H999" t="s">
        <v>1835</v>
      </c>
      <c r="I999" t="s">
        <v>991</v>
      </c>
      <c r="J999" t="s">
        <v>3051</v>
      </c>
      <c r="K999" t="s">
        <v>3427</v>
      </c>
      <c r="L999" t="s">
        <v>3542</v>
      </c>
      <c r="M999" t="s">
        <v>3660</v>
      </c>
      <c r="N999">
        <v>25200</v>
      </c>
      <c r="O999">
        <v>1724</v>
      </c>
      <c r="P999">
        <v>1686.15</v>
      </c>
      <c r="Q999">
        <v>37.84999999999991</v>
      </c>
      <c r="R999">
        <v>4</v>
      </c>
      <c r="S999">
        <v>14.61716937354988</v>
      </c>
      <c r="T999">
        <v>94185</v>
      </c>
      <c r="U999">
        <v>8424</v>
      </c>
      <c r="V999">
        <v>10633.761</v>
      </c>
      <c r="W999">
        <v>-2209.760999999999</v>
      </c>
      <c r="X999">
        <v>39</v>
      </c>
      <c r="Y999">
        <v>11.18055555555556</v>
      </c>
      <c r="Z999">
        <v>0</v>
      </c>
      <c r="AA999">
        <v>0</v>
      </c>
      <c r="AB999">
        <v>0</v>
      </c>
      <c r="AC999">
        <v>0</v>
      </c>
      <c r="AD999">
        <v>0</v>
      </c>
      <c r="AE999">
        <v>0</v>
      </c>
      <c r="AF999">
        <v>0</v>
      </c>
      <c r="AG999">
        <v>0</v>
      </c>
      <c r="AH999">
        <v>0</v>
      </c>
      <c r="AI999">
        <v>0</v>
      </c>
      <c r="AJ999">
        <v>0</v>
      </c>
      <c r="AK999">
        <v>0</v>
      </c>
      <c r="AL999">
        <v>119385</v>
      </c>
      <c r="AM999">
        <v>10148</v>
      </c>
      <c r="AN999">
        <v>12319.911</v>
      </c>
      <c r="AO999">
        <v>1.214023551438707</v>
      </c>
      <c r="AP999">
        <v>-2171.910999999998</v>
      </c>
      <c r="AQ999">
        <v>43</v>
      </c>
      <c r="AR999">
        <v>11.76438707134411</v>
      </c>
      <c r="AS999">
        <v>0</v>
      </c>
      <c r="AT999">
        <v>0.1698856917619235</v>
      </c>
      <c r="AU999">
        <v>0.8301143082380764</v>
      </c>
      <c r="AV999">
        <v>431</v>
      </c>
      <c r="AW999">
        <v>216</v>
      </c>
      <c r="AX999">
        <v>421.5375</v>
      </c>
      <c r="AY999">
        <v>272.6605384615384</v>
      </c>
      <c r="AZ999">
        <v>0.9780452436194896</v>
      </c>
      <c r="BA999">
        <v>1.262317307692308</v>
      </c>
      <c r="BB999">
        <v>380.1387700784673</v>
      </c>
      <c r="BC999">
        <v>247.5696912857143</v>
      </c>
      <c r="BD999">
        <v>-1</v>
      </c>
      <c r="BE999">
        <v>-7</v>
      </c>
      <c r="BF999">
        <v>-8</v>
      </c>
      <c r="BH999">
        <v>0</v>
      </c>
      <c r="BI999">
        <v>0</v>
      </c>
      <c r="BJ999">
        <v>0</v>
      </c>
      <c r="BK999">
        <v>0</v>
      </c>
      <c r="BL999">
        <v>0</v>
      </c>
      <c r="BM999">
        <v>0</v>
      </c>
      <c r="BN999">
        <v>0</v>
      </c>
      <c r="BO999">
        <v>0</v>
      </c>
      <c r="BP999">
        <v>0</v>
      </c>
      <c r="BQ999">
        <v>0</v>
      </c>
      <c r="BR999">
        <v>0</v>
      </c>
      <c r="BS999">
        <v>0</v>
      </c>
      <c r="BT999">
        <v>0</v>
      </c>
      <c r="BU999">
        <v>0</v>
      </c>
      <c r="BV999">
        <v>0</v>
      </c>
      <c r="BW999">
        <v>0</v>
      </c>
      <c r="BX999">
        <v>0</v>
      </c>
      <c r="BY999">
        <v>0</v>
      </c>
      <c r="BZ999">
        <v>0</v>
      </c>
      <c r="CA999">
        <v>0</v>
      </c>
      <c r="CB999">
        <v>0</v>
      </c>
      <c r="CC999">
        <v>0</v>
      </c>
      <c r="CD999">
        <v>0</v>
      </c>
      <c r="CE999">
        <v>0</v>
      </c>
      <c r="CF999">
        <v>0</v>
      </c>
      <c r="CG999">
        <v>0</v>
      </c>
      <c r="CH999">
        <f t="array" ref="CH999">SUM(BH999:CG999)</f>
        <v>0</v>
      </c>
      <c r="CI999">
        <v>0</v>
      </c>
      <c r="CJ999">
        <v>0</v>
      </c>
      <c r="CK999">
        <v>0</v>
      </c>
      <c r="CL999">
        <v>0</v>
      </c>
      <c r="CM999">
        <v>0</v>
      </c>
      <c r="CN999">
        <v>0</v>
      </c>
      <c r="CO999">
        <v>0</v>
      </c>
      <c r="CP999">
        <v>0</v>
      </c>
      <c r="CQ999">
        <v>0</v>
      </c>
      <c r="CR999">
        <v>0</v>
      </c>
      <c r="CS999">
        <v>0</v>
      </c>
      <c r="CT999">
        <v>0</v>
      </c>
      <c r="CU999">
        <v>0</v>
      </c>
      <c r="CV999">
        <v>0</v>
      </c>
      <c r="CW999">
        <v>0</v>
      </c>
      <c r="CX999">
        <v>0</v>
      </c>
      <c r="CY999">
        <v>0</v>
      </c>
      <c r="CZ999">
        <v>0</v>
      </c>
      <c r="DA999">
        <v>0</v>
      </c>
      <c r="DB999">
        <v>0</v>
      </c>
      <c r="DC999">
        <v>0</v>
      </c>
      <c r="DD999">
        <v>0</v>
      </c>
      <c r="DE999">
        <v>0</v>
      </c>
      <c r="DF999">
        <v>0</v>
      </c>
      <c r="DG999">
        <v>0</v>
      </c>
      <c r="DH999">
        <v>0</v>
      </c>
      <c r="DI999">
        <f t="array" ref="DI999">SUM(CI999:DH999)</f>
        <v>0</v>
      </c>
      <c r="DJ999">
        <v>0</v>
      </c>
      <c r="DK999">
        <v>0</v>
      </c>
      <c r="DL999">
        <v>0</v>
      </c>
      <c r="DM999">
        <v>0</v>
      </c>
      <c r="DN999">
        <v>0</v>
      </c>
      <c r="DO999">
        <v>0</v>
      </c>
      <c r="DP999">
        <v>0</v>
      </c>
      <c r="DQ999">
        <v>0</v>
      </c>
      <c r="DR999">
        <v>0</v>
      </c>
      <c r="DS999">
        <v>0</v>
      </c>
      <c r="DT999">
        <v>0</v>
      </c>
      <c r="DU999">
        <v>0</v>
      </c>
      <c r="DV999">
        <v>0</v>
      </c>
      <c r="DW999">
        <v>0</v>
      </c>
      <c r="DX999">
        <v>0</v>
      </c>
      <c r="DY999">
        <v>0</v>
      </c>
      <c r="DZ999">
        <v>0</v>
      </c>
      <c r="EA999">
        <v>0</v>
      </c>
      <c r="EB999">
        <v>0</v>
      </c>
      <c r="EC999">
        <v>0</v>
      </c>
      <c r="ED999">
        <v>0</v>
      </c>
      <c r="EE999">
        <v>0</v>
      </c>
      <c r="EF999">
        <v>0</v>
      </c>
      <c r="EG999">
        <v>0</v>
      </c>
      <c r="EH999">
        <v>0</v>
      </c>
      <c r="EI999">
        <v>0</v>
      </c>
      <c r="EJ999">
        <f t="array" ref="EJ999">SUM(DJ999:EI999)</f>
        <v>0</v>
      </c>
      <c r="EK999">
        <v>0</v>
      </c>
      <c r="EL999">
        <v>0</v>
      </c>
      <c r="EM999">
        <v>0</v>
      </c>
      <c r="EN999">
        <v>0</v>
      </c>
      <c r="EO999">
        <v>0</v>
      </c>
      <c r="EP999">
        <v>0</v>
      </c>
      <c r="EQ999">
        <v>0</v>
      </c>
      <c r="ER999">
        <v>0</v>
      </c>
      <c r="ES999">
        <v>0</v>
      </c>
      <c r="ET999">
        <v>0</v>
      </c>
      <c r="EU999">
        <v>0</v>
      </c>
      <c r="EV999">
        <v>0</v>
      </c>
      <c r="EW999">
        <v>0</v>
      </c>
      <c r="EX999">
        <v>0</v>
      </c>
      <c r="EY999">
        <v>0</v>
      </c>
      <c r="EZ999">
        <v>0</v>
      </c>
      <c r="FA999">
        <v>0</v>
      </c>
      <c r="FB999">
        <v>0</v>
      </c>
      <c r="FC999">
        <v>0</v>
      </c>
      <c r="FD999">
        <v>0</v>
      </c>
      <c r="FE999">
        <v>0</v>
      </c>
      <c r="FF999">
        <v>0</v>
      </c>
      <c r="FG999">
        <v>0</v>
      </c>
      <c r="FH999">
        <v>0</v>
      </c>
      <c r="FI999">
        <v>0</v>
      </c>
      <c r="FJ999">
        <v>0</v>
      </c>
      <c r="FK999">
        <f t="array" ref="FK999">SUM(EK999:FJ999)</f>
        <v>0</v>
      </c>
      <c r="FL999">
        <f t="array" ref="FL999">BF999-EJ999-FK999</f>
        <v>0</v>
      </c>
    </row>
    <row r="1000" spans="3:168">
      <c r="C1000">
        <v>19722</v>
      </c>
      <c r="D1000" t="s">
        <v>992</v>
      </c>
      <c r="E1000" t="s">
        <v>1367</v>
      </c>
      <c r="F1000" t="s">
        <v>1550</v>
      </c>
      <c r="G1000" t="s">
        <v>1748</v>
      </c>
      <c r="H1000" t="s">
        <v>1780</v>
      </c>
      <c r="I1000" t="s">
        <v>2018</v>
      </c>
      <c r="J1000" t="s">
        <v>3052</v>
      </c>
      <c r="K1000" t="s">
        <v>3428</v>
      </c>
      <c r="L1000" t="s">
        <v>3546</v>
      </c>
      <c r="M1000" t="s">
        <v>3720</v>
      </c>
      <c r="N1000">
        <v>291990</v>
      </c>
      <c r="O1000">
        <v>28000</v>
      </c>
      <c r="P1000">
        <v>23075.442</v>
      </c>
      <c r="Q1000">
        <v>4924.558000000005</v>
      </c>
      <c r="R1000">
        <v>56</v>
      </c>
      <c r="S1000">
        <v>10.42821428571429</v>
      </c>
      <c r="T1000">
        <v>143323</v>
      </c>
      <c r="U1000">
        <v>18375</v>
      </c>
      <c r="V1000">
        <v>22122.81099999999</v>
      </c>
      <c r="W1000">
        <v>-3747.810999999994</v>
      </c>
      <c r="X1000">
        <v>73.5</v>
      </c>
      <c r="Y1000">
        <v>7.799891156462585</v>
      </c>
      <c r="Z1000">
        <v>0</v>
      </c>
      <c r="AA1000">
        <v>0</v>
      </c>
      <c r="AB1000">
        <v>1272.365</v>
      </c>
      <c r="AC1000">
        <v>-1272.365</v>
      </c>
      <c r="AD1000">
        <v>3</v>
      </c>
      <c r="AE1000">
        <v>0</v>
      </c>
      <c r="AF1000">
        <v>0</v>
      </c>
      <c r="AG1000">
        <v>0</v>
      </c>
      <c r="AH1000">
        <v>0</v>
      </c>
      <c r="AI1000">
        <v>0</v>
      </c>
      <c r="AJ1000">
        <v>0</v>
      </c>
      <c r="AK1000">
        <v>0</v>
      </c>
      <c r="AL1000">
        <v>435313</v>
      </c>
      <c r="AM1000">
        <v>46375</v>
      </c>
      <c r="AN1000">
        <v>46470.61799999999</v>
      </c>
      <c r="AO1000">
        <v>1.002061843665768</v>
      </c>
      <c r="AP1000">
        <v>-95.61799999998766</v>
      </c>
      <c r="AQ1000">
        <v>132.5</v>
      </c>
      <c r="AR1000">
        <v>9.386803234501349</v>
      </c>
      <c r="AS1000">
        <v>0</v>
      </c>
      <c r="AT1000">
        <v>0.6037735849056604</v>
      </c>
      <c r="AU1000">
        <v>0.3962264150943396</v>
      </c>
      <c r="AV1000">
        <v>500</v>
      </c>
      <c r="AW1000">
        <v>250</v>
      </c>
      <c r="AX1000">
        <v>412.0614642857142</v>
      </c>
      <c r="AY1000">
        <v>300.9906258503401</v>
      </c>
      <c r="AZ1000">
        <v>0.8241229285714283</v>
      </c>
      <c r="BA1000">
        <v>1.20396250340136</v>
      </c>
      <c r="BB1000">
        <v>426.0845310712754</v>
      </c>
      <c r="BC1000">
        <v>277.3083625164836</v>
      </c>
      <c r="BD1000">
        <v>-0</v>
      </c>
      <c r="BE1000">
        <v>-0</v>
      </c>
      <c r="BF1000">
        <v>-0</v>
      </c>
      <c r="BH1000">
        <v>0</v>
      </c>
      <c r="BI1000">
        <v>0</v>
      </c>
      <c r="BJ1000">
        <v>0</v>
      </c>
      <c r="BK1000">
        <v>0</v>
      </c>
      <c r="BL1000">
        <v>0</v>
      </c>
      <c r="BM1000">
        <v>0</v>
      </c>
      <c r="BN1000">
        <v>0</v>
      </c>
      <c r="BO1000">
        <v>0</v>
      </c>
      <c r="BP1000">
        <v>0</v>
      </c>
      <c r="BQ1000">
        <v>0</v>
      </c>
      <c r="BR1000">
        <v>0</v>
      </c>
      <c r="BS1000">
        <v>0</v>
      </c>
      <c r="BT1000">
        <v>0</v>
      </c>
      <c r="BU1000">
        <v>0</v>
      </c>
      <c r="BV1000">
        <v>0</v>
      </c>
      <c r="BW1000">
        <v>0</v>
      </c>
      <c r="BX1000">
        <v>0</v>
      </c>
      <c r="BY1000">
        <v>0</v>
      </c>
      <c r="BZ1000">
        <v>0</v>
      </c>
      <c r="CA1000">
        <v>0</v>
      </c>
      <c r="CB1000">
        <v>0</v>
      </c>
      <c r="CC1000">
        <v>0</v>
      </c>
      <c r="CD1000">
        <v>0</v>
      </c>
      <c r="CE1000">
        <v>0</v>
      </c>
      <c r="CF1000">
        <v>0</v>
      </c>
      <c r="CG1000">
        <v>0</v>
      </c>
      <c r="CH1000">
        <f t="array" ref="CH1000">SUM(BH1000:CG1000)</f>
        <v>0</v>
      </c>
      <c r="CI1000">
        <v>0</v>
      </c>
      <c r="CJ1000">
        <v>0</v>
      </c>
      <c r="CK1000">
        <v>0</v>
      </c>
      <c r="CL1000">
        <v>0</v>
      </c>
      <c r="CM1000">
        <v>0</v>
      </c>
      <c r="CN1000">
        <v>0</v>
      </c>
      <c r="CO1000">
        <v>0</v>
      </c>
      <c r="CP1000">
        <v>0</v>
      </c>
      <c r="CQ1000">
        <v>0</v>
      </c>
      <c r="CR1000">
        <v>0</v>
      </c>
      <c r="CS1000">
        <v>0</v>
      </c>
      <c r="CT1000">
        <v>0</v>
      </c>
      <c r="CU1000">
        <v>0</v>
      </c>
      <c r="CV1000">
        <v>0</v>
      </c>
      <c r="CW1000">
        <v>0</v>
      </c>
      <c r="CX1000">
        <v>0</v>
      </c>
      <c r="CY1000">
        <v>0</v>
      </c>
      <c r="CZ1000">
        <v>0</v>
      </c>
      <c r="DA1000">
        <v>0</v>
      </c>
      <c r="DB1000">
        <v>0</v>
      </c>
      <c r="DC1000">
        <v>0</v>
      </c>
      <c r="DD1000">
        <v>0</v>
      </c>
      <c r="DE1000">
        <v>0</v>
      </c>
      <c r="DF1000">
        <v>0</v>
      </c>
      <c r="DG1000">
        <v>0</v>
      </c>
      <c r="DH1000">
        <v>0</v>
      </c>
      <c r="DI1000">
        <f t="array" ref="DI1000">SUM(CI1000:DH1000)</f>
        <v>0</v>
      </c>
      <c r="DJ1000">
        <v>0</v>
      </c>
      <c r="DK1000">
        <v>0</v>
      </c>
      <c r="DL1000">
        <v>0</v>
      </c>
      <c r="DM1000">
        <v>0</v>
      </c>
      <c r="DN1000">
        <v>0</v>
      </c>
      <c r="DO1000">
        <v>0</v>
      </c>
      <c r="DP1000">
        <v>0</v>
      </c>
      <c r="DQ1000">
        <v>0</v>
      </c>
      <c r="DR1000">
        <v>0</v>
      </c>
      <c r="DS1000">
        <v>0</v>
      </c>
      <c r="DT1000">
        <v>0</v>
      </c>
      <c r="DU1000">
        <v>0</v>
      </c>
      <c r="DV1000">
        <v>0</v>
      </c>
      <c r="DW1000">
        <v>0</v>
      </c>
      <c r="DX1000">
        <v>0</v>
      </c>
      <c r="DY1000">
        <v>0</v>
      </c>
      <c r="DZ1000">
        <v>0</v>
      </c>
      <c r="EA1000">
        <v>0</v>
      </c>
      <c r="EB1000">
        <v>0</v>
      </c>
      <c r="EC1000">
        <v>0</v>
      </c>
      <c r="ED1000">
        <v>0</v>
      </c>
      <c r="EE1000">
        <v>0</v>
      </c>
      <c r="EF1000">
        <v>0</v>
      </c>
      <c r="EG1000">
        <v>0</v>
      </c>
      <c r="EH1000">
        <v>0</v>
      </c>
      <c r="EI1000">
        <v>0</v>
      </c>
      <c r="EJ1000">
        <f t="array" ref="EJ1000">SUM(DJ1000:EI1000)</f>
        <v>0</v>
      </c>
      <c r="EK1000">
        <v>0</v>
      </c>
      <c r="EL1000">
        <v>0</v>
      </c>
      <c r="EM1000">
        <v>0</v>
      </c>
      <c r="EN1000">
        <v>0</v>
      </c>
      <c r="EO1000">
        <v>0</v>
      </c>
      <c r="EP1000">
        <v>0</v>
      </c>
      <c r="EQ1000">
        <v>0</v>
      </c>
      <c r="ER1000">
        <v>0</v>
      </c>
      <c r="ES1000">
        <v>0</v>
      </c>
      <c r="ET1000">
        <v>0</v>
      </c>
      <c r="EU1000">
        <v>0</v>
      </c>
      <c r="EV1000">
        <v>0</v>
      </c>
      <c r="EW1000">
        <v>0</v>
      </c>
      <c r="EX1000">
        <v>0</v>
      </c>
      <c r="EY1000">
        <v>0</v>
      </c>
      <c r="EZ1000">
        <v>0</v>
      </c>
      <c r="FA1000">
        <v>0</v>
      </c>
      <c r="FB1000">
        <v>0</v>
      </c>
      <c r="FC1000">
        <v>0</v>
      </c>
      <c r="FD1000">
        <v>0</v>
      </c>
      <c r="FE1000">
        <v>0</v>
      </c>
      <c r="FF1000">
        <v>0</v>
      </c>
      <c r="FG1000">
        <v>0</v>
      </c>
      <c r="FH1000">
        <v>0</v>
      </c>
      <c r="FI1000">
        <v>0</v>
      </c>
      <c r="FJ1000">
        <v>0</v>
      </c>
      <c r="FK1000">
        <f t="array" ref="FK1000">SUM(EK1000:FJ1000)</f>
        <v>0</v>
      </c>
      <c r="FL1000">
        <f t="array" ref="FL1000">BF1000-EJ1000-FK1000</f>
        <v>0</v>
      </c>
    </row>
    <row r="1001" spans="3:168">
      <c r="C1001">
        <v>19723</v>
      </c>
      <c r="D1001" t="s">
        <v>993</v>
      </c>
      <c r="E1001" t="s">
        <v>1367</v>
      </c>
      <c r="F1001" t="s">
        <v>1447</v>
      </c>
      <c r="G1001" t="s">
        <v>1710</v>
      </c>
      <c r="H1001" t="s">
        <v>1801</v>
      </c>
      <c r="I1001" t="s">
        <v>993</v>
      </c>
      <c r="J1001" t="s">
        <v>3053</v>
      </c>
      <c r="K1001" t="s">
        <v>3439</v>
      </c>
      <c r="L1001" t="s">
        <v>3558</v>
      </c>
      <c r="M1001" t="s">
        <v>3726</v>
      </c>
      <c r="N1001">
        <v>527189</v>
      </c>
      <c r="O1001">
        <v>73146</v>
      </c>
      <c r="P1001">
        <v>64301.84499999999</v>
      </c>
      <c r="Q1001">
        <v>8844.155000000013</v>
      </c>
      <c r="R1001">
        <v>83.5</v>
      </c>
      <c r="S1001">
        <v>7.207352418450769</v>
      </c>
      <c r="T1001">
        <v>324231</v>
      </c>
      <c r="U1001">
        <v>58661</v>
      </c>
      <c r="V1001">
        <v>74644.87199999997</v>
      </c>
      <c r="W1001">
        <v>-15983.87199999997</v>
      </c>
      <c r="X1001">
        <v>140</v>
      </c>
      <c r="Y1001">
        <v>5.52719864986959</v>
      </c>
      <c r="Z1001">
        <v>0</v>
      </c>
      <c r="AA1001">
        <v>0</v>
      </c>
      <c r="AB1001">
        <v>1665.441</v>
      </c>
      <c r="AC1001">
        <v>-1665.441</v>
      </c>
      <c r="AD1001">
        <v>2</v>
      </c>
      <c r="AE1001">
        <v>0</v>
      </c>
      <c r="AF1001">
        <v>0</v>
      </c>
      <c r="AG1001">
        <v>0</v>
      </c>
      <c r="AH1001">
        <v>0</v>
      </c>
      <c r="AI1001">
        <v>0</v>
      </c>
      <c r="AJ1001">
        <v>0</v>
      </c>
      <c r="AK1001">
        <v>0</v>
      </c>
      <c r="AL1001">
        <v>851420</v>
      </c>
      <c r="AM1001">
        <v>131807</v>
      </c>
      <c r="AN1001">
        <v>140612.1579999999</v>
      </c>
      <c r="AO1001">
        <v>1.066803417117452</v>
      </c>
      <c r="AP1001">
        <v>-8805.157999999938</v>
      </c>
      <c r="AQ1001">
        <v>225.5</v>
      </c>
      <c r="AR1001">
        <v>6.459596227817946</v>
      </c>
      <c r="AS1001">
        <v>0</v>
      </c>
      <c r="AT1001">
        <v>0.5549477645345088</v>
      </c>
      <c r="AU1001">
        <v>0.4450522354654912</v>
      </c>
      <c r="AV1001">
        <v>876</v>
      </c>
      <c r="AW1001">
        <v>419.0071428571429</v>
      </c>
      <c r="AX1001">
        <v>770.081976047904</v>
      </c>
      <c r="AY1001">
        <v>533.1776571428569</v>
      </c>
      <c r="AZ1001">
        <v>0.8790890137533152</v>
      </c>
      <c r="BA1001">
        <v>1.272478682600023</v>
      </c>
      <c r="BB1001">
        <v>876.7832567187463</v>
      </c>
      <c r="BC1001">
        <v>582.0960280389611</v>
      </c>
      <c r="BD1001">
        <v>-6</v>
      </c>
      <c r="BE1001">
        <v>-7</v>
      </c>
      <c r="BF1001">
        <v>-13</v>
      </c>
      <c r="BH1001">
        <v>1</v>
      </c>
      <c r="BI1001">
        <v>1</v>
      </c>
      <c r="BJ1001">
        <v>1</v>
      </c>
      <c r="BK1001">
        <v>1.5</v>
      </c>
      <c r="BL1001">
        <v>2</v>
      </c>
      <c r="BM1001">
        <v>1</v>
      </c>
      <c r="BN1001">
        <v>2</v>
      </c>
      <c r="BO1001">
        <v>1.5</v>
      </c>
      <c r="BP1001">
        <v>1</v>
      </c>
      <c r="BQ1001">
        <v>1.5</v>
      </c>
      <c r="BR1001">
        <v>2</v>
      </c>
      <c r="BS1001">
        <v>1</v>
      </c>
      <c r="BT1001">
        <v>1</v>
      </c>
      <c r="BU1001">
        <v>0</v>
      </c>
      <c r="BV1001">
        <v>0</v>
      </c>
      <c r="BW1001">
        <v>0</v>
      </c>
      <c r="BX1001">
        <v>0</v>
      </c>
      <c r="BY1001">
        <v>0</v>
      </c>
      <c r="BZ1001">
        <v>0</v>
      </c>
      <c r="CA1001">
        <v>0</v>
      </c>
      <c r="CB1001">
        <v>0</v>
      </c>
      <c r="CC1001">
        <v>0</v>
      </c>
      <c r="CD1001">
        <v>0</v>
      </c>
      <c r="CE1001">
        <v>0</v>
      </c>
      <c r="CF1001">
        <v>0</v>
      </c>
      <c r="CG1001">
        <v>0</v>
      </c>
      <c r="CH1001">
        <f t="array" ref="CH1001">SUM(BH1001:CG1001)</f>
        <v>0</v>
      </c>
      <c r="CI1001">
        <v>2.5</v>
      </c>
      <c r="CJ1001">
        <v>2</v>
      </c>
      <c r="CK1001">
        <v>2</v>
      </c>
      <c r="CL1001">
        <v>2.5</v>
      </c>
      <c r="CM1001">
        <v>1.5</v>
      </c>
      <c r="CN1001">
        <v>3.5</v>
      </c>
      <c r="CO1001">
        <v>1.5</v>
      </c>
      <c r="CP1001">
        <v>2.5</v>
      </c>
      <c r="CQ1001">
        <v>3.5</v>
      </c>
      <c r="CR1001">
        <v>2.5</v>
      </c>
      <c r="CS1001">
        <v>1.5</v>
      </c>
      <c r="CT1001">
        <v>3.5</v>
      </c>
      <c r="CU1001">
        <v>3.5</v>
      </c>
      <c r="CV1001">
        <v>0</v>
      </c>
      <c r="CW1001">
        <v>0</v>
      </c>
      <c r="CX1001">
        <v>0</v>
      </c>
      <c r="CY1001">
        <v>0</v>
      </c>
      <c r="CZ1001">
        <v>0</v>
      </c>
      <c r="DA1001">
        <v>0</v>
      </c>
      <c r="DB1001">
        <v>0</v>
      </c>
      <c r="DC1001">
        <v>0</v>
      </c>
      <c r="DD1001">
        <v>0</v>
      </c>
      <c r="DE1001">
        <v>0</v>
      </c>
      <c r="DF1001">
        <v>0</v>
      </c>
      <c r="DG1001">
        <v>0</v>
      </c>
      <c r="DH1001">
        <v>0</v>
      </c>
      <c r="DI1001">
        <f t="array" ref="DI1001">SUM(CI1001:DH1001)</f>
        <v>0</v>
      </c>
      <c r="DJ1001">
        <v>0</v>
      </c>
      <c r="DK1001">
        <v>0</v>
      </c>
      <c r="DL1001">
        <v>0</v>
      </c>
      <c r="DM1001">
        <v>0</v>
      </c>
      <c r="DN1001">
        <v>0</v>
      </c>
      <c r="DO1001">
        <v>0</v>
      </c>
      <c r="DP1001">
        <v>0</v>
      </c>
      <c r="DQ1001">
        <v>0</v>
      </c>
      <c r="DR1001">
        <v>0</v>
      </c>
      <c r="DS1001">
        <v>0</v>
      </c>
      <c r="DT1001">
        <v>0</v>
      </c>
      <c r="DU1001">
        <v>0</v>
      </c>
      <c r="DV1001">
        <v>0</v>
      </c>
      <c r="DW1001">
        <v>0</v>
      </c>
      <c r="DX1001">
        <v>0</v>
      </c>
      <c r="DY1001">
        <v>0</v>
      </c>
      <c r="DZ1001">
        <v>0</v>
      </c>
      <c r="EA1001">
        <v>0</v>
      </c>
      <c r="EB1001">
        <v>0</v>
      </c>
      <c r="EC1001">
        <v>0</v>
      </c>
      <c r="ED1001">
        <v>0</v>
      </c>
      <c r="EE1001">
        <v>0</v>
      </c>
      <c r="EF1001">
        <v>0</v>
      </c>
      <c r="EG1001">
        <v>0</v>
      </c>
      <c r="EH1001">
        <v>0</v>
      </c>
      <c r="EI1001">
        <v>0</v>
      </c>
      <c r="EJ1001">
        <f t="array" ref="EJ1001">SUM(DJ1001:EI1001)</f>
        <v>0</v>
      </c>
      <c r="EK1001">
        <v>0</v>
      </c>
      <c r="EL1001">
        <v>0</v>
      </c>
      <c r="EM1001">
        <v>0</v>
      </c>
      <c r="EN1001">
        <v>0</v>
      </c>
      <c r="EO1001">
        <v>0</v>
      </c>
      <c r="EP1001">
        <v>0</v>
      </c>
      <c r="EQ1001">
        <v>0</v>
      </c>
      <c r="ER1001">
        <v>0</v>
      </c>
      <c r="ES1001">
        <v>0</v>
      </c>
      <c r="ET1001">
        <v>0</v>
      </c>
      <c r="EU1001">
        <v>0</v>
      </c>
      <c r="EV1001">
        <v>0</v>
      </c>
      <c r="EW1001">
        <v>0</v>
      </c>
      <c r="EX1001">
        <v>0</v>
      </c>
      <c r="EY1001">
        <v>0</v>
      </c>
      <c r="EZ1001">
        <v>0</v>
      </c>
      <c r="FA1001">
        <v>0</v>
      </c>
      <c r="FB1001">
        <v>0</v>
      </c>
      <c r="FC1001">
        <v>0</v>
      </c>
      <c r="FD1001">
        <v>0</v>
      </c>
      <c r="FE1001">
        <v>0</v>
      </c>
      <c r="FF1001">
        <v>0</v>
      </c>
      <c r="FG1001">
        <v>0</v>
      </c>
      <c r="FH1001">
        <v>0</v>
      </c>
      <c r="FI1001">
        <v>0</v>
      </c>
      <c r="FJ1001">
        <v>0</v>
      </c>
      <c r="FK1001">
        <f t="array" ref="FK1001">SUM(EK1001:FJ1001)</f>
        <v>0</v>
      </c>
      <c r="FL1001">
        <f t="array" ref="FL1001">BF1001-EJ1001-FK1001</f>
        <v>0</v>
      </c>
    </row>
    <row r="1002" spans="3:168">
      <c r="C1002">
        <v>19724</v>
      </c>
      <c r="D1002" t="s">
        <v>994</v>
      </c>
      <c r="E1002" t="s">
        <v>1367</v>
      </c>
      <c r="F1002" t="s">
        <v>1393</v>
      </c>
      <c r="G1002" t="s">
        <v>1701</v>
      </c>
      <c r="H1002" t="s">
        <v>1767</v>
      </c>
      <c r="I1002" t="s">
        <v>994</v>
      </c>
      <c r="J1002" t="s">
        <v>3054</v>
      </c>
      <c r="K1002" t="s">
        <v>3432</v>
      </c>
      <c r="L1002" t="s">
        <v>3558</v>
      </c>
      <c r="M1002" t="s">
        <v>3726</v>
      </c>
      <c r="N1002">
        <v>2420000</v>
      </c>
      <c r="O1002">
        <v>139655</v>
      </c>
      <c r="P1002">
        <v>112713.862</v>
      </c>
      <c r="Q1002">
        <v>26941.13799999999</v>
      </c>
      <c r="R1002">
        <v>531</v>
      </c>
      <c r="S1002">
        <v>17.32841645483513</v>
      </c>
      <c r="T1002">
        <v>0</v>
      </c>
      <c r="U1002">
        <v>0</v>
      </c>
      <c r="V1002">
        <v>0</v>
      </c>
      <c r="W1002">
        <v>0</v>
      </c>
      <c r="X1002">
        <v>0</v>
      </c>
      <c r="Y1002">
        <v>0</v>
      </c>
      <c r="Z1002">
        <v>0</v>
      </c>
      <c r="AA1002">
        <v>0</v>
      </c>
      <c r="AB1002">
        <v>27987.861</v>
      </c>
      <c r="AC1002">
        <v>-27987.861</v>
      </c>
      <c r="AD1002">
        <v>129.5</v>
      </c>
      <c r="AE1002">
        <v>0</v>
      </c>
      <c r="AF1002">
        <v>0</v>
      </c>
      <c r="AG1002">
        <v>0</v>
      </c>
      <c r="AH1002">
        <v>0</v>
      </c>
      <c r="AI1002">
        <v>0</v>
      </c>
      <c r="AJ1002">
        <v>0</v>
      </c>
      <c r="AK1002">
        <v>0</v>
      </c>
      <c r="AL1002">
        <v>2420000</v>
      </c>
      <c r="AM1002">
        <v>139655</v>
      </c>
      <c r="AN1002">
        <v>140701.723</v>
      </c>
      <c r="AO1002">
        <v>1.007495062833411</v>
      </c>
      <c r="AP1002">
        <v>-1046.722999999998</v>
      </c>
      <c r="AQ1002">
        <v>660.5</v>
      </c>
      <c r="AR1002">
        <v>17.32841645483513</v>
      </c>
      <c r="AS1002">
        <v>0</v>
      </c>
      <c r="AT1002">
        <v>1</v>
      </c>
      <c r="AU1002">
        <v>0</v>
      </c>
      <c r="AV1002">
        <v>263.0037664783428</v>
      </c>
      <c r="AW1002">
        <v>0</v>
      </c>
      <c r="AX1002">
        <v>212.2671600753296</v>
      </c>
      <c r="AY1002">
        <v>0</v>
      </c>
      <c r="AZ1002">
        <v>0.8070879094912463</v>
      </c>
      <c r="BA1002">
        <v>0</v>
      </c>
      <c r="BB1002">
        <v>211.6110119827586</v>
      </c>
      <c r="BC1002">
        <v>134.9947885584416</v>
      </c>
      <c r="BD1002">
        <v>-5</v>
      </c>
      <c r="BE1002">
        <v>-0</v>
      </c>
      <c r="BF1002">
        <v>-5</v>
      </c>
      <c r="BH1002">
        <v>9</v>
      </c>
      <c r="BI1002">
        <v>8.5</v>
      </c>
      <c r="BJ1002">
        <v>7.5</v>
      </c>
      <c r="BK1002">
        <v>5.5</v>
      </c>
      <c r="BL1002">
        <v>9.5</v>
      </c>
      <c r="BM1002">
        <v>10</v>
      </c>
      <c r="BN1002">
        <v>8.5</v>
      </c>
      <c r="BO1002">
        <v>9</v>
      </c>
      <c r="BP1002">
        <v>13</v>
      </c>
      <c r="BQ1002">
        <v>12.5</v>
      </c>
      <c r="BR1002">
        <v>10</v>
      </c>
      <c r="BS1002">
        <v>11</v>
      </c>
      <c r="BT1002">
        <v>12</v>
      </c>
      <c r="BU1002">
        <v>0</v>
      </c>
      <c r="BV1002">
        <v>0</v>
      </c>
      <c r="BW1002">
        <v>0</v>
      </c>
      <c r="BX1002">
        <v>0</v>
      </c>
      <c r="BY1002">
        <v>0</v>
      </c>
      <c r="BZ1002">
        <v>0</v>
      </c>
      <c r="CA1002">
        <v>0</v>
      </c>
      <c r="CB1002">
        <v>0</v>
      </c>
      <c r="CC1002">
        <v>0</v>
      </c>
      <c r="CD1002">
        <v>0</v>
      </c>
      <c r="CE1002">
        <v>0</v>
      </c>
      <c r="CF1002">
        <v>0</v>
      </c>
      <c r="CG1002">
        <v>0</v>
      </c>
      <c r="CH1002">
        <f t="array" ref="CH1002">SUM(BH1002:CG1002)</f>
        <v>0</v>
      </c>
      <c r="CI1002">
        <v>0</v>
      </c>
      <c r="CJ1002">
        <v>0</v>
      </c>
      <c r="CK1002">
        <v>0</v>
      </c>
      <c r="CL1002">
        <v>0</v>
      </c>
      <c r="CM1002">
        <v>0</v>
      </c>
      <c r="CN1002">
        <v>0</v>
      </c>
      <c r="CO1002">
        <v>0</v>
      </c>
      <c r="CP1002">
        <v>0</v>
      </c>
      <c r="CQ1002">
        <v>0</v>
      </c>
      <c r="CR1002">
        <v>0</v>
      </c>
      <c r="CS1002">
        <v>0</v>
      </c>
      <c r="CT1002">
        <v>0</v>
      </c>
      <c r="CU1002">
        <v>0</v>
      </c>
      <c r="CV1002">
        <v>0</v>
      </c>
      <c r="CW1002">
        <v>0</v>
      </c>
      <c r="CX1002">
        <v>0</v>
      </c>
      <c r="CY1002">
        <v>0</v>
      </c>
      <c r="CZ1002">
        <v>0</v>
      </c>
      <c r="DA1002">
        <v>0</v>
      </c>
      <c r="DB1002">
        <v>0</v>
      </c>
      <c r="DC1002">
        <v>0</v>
      </c>
      <c r="DD1002">
        <v>0</v>
      </c>
      <c r="DE1002">
        <v>0</v>
      </c>
      <c r="DF1002">
        <v>0</v>
      </c>
      <c r="DG1002">
        <v>0</v>
      </c>
      <c r="DH1002">
        <v>0</v>
      </c>
      <c r="DI1002">
        <f t="array" ref="DI1002">SUM(CI1002:DH1002)</f>
        <v>0</v>
      </c>
      <c r="DJ1002">
        <v>0</v>
      </c>
      <c r="DK1002">
        <v>0</v>
      </c>
      <c r="DL1002">
        <v>0</v>
      </c>
      <c r="DM1002">
        <v>0</v>
      </c>
      <c r="DN1002">
        <v>0</v>
      </c>
      <c r="DO1002">
        <v>0</v>
      </c>
      <c r="DP1002">
        <v>0</v>
      </c>
      <c r="DQ1002">
        <v>-1</v>
      </c>
      <c r="DR1002">
        <v>-1</v>
      </c>
      <c r="DS1002">
        <v>-1</v>
      </c>
      <c r="DT1002">
        <v>0</v>
      </c>
      <c r="DU1002">
        <v>-1</v>
      </c>
      <c r="DV1002">
        <v>-1</v>
      </c>
      <c r="DW1002">
        <v>0</v>
      </c>
      <c r="DX1002">
        <v>0</v>
      </c>
      <c r="DY1002">
        <v>0</v>
      </c>
      <c r="DZ1002">
        <v>0</v>
      </c>
      <c r="EA1002">
        <v>0</v>
      </c>
      <c r="EB1002">
        <v>0</v>
      </c>
      <c r="EC1002">
        <v>0</v>
      </c>
      <c r="ED1002">
        <v>0</v>
      </c>
      <c r="EE1002">
        <v>0</v>
      </c>
      <c r="EF1002">
        <v>0</v>
      </c>
      <c r="EG1002">
        <v>0</v>
      </c>
      <c r="EH1002">
        <v>0</v>
      </c>
      <c r="EI1002">
        <v>0</v>
      </c>
      <c r="EJ1002">
        <f t="array" ref="EJ1002">SUM(DJ1002:EI1002)</f>
        <v>0</v>
      </c>
      <c r="EK1002">
        <v>0</v>
      </c>
      <c r="EL1002">
        <v>0</v>
      </c>
      <c r="EM1002">
        <v>0</v>
      </c>
      <c r="EN1002">
        <v>0</v>
      </c>
      <c r="EO1002">
        <v>0</v>
      </c>
      <c r="EP1002">
        <v>0</v>
      </c>
      <c r="EQ1002">
        <v>0</v>
      </c>
      <c r="ER1002">
        <v>0</v>
      </c>
      <c r="ES1002">
        <v>0</v>
      </c>
      <c r="ET1002">
        <v>0</v>
      </c>
      <c r="EU1002">
        <v>0</v>
      </c>
      <c r="EV1002">
        <v>0</v>
      </c>
      <c r="EW1002">
        <v>0</v>
      </c>
      <c r="EX1002">
        <v>0</v>
      </c>
      <c r="EY1002">
        <v>0</v>
      </c>
      <c r="EZ1002">
        <v>0</v>
      </c>
      <c r="FA1002">
        <v>0</v>
      </c>
      <c r="FB1002">
        <v>0</v>
      </c>
      <c r="FC1002">
        <v>0</v>
      </c>
      <c r="FD1002">
        <v>0</v>
      </c>
      <c r="FE1002">
        <v>0</v>
      </c>
      <c r="FF1002">
        <v>0</v>
      </c>
      <c r="FG1002">
        <v>0</v>
      </c>
      <c r="FH1002">
        <v>0</v>
      </c>
      <c r="FI1002">
        <v>0</v>
      </c>
      <c r="FJ1002">
        <v>0</v>
      </c>
      <c r="FK1002">
        <f t="array" ref="FK1002">SUM(EK1002:FJ1002)</f>
        <v>0</v>
      </c>
      <c r="FL1002">
        <f t="array" ref="FL1002">BF1002-EJ1002-FK1002</f>
        <v>0</v>
      </c>
    </row>
    <row r="1003" spans="3:168">
      <c r="C1003">
        <v>19726</v>
      </c>
      <c r="D1003" t="s">
        <v>995</v>
      </c>
      <c r="E1003" t="s">
        <v>1369</v>
      </c>
      <c r="F1003" t="s">
        <v>1599</v>
      </c>
      <c r="G1003" t="s">
        <v>1732</v>
      </c>
      <c r="H1003" t="s">
        <v>1808</v>
      </c>
      <c r="I1003" t="s">
        <v>995</v>
      </c>
      <c r="J1003" t="s">
        <v>3055</v>
      </c>
      <c r="K1003" t="s">
        <v>3435</v>
      </c>
      <c r="L1003" t="s">
        <v>3522</v>
      </c>
      <c r="M1003" t="s">
        <v>3699</v>
      </c>
      <c r="N1003">
        <v>56010</v>
      </c>
      <c r="O1003">
        <v>4280</v>
      </c>
      <c r="P1003">
        <v>3371.442</v>
      </c>
      <c r="Q1003">
        <v>908.558</v>
      </c>
      <c r="R1003">
        <v>10</v>
      </c>
      <c r="S1003">
        <v>13.08644859813084</v>
      </c>
      <c r="T1003">
        <v>46970</v>
      </c>
      <c r="U1003">
        <v>4884</v>
      </c>
      <c r="V1003">
        <v>5189.572</v>
      </c>
      <c r="W1003">
        <v>-305.5720000000001</v>
      </c>
      <c r="X1003">
        <v>22</v>
      </c>
      <c r="Y1003">
        <v>9.617117117117116</v>
      </c>
      <c r="Z1003">
        <v>0</v>
      </c>
      <c r="AA1003">
        <v>0</v>
      </c>
      <c r="AB1003">
        <v>452.305</v>
      </c>
      <c r="AC1003">
        <v>-452.305</v>
      </c>
      <c r="AD1003">
        <v>1.5</v>
      </c>
      <c r="AE1003">
        <v>0</v>
      </c>
      <c r="AF1003">
        <v>0</v>
      </c>
      <c r="AG1003">
        <v>0</v>
      </c>
      <c r="AH1003">
        <v>770.0260000000001</v>
      </c>
      <c r="AI1003">
        <v>-770.0260000000001</v>
      </c>
      <c r="AJ1003">
        <v>2.5</v>
      </c>
      <c r="AK1003">
        <v>0</v>
      </c>
      <c r="AL1003">
        <v>102980</v>
      </c>
      <c r="AM1003">
        <v>9164</v>
      </c>
      <c r="AN1003">
        <v>9783.344999999999</v>
      </c>
      <c r="AO1003">
        <v>1.067584570056744</v>
      </c>
      <c r="AP1003">
        <v>-619.3449999999993</v>
      </c>
      <c r="AQ1003">
        <v>36</v>
      </c>
      <c r="AR1003">
        <v>11.23745089480576</v>
      </c>
      <c r="AS1003">
        <v>0</v>
      </c>
      <c r="AT1003">
        <v>0.4670449585333915</v>
      </c>
      <c r="AU1003">
        <v>0.5329550414666084</v>
      </c>
      <c r="AV1003">
        <v>428</v>
      </c>
      <c r="AW1003">
        <v>222</v>
      </c>
      <c r="AX1003">
        <v>337.1442</v>
      </c>
      <c r="AY1003">
        <v>235.8896363636364</v>
      </c>
      <c r="AZ1003">
        <v>0.7877200934579439</v>
      </c>
      <c r="BA1003">
        <v>1.06256592956593</v>
      </c>
      <c r="BB1003">
        <v>328.4472112985481</v>
      </c>
      <c r="BC1003">
        <v>211.4198311225441</v>
      </c>
      <c r="BD1003">
        <v>-1</v>
      </c>
      <c r="BE1003">
        <v>-2</v>
      </c>
      <c r="BF1003">
        <v>-3</v>
      </c>
      <c r="BH1003">
        <v>0</v>
      </c>
      <c r="BI1003">
        <v>0</v>
      </c>
      <c r="BJ1003">
        <v>0</v>
      </c>
      <c r="BK1003">
        <v>0</v>
      </c>
      <c r="BL1003">
        <v>0</v>
      </c>
      <c r="BM1003">
        <v>0</v>
      </c>
      <c r="BN1003">
        <v>0</v>
      </c>
      <c r="BO1003">
        <v>0</v>
      </c>
      <c r="BP1003">
        <v>0</v>
      </c>
      <c r="BQ1003">
        <v>0</v>
      </c>
      <c r="BR1003">
        <v>0</v>
      </c>
      <c r="BS1003">
        <v>0</v>
      </c>
      <c r="BT1003">
        <v>0</v>
      </c>
      <c r="BU1003">
        <v>0</v>
      </c>
      <c r="BV1003">
        <v>0</v>
      </c>
      <c r="BW1003">
        <v>0</v>
      </c>
      <c r="BX1003">
        <v>0</v>
      </c>
      <c r="BY1003">
        <v>0</v>
      </c>
      <c r="BZ1003">
        <v>0</v>
      </c>
      <c r="CA1003">
        <v>0</v>
      </c>
      <c r="CB1003">
        <v>0</v>
      </c>
      <c r="CC1003">
        <v>0</v>
      </c>
      <c r="CD1003">
        <v>0</v>
      </c>
      <c r="CE1003">
        <v>0</v>
      </c>
      <c r="CF1003">
        <v>0</v>
      </c>
      <c r="CG1003">
        <v>0</v>
      </c>
      <c r="CH1003">
        <f t="array" ref="CH1003">SUM(BH1003:CG1003)</f>
        <v>0</v>
      </c>
      <c r="CI1003">
        <v>0</v>
      </c>
      <c r="CJ1003">
        <v>0</v>
      </c>
      <c r="CK1003">
        <v>0</v>
      </c>
      <c r="CL1003">
        <v>0</v>
      </c>
      <c r="CM1003">
        <v>0</v>
      </c>
      <c r="CN1003">
        <v>0</v>
      </c>
      <c r="CO1003">
        <v>0</v>
      </c>
      <c r="CP1003">
        <v>0</v>
      </c>
      <c r="CQ1003">
        <v>0</v>
      </c>
      <c r="CR1003">
        <v>0</v>
      </c>
      <c r="CS1003">
        <v>0</v>
      </c>
      <c r="CT1003">
        <v>0</v>
      </c>
      <c r="CU1003">
        <v>0</v>
      </c>
      <c r="CV1003">
        <v>0</v>
      </c>
      <c r="CW1003">
        <v>0</v>
      </c>
      <c r="CX1003">
        <v>0</v>
      </c>
      <c r="CY1003">
        <v>0</v>
      </c>
      <c r="CZ1003">
        <v>0</v>
      </c>
      <c r="DA1003">
        <v>0</v>
      </c>
      <c r="DB1003">
        <v>0</v>
      </c>
      <c r="DC1003">
        <v>0</v>
      </c>
      <c r="DD1003">
        <v>0</v>
      </c>
      <c r="DE1003">
        <v>0</v>
      </c>
      <c r="DF1003">
        <v>0</v>
      </c>
      <c r="DG1003">
        <v>0</v>
      </c>
      <c r="DH1003">
        <v>0</v>
      </c>
      <c r="DI1003">
        <f t="array" ref="DI1003">SUM(CI1003:DH1003)</f>
        <v>0</v>
      </c>
      <c r="DJ1003">
        <v>0</v>
      </c>
      <c r="DK1003">
        <v>0</v>
      </c>
      <c r="DL1003">
        <v>0</v>
      </c>
      <c r="DM1003">
        <v>0</v>
      </c>
      <c r="DN1003">
        <v>0</v>
      </c>
      <c r="DO1003">
        <v>0</v>
      </c>
      <c r="DP1003">
        <v>0</v>
      </c>
      <c r="DQ1003">
        <v>0</v>
      </c>
      <c r="DR1003">
        <v>0</v>
      </c>
      <c r="DS1003">
        <v>0</v>
      </c>
      <c r="DT1003">
        <v>0</v>
      </c>
      <c r="DU1003">
        <v>0</v>
      </c>
      <c r="DV1003">
        <v>0</v>
      </c>
      <c r="DW1003">
        <v>0</v>
      </c>
      <c r="DX1003">
        <v>0</v>
      </c>
      <c r="DY1003">
        <v>0</v>
      </c>
      <c r="DZ1003">
        <v>0</v>
      </c>
      <c r="EA1003">
        <v>0</v>
      </c>
      <c r="EB1003">
        <v>0</v>
      </c>
      <c r="EC1003">
        <v>0</v>
      </c>
      <c r="ED1003">
        <v>0</v>
      </c>
      <c r="EE1003">
        <v>0</v>
      </c>
      <c r="EF1003">
        <v>0</v>
      </c>
      <c r="EG1003">
        <v>0</v>
      </c>
      <c r="EH1003">
        <v>0</v>
      </c>
      <c r="EI1003">
        <v>0</v>
      </c>
      <c r="EJ1003">
        <f t="array" ref="EJ1003">SUM(DJ1003:EI1003)</f>
        <v>0</v>
      </c>
      <c r="EK1003">
        <v>0</v>
      </c>
      <c r="EL1003">
        <v>0</v>
      </c>
      <c r="EM1003">
        <v>0</v>
      </c>
      <c r="EN1003">
        <v>0</v>
      </c>
      <c r="EO1003">
        <v>0</v>
      </c>
      <c r="EP1003">
        <v>0</v>
      </c>
      <c r="EQ1003">
        <v>0</v>
      </c>
      <c r="ER1003">
        <v>0</v>
      </c>
      <c r="ES1003">
        <v>0</v>
      </c>
      <c r="ET1003">
        <v>0</v>
      </c>
      <c r="EU1003">
        <v>0</v>
      </c>
      <c r="EV1003">
        <v>0</v>
      </c>
      <c r="EW1003">
        <v>0</v>
      </c>
      <c r="EX1003">
        <v>0</v>
      </c>
      <c r="EY1003">
        <v>0</v>
      </c>
      <c r="EZ1003">
        <v>0</v>
      </c>
      <c r="FA1003">
        <v>0</v>
      </c>
      <c r="FB1003">
        <v>0</v>
      </c>
      <c r="FC1003">
        <v>0</v>
      </c>
      <c r="FD1003">
        <v>0</v>
      </c>
      <c r="FE1003">
        <v>0</v>
      </c>
      <c r="FF1003">
        <v>0</v>
      </c>
      <c r="FG1003">
        <v>0</v>
      </c>
      <c r="FH1003">
        <v>0</v>
      </c>
      <c r="FI1003">
        <v>0</v>
      </c>
      <c r="FJ1003">
        <v>0</v>
      </c>
      <c r="FK1003">
        <f t="array" ref="FK1003">SUM(EK1003:FJ1003)</f>
        <v>0</v>
      </c>
      <c r="FL1003">
        <f t="array" ref="FL1003">BF1003-EJ1003-FK1003</f>
        <v>0</v>
      </c>
    </row>
    <row r="1004" spans="3:168">
      <c r="C1004">
        <v>19728</v>
      </c>
      <c r="D1004" t="s">
        <v>996</v>
      </c>
      <c r="E1004" t="s">
        <v>1369</v>
      </c>
      <c r="F1004" t="s">
        <v>1372</v>
      </c>
      <c r="G1004" t="s">
        <v>1701</v>
      </c>
      <c r="H1004" t="s">
        <v>1767</v>
      </c>
      <c r="I1004" t="s">
        <v>996</v>
      </c>
      <c r="J1004" t="s">
        <v>3056</v>
      </c>
      <c r="K1004" t="s">
        <v>3429</v>
      </c>
      <c r="L1004" t="s">
        <v>3571</v>
      </c>
      <c r="M1004" t="s">
        <v>3637</v>
      </c>
      <c r="N1004">
        <v>164578</v>
      </c>
      <c r="O1004">
        <v>10974</v>
      </c>
      <c r="P1004">
        <v>9832.721</v>
      </c>
      <c r="Q1004">
        <v>1141.279</v>
      </c>
      <c r="R1004">
        <v>29.5</v>
      </c>
      <c r="S1004">
        <v>14.9970840167669</v>
      </c>
      <c r="T1004">
        <v>37410</v>
      </c>
      <c r="U1004">
        <v>3420</v>
      </c>
      <c r="V1004">
        <v>3924.859</v>
      </c>
      <c r="W1004">
        <v>-504.8590000000004</v>
      </c>
      <c r="X1004">
        <v>18</v>
      </c>
      <c r="Y1004">
        <v>10.93859649122807</v>
      </c>
      <c r="Z1004">
        <v>0</v>
      </c>
      <c r="AA1004">
        <v>0</v>
      </c>
      <c r="AB1004">
        <v>546.097</v>
      </c>
      <c r="AC1004">
        <v>-546.097</v>
      </c>
      <c r="AD1004">
        <v>2.5</v>
      </c>
      <c r="AE1004">
        <v>0</v>
      </c>
      <c r="AF1004">
        <v>0</v>
      </c>
      <c r="AG1004">
        <v>0</v>
      </c>
      <c r="AH1004">
        <v>314.024</v>
      </c>
      <c r="AI1004">
        <v>-314.024</v>
      </c>
      <c r="AJ1004">
        <v>1</v>
      </c>
      <c r="AK1004">
        <v>0</v>
      </c>
      <c r="AL1004">
        <v>201988</v>
      </c>
      <c r="AM1004">
        <v>14394</v>
      </c>
      <c r="AN1004">
        <v>14617.701</v>
      </c>
      <c r="AO1004">
        <v>1.015541267194664</v>
      </c>
      <c r="AP1004">
        <v>-223.7009999999991</v>
      </c>
      <c r="AQ1004">
        <v>51</v>
      </c>
      <c r="AR1004">
        <v>14.03279144087814</v>
      </c>
      <c r="AS1004">
        <v>0</v>
      </c>
      <c r="AT1004">
        <v>0.7624010004168403</v>
      </c>
      <c r="AU1004">
        <v>0.2375989995831597</v>
      </c>
      <c r="AV1004">
        <v>372</v>
      </c>
      <c r="AW1004">
        <v>190</v>
      </c>
      <c r="AX1004">
        <v>333.3125762711864</v>
      </c>
      <c r="AY1004">
        <v>218.0477222222222</v>
      </c>
      <c r="AZ1004">
        <v>0.8960015491160924</v>
      </c>
      <c r="BA1004">
        <v>1.147619590643275</v>
      </c>
      <c r="BB1004">
        <v>290.0132910712754</v>
      </c>
      <c r="BC1004">
        <v>187.1666705164835</v>
      </c>
      <c r="BD1004">
        <v>-1</v>
      </c>
      <c r="BE1004">
        <v>-0</v>
      </c>
      <c r="BF1004">
        <v>-1</v>
      </c>
      <c r="BH1004">
        <v>0</v>
      </c>
      <c r="BI1004">
        <v>0</v>
      </c>
      <c r="BJ1004">
        <v>0</v>
      </c>
      <c r="BK1004">
        <v>0</v>
      </c>
      <c r="BL1004">
        <v>0</v>
      </c>
      <c r="BM1004">
        <v>0</v>
      </c>
      <c r="BN1004">
        <v>0</v>
      </c>
      <c r="BO1004">
        <v>0</v>
      </c>
      <c r="BP1004">
        <v>0</v>
      </c>
      <c r="BQ1004">
        <v>0</v>
      </c>
      <c r="BR1004">
        <v>0</v>
      </c>
      <c r="BS1004">
        <v>0</v>
      </c>
      <c r="BT1004">
        <v>0</v>
      </c>
      <c r="BU1004">
        <v>0</v>
      </c>
      <c r="BV1004">
        <v>0</v>
      </c>
      <c r="BW1004">
        <v>0</v>
      </c>
      <c r="BX1004">
        <v>0</v>
      </c>
      <c r="BY1004">
        <v>0</v>
      </c>
      <c r="BZ1004">
        <v>0</v>
      </c>
      <c r="CA1004">
        <v>0</v>
      </c>
      <c r="CB1004">
        <v>0</v>
      </c>
      <c r="CC1004">
        <v>0</v>
      </c>
      <c r="CD1004">
        <v>0</v>
      </c>
      <c r="CE1004">
        <v>0</v>
      </c>
      <c r="CF1004">
        <v>0</v>
      </c>
      <c r="CG1004">
        <v>0</v>
      </c>
      <c r="CH1004">
        <f t="array" ref="CH1004">SUM(BH1004:CG1004)</f>
        <v>0</v>
      </c>
      <c r="CI1004">
        <v>0</v>
      </c>
      <c r="CJ1004">
        <v>0</v>
      </c>
      <c r="CK1004">
        <v>0</v>
      </c>
      <c r="CL1004">
        <v>0</v>
      </c>
      <c r="CM1004">
        <v>0</v>
      </c>
      <c r="CN1004">
        <v>0</v>
      </c>
      <c r="CO1004">
        <v>0</v>
      </c>
      <c r="CP1004">
        <v>0</v>
      </c>
      <c r="CQ1004">
        <v>0</v>
      </c>
      <c r="CR1004">
        <v>0</v>
      </c>
      <c r="CS1004">
        <v>0</v>
      </c>
      <c r="CT1004">
        <v>0</v>
      </c>
      <c r="CU1004">
        <v>0</v>
      </c>
      <c r="CV1004">
        <v>0</v>
      </c>
      <c r="CW1004">
        <v>0</v>
      </c>
      <c r="CX1004">
        <v>0</v>
      </c>
      <c r="CY1004">
        <v>0</v>
      </c>
      <c r="CZ1004">
        <v>0</v>
      </c>
      <c r="DA1004">
        <v>0</v>
      </c>
      <c r="DB1004">
        <v>0</v>
      </c>
      <c r="DC1004">
        <v>0</v>
      </c>
      <c r="DD1004">
        <v>0</v>
      </c>
      <c r="DE1004">
        <v>0</v>
      </c>
      <c r="DF1004">
        <v>0</v>
      </c>
      <c r="DG1004">
        <v>0</v>
      </c>
      <c r="DH1004">
        <v>0</v>
      </c>
      <c r="DI1004">
        <f t="array" ref="DI1004">SUM(CI1004:DH1004)</f>
        <v>0</v>
      </c>
      <c r="DJ1004">
        <v>0</v>
      </c>
      <c r="DK1004">
        <v>0</v>
      </c>
      <c r="DL1004">
        <v>0</v>
      </c>
      <c r="DM1004">
        <v>0</v>
      </c>
      <c r="DN1004">
        <v>0</v>
      </c>
      <c r="DO1004">
        <v>0</v>
      </c>
      <c r="DP1004">
        <v>0</v>
      </c>
      <c r="DQ1004">
        <v>0</v>
      </c>
      <c r="DR1004">
        <v>0</v>
      </c>
      <c r="DS1004">
        <v>0</v>
      </c>
      <c r="DT1004">
        <v>0</v>
      </c>
      <c r="DU1004">
        <v>0</v>
      </c>
      <c r="DV1004">
        <v>0</v>
      </c>
      <c r="DW1004">
        <v>0</v>
      </c>
      <c r="DX1004">
        <v>0</v>
      </c>
      <c r="DY1004">
        <v>0</v>
      </c>
      <c r="DZ1004">
        <v>0</v>
      </c>
      <c r="EA1004">
        <v>0</v>
      </c>
      <c r="EB1004">
        <v>0</v>
      </c>
      <c r="EC1004">
        <v>0</v>
      </c>
      <c r="ED1004">
        <v>0</v>
      </c>
      <c r="EE1004">
        <v>0</v>
      </c>
      <c r="EF1004">
        <v>0</v>
      </c>
      <c r="EG1004">
        <v>0</v>
      </c>
      <c r="EH1004">
        <v>0</v>
      </c>
      <c r="EI1004">
        <v>0</v>
      </c>
      <c r="EJ1004">
        <f t="array" ref="EJ1004">SUM(DJ1004:EI1004)</f>
        <v>0</v>
      </c>
      <c r="EK1004">
        <v>0</v>
      </c>
      <c r="EL1004">
        <v>0</v>
      </c>
      <c r="EM1004">
        <v>0</v>
      </c>
      <c r="EN1004">
        <v>0</v>
      </c>
      <c r="EO1004">
        <v>0</v>
      </c>
      <c r="EP1004">
        <v>0</v>
      </c>
      <c r="EQ1004">
        <v>0</v>
      </c>
      <c r="ER1004">
        <v>0</v>
      </c>
      <c r="ES1004">
        <v>0</v>
      </c>
      <c r="ET1004">
        <v>0</v>
      </c>
      <c r="EU1004">
        <v>0</v>
      </c>
      <c r="EV1004">
        <v>0</v>
      </c>
      <c r="EW1004">
        <v>0</v>
      </c>
      <c r="EX1004">
        <v>0</v>
      </c>
      <c r="EY1004">
        <v>0</v>
      </c>
      <c r="EZ1004">
        <v>0</v>
      </c>
      <c r="FA1004">
        <v>0</v>
      </c>
      <c r="FB1004">
        <v>0</v>
      </c>
      <c r="FC1004">
        <v>0</v>
      </c>
      <c r="FD1004">
        <v>0</v>
      </c>
      <c r="FE1004">
        <v>0</v>
      </c>
      <c r="FF1004">
        <v>0</v>
      </c>
      <c r="FG1004">
        <v>0</v>
      </c>
      <c r="FH1004">
        <v>0</v>
      </c>
      <c r="FI1004">
        <v>0</v>
      </c>
      <c r="FJ1004">
        <v>0</v>
      </c>
      <c r="FK1004">
        <f t="array" ref="FK1004">SUM(EK1004:FJ1004)</f>
        <v>0</v>
      </c>
      <c r="FL1004">
        <f t="array" ref="FL1004">BF1004-EJ1004-FK1004</f>
        <v>0</v>
      </c>
    </row>
    <row r="1005" spans="3:168">
      <c r="C1005">
        <v>19731</v>
      </c>
      <c r="D1005" t="s">
        <v>997</v>
      </c>
      <c r="E1005" t="s">
        <v>1368</v>
      </c>
      <c r="F1005" t="s">
        <v>1533</v>
      </c>
      <c r="G1005" t="s">
        <v>1714</v>
      </c>
      <c r="H1005" t="s">
        <v>1790</v>
      </c>
      <c r="I1005" t="s">
        <v>2019</v>
      </c>
      <c r="J1005" t="s">
        <v>3057</v>
      </c>
      <c r="K1005" t="s">
        <v>3448</v>
      </c>
      <c r="L1005" t="s">
        <v>3543</v>
      </c>
      <c r="M1005" t="s">
        <v>3712</v>
      </c>
      <c r="N1005">
        <v>1390397</v>
      </c>
      <c r="O1005">
        <v>50664</v>
      </c>
      <c r="P1005">
        <v>36043.33499999999</v>
      </c>
      <c r="Q1005">
        <v>14620.66500000001</v>
      </c>
      <c r="R1005">
        <v>289.5</v>
      </c>
      <c r="S1005">
        <v>27.44349044686562</v>
      </c>
      <c r="T1005">
        <v>826603</v>
      </c>
      <c r="U1005">
        <v>41664</v>
      </c>
      <c r="V1005">
        <v>39644.46100000002</v>
      </c>
      <c r="W1005">
        <v>2019.538999999982</v>
      </c>
      <c r="X1005">
        <v>448</v>
      </c>
      <c r="Y1005">
        <v>19.83974174347158</v>
      </c>
      <c r="Z1005">
        <v>0</v>
      </c>
      <c r="AA1005">
        <v>0</v>
      </c>
      <c r="AB1005">
        <v>8783.258</v>
      </c>
      <c r="AC1005">
        <v>-8783.258</v>
      </c>
      <c r="AD1005">
        <v>70</v>
      </c>
      <c r="AE1005">
        <v>0</v>
      </c>
      <c r="AF1005">
        <v>0</v>
      </c>
      <c r="AG1005">
        <v>0</v>
      </c>
      <c r="AH1005">
        <v>7997.498000000001</v>
      </c>
      <c r="AI1005">
        <v>-7997.498000000001</v>
      </c>
      <c r="AJ1005">
        <v>78</v>
      </c>
      <c r="AK1005">
        <v>0</v>
      </c>
      <c r="AL1005">
        <v>2217000</v>
      </c>
      <c r="AM1005">
        <v>92328</v>
      </c>
      <c r="AN1005">
        <v>92468.55200000001</v>
      </c>
      <c r="AO1005">
        <v>1.00152231175808</v>
      </c>
      <c r="AP1005">
        <v>-140.5520000000106</v>
      </c>
      <c r="AQ1005">
        <v>885.5</v>
      </c>
      <c r="AR1005">
        <v>24.01221731219132</v>
      </c>
      <c r="AS1005">
        <v>0</v>
      </c>
      <c r="AT1005">
        <v>0.548739277358981</v>
      </c>
      <c r="AU1005">
        <v>0.451260722641019</v>
      </c>
      <c r="AV1005">
        <v>175.0051813471503</v>
      </c>
      <c r="AW1005">
        <v>93</v>
      </c>
      <c r="AX1005">
        <v>124.5020207253886</v>
      </c>
      <c r="AY1005">
        <v>88.49210044642861</v>
      </c>
      <c r="AZ1005">
        <v>0.7114190549502604</v>
      </c>
      <c r="BA1005">
        <v>0.9515279617895549</v>
      </c>
      <c r="BB1005">
        <v>116.7629552272727</v>
      </c>
      <c r="BC1005">
        <v>75.97344260606062</v>
      </c>
      <c r="BD1005">
        <v>-1</v>
      </c>
      <c r="BE1005">
        <v>-1</v>
      </c>
      <c r="BF1005">
        <v>-2</v>
      </c>
      <c r="BH1005">
        <v>0</v>
      </c>
      <c r="BI1005">
        <v>0</v>
      </c>
      <c r="BJ1005">
        <v>0</v>
      </c>
      <c r="BK1005">
        <v>0</v>
      </c>
      <c r="BL1005">
        <v>0</v>
      </c>
      <c r="BM1005">
        <v>0</v>
      </c>
      <c r="BN1005">
        <v>0</v>
      </c>
      <c r="BO1005">
        <v>0</v>
      </c>
      <c r="BP1005">
        <v>0</v>
      </c>
      <c r="BQ1005">
        <v>0</v>
      </c>
      <c r="BR1005">
        <v>0</v>
      </c>
      <c r="BS1005">
        <v>0</v>
      </c>
      <c r="BT1005">
        <v>0</v>
      </c>
      <c r="BU1005">
        <v>0</v>
      </c>
      <c r="BV1005">
        <v>0</v>
      </c>
      <c r="BW1005">
        <v>0</v>
      </c>
      <c r="BX1005">
        <v>0</v>
      </c>
      <c r="BY1005">
        <v>0</v>
      </c>
      <c r="BZ1005">
        <v>0</v>
      </c>
      <c r="CA1005">
        <v>0</v>
      </c>
      <c r="CB1005">
        <v>0</v>
      </c>
      <c r="CC1005">
        <v>0</v>
      </c>
      <c r="CD1005">
        <v>0</v>
      </c>
      <c r="CE1005">
        <v>0</v>
      </c>
      <c r="CF1005">
        <v>0</v>
      </c>
      <c r="CG1005">
        <v>0</v>
      </c>
      <c r="CH1005">
        <f t="array" ref="CH1005">SUM(BH1005:CG1005)</f>
        <v>0</v>
      </c>
      <c r="CI1005">
        <v>0</v>
      </c>
      <c r="CJ1005">
        <v>0</v>
      </c>
      <c r="CK1005">
        <v>0</v>
      </c>
      <c r="CL1005">
        <v>0</v>
      </c>
      <c r="CM1005">
        <v>0</v>
      </c>
      <c r="CN1005">
        <v>0</v>
      </c>
      <c r="CO1005">
        <v>0</v>
      </c>
      <c r="CP1005">
        <v>0</v>
      </c>
      <c r="CQ1005">
        <v>0</v>
      </c>
      <c r="CR1005">
        <v>0</v>
      </c>
      <c r="CS1005">
        <v>0</v>
      </c>
      <c r="CT1005">
        <v>0</v>
      </c>
      <c r="CU1005">
        <v>0</v>
      </c>
      <c r="CV1005">
        <v>0</v>
      </c>
      <c r="CW1005">
        <v>0</v>
      </c>
      <c r="CX1005">
        <v>0</v>
      </c>
      <c r="CY1005">
        <v>0</v>
      </c>
      <c r="CZ1005">
        <v>0</v>
      </c>
      <c r="DA1005">
        <v>0</v>
      </c>
      <c r="DB1005">
        <v>0</v>
      </c>
      <c r="DC1005">
        <v>0</v>
      </c>
      <c r="DD1005">
        <v>0</v>
      </c>
      <c r="DE1005">
        <v>0</v>
      </c>
      <c r="DF1005">
        <v>0</v>
      </c>
      <c r="DG1005">
        <v>0</v>
      </c>
      <c r="DH1005">
        <v>0</v>
      </c>
      <c r="DI1005">
        <f t="array" ref="DI1005">SUM(CI1005:DH1005)</f>
        <v>0</v>
      </c>
      <c r="DJ1005">
        <v>0</v>
      </c>
      <c r="DK1005">
        <v>0</v>
      </c>
      <c r="DL1005">
        <v>0</v>
      </c>
      <c r="DM1005">
        <v>0</v>
      </c>
      <c r="DN1005">
        <v>0</v>
      </c>
      <c r="DO1005">
        <v>0</v>
      </c>
      <c r="DP1005">
        <v>0</v>
      </c>
      <c r="DQ1005">
        <v>0</v>
      </c>
      <c r="DR1005">
        <v>0</v>
      </c>
      <c r="DS1005">
        <v>0</v>
      </c>
      <c r="DT1005">
        <v>0</v>
      </c>
      <c r="DU1005">
        <v>0</v>
      </c>
      <c r="DV1005">
        <v>0</v>
      </c>
      <c r="DW1005">
        <v>0</v>
      </c>
      <c r="DX1005">
        <v>0</v>
      </c>
      <c r="DY1005">
        <v>0</v>
      </c>
      <c r="DZ1005">
        <v>0</v>
      </c>
      <c r="EA1005">
        <v>0</v>
      </c>
      <c r="EB1005">
        <v>0</v>
      </c>
      <c r="EC1005">
        <v>0</v>
      </c>
      <c r="ED1005">
        <v>0</v>
      </c>
      <c r="EE1005">
        <v>0</v>
      </c>
      <c r="EF1005">
        <v>0</v>
      </c>
      <c r="EG1005">
        <v>0</v>
      </c>
      <c r="EH1005">
        <v>0</v>
      </c>
      <c r="EI1005">
        <v>0</v>
      </c>
      <c r="EJ1005">
        <f t="array" ref="EJ1005">SUM(DJ1005:EI1005)</f>
        <v>0</v>
      </c>
      <c r="EK1005">
        <v>0</v>
      </c>
      <c r="EL1005">
        <v>0</v>
      </c>
      <c r="EM1005">
        <v>0</v>
      </c>
      <c r="EN1005">
        <v>0</v>
      </c>
      <c r="EO1005">
        <v>0</v>
      </c>
      <c r="EP1005">
        <v>0</v>
      </c>
      <c r="EQ1005">
        <v>0</v>
      </c>
      <c r="ER1005">
        <v>0</v>
      </c>
      <c r="ES1005">
        <v>0</v>
      </c>
      <c r="ET1005">
        <v>0</v>
      </c>
      <c r="EU1005">
        <v>0</v>
      </c>
      <c r="EV1005">
        <v>0</v>
      </c>
      <c r="EW1005">
        <v>0</v>
      </c>
      <c r="EX1005">
        <v>0</v>
      </c>
      <c r="EY1005">
        <v>0</v>
      </c>
      <c r="EZ1005">
        <v>0</v>
      </c>
      <c r="FA1005">
        <v>0</v>
      </c>
      <c r="FB1005">
        <v>0</v>
      </c>
      <c r="FC1005">
        <v>0</v>
      </c>
      <c r="FD1005">
        <v>0</v>
      </c>
      <c r="FE1005">
        <v>0</v>
      </c>
      <c r="FF1005">
        <v>0</v>
      </c>
      <c r="FG1005">
        <v>0</v>
      </c>
      <c r="FH1005">
        <v>0</v>
      </c>
      <c r="FI1005">
        <v>0</v>
      </c>
      <c r="FJ1005">
        <v>0</v>
      </c>
      <c r="FK1005">
        <f t="array" ref="FK1005">SUM(EK1005:FJ1005)</f>
        <v>0</v>
      </c>
      <c r="FL1005">
        <f t="array" ref="FL1005">BF1005-EJ1005-FK1005</f>
        <v>0</v>
      </c>
    </row>
    <row r="1006" spans="3:168">
      <c r="C1006">
        <v>19732</v>
      </c>
      <c r="D1006" t="s">
        <v>998</v>
      </c>
      <c r="E1006" t="s">
        <v>1368</v>
      </c>
      <c r="F1006" t="s">
        <v>1653</v>
      </c>
      <c r="G1006" t="s">
        <v>1714</v>
      </c>
      <c r="H1006" t="s">
        <v>1794</v>
      </c>
      <c r="I1006" t="s">
        <v>2020</v>
      </c>
      <c r="J1006" t="s">
        <v>3058</v>
      </c>
      <c r="K1006" t="s">
        <v>3428</v>
      </c>
      <c r="L1006" t="s">
        <v>3547</v>
      </c>
      <c r="M1006" t="s">
        <v>3716</v>
      </c>
      <c r="N1006">
        <v>186524</v>
      </c>
      <c r="O1006">
        <v>16761</v>
      </c>
      <c r="P1006">
        <v>14313.021</v>
      </c>
      <c r="Q1006">
        <v>2447.978999999998</v>
      </c>
      <c r="R1006">
        <v>33.5</v>
      </c>
      <c r="S1006">
        <v>11.12845295626752</v>
      </c>
      <c r="T1006">
        <v>108238</v>
      </c>
      <c r="U1006">
        <v>13152</v>
      </c>
      <c r="V1006">
        <v>16230.088</v>
      </c>
      <c r="W1006">
        <v>-3078.088</v>
      </c>
      <c r="X1006">
        <v>52.5</v>
      </c>
      <c r="Y1006">
        <v>8.229774939172749</v>
      </c>
      <c r="Z1006">
        <v>0</v>
      </c>
      <c r="AA1006">
        <v>0</v>
      </c>
      <c r="AB1006">
        <v>385.458</v>
      </c>
      <c r="AC1006">
        <v>-385.458</v>
      </c>
      <c r="AD1006">
        <v>1</v>
      </c>
      <c r="AE1006">
        <v>0</v>
      </c>
      <c r="AF1006">
        <v>0</v>
      </c>
      <c r="AG1006">
        <v>0</v>
      </c>
      <c r="AH1006">
        <v>186.737</v>
      </c>
      <c r="AI1006">
        <v>-186.737</v>
      </c>
      <c r="AJ1006">
        <v>1</v>
      </c>
      <c r="AK1006">
        <v>0</v>
      </c>
      <c r="AL1006">
        <v>294762</v>
      </c>
      <c r="AM1006">
        <v>29913</v>
      </c>
      <c r="AN1006">
        <v>31115.304</v>
      </c>
      <c r="AO1006">
        <v>1.040193360746164</v>
      </c>
      <c r="AP1006">
        <v>-1202.304000000004</v>
      </c>
      <c r="AQ1006">
        <v>88</v>
      </c>
      <c r="AR1006">
        <v>9.853976531942633</v>
      </c>
      <c r="AS1006">
        <v>0</v>
      </c>
      <c r="AT1006">
        <v>0.560324942332765</v>
      </c>
      <c r="AU1006">
        <v>0.439675057667235</v>
      </c>
      <c r="AV1006">
        <v>500.3283582089553</v>
      </c>
      <c r="AW1006">
        <v>250.5142857142857</v>
      </c>
      <c r="AX1006">
        <v>427.2543582089553</v>
      </c>
      <c r="AY1006">
        <v>309.1445333333334</v>
      </c>
      <c r="AZ1006">
        <v>0.8539479148022195</v>
      </c>
      <c r="BA1006">
        <v>1.234039537712895</v>
      </c>
      <c r="BB1006">
        <v>426.0845310712754</v>
      </c>
      <c r="BC1006">
        <v>277.3083625164836</v>
      </c>
      <c r="BD1006">
        <v>-2</v>
      </c>
      <c r="BE1006">
        <v>-2</v>
      </c>
      <c r="BF1006">
        <v>-4</v>
      </c>
      <c r="BH1006">
        <v>0</v>
      </c>
      <c r="BI1006">
        <v>0</v>
      </c>
      <c r="BJ1006">
        <v>0</v>
      </c>
      <c r="BK1006">
        <v>0</v>
      </c>
      <c r="BL1006">
        <v>0</v>
      </c>
      <c r="BM1006">
        <v>0</v>
      </c>
      <c r="BN1006">
        <v>0</v>
      </c>
      <c r="BO1006">
        <v>0</v>
      </c>
      <c r="BP1006">
        <v>0</v>
      </c>
      <c r="BQ1006">
        <v>0</v>
      </c>
      <c r="BR1006">
        <v>0</v>
      </c>
      <c r="BS1006">
        <v>0</v>
      </c>
      <c r="BT1006">
        <v>0</v>
      </c>
      <c r="BU1006">
        <v>0</v>
      </c>
      <c r="BV1006">
        <v>0</v>
      </c>
      <c r="BW1006">
        <v>0</v>
      </c>
      <c r="BX1006">
        <v>0</v>
      </c>
      <c r="BY1006">
        <v>0</v>
      </c>
      <c r="BZ1006">
        <v>0</v>
      </c>
      <c r="CA1006">
        <v>0</v>
      </c>
      <c r="CB1006">
        <v>0</v>
      </c>
      <c r="CC1006">
        <v>0</v>
      </c>
      <c r="CD1006">
        <v>0</v>
      </c>
      <c r="CE1006">
        <v>0</v>
      </c>
      <c r="CF1006">
        <v>0</v>
      </c>
      <c r="CG1006">
        <v>0</v>
      </c>
      <c r="CH1006">
        <f t="array" ref="CH1006">SUM(BH1006:CG1006)</f>
        <v>0</v>
      </c>
      <c r="CI1006">
        <v>0</v>
      </c>
      <c r="CJ1006">
        <v>0</v>
      </c>
      <c r="CK1006">
        <v>0</v>
      </c>
      <c r="CL1006">
        <v>0</v>
      </c>
      <c r="CM1006">
        <v>0</v>
      </c>
      <c r="CN1006">
        <v>0</v>
      </c>
      <c r="CO1006">
        <v>0</v>
      </c>
      <c r="CP1006">
        <v>0</v>
      </c>
      <c r="CQ1006">
        <v>0</v>
      </c>
      <c r="CR1006">
        <v>0</v>
      </c>
      <c r="CS1006">
        <v>0</v>
      </c>
      <c r="CT1006">
        <v>0</v>
      </c>
      <c r="CU1006">
        <v>0</v>
      </c>
      <c r="CV1006">
        <v>0</v>
      </c>
      <c r="CW1006">
        <v>0</v>
      </c>
      <c r="CX1006">
        <v>0</v>
      </c>
      <c r="CY1006">
        <v>0</v>
      </c>
      <c r="CZ1006">
        <v>0</v>
      </c>
      <c r="DA1006">
        <v>0</v>
      </c>
      <c r="DB1006">
        <v>0</v>
      </c>
      <c r="DC1006">
        <v>0</v>
      </c>
      <c r="DD1006">
        <v>0</v>
      </c>
      <c r="DE1006">
        <v>0</v>
      </c>
      <c r="DF1006">
        <v>0</v>
      </c>
      <c r="DG1006">
        <v>0</v>
      </c>
      <c r="DH1006">
        <v>0</v>
      </c>
      <c r="DI1006">
        <f t="array" ref="DI1006">SUM(CI1006:DH1006)</f>
        <v>0</v>
      </c>
      <c r="DJ1006">
        <v>0</v>
      </c>
      <c r="DK1006">
        <v>0</v>
      </c>
      <c r="DL1006">
        <v>0</v>
      </c>
      <c r="DM1006">
        <v>0</v>
      </c>
      <c r="DN1006">
        <v>0</v>
      </c>
      <c r="DO1006">
        <v>0</v>
      </c>
      <c r="DP1006">
        <v>0</v>
      </c>
      <c r="DQ1006">
        <v>0</v>
      </c>
      <c r="DR1006">
        <v>0</v>
      </c>
      <c r="DS1006">
        <v>0</v>
      </c>
      <c r="DT1006">
        <v>0</v>
      </c>
      <c r="DU1006">
        <v>0</v>
      </c>
      <c r="DV1006">
        <v>0</v>
      </c>
      <c r="DW1006">
        <v>0</v>
      </c>
      <c r="DX1006">
        <v>0</v>
      </c>
      <c r="DY1006">
        <v>0</v>
      </c>
      <c r="DZ1006">
        <v>0</v>
      </c>
      <c r="EA1006">
        <v>0</v>
      </c>
      <c r="EB1006">
        <v>0</v>
      </c>
      <c r="EC1006">
        <v>0</v>
      </c>
      <c r="ED1006">
        <v>0</v>
      </c>
      <c r="EE1006">
        <v>0</v>
      </c>
      <c r="EF1006">
        <v>0</v>
      </c>
      <c r="EG1006">
        <v>0</v>
      </c>
      <c r="EH1006">
        <v>0</v>
      </c>
      <c r="EI1006">
        <v>0</v>
      </c>
      <c r="EJ1006">
        <f t="array" ref="EJ1006">SUM(DJ1006:EI1006)</f>
        <v>0</v>
      </c>
      <c r="EK1006">
        <v>0</v>
      </c>
      <c r="EL1006">
        <v>0</v>
      </c>
      <c r="EM1006">
        <v>0</v>
      </c>
      <c r="EN1006">
        <v>0</v>
      </c>
      <c r="EO1006">
        <v>0</v>
      </c>
      <c r="EP1006">
        <v>0</v>
      </c>
      <c r="EQ1006">
        <v>0</v>
      </c>
      <c r="ER1006">
        <v>0</v>
      </c>
      <c r="ES1006">
        <v>0</v>
      </c>
      <c r="ET1006">
        <v>0</v>
      </c>
      <c r="EU1006">
        <v>0</v>
      </c>
      <c r="EV1006">
        <v>0</v>
      </c>
      <c r="EW1006">
        <v>0</v>
      </c>
      <c r="EX1006">
        <v>0</v>
      </c>
      <c r="EY1006">
        <v>0</v>
      </c>
      <c r="EZ1006">
        <v>0</v>
      </c>
      <c r="FA1006">
        <v>0</v>
      </c>
      <c r="FB1006">
        <v>0</v>
      </c>
      <c r="FC1006">
        <v>0</v>
      </c>
      <c r="FD1006">
        <v>0</v>
      </c>
      <c r="FE1006">
        <v>0</v>
      </c>
      <c r="FF1006">
        <v>0</v>
      </c>
      <c r="FG1006">
        <v>0</v>
      </c>
      <c r="FH1006">
        <v>0</v>
      </c>
      <c r="FI1006">
        <v>0</v>
      </c>
      <c r="FJ1006">
        <v>0</v>
      </c>
      <c r="FK1006">
        <f t="array" ref="FK1006">SUM(EK1006:FJ1006)</f>
        <v>0</v>
      </c>
      <c r="FL1006">
        <f t="array" ref="FL1006">BF1006-EJ1006-FK1006</f>
        <v>0</v>
      </c>
    </row>
    <row r="1007" spans="3:168">
      <c r="C1007">
        <v>19733</v>
      </c>
      <c r="D1007" t="s">
        <v>999</v>
      </c>
      <c r="E1007" t="s">
        <v>1369</v>
      </c>
      <c r="F1007" t="s">
        <v>1381</v>
      </c>
      <c r="G1007" t="s">
        <v>1728</v>
      </c>
      <c r="H1007" t="s">
        <v>1774</v>
      </c>
      <c r="I1007" t="s">
        <v>999</v>
      </c>
      <c r="J1007" t="s">
        <v>3059</v>
      </c>
      <c r="K1007" t="s">
        <v>3431</v>
      </c>
      <c r="L1007" t="s">
        <v>3550</v>
      </c>
      <c r="M1007" t="s">
        <v>3682</v>
      </c>
      <c r="N1007">
        <v>132600</v>
      </c>
      <c r="O1007">
        <v>16032</v>
      </c>
      <c r="P1007">
        <v>16425.828</v>
      </c>
      <c r="Q1007">
        <v>-393.8279999999977</v>
      </c>
      <c r="R1007">
        <v>24</v>
      </c>
      <c r="S1007">
        <v>8.270958083832335</v>
      </c>
      <c r="T1007">
        <v>41615</v>
      </c>
      <c r="U1007">
        <v>6847</v>
      </c>
      <c r="V1007">
        <v>9622.320000000002</v>
      </c>
      <c r="W1007">
        <v>-2775.320000000002</v>
      </c>
      <c r="X1007">
        <v>22</v>
      </c>
      <c r="Y1007">
        <v>6.077844311377246</v>
      </c>
      <c r="Z1007">
        <v>0</v>
      </c>
      <c r="AA1007">
        <v>0</v>
      </c>
      <c r="AB1007">
        <v>0</v>
      </c>
      <c r="AC1007">
        <v>0</v>
      </c>
      <c r="AD1007">
        <v>0</v>
      </c>
      <c r="AE1007">
        <v>0</v>
      </c>
      <c r="AF1007">
        <v>0</v>
      </c>
      <c r="AG1007">
        <v>0</v>
      </c>
      <c r="AH1007">
        <v>0</v>
      </c>
      <c r="AI1007">
        <v>0</v>
      </c>
      <c r="AJ1007">
        <v>0</v>
      </c>
      <c r="AK1007">
        <v>0</v>
      </c>
      <c r="AL1007">
        <v>174215</v>
      </c>
      <c r="AM1007">
        <v>22879</v>
      </c>
      <c r="AN1007">
        <v>26048.148</v>
      </c>
      <c r="AO1007">
        <v>1.138517767384938</v>
      </c>
      <c r="AP1007">
        <v>-3169.148000000001</v>
      </c>
      <c r="AQ1007">
        <v>46</v>
      </c>
      <c r="AR1007">
        <v>7.614624765068403</v>
      </c>
      <c r="AS1007">
        <v>0</v>
      </c>
      <c r="AT1007">
        <v>0.7007299270072993</v>
      </c>
      <c r="AU1007">
        <v>0.2992700729927007</v>
      </c>
      <c r="AV1007">
        <v>668</v>
      </c>
      <c r="AW1007">
        <v>311.2272727272727</v>
      </c>
      <c r="AX1007">
        <v>684.4094999999999</v>
      </c>
      <c r="AY1007">
        <v>437.3781818181819</v>
      </c>
      <c r="AZ1007">
        <v>1.024565119760479</v>
      </c>
      <c r="BA1007">
        <v>1.405333722798306</v>
      </c>
      <c r="BB1007">
        <v>637.9984837490955</v>
      </c>
      <c r="BC1007">
        <v>417.6079305164836</v>
      </c>
      <c r="BD1007">
        <v>-3</v>
      </c>
      <c r="BE1007">
        <v>-2</v>
      </c>
      <c r="BF1007">
        <v>-5</v>
      </c>
      <c r="BH1007">
        <v>0</v>
      </c>
      <c r="BI1007">
        <v>0</v>
      </c>
      <c r="BJ1007">
        <v>0</v>
      </c>
      <c r="BK1007">
        <v>0</v>
      </c>
      <c r="BL1007">
        <v>0</v>
      </c>
      <c r="BM1007">
        <v>0</v>
      </c>
      <c r="BN1007">
        <v>0</v>
      </c>
      <c r="BO1007">
        <v>0</v>
      </c>
      <c r="BP1007">
        <v>0</v>
      </c>
      <c r="BQ1007">
        <v>0</v>
      </c>
      <c r="BR1007">
        <v>0</v>
      </c>
      <c r="BS1007">
        <v>0</v>
      </c>
      <c r="BT1007">
        <v>0</v>
      </c>
      <c r="BU1007">
        <v>0</v>
      </c>
      <c r="BV1007">
        <v>0</v>
      </c>
      <c r="BW1007">
        <v>0</v>
      </c>
      <c r="BX1007">
        <v>0</v>
      </c>
      <c r="BY1007">
        <v>0</v>
      </c>
      <c r="BZ1007">
        <v>0</v>
      </c>
      <c r="CA1007">
        <v>0</v>
      </c>
      <c r="CB1007">
        <v>0</v>
      </c>
      <c r="CC1007">
        <v>0</v>
      </c>
      <c r="CD1007">
        <v>0</v>
      </c>
      <c r="CE1007">
        <v>0</v>
      </c>
      <c r="CF1007">
        <v>0</v>
      </c>
      <c r="CG1007">
        <v>0</v>
      </c>
      <c r="CH1007">
        <f t="array" ref="CH1007">SUM(BH1007:CG1007)</f>
        <v>0</v>
      </c>
      <c r="CI1007">
        <v>0</v>
      </c>
      <c r="CJ1007">
        <v>0</v>
      </c>
      <c r="CK1007">
        <v>0</v>
      </c>
      <c r="CL1007">
        <v>0</v>
      </c>
      <c r="CM1007">
        <v>0</v>
      </c>
      <c r="CN1007">
        <v>0</v>
      </c>
      <c r="CO1007">
        <v>0</v>
      </c>
      <c r="CP1007">
        <v>0</v>
      </c>
      <c r="CQ1007">
        <v>0</v>
      </c>
      <c r="CR1007">
        <v>0</v>
      </c>
      <c r="CS1007">
        <v>0</v>
      </c>
      <c r="CT1007">
        <v>0</v>
      </c>
      <c r="CU1007">
        <v>0</v>
      </c>
      <c r="CV1007">
        <v>0</v>
      </c>
      <c r="CW1007">
        <v>0</v>
      </c>
      <c r="CX1007">
        <v>0</v>
      </c>
      <c r="CY1007">
        <v>0</v>
      </c>
      <c r="CZ1007">
        <v>0</v>
      </c>
      <c r="DA1007">
        <v>0</v>
      </c>
      <c r="DB1007">
        <v>0</v>
      </c>
      <c r="DC1007">
        <v>0</v>
      </c>
      <c r="DD1007">
        <v>0</v>
      </c>
      <c r="DE1007">
        <v>0</v>
      </c>
      <c r="DF1007">
        <v>0</v>
      </c>
      <c r="DG1007">
        <v>0</v>
      </c>
      <c r="DH1007">
        <v>0</v>
      </c>
      <c r="DI1007">
        <f t="array" ref="DI1007">SUM(CI1007:DH1007)</f>
        <v>0</v>
      </c>
      <c r="DJ1007">
        <v>0</v>
      </c>
      <c r="DK1007">
        <v>0</v>
      </c>
      <c r="DL1007">
        <v>0</v>
      </c>
      <c r="DM1007">
        <v>0</v>
      </c>
      <c r="DN1007">
        <v>0</v>
      </c>
      <c r="DO1007">
        <v>0</v>
      </c>
      <c r="DP1007">
        <v>0</v>
      </c>
      <c r="DQ1007">
        <v>0</v>
      </c>
      <c r="DR1007">
        <v>0</v>
      </c>
      <c r="DS1007">
        <v>0</v>
      </c>
      <c r="DT1007">
        <v>0</v>
      </c>
      <c r="DU1007">
        <v>0</v>
      </c>
      <c r="DV1007">
        <v>0</v>
      </c>
      <c r="DW1007">
        <v>0</v>
      </c>
      <c r="DX1007">
        <v>0</v>
      </c>
      <c r="DY1007">
        <v>0</v>
      </c>
      <c r="DZ1007">
        <v>0</v>
      </c>
      <c r="EA1007">
        <v>0</v>
      </c>
      <c r="EB1007">
        <v>0</v>
      </c>
      <c r="EC1007">
        <v>0</v>
      </c>
      <c r="ED1007">
        <v>0</v>
      </c>
      <c r="EE1007">
        <v>0</v>
      </c>
      <c r="EF1007">
        <v>0</v>
      </c>
      <c r="EG1007">
        <v>0</v>
      </c>
      <c r="EH1007">
        <v>0</v>
      </c>
      <c r="EI1007">
        <v>0</v>
      </c>
      <c r="EJ1007">
        <f t="array" ref="EJ1007">SUM(DJ1007:EI1007)</f>
        <v>0</v>
      </c>
      <c r="EK1007">
        <v>0</v>
      </c>
      <c r="EL1007">
        <v>0</v>
      </c>
      <c r="EM1007">
        <v>0</v>
      </c>
      <c r="EN1007">
        <v>0</v>
      </c>
      <c r="EO1007">
        <v>0</v>
      </c>
      <c r="EP1007">
        <v>0</v>
      </c>
      <c r="EQ1007">
        <v>0</v>
      </c>
      <c r="ER1007">
        <v>0</v>
      </c>
      <c r="ES1007">
        <v>0</v>
      </c>
      <c r="ET1007">
        <v>0</v>
      </c>
      <c r="EU1007">
        <v>0</v>
      </c>
      <c r="EV1007">
        <v>0</v>
      </c>
      <c r="EW1007">
        <v>0</v>
      </c>
      <c r="EX1007">
        <v>0</v>
      </c>
      <c r="EY1007">
        <v>0</v>
      </c>
      <c r="EZ1007">
        <v>0</v>
      </c>
      <c r="FA1007">
        <v>0</v>
      </c>
      <c r="FB1007">
        <v>0</v>
      </c>
      <c r="FC1007">
        <v>0</v>
      </c>
      <c r="FD1007">
        <v>0</v>
      </c>
      <c r="FE1007">
        <v>0</v>
      </c>
      <c r="FF1007">
        <v>0</v>
      </c>
      <c r="FG1007">
        <v>0</v>
      </c>
      <c r="FH1007">
        <v>0</v>
      </c>
      <c r="FI1007">
        <v>0</v>
      </c>
      <c r="FJ1007">
        <v>0</v>
      </c>
      <c r="FK1007">
        <f t="array" ref="FK1007">SUM(EK1007:FJ1007)</f>
        <v>0</v>
      </c>
      <c r="FL1007">
        <f t="array" ref="FL1007">BF1007-EJ1007-FK1007</f>
        <v>0</v>
      </c>
    </row>
    <row r="1008" spans="3:168">
      <c r="C1008">
        <v>19735</v>
      </c>
      <c r="D1008" t="s">
        <v>1000</v>
      </c>
      <c r="E1008" t="s">
        <v>1367</v>
      </c>
      <c r="F1008" t="s">
        <v>1654</v>
      </c>
      <c r="G1008" t="s">
        <v>1716</v>
      </c>
      <c r="H1008" t="s">
        <v>1804</v>
      </c>
      <c r="I1008" t="s">
        <v>2021</v>
      </c>
      <c r="J1008" t="s">
        <v>3060</v>
      </c>
      <c r="K1008" t="s">
        <v>3430</v>
      </c>
      <c r="L1008" t="s">
        <v>3570</v>
      </c>
      <c r="M1008" t="s">
        <v>3699</v>
      </c>
      <c r="N1008">
        <v>91545</v>
      </c>
      <c r="O1008">
        <v>5346</v>
      </c>
      <c r="P1008">
        <v>5210.726000000001</v>
      </c>
      <c r="Q1008">
        <v>135.2739999999994</v>
      </c>
      <c r="R1008">
        <v>16.5</v>
      </c>
      <c r="S1008">
        <v>17.12401795735129</v>
      </c>
      <c r="T1008">
        <v>60000</v>
      </c>
      <c r="U1008">
        <v>4860</v>
      </c>
      <c r="V1008">
        <v>5984.041000000001</v>
      </c>
      <c r="W1008">
        <v>-1124.041000000001</v>
      </c>
      <c r="X1008">
        <v>30</v>
      </c>
      <c r="Y1008">
        <v>12.34567901234568</v>
      </c>
      <c r="Z1008">
        <v>0</v>
      </c>
      <c r="AA1008">
        <v>0</v>
      </c>
      <c r="AB1008">
        <v>465.523</v>
      </c>
      <c r="AC1008">
        <v>-465.523</v>
      </c>
      <c r="AD1008">
        <v>2</v>
      </c>
      <c r="AE1008">
        <v>0</v>
      </c>
      <c r="AF1008">
        <v>0</v>
      </c>
      <c r="AG1008">
        <v>0</v>
      </c>
      <c r="AH1008">
        <v>206.922</v>
      </c>
      <c r="AI1008">
        <v>-206.922</v>
      </c>
      <c r="AJ1008">
        <v>1.5</v>
      </c>
      <c r="AK1008">
        <v>0</v>
      </c>
      <c r="AL1008">
        <v>151545</v>
      </c>
      <c r="AM1008">
        <v>10206</v>
      </c>
      <c r="AN1008">
        <v>11867.212</v>
      </c>
      <c r="AO1008">
        <v>1.162768175582991</v>
      </c>
      <c r="AP1008">
        <v>-1661.212000000001</v>
      </c>
      <c r="AQ1008">
        <v>50</v>
      </c>
      <c r="AR1008">
        <v>14.84861845972957</v>
      </c>
      <c r="AS1008">
        <v>0</v>
      </c>
      <c r="AT1008">
        <v>0.5238095238095238</v>
      </c>
      <c r="AU1008">
        <v>0.4761904761904762</v>
      </c>
      <c r="AV1008">
        <v>324</v>
      </c>
      <c r="AW1008">
        <v>162</v>
      </c>
      <c r="AX1008">
        <v>315.8015757575758</v>
      </c>
      <c r="AY1008">
        <v>199.4680333333334</v>
      </c>
      <c r="AZ1008">
        <v>0.9746962214739994</v>
      </c>
      <c r="BA1008">
        <v>1.231284156378601</v>
      </c>
      <c r="BB1008">
        <v>267.7444017554859</v>
      </c>
      <c r="BC1008">
        <v>174.9754732857143</v>
      </c>
      <c r="BD1008">
        <v>-3</v>
      </c>
      <c r="BE1008">
        <v>-5</v>
      </c>
      <c r="BF1008">
        <v>-8</v>
      </c>
      <c r="BH1008">
        <v>0</v>
      </c>
      <c r="BI1008">
        <v>0</v>
      </c>
      <c r="BJ1008">
        <v>0</v>
      </c>
      <c r="BK1008">
        <v>0</v>
      </c>
      <c r="BL1008">
        <v>0</v>
      </c>
      <c r="BM1008">
        <v>0</v>
      </c>
      <c r="BN1008">
        <v>0</v>
      </c>
      <c r="BO1008">
        <v>0</v>
      </c>
      <c r="BP1008">
        <v>0</v>
      </c>
      <c r="BQ1008">
        <v>0</v>
      </c>
      <c r="BR1008">
        <v>0</v>
      </c>
      <c r="BS1008">
        <v>0</v>
      </c>
      <c r="BT1008">
        <v>0</v>
      </c>
      <c r="BU1008">
        <v>0</v>
      </c>
      <c r="BV1008">
        <v>0</v>
      </c>
      <c r="BW1008">
        <v>0</v>
      </c>
      <c r="BX1008">
        <v>0</v>
      </c>
      <c r="BY1008">
        <v>0</v>
      </c>
      <c r="BZ1008">
        <v>0</v>
      </c>
      <c r="CA1008">
        <v>0</v>
      </c>
      <c r="CB1008">
        <v>0</v>
      </c>
      <c r="CC1008">
        <v>0</v>
      </c>
      <c r="CD1008">
        <v>0</v>
      </c>
      <c r="CE1008">
        <v>0</v>
      </c>
      <c r="CF1008">
        <v>0</v>
      </c>
      <c r="CG1008">
        <v>0</v>
      </c>
      <c r="CH1008">
        <f t="array" ref="CH1008">SUM(BH1008:CG1008)</f>
        <v>0</v>
      </c>
      <c r="CI1008">
        <v>0</v>
      </c>
      <c r="CJ1008">
        <v>0</v>
      </c>
      <c r="CK1008">
        <v>0</v>
      </c>
      <c r="CL1008">
        <v>0</v>
      </c>
      <c r="CM1008">
        <v>0</v>
      </c>
      <c r="CN1008">
        <v>0</v>
      </c>
      <c r="CO1008">
        <v>0</v>
      </c>
      <c r="CP1008">
        <v>0</v>
      </c>
      <c r="CQ1008">
        <v>0</v>
      </c>
      <c r="CR1008">
        <v>0</v>
      </c>
      <c r="CS1008">
        <v>0</v>
      </c>
      <c r="CT1008">
        <v>0</v>
      </c>
      <c r="CU1008">
        <v>0</v>
      </c>
      <c r="CV1008">
        <v>0</v>
      </c>
      <c r="CW1008">
        <v>0</v>
      </c>
      <c r="CX1008">
        <v>0</v>
      </c>
      <c r="CY1008">
        <v>0</v>
      </c>
      <c r="CZ1008">
        <v>0</v>
      </c>
      <c r="DA1008">
        <v>0</v>
      </c>
      <c r="DB1008">
        <v>0</v>
      </c>
      <c r="DC1008">
        <v>0</v>
      </c>
      <c r="DD1008">
        <v>0</v>
      </c>
      <c r="DE1008">
        <v>0</v>
      </c>
      <c r="DF1008">
        <v>0</v>
      </c>
      <c r="DG1008">
        <v>0</v>
      </c>
      <c r="DH1008">
        <v>0</v>
      </c>
      <c r="DI1008">
        <f t="array" ref="DI1008">SUM(CI1008:DH1008)</f>
        <v>0</v>
      </c>
      <c r="DJ1008">
        <v>0</v>
      </c>
      <c r="DK1008">
        <v>0</v>
      </c>
      <c r="DL1008">
        <v>0</v>
      </c>
      <c r="DM1008">
        <v>0</v>
      </c>
      <c r="DN1008">
        <v>0</v>
      </c>
      <c r="DO1008">
        <v>0</v>
      </c>
      <c r="DP1008">
        <v>0</v>
      </c>
      <c r="DQ1008">
        <v>0</v>
      </c>
      <c r="DR1008">
        <v>0</v>
      </c>
      <c r="DS1008">
        <v>0</v>
      </c>
      <c r="DT1008">
        <v>0</v>
      </c>
      <c r="DU1008">
        <v>0</v>
      </c>
      <c r="DV1008">
        <v>0</v>
      </c>
      <c r="DW1008">
        <v>0</v>
      </c>
      <c r="DX1008">
        <v>0</v>
      </c>
      <c r="DY1008">
        <v>0</v>
      </c>
      <c r="DZ1008">
        <v>0</v>
      </c>
      <c r="EA1008">
        <v>0</v>
      </c>
      <c r="EB1008">
        <v>0</v>
      </c>
      <c r="EC1008">
        <v>0</v>
      </c>
      <c r="ED1008">
        <v>0</v>
      </c>
      <c r="EE1008">
        <v>0</v>
      </c>
      <c r="EF1008">
        <v>0</v>
      </c>
      <c r="EG1008">
        <v>0</v>
      </c>
      <c r="EH1008">
        <v>0</v>
      </c>
      <c r="EI1008">
        <v>0</v>
      </c>
      <c r="EJ1008">
        <f t="array" ref="EJ1008">SUM(DJ1008:EI1008)</f>
        <v>0</v>
      </c>
      <c r="EK1008">
        <v>0</v>
      </c>
      <c r="EL1008">
        <v>0</v>
      </c>
      <c r="EM1008">
        <v>0</v>
      </c>
      <c r="EN1008">
        <v>0</v>
      </c>
      <c r="EO1008">
        <v>0</v>
      </c>
      <c r="EP1008">
        <v>0</v>
      </c>
      <c r="EQ1008">
        <v>0</v>
      </c>
      <c r="ER1008">
        <v>0</v>
      </c>
      <c r="ES1008">
        <v>0</v>
      </c>
      <c r="ET1008">
        <v>0</v>
      </c>
      <c r="EU1008">
        <v>0</v>
      </c>
      <c r="EV1008">
        <v>0</v>
      </c>
      <c r="EW1008">
        <v>0</v>
      </c>
      <c r="EX1008">
        <v>0</v>
      </c>
      <c r="EY1008">
        <v>0</v>
      </c>
      <c r="EZ1008">
        <v>0</v>
      </c>
      <c r="FA1008">
        <v>0</v>
      </c>
      <c r="FB1008">
        <v>0</v>
      </c>
      <c r="FC1008">
        <v>0</v>
      </c>
      <c r="FD1008">
        <v>0</v>
      </c>
      <c r="FE1008">
        <v>0</v>
      </c>
      <c r="FF1008">
        <v>0</v>
      </c>
      <c r="FG1008">
        <v>0</v>
      </c>
      <c r="FH1008">
        <v>0</v>
      </c>
      <c r="FI1008">
        <v>0</v>
      </c>
      <c r="FJ1008">
        <v>0</v>
      </c>
      <c r="FK1008">
        <f t="array" ref="FK1008">SUM(EK1008:FJ1008)</f>
        <v>0</v>
      </c>
      <c r="FL1008">
        <f t="array" ref="FL1008">BF1008-EJ1008-FK1008</f>
        <v>0</v>
      </c>
    </row>
    <row r="1009" spans="3:168">
      <c r="C1009">
        <v>19737</v>
      </c>
      <c r="D1009" t="s">
        <v>1001</v>
      </c>
      <c r="E1009" t="s">
        <v>1369</v>
      </c>
      <c r="F1009" t="s">
        <v>1569</v>
      </c>
      <c r="G1009" t="s">
        <v>1701</v>
      </c>
      <c r="H1009" t="s">
        <v>1833</v>
      </c>
      <c r="I1009" t="s">
        <v>1001</v>
      </c>
      <c r="J1009" t="s">
        <v>3061</v>
      </c>
      <c r="K1009" t="s">
        <v>3447</v>
      </c>
      <c r="L1009" t="s">
        <v>3522</v>
      </c>
      <c r="M1009" t="s">
        <v>3660</v>
      </c>
      <c r="N1009">
        <v>240904</v>
      </c>
      <c r="O1009">
        <v>17776</v>
      </c>
      <c r="P1009">
        <v>15801.14</v>
      </c>
      <c r="Q1009">
        <v>1974.860000000001</v>
      </c>
      <c r="R1009">
        <v>44</v>
      </c>
      <c r="S1009">
        <v>13.55220522052205</v>
      </c>
      <c r="T1009">
        <v>117096</v>
      </c>
      <c r="U1009">
        <v>11704</v>
      </c>
      <c r="V1009">
        <v>13142.714</v>
      </c>
      <c r="W1009">
        <v>-1438.713999999996</v>
      </c>
      <c r="X1009">
        <v>56</v>
      </c>
      <c r="Y1009">
        <v>10.00478468899522</v>
      </c>
      <c r="Z1009">
        <v>0</v>
      </c>
      <c r="AA1009">
        <v>0</v>
      </c>
      <c r="AB1009">
        <v>2808.304</v>
      </c>
      <c r="AC1009">
        <v>-2808.304</v>
      </c>
      <c r="AD1009">
        <v>7</v>
      </c>
      <c r="AE1009">
        <v>0</v>
      </c>
      <c r="AF1009">
        <v>0</v>
      </c>
      <c r="AG1009">
        <v>0</v>
      </c>
      <c r="AH1009">
        <v>2056.186</v>
      </c>
      <c r="AI1009">
        <v>-2056.186</v>
      </c>
      <c r="AJ1009">
        <v>7.5</v>
      </c>
      <c r="AK1009">
        <v>0</v>
      </c>
      <c r="AL1009">
        <v>358000</v>
      </c>
      <c r="AM1009">
        <v>29480</v>
      </c>
      <c r="AN1009">
        <v>33808.344</v>
      </c>
      <c r="AO1009">
        <v>1.146823066485753</v>
      </c>
      <c r="AP1009">
        <v>-4328.343999999997</v>
      </c>
      <c r="AQ1009">
        <v>114.5</v>
      </c>
      <c r="AR1009">
        <v>12.1438263229308</v>
      </c>
      <c r="AS1009">
        <v>0</v>
      </c>
      <c r="AT1009">
        <v>0.6029850746268657</v>
      </c>
      <c r="AU1009">
        <v>0.3970149253731343</v>
      </c>
      <c r="AV1009">
        <v>404</v>
      </c>
      <c r="AW1009">
        <v>209</v>
      </c>
      <c r="AX1009">
        <v>359.1168181818182</v>
      </c>
      <c r="AY1009">
        <v>234.6913214285714</v>
      </c>
      <c r="AZ1009">
        <v>0.8889030153015302</v>
      </c>
      <c r="BA1009">
        <v>1.122924982911825</v>
      </c>
      <c r="BB1009">
        <v>310.1322385712754</v>
      </c>
      <c r="BC1009">
        <v>199.8603811225441</v>
      </c>
      <c r="BD1009">
        <v>-8</v>
      </c>
      <c r="BE1009">
        <v>-9</v>
      </c>
      <c r="BF1009">
        <v>-17</v>
      </c>
      <c r="BH1009">
        <v>0</v>
      </c>
      <c r="BI1009">
        <v>0</v>
      </c>
      <c r="BJ1009">
        <v>0</v>
      </c>
      <c r="BK1009">
        <v>0</v>
      </c>
      <c r="BL1009">
        <v>0</v>
      </c>
      <c r="BM1009">
        <v>0</v>
      </c>
      <c r="BN1009">
        <v>0</v>
      </c>
      <c r="BO1009">
        <v>0</v>
      </c>
      <c r="BP1009">
        <v>0</v>
      </c>
      <c r="BQ1009">
        <v>0</v>
      </c>
      <c r="BR1009">
        <v>0</v>
      </c>
      <c r="BS1009">
        <v>0</v>
      </c>
      <c r="BT1009">
        <v>0</v>
      </c>
      <c r="BU1009">
        <v>0</v>
      </c>
      <c r="BV1009">
        <v>0</v>
      </c>
      <c r="BW1009">
        <v>0</v>
      </c>
      <c r="BX1009">
        <v>0</v>
      </c>
      <c r="BY1009">
        <v>0</v>
      </c>
      <c r="BZ1009">
        <v>0</v>
      </c>
      <c r="CA1009">
        <v>0</v>
      </c>
      <c r="CB1009">
        <v>0</v>
      </c>
      <c r="CC1009">
        <v>0</v>
      </c>
      <c r="CD1009">
        <v>0</v>
      </c>
      <c r="CE1009">
        <v>0</v>
      </c>
      <c r="CF1009">
        <v>0</v>
      </c>
      <c r="CG1009">
        <v>0</v>
      </c>
      <c r="CH1009">
        <f t="array" ref="CH1009">SUM(BH1009:CG1009)</f>
        <v>0</v>
      </c>
      <c r="CI1009">
        <v>0</v>
      </c>
      <c r="CJ1009">
        <v>0</v>
      </c>
      <c r="CK1009">
        <v>0</v>
      </c>
      <c r="CL1009">
        <v>0</v>
      </c>
      <c r="CM1009">
        <v>0</v>
      </c>
      <c r="CN1009">
        <v>0</v>
      </c>
      <c r="CO1009">
        <v>0</v>
      </c>
      <c r="CP1009">
        <v>0</v>
      </c>
      <c r="CQ1009">
        <v>0</v>
      </c>
      <c r="CR1009">
        <v>0</v>
      </c>
      <c r="CS1009">
        <v>0</v>
      </c>
      <c r="CT1009">
        <v>0</v>
      </c>
      <c r="CU1009">
        <v>0</v>
      </c>
      <c r="CV1009">
        <v>0</v>
      </c>
      <c r="CW1009">
        <v>0</v>
      </c>
      <c r="CX1009">
        <v>0</v>
      </c>
      <c r="CY1009">
        <v>0</v>
      </c>
      <c r="CZ1009">
        <v>0</v>
      </c>
      <c r="DA1009">
        <v>0</v>
      </c>
      <c r="DB1009">
        <v>0</v>
      </c>
      <c r="DC1009">
        <v>0</v>
      </c>
      <c r="DD1009">
        <v>0</v>
      </c>
      <c r="DE1009">
        <v>0</v>
      </c>
      <c r="DF1009">
        <v>0</v>
      </c>
      <c r="DG1009">
        <v>0</v>
      </c>
      <c r="DH1009">
        <v>0</v>
      </c>
      <c r="DI1009">
        <f t="array" ref="DI1009">SUM(CI1009:DH1009)</f>
        <v>0</v>
      </c>
      <c r="DJ1009">
        <v>0</v>
      </c>
      <c r="DK1009">
        <v>0</v>
      </c>
      <c r="DL1009">
        <v>0</v>
      </c>
      <c r="DM1009">
        <v>0</v>
      </c>
      <c r="DN1009">
        <v>0</v>
      </c>
      <c r="DO1009">
        <v>0</v>
      </c>
      <c r="DP1009">
        <v>0</v>
      </c>
      <c r="DQ1009">
        <v>0</v>
      </c>
      <c r="DR1009">
        <v>0</v>
      </c>
      <c r="DS1009">
        <v>0</v>
      </c>
      <c r="DT1009">
        <v>0</v>
      </c>
      <c r="DU1009">
        <v>0</v>
      </c>
      <c r="DV1009">
        <v>0</v>
      </c>
      <c r="DW1009">
        <v>0</v>
      </c>
      <c r="DX1009">
        <v>0</v>
      </c>
      <c r="DY1009">
        <v>0</v>
      </c>
      <c r="DZ1009">
        <v>0</v>
      </c>
      <c r="EA1009">
        <v>0</v>
      </c>
      <c r="EB1009">
        <v>0</v>
      </c>
      <c r="EC1009">
        <v>0</v>
      </c>
      <c r="ED1009">
        <v>0</v>
      </c>
      <c r="EE1009">
        <v>0</v>
      </c>
      <c r="EF1009">
        <v>0</v>
      </c>
      <c r="EG1009">
        <v>0</v>
      </c>
      <c r="EH1009">
        <v>0</v>
      </c>
      <c r="EI1009">
        <v>0</v>
      </c>
      <c r="EJ1009">
        <f t="array" ref="EJ1009">SUM(DJ1009:EI1009)</f>
        <v>0</v>
      </c>
      <c r="EK1009">
        <v>0</v>
      </c>
      <c r="EL1009">
        <v>0</v>
      </c>
      <c r="EM1009">
        <v>0</v>
      </c>
      <c r="EN1009">
        <v>0</v>
      </c>
      <c r="EO1009">
        <v>0</v>
      </c>
      <c r="EP1009">
        <v>0</v>
      </c>
      <c r="EQ1009">
        <v>0</v>
      </c>
      <c r="ER1009">
        <v>0</v>
      </c>
      <c r="ES1009">
        <v>0</v>
      </c>
      <c r="ET1009">
        <v>0</v>
      </c>
      <c r="EU1009">
        <v>0</v>
      </c>
      <c r="EV1009">
        <v>0</v>
      </c>
      <c r="EW1009">
        <v>0</v>
      </c>
      <c r="EX1009">
        <v>0</v>
      </c>
      <c r="EY1009">
        <v>0</v>
      </c>
      <c r="EZ1009">
        <v>0</v>
      </c>
      <c r="FA1009">
        <v>0</v>
      </c>
      <c r="FB1009">
        <v>0</v>
      </c>
      <c r="FC1009">
        <v>0</v>
      </c>
      <c r="FD1009">
        <v>0</v>
      </c>
      <c r="FE1009">
        <v>0</v>
      </c>
      <c r="FF1009">
        <v>0</v>
      </c>
      <c r="FG1009">
        <v>0</v>
      </c>
      <c r="FH1009">
        <v>0</v>
      </c>
      <c r="FI1009">
        <v>0</v>
      </c>
      <c r="FJ1009">
        <v>0</v>
      </c>
      <c r="FK1009">
        <f t="array" ref="FK1009">SUM(EK1009:FJ1009)</f>
        <v>0</v>
      </c>
      <c r="FL1009">
        <f t="array" ref="FL1009">BF1009-EJ1009-FK1009</f>
        <v>0</v>
      </c>
    </row>
    <row r="1010" spans="3:168">
      <c r="C1010">
        <v>19739</v>
      </c>
      <c r="D1010" t="s">
        <v>1002</v>
      </c>
      <c r="E1010" t="s">
        <v>1369</v>
      </c>
      <c r="F1010" t="s">
        <v>1579</v>
      </c>
      <c r="G1010" t="s">
        <v>1714</v>
      </c>
      <c r="H1010" t="s">
        <v>1838</v>
      </c>
      <c r="I1010" t="s">
        <v>1002</v>
      </c>
      <c r="J1010" t="s">
        <v>3062</v>
      </c>
      <c r="K1010" t="s">
        <v>3432</v>
      </c>
      <c r="L1010" t="s">
        <v>3562</v>
      </c>
      <c r="M1010" t="s">
        <v>3735</v>
      </c>
      <c r="N1010">
        <v>0</v>
      </c>
      <c r="O1010">
        <v>0</v>
      </c>
      <c r="P1010">
        <v>0</v>
      </c>
      <c r="Q1010">
        <v>0</v>
      </c>
      <c r="R1010">
        <v>0</v>
      </c>
      <c r="S1010">
        <v>0</v>
      </c>
      <c r="T1010">
        <v>675000</v>
      </c>
      <c r="U1010">
        <v>54980</v>
      </c>
      <c r="V1010">
        <v>48512.03000000003</v>
      </c>
      <c r="W1010">
        <v>6467.969999999972</v>
      </c>
      <c r="X1010">
        <v>374</v>
      </c>
      <c r="Y1010">
        <v>12.27719170607494</v>
      </c>
      <c r="Z1010">
        <v>0</v>
      </c>
      <c r="AA1010">
        <v>0</v>
      </c>
      <c r="AB1010">
        <v>0</v>
      </c>
      <c r="AC1010">
        <v>0</v>
      </c>
      <c r="AD1010">
        <v>0</v>
      </c>
      <c r="AE1010">
        <v>0</v>
      </c>
      <c r="AF1010">
        <v>0</v>
      </c>
      <c r="AG1010">
        <v>0</v>
      </c>
      <c r="AH1010">
        <v>6482.862999999999</v>
      </c>
      <c r="AI1010">
        <v>-6482.862999999999</v>
      </c>
      <c r="AJ1010">
        <v>59.5</v>
      </c>
      <c r="AK1010">
        <v>0</v>
      </c>
      <c r="AL1010">
        <v>675000</v>
      </c>
      <c r="AM1010">
        <v>54980</v>
      </c>
      <c r="AN1010">
        <v>54994.89300000003</v>
      </c>
      <c r="AO1010">
        <v>1.000270880320117</v>
      </c>
      <c r="AP1010">
        <v>-14.89300000002549</v>
      </c>
      <c r="AQ1010">
        <v>433.5</v>
      </c>
      <c r="AR1010">
        <v>12.27719170607494</v>
      </c>
      <c r="AS1010">
        <v>0</v>
      </c>
      <c r="AT1010">
        <v>0</v>
      </c>
      <c r="AU1010">
        <v>1</v>
      </c>
      <c r="AV1010">
        <v>0</v>
      </c>
      <c r="AW1010">
        <v>147.0053475935829</v>
      </c>
      <c r="AX1010">
        <v>0</v>
      </c>
      <c r="AY1010">
        <v>129.7113101604279</v>
      </c>
      <c r="AZ1010">
        <v>0</v>
      </c>
      <c r="BA1010">
        <v>0.8823577664605315</v>
      </c>
      <c r="BB1010">
        <v>211.6110119827586</v>
      </c>
      <c r="BC1010">
        <v>134.9947885584416</v>
      </c>
      <c r="BD1010">
        <v>-0</v>
      </c>
      <c r="BE1010">
        <v>-0</v>
      </c>
      <c r="BF1010">
        <v>-0</v>
      </c>
      <c r="BH1010">
        <v>0</v>
      </c>
      <c r="BI1010">
        <v>0</v>
      </c>
      <c r="BJ1010">
        <v>0</v>
      </c>
      <c r="BK1010">
        <v>0</v>
      </c>
      <c r="BL1010">
        <v>0</v>
      </c>
      <c r="BM1010">
        <v>0</v>
      </c>
      <c r="BN1010">
        <v>0</v>
      </c>
      <c r="BO1010">
        <v>0</v>
      </c>
      <c r="BP1010">
        <v>0</v>
      </c>
      <c r="BQ1010">
        <v>0</v>
      </c>
      <c r="BR1010">
        <v>0</v>
      </c>
      <c r="BS1010">
        <v>0</v>
      </c>
      <c r="BT1010">
        <v>0</v>
      </c>
      <c r="BU1010">
        <v>0</v>
      </c>
      <c r="BV1010">
        <v>0</v>
      </c>
      <c r="BW1010">
        <v>0</v>
      </c>
      <c r="BX1010">
        <v>0</v>
      </c>
      <c r="BY1010">
        <v>0</v>
      </c>
      <c r="BZ1010">
        <v>0</v>
      </c>
      <c r="CA1010">
        <v>0</v>
      </c>
      <c r="CB1010">
        <v>0</v>
      </c>
      <c r="CC1010">
        <v>0</v>
      </c>
      <c r="CD1010">
        <v>0</v>
      </c>
      <c r="CE1010">
        <v>0</v>
      </c>
      <c r="CF1010">
        <v>0</v>
      </c>
      <c r="CG1010">
        <v>0</v>
      </c>
      <c r="CH1010">
        <f t="array" ref="CH1010">SUM(BH1010:CG1010)</f>
        <v>0</v>
      </c>
      <c r="CI1010">
        <v>0</v>
      </c>
      <c r="CJ1010">
        <v>0</v>
      </c>
      <c r="CK1010">
        <v>0</v>
      </c>
      <c r="CL1010">
        <v>0</v>
      </c>
      <c r="CM1010">
        <v>0</v>
      </c>
      <c r="CN1010">
        <v>0</v>
      </c>
      <c r="CO1010">
        <v>0</v>
      </c>
      <c r="CP1010">
        <v>0</v>
      </c>
      <c r="CQ1010">
        <v>0</v>
      </c>
      <c r="CR1010">
        <v>0</v>
      </c>
      <c r="CS1010">
        <v>0</v>
      </c>
      <c r="CT1010">
        <v>0</v>
      </c>
      <c r="CU1010">
        <v>0</v>
      </c>
      <c r="CV1010">
        <v>0</v>
      </c>
      <c r="CW1010">
        <v>0</v>
      </c>
      <c r="CX1010">
        <v>0</v>
      </c>
      <c r="CY1010">
        <v>0</v>
      </c>
      <c r="CZ1010">
        <v>0</v>
      </c>
      <c r="DA1010">
        <v>0</v>
      </c>
      <c r="DB1010">
        <v>0</v>
      </c>
      <c r="DC1010">
        <v>0</v>
      </c>
      <c r="DD1010">
        <v>0</v>
      </c>
      <c r="DE1010">
        <v>0</v>
      </c>
      <c r="DF1010">
        <v>0</v>
      </c>
      <c r="DG1010">
        <v>0</v>
      </c>
      <c r="DH1010">
        <v>0</v>
      </c>
      <c r="DI1010">
        <f t="array" ref="DI1010">SUM(CI1010:DH1010)</f>
        <v>0</v>
      </c>
      <c r="DJ1010">
        <v>0</v>
      </c>
      <c r="DK1010">
        <v>0</v>
      </c>
      <c r="DL1010">
        <v>0</v>
      </c>
      <c r="DM1010">
        <v>0</v>
      </c>
      <c r="DN1010">
        <v>0</v>
      </c>
      <c r="DO1010">
        <v>0</v>
      </c>
      <c r="DP1010">
        <v>0</v>
      </c>
      <c r="DQ1010">
        <v>0</v>
      </c>
      <c r="DR1010">
        <v>0</v>
      </c>
      <c r="DS1010">
        <v>0</v>
      </c>
      <c r="DT1010">
        <v>0</v>
      </c>
      <c r="DU1010">
        <v>0</v>
      </c>
      <c r="DV1010">
        <v>0</v>
      </c>
      <c r="DW1010">
        <v>0</v>
      </c>
      <c r="DX1010">
        <v>0</v>
      </c>
      <c r="DY1010">
        <v>0</v>
      </c>
      <c r="DZ1010">
        <v>0</v>
      </c>
      <c r="EA1010">
        <v>0</v>
      </c>
      <c r="EB1010">
        <v>0</v>
      </c>
      <c r="EC1010">
        <v>0</v>
      </c>
      <c r="ED1010">
        <v>0</v>
      </c>
      <c r="EE1010">
        <v>0</v>
      </c>
      <c r="EF1010">
        <v>0</v>
      </c>
      <c r="EG1010">
        <v>0</v>
      </c>
      <c r="EH1010">
        <v>0</v>
      </c>
      <c r="EI1010">
        <v>0</v>
      </c>
      <c r="EJ1010">
        <f t="array" ref="EJ1010">SUM(DJ1010:EI1010)</f>
        <v>0</v>
      </c>
      <c r="EK1010">
        <v>0</v>
      </c>
      <c r="EL1010">
        <v>0</v>
      </c>
      <c r="EM1010">
        <v>0</v>
      </c>
      <c r="EN1010">
        <v>0</v>
      </c>
      <c r="EO1010">
        <v>0</v>
      </c>
      <c r="EP1010">
        <v>0</v>
      </c>
      <c r="EQ1010">
        <v>0</v>
      </c>
      <c r="ER1010">
        <v>0</v>
      </c>
      <c r="ES1010">
        <v>0</v>
      </c>
      <c r="ET1010">
        <v>0</v>
      </c>
      <c r="EU1010">
        <v>0</v>
      </c>
      <c r="EV1010">
        <v>0</v>
      </c>
      <c r="EW1010">
        <v>0</v>
      </c>
      <c r="EX1010">
        <v>0</v>
      </c>
      <c r="EY1010">
        <v>0</v>
      </c>
      <c r="EZ1010">
        <v>0</v>
      </c>
      <c r="FA1010">
        <v>0</v>
      </c>
      <c r="FB1010">
        <v>0</v>
      </c>
      <c r="FC1010">
        <v>0</v>
      </c>
      <c r="FD1010">
        <v>0</v>
      </c>
      <c r="FE1010">
        <v>0</v>
      </c>
      <c r="FF1010">
        <v>0</v>
      </c>
      <c r="FG1010">
        <v>0</v>
      </c>
      <c r="FH1010">
        <v>0</v>
      </c>
      <c r="FI1010">
        <v>0</v>
      </c>
      <c r="FJ1010">
        <v>0</v>
      </c>
      <c r="FK1010">
        <f t="array" ref="FK1010">SUM(EK1010:FJ1010)</f>
        <v>0</v>
      </c>
      <c r="FL1010">
        <f t="array" ref="FL1010">BF1010-EJ1010-FK1010</f>
        <v>0</v>
      </c>
    </row>
    <row r="1011" spans="3:168">
      <c r="C1011">
        <v>19751</v>
      </c>
      <c r="D1011" t="s">
        <v>1003</v>
      </c>
      <c r="E1011" t="s">
        <v>1369</v>
      </c>
      <c r="F1011" t="s">
        <v>1372</v>
      </c>
      <c r="G1011" t="s">
        <v>1749</v>
      </c>
      <c r="H1011" t="s">
        <v>1834</v>
      </c>
      <c r="I1011" t="s">
        <v>2022</v>
      </c>
      <c r="J1011" t="s">
        <v>3063</v>
      </c>
      <c r="K1011" t="s">
        <v>3452</v>
      </c>
      <c r="L1011" t="s">
        <v>3528</v>
      </c>
      <c r="M1011" t="s">
        <v>3681</v>
      </c>
      <c r="N1011">
        <v>21805</v>
      </c>
      <c r="O1011">
        <v>3640</v>
      </c>
      <c r="P1011">
        <v>3493.896</v>
      </c>
      <c r="Q1011">
        <v>146.1040000000003</v>
      </c>
      <c r="R1011">
        <v>3.5</v>
      </c>
      <c r="S1011">
        <v>5.990384615384615</v>
      </c>
      <c r="T1011">
        <v>117754</v>
      </c>
      <c r="U1011">
        <v>26600</v>
      </c>
      <c r="V1011">
        <v>43009.30799999999</v>
      </c>
      <c r="W1011">
        <v>-16409.30799999999</v>
      </c>
      <c r="X1011">
        <v>50</v>
      </c>
      <c r="Y1011">
        <v>4.426842105263158</v>
      </c>
      <c r="Z1011">
        <v>0</v>
      </c>
      <c r="AA1011">
        <v>0</v>
      </c>
      <c r="AB1011">
        <v>0</v>
      </c>
      <c r="AC1011">
        <v>0</v>
      </c>
      <c r="AD1011">
        <v>0</v>
      </c>
      <c r="AE1011">
        <v>0</v>
      </c>
      <c r="AF1011">
        <v>0</v>
      </c>
      <c r="AG1011">
        <v>0</v>
      </c>
      <c r="AH1011">
        <v>0</v>
      </c>
      <c r="AI1011">
        <v>0</v>
      </c>
      <c r="AJ1011">
        <v>0</v>
      </c>
      <c r="AK1011">
        <v>0</v>
      </c>
      <c r="AL1011">
        <v>139559</v>
      </c>
      <c r="AM1011">
        <v>30240</v>
      </c>
      <c r="AN1011">
        <v>46503.20399999999</v>
      </c>
      <c r="AO1011">
        <v>1.537804365079365</v>
      </c>
      <c r="AP1011">
        <v>-16263.20399999999</v>
      </c>
      <c r="AQ1011">
        <v>53.5</v>
      </c>
      <c r="AR1011">
        <v>4.615046296296296</v>
      </c>
      <c r="AS1011">
        <v>0</v>
      </c>
      <c r="AT1011">
        <v>0.1203703703703704</v>
      </c>
      <c r="AU1011">
        <v>0.8796296296296297</v>
      </c>
      <c r="AV1011">
        <v>1040</v>
      </c>
      <c r="AW1011">
        <v>532</v>
      </c>
      <c r="AX1011">
        <v>998.256</v>
      </c>
      <c r="AY1011">
        <v>860.1861599999997</v>
      </c>
      <c r="AZ1011">
        <v>0.9598615384615384</v>
      </c>
      <c r="BA1011">
        <v>1.616891278195488</v>
      </c>
      <c r="BB1011">
        <v>1031.423911470282</v>
      </c>
      <c r="BC1011">
        <v>724.5168301886794</v>
      </c>
      <c r="BD1011">
        <v>-2</v>
      </c>
      <c r="BE1011">
        <v>-20</v>
      </c>
      <c r="BF1011">
        <v>-22</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0</v>
      </c>
      <c r="CC1011">
        <v>0</v>
      </c>
      <c r="CD1011">
        <v>0</v>
      </c>
      <c r="CE1011">
        <v>0</v>
      </c>
      <c r="CF1011">
        <v>0</v>
      </c>
      <c r="CG1011">
        <v>0</v>
      </c>
      <c r="CH1011">
        <f t="array" ref="CH1011">SUM(BH1011:CG1011)</f>
        <v>0</v>
      </c>
      <c r="CI1011">
        <v>0</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0</v>
      </c>
      <c r="DB1011">
        <v>0</v>
      </c>
      <c r="DC1011">
        <v>0</v>
      </c>
      <c r="DD1011">
        <v>0</v>
      </c>
      <c r="DE1011">
        <v>0</v>
      </c>
      <c r="DF1011">
        <v>0</v>
      </c>
      <c r="DG1011">
        <v>0</v>
      </c>
      <c r="DH1011">
        <v>0</v>
      </c>
      <c r="DI1011">
        <f t="array" ref="DI1011">SUM(CI1011:DH1011)</f>
        <v>0</v>
      </c>
      <c r="DJ1011">
        <v>0</v>
      </c>
      <c r="DK1011">
        <v>0</v>
      </c>
      <c r="DL1011">
        <v>0</v>
      </c>
      <c r="DM1011">
        <v>0</v>
      </c>
      <c r="DN1011">
        <v>0</v>
      </c>
      <c r="DO1011">
        <v>0</v>
      </c>
      <c r="DP1011">
        <v>0</v>
      </c>
      <c r="DQ1011">
        <v>0</v>
      </c>
      <c r="DR1011">
        <v>0</v>
      </c>
      <c r="DS1011">
        <v>0</v>
      </c>
      <c r="DT1011">
        <v>0</v>
      </c>
      <c r="DU1011">
        <v>0</v>
      </c>
      <c r="DV1011">
        <v>0</v>
      </c>
      <c r="DW1011">
        <v>0</v>
      </c>
      <c r="DX1011">
        <v>0</v>
      </c>
      <c r="DY1011">
        <v>0</v>
      </c>
      <c r="DZ1011">
        <v>0</v>
      </c>
      <c r="EA1011">
        <v>0</v>
      </c>
      <c r="EB1011">
        <v>0</v>
      </c>
      <c r="EC1011">
        <v>0</v>
      </c>
      <c r="ED1011">
        <v>0</v>
      </c>
      <c r="EE1011">
        <v>0</v>
      </c>
      <c r="EF1011">
        <v>0</v>
      </c>
      <c r="EG1011">
        <v>0</v>
      </c>
      <c r="EH1011">
        <v>0</v>
      </c>
      <c r="EI1011">
        <v>0</v>
      </c>
      <c r="EJ1011">
        <f t="array" ref="EJ1011">SUM(DJ1011:EI1011)</f>
        <v>0</v>
      </c>
      <c r="EK1011">
        <v>0</v>
      </c>
      <c r="EL1011">
        <v>0</v>
      </c>
      <c r="EM1011">
        <v>0</v>
      </c>
      <c r="EN1011">
        <v>0</v>
      </c>
      <c r="EO1011">
        <v>0</v>
      </c>
      <c r="EP1011">
        <v>0</v>
      </c>
      <c r="EQ1011">
        <v>0</v>
      </c>
      <c r="ER1011">
        <v>0</v>
      </c>
      <c r="ES1011">
        <v>0</v>
      </c>
      <c r="ET1011">
        <v>0</v>
      </c>
      <c r="EU1011">
        <v>0</v>
      </c>
      <c r="EV1011">
        <v>0</v>
      </c>
      <c r="EW1011">
        <v>0</v>
      </c>
      <c r="EX1011">
        <v>0</v>
      </c>
      <c r="EY1011">
        <v>0</v>
      </c>
      <c r="EZ1011">
        <v>0</v>
      </c>
      <c r="FA1011">
        <v>0</v>
      </c>
      <c r="FB1011">
        <v>0</v>
      </c>
      <c r="FC1011">
        <v>0</v>
      </c>
      <c r="FD1011">
        <v>0</v>
      </c>
      <c r="FE1011">
        <v>0</v>
      </c>
      <c r="FF1011">
        <v>0</v>
      </c>
      <c r="FG1011">
        <v>0</v>
      </c>
      <c r="FH1011">
        <v>0</v>
      </c>
      <c r="FI1011">
        <v>0</v>
      </c>
      <c r="FJ1011">
        <v>0</v>
      </c>
      <c r="FK1011">
        <f t="array" ref="FK1011">SUM(EK1011:FJ1011)</f>
        <v>0</v>
      </c>
      <c r="FL1011">
        <f t="array" ref="FL1011">BF1011-EJ1011-FK1011</f>
        <v>0</v>
      </c>
    </row>
    <row r="1012" spans="3:168">
      <c r="C1012">
        <v>19771</v>
      </c>
      <c r="D1012" t="s">
        <v>1004</v>
      </c>
      <c r="E1012" t="s">
        <v>1367</v>
      </c>
      <c r="F1012" t="s">
        <v>1542</v>
      </c>
      <c r="G1012" t="s">
        <v>1743</v>
      </c>
      <c r="H1012" t="s">
        <v>1780</v>
      </c>
      <c r="I1012" t="s">
        <v>1004</v>
      </c>
      <c r="J1012" t="s">
        <v>3064</v>
      </c>
      <c r="K1012" t="s">
        <v>3428</v>
      </c>
      <c r="L1012" t="s">
        <v>3572</v>
      </c>
      <c r="M1012" t="s">
        <v>3637</v>
      </c>
      <c r="N1012">
        <v>45537</v>
      </c>
      <c r="O1012">
        <v>4750</v>
      </c>
      <c r="P1012">
        <v>3888.111999999999</v>
      </c>
      <c r="Q1012">
        <v>861.8880000000008</v>
      </c>
      <c r="R1012">
        <v>9.5</v>
      </c>
      <c r="S1012">
        <v>9.586736842105264</v>
      </c>
      <c r="T1012">
        <v>28729</v>
      </c>
      <c r="U1012">
        <v>3875</v>
      </c>
      <c r="V1012">
        <v>4431.535</v>
      </c>
      <c r="W1012">
        <v>-556.5349999999999</v>
      </c>
      <c r="X1012">
        <v>15.5</v>
      </c>
      <c r="Y1012">
        <v>7.413935483870968</v>
      </c>
      <c r="Z1012">
        <v>0</v>
      </c>
      <c r="AA1012">
        <v>0</v>
      </c>
      <c r="AB1012">
        <v>505.643</v>
      </c>
      <c r="AC1012">
        <v>-505.643</v>
      </c>
      <c r="AD1012">
        <v>1</v>
      </c>
      <c r="AE1012">
        <v>0</v>
      </c>
      <c r="AF1012">
        <v>0</v>
      </c>
      <c r="AG1012">
        <v>0</v>
      </c>
      <c r="AH1012">
        <v>415.944</v>
      </c>
      <c r="AI1012">
        <v>-415.944</v>
      </c>
      <c r="AJ1012">
        <v>1.5</v>
      </c>
      <c r="AK1012">
        <v>0</v>
      </c>
      <c r="AL1012">
        <v>74266</v>
      </c>
      <c r="AM1012">
        <v>8625</v>
      </c>
      <c r="AN1012">
        <v>9241.233999999999</v>
      </c>
      <c r="AO1012">
        <v>1.071447420289855</v>
      </c>
      <c r="AP1012">
        <v>-616.2339999999986</v>
      </c>
      <c r="AQ1012">
        <v>27.5</v>
      </c>
      <c r="AR1012">
        <v>8.610550724637681</v>
      </c>
      <c r="AS1012">
        <v>0</v>
      </c>
      <c r="AT1012">
        <v>0.5507246376811594</v>
      </c>
      <c r="AU1012">
        <v>0.4492753623188406</v>
      </c>
      <c r="AV1012">
        <v>500</v>
      </c>
      <c r="AW1012">
        <v>250</v>
      </c>
      <c r="AX1012">
        <v>409.274947368421</v>
      </c>
      <c r="AY1012">
        <v>285.9054838709677</v>
      </c>
      <c r="AZ1012">
        <v>0.8185498947368419</v>
      </c>
      <c r="BA1012">
        <v>1.143621935483871</v>
      </c>
      <c r="BB1012">
        <v>426.0845310712754</v>
      </c>
      <c r="BC1012">
        <v>277.3083625164836</v>
      </c>
      <c r="BD1012">
        <v>-1</v>
      </c>
      <c r="BE1012">
        <v>-1</v>
      </c>
      <c r="BF1012">
        <v>-2</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0</v>
      </c>
      <c r="CC1012">
        <v>0</v>
      </c>
      <c r="CD1012">
        <v>0</v>
      </c>
      <c r="CE1012">
        <v>0</v>
      </c>
      <c r="CF1012">
        <v>0</v>
      </c>
      <c r="CG1012">
        <v>0</v>
      </c>
      <c r="CH1012">
        <f t="array" ref="CH1012">SUM(BH1012:CG1012)</f>
        <v>0</v>
      </c>
      <c r="CI1012">
        <v>0</v>
      </c>
      <c r="CJ1012">
        <v>0</v>
      </c>
      <c r="CK1012">
        <v>0</v>
      </c>
      <c r="CL1012">
        <v>0</v>
      </c>
      <c r="CM1012">
        <v>0</v>
      </c>
      <c r="CN1012">
        <v>0</v>
      </c>
      <c r="CO1012">
        <v>0</v>
      </c>
      <c r="CP1012">
        <v>0</v>
      </c>
      <c r="CQ1012">
        <v>0</v>
      </c>
      <c r="CR1012">
        <v>0</v>
      </c>
      <c r="CS1012">
        <v>0</v>
      </c>
      <c r="CT1012">
        <v>0</v>
      </c>
      <c r="CU1012">
        <v>0</v>
      </c>
      <c r="CV1012">
        <v>0</v>
      </c>
      <c r="CW1012">
        <v>0</v>
      </c>
      <c r="CX1012">
        <v>0</v>
      </c>
      <c r="CY1012">
        <v>0</v>
      </c>
      <c r="CZ1012">
        <v>0</v>
      </c>
      <c r="DA1012">
        <v>0</v>
      </c>
      <c r="DB1012">
        <v>0</v>
      </c>
      <c r="DC1012">
        <v>0</v>
      </c>
      <c r="DD1012">
        <v>0</v>
      </c>
      <c r="DE1012">
        <v>0</v>
      </c>
      <c r="DF1012">
        <v>0</v>
      </c>
      <c r="DG1012">
        <v>0</v>
      </c>
      <c r="DH1012">
        <v>0</v>
      </c>
      <c r="DI1012">
        <f t="array" ref="DI1012">SUM(CI1012:DH1012)</f>
        <v>0</v>
      </c>
      <c r="DJ1012">
        <v>0</v>
      </c>
      <c r="DK1012">
        <v>0</v>
      </c>
      <c r="DL1012">
        <v>0</v>
      </c>
      <c r="DM1012">
        <v>0</v>
      </c>
      <c r="DN1012">
        <v>0</v>
      </c>
      <c r="DO1012">
        <v>0</v>
      </c>
      <c r="DP1012">
        <v>0</v>
      </c>
      <c r="DQ1012">
        <v>0</v>
      </c>
      <c r="DR1012">
        <v>0</v>
      </c>
      <c r="DS1012">
        <v>0</v>
      </c>
      <c r="DT1012">
        <v>0</v>
      </c>
      <c r="DU1012">
        <v>0</v>
      </c>
      <c r="DV1012">
        <v>0</v>
      </c>
      <c r="DW1012">
        <v>0</v>
      </c>
      <c r="DX1012">
        <v>0</v>
      </c>
      <c r="DY1012">
        <v>0</v>
      </c>
      <c r="DZ1012">
        <v>0</v>
      </c>
      <c r="EA1012">
        <v>0</v>
      </c>
      <c r="EB1012">
        <v>0</v>
      </c>
      <c r="EC1012">
        <v>0</v>
      </c>
      <c r="ED1012">
        <v>0</v>
      </c>
      <c r="EE1012">
        <v>0</v>
      </c>
      <c r="EF1012">
        <v>0</v>
      </c>
      <c r="EG1012">
        <v>0</v>
      </c>
      <c r="EH1012">
        <v>0</v>
      </c>
      <c r="EI1012">
        <v>0</v>
      </c>
      <c r="EJ1012">
        <f t="array" ref="EJ1012">SUM(DJ1012:EI1012)</f>
        <v>0</v>
      </c>
      <c r="EK1012">
        <v>0</v>
      </c>
      <c r="EL1012">
        <v>0</v>
      </c>
      <c r="EM1012">
        <v>0</v>
      </c>
      <c r="EN1012">
        <v>0</v>
      </c>
      <c r="EO1012">
        <v>0</v>
      </c>
      <c r="EP1012">
        <v>0</v>
      </c>
      <c r="EQ1012">
        <v>0</v>
      </c>
      <c r="ER1012">
        <v>0</v>
      </c>
      <c r="ES1012">
        <v>0</v>
      </c>
      <c r="ET1012">
        <v>0</v>
      </c>
      <c r="EU1012">
        <v>0</v>
      </c>
      <c r="EV1012">
        <v>0</v>
      </c>
      <c r="EW1012">
        <v>0</v>
      </c>
      <c r="EX1012">
        <v>0</v>
      </c>
      <c r="EY1012">
        <v>0</v>
      </c>
      <c r="EZ1012">
        <v>0</v>
      </c>
      <c r="FA1012">
        <v>0</v>
      </c>
      <c r="FB1012">
        <v>0</v>
      </c>
      <c r="FC1012">
        <v>0</v>
      </c>
      <c r="FD1012">
        <v>0</v>
      </c>
      <c r="FE1012">
        <v>0</v>
      </c>
      <c r="FF1012">
        <v>0</v>
      </c>
      <c r="FG1012">
        <v>0</v>
      </c>
      <c r="FH1012">
        <v>0</v>
      </c>
      <c r="FI1012">
        <v>0</v>
      </c>
      <c r="FJ1012">
        <v>0</v>
      </c>
      <c r="FK1012">
        <f t="array" ref="FK1012">SUM(EK1012:FJ1012)</f>
        <v>0</v>
      </c>
      <c r="FL1012">
        <f t="array" ref="FL1012">BF1012-EJ1012-FK1012</f>
        <v>0</v>
      </c>
    </row>
    <row r="1013" spans="3:168">
      <c r="C1013">
        <v>19772</v>
      </c>
      <c r="D1013" t="s">
        <v>1005</v>
      </c>
      <c r="E1013" t="s">
        <v>1369</v>
      </c>
      <c r="F1013" t="s">
        <v>1542</v>
      </c>
      <c r="G1013" t="s">
        <v>1743</v>
      </c>
      <c r="H1013" t="s">
        <v>1780</v>
      </c>
      <c r="I1013" t="s">
        <v>1005</v>
      </c>
      <c r="J1013" t="s">
        <v>3065</v>
      </c>
      <c r="K1013" t="s">
        <v>3428</v>
      </c>
      <c r="L1013" t="s">
        <v>3572</v>
      </c>
      <c r="M1013" t="s">
        <v>3637</v>
      </c>
      <c r="N1013">
        <v>151898</v>
      </c>
      <c r="O1013">
        <v>15000</v>
      </c>
      <c r="P1013">
        <v>13435.871</v>
      </c>
      <c r="Q1013">
        <v>1564.128999999999</v>
      </c>
      <c r="R1013">
        <v>30</v>
      </c>
      <c r="S1013">
        <v>10.12653333333333</v>
      </c>
      <c r="T1013">
        <v>80820</v>
      </c>
      <c r="U1013">
        <v>10375</v>
      </c>
      <c r="V1013">
        <v>11397.792</v>
      </c>
      <c r="W1013">
        <v>-1022.791999999998</v>
      </c>
      <c r="X1013">
        <v>41.5</v>
      </c>
      <c r="Y1013">
        <v>7.789879518072289</v>
      </c>
      <c r="Z1013">
        <v>0</v>
      </c>
      <c r="AA1013">
        <v>0</v>
      </c>
      <c r="AB1013">
        <v>496.691</v>
      </c>
      <c r="AC1013">
        <v>-496.691</v>
      </c>
      <c r="AD1013">
        <v>1.5</v>
      </c>
      <c r="AE1013">
        <v>0</v>
      </c>
      <c r="AF1013">
        <v>0</v>
      </c>
      <c r="AG1013">
        <v>0</v>
      </c>
      <c r="AH1013">
        <v>460.763</v>
      </c>
      <c r="AI1013">
        <v>-460.763</v>
      </c>
      <c r="AJ1013">
        <v>2</v>
      </c>
      <c r="AK1013">
        <v>0</v>
      </c>
      <c r="AL1013">
        <v>232718</v>
      </c>
      <c r="AM1013">
        <v>25375</v>
      </c>
      <c r="AN1013">
        <v>25791.117</v>
      </c>
      <c r="AO1013">
        <v>1.016398699507389</v>
      </c>
      <c r="AP1013">
        <v>-416.1169999999984</v>
      </c>
      <c r="AQ1013">
        <v>75</v>
      </c>
      <c r="AR1013">
        <v>9.171152709359605</v>
      </c>
      <c r="AS1013">
        <v>0</v>
      </c>
      <c r="AT1013">
        <v>0.5911330049261084</v>
      </c>
      <c r="AU1013">
        <v>0.4088669950738916</v>
      </c>
      <c r="AV1013">
        <v>500</v>
      </c>
      <c r="AW1013">
        <v>250</v>
      </c>
      <c r="AX1013">
        <v>447.8623666666667</v>
      </c>
      <c r="AY1013">
        <v>274.6455903614457</v>
      </c>
      <c r="AZ1013">
        <v>0.8957247333333334</v>
      </c>
      <c r="BA1013">
        <v>1.098582361445783</v>
      </c>
      <c r="BB1013">
        <v>426.0845310712754</v>
      </c>
      <c r="BC1013">
        <v>277.3083625164836</v>
      </c>
      <c r="BD1013">
        <v>-1</v>
      </c>
      <c r="BE1013">
        <v>-1</v>
      </c>
      <c r="BF1013">
        <v>-2</v>
      </c>
      <c r="BH1013">
        <v>0</v>
      </c>
      <c r="BI1013">
        <v>0</v>
      </c>
      <c r="BJ1013">
        <v>0</v>
      </c>
      <c r="BK1013">
        <v>0</v>
      </c>
      <c r="BL1013">
        <v>0</v>
      </c>
      <c r="BM1013">
        <v>0</v>
      </c>
      <c r="BN1013">
        <v>0</v>
      </c>
      <c r="BO1013">
        <v>0</v>
      </c>
      <c r="BP1013">
        <v>0</v>
      </c>
      <c r="BQ1013">
        <v>0</v>
      </c>
      <c r="BR1013">
        <v>0</v>
      </c>
      <c r="BS1013">
        <v>0</v>
      </c>
      <c r="BT1013">
        <v>0</v>
      </c>
      <c r="BU1013">
        <v>0</v>
      </c>
      <c r="BV1013">
        <v>0</v>
      </c>
      <c r="BW1013">
        <v>0</v>
      </c>
      <c r="BX1013">
        <v>0</v>
      </c>
      <c r="BY1013">
        <v>0</v>
      </c>
      <c r="BZ1013">
        <v>0</v>
      </c>
      <c r="CA1013">
        <v>0</v>
      </c>
      <c r="CB1013">
        <v>0</v>
      </c>
      <c r="CC1013">
        <v>0</v>
      </c>
      <c r="CD1013">
        <v>0</v>
      </c>
      <c r="CE1013">
        <v>0</v>
      </c>
      <c r="CF1013">
        <v>0</v>
      </c>
      <c r="CG1013">
        <v>0</v>
      </c>
      <c r="CH1013">
        <f t="array" ref="CH1013">SUM(BH1013:CG1013)</f>
        <v>0</v>
      </c>
      <c r="CI1013">
        <v>0</v>
      </c>
      <c r="CJ1013">
        <v>0</v>
      </c>
      <c r="CK1013">
        <v>0</v>
      </c>
      <c r="CL1013">
        <v>0</v>
      </c>
      <c r="CM1013">
        <v>0</v>
      </c>
      <c r="CN1013">
        <v>0</v>
      </c>
      <c r="CO1013">
        <v>0</v>
      </c>
      <c r="CP1013">
        <v>0</v>
      </c>
      <c r="CQ1013">
        <v>0</v>
      </c>
      <c r="CR1013">
        <v>0</v>
      </c>
      <c r="CS1013">
        <v>0</v>
      </c>
      <c r="CT1013">
        <v>0</v>
      </c>
      <c r="CU1013">
        <v>0</v>
      </c>
      <c r="CV1013">
        <v>0</v>
      </c>
      <c r="CW1013">
        <v>0</v>
      </c>
      <c r="CX1013">
        <v>0</v>
      </c>
      <c r="CY1013">
        <v>0</v>
      </c>
      <c r="CZ1013">
        <v>0</v>
      </c>
      <c r="DA1013">
        <v>0</v>
      </c>
      <c r="DB1013">
        <v>0</v>
      </c>
      <c r="DC1013">
        <v>0</v>
      </c>
      <c r="DD1013">
        <v>0</v>
      </c>
      <c r="DE1013">
        <v>0</v>
      </c>
      <c r="DF1013">
        <v>0</v>
      </c>
      <c r="DG1013">
        <v>0</v>
      </c>
      <c r="DH1013">
        <v>0</v>
      </c>
      <c r="DI1013">
        <f t="array" ref="DI1013">SUM(CI1013:DH1013)</f>
        <v>0</v>
      </c>
      <c r="DJ1013">
        <v>0</v>
      </c>
      <c r="DK1013">
        <v>0</v>
      </c>
      <c r="DL1013">
        <v>0</v>
      </c>
      <c r="DM1013">
        <v>0</v>
      </c>
      <c r="DN1013">
        <v>0</v>
      </c>
      <c r="DO1013">
        <v>0</v>
      </c>
      <c r="DP1013">
        <v>0</v>
      </c>
      <c r="DQ1013">
        <v>0</v>
      </c>
      <c r="DR1013">
        <v>0</v>
      </c>
      <c r="DS1013">
        <v>0</v>
      </c>
      <c r="DT1013">
        <v>0</v>
      </c>
      <c r="DU1013">
        <v>0</v>
      </c>
      <c r="DV1013">
        <v>0</v>
      </c>
      <c r="DW1013">
        <v>0</v>
      </c>
      <c r="DX1013">
        <v>0</v>
      </c>
      <c r="DY1013">
        <v>0</v>
      </c>
      <c r="DZ1013">
        <v>0</v>
      </c>
      <c r="EA1013">
        <v>0</v>
      </c>
      <c r="EB1013">
        <v>0</v>
      </c>
      <c r="EC1013">
        <v>0</v>
      </c>
      <c r="ED1013">
        <v>0</v>
      </c>
      <c r="EE1013">
        <v>0</v>
      </c>
      <c r="EF1013">
        <v>0</v>
      </c>
      <c r="EG1013">
        <v>0</v>
      </c>
      <c r="EH1013">
        <v>0</v>
      </c>
      <c r="EI1013">
        <v>0</v>
      </c>
      <c r="EJ1013">
        <f t="array" ref="EJ1013">SUM(DJ1013:EI1013)</f>
        <v>0</v>
      </c>
      <c r="EK1013">
        <v>0</v>
      </c>
      <c r="EL1013">
        <v>0</v>
      </c>
      <c r="EM1013">
        <v>0</v>
      </c>
      <c r="EN1013">
        <v>0</v>
      </c>
      <c r="EO1013">
        <v>0</v>
      </c>
      <c r="EP1013">
        <v>0</v>
      </c>
      <c r="EQ1013">
        <v>0</v>
      </c>
      <c r="ER1013">
        <v>0</v>
      </c>
      <c r="ES1013">
        <v>0</v>
      </c>
      <c r="ET1013">
        <v>0</v>
      </c>
      <c r="EU1013">
        <v>0</v>
      </c>
      <c r="EV1013">
        <v>0</v>
      </c>
      <c r="EW1013">
        <v>0</v>
      </c>
      <c r="EX1013">
        <v>0</v>
      </c>
      <c r="EY1013">
        <v>0</v>
      </c>
      <c r="EZ1013">
        <v>0</v>
      </c>
      <c r="FA1013">
        <v>0</v>
      </c>
      <c r="FB1013">
        <v>0</v>
      </c>
      <c r="FC1013">
        <v>0</v>
      </c>
      <c r="FD1013">
        <v>0</v>
      </c>
      <c r="FE1013">
        <v>0</v>
      </c>
      <c r="FF1013">
        <v>0</v>
      </c>
      <c r="FG1013">
        <v>0</v>
      </c>
      <c r="FH1013">
        <v>0</v>
      </c>
      <c r="FI1013">
        <v>0</v>
      </c>
      <c r="FJ1013">
        <v>0</v>
      </c>
      <c r="FK1013">
        <f t="array" ref="FK1013">SUM(EK1013:FJ1013)</f>
        <v>0</v>
      </c>
      <c r="FL1013">
        <f t="array" ref="FL1013">BF1013-EJ1013-FK1013</f>
        <v>0</v>
      </c>
    </row>
    <row r="1014" spans="3:168">
      <c r="C1014">
        <v>19811</v>
      </c>
      <c r="D1014" t="s">
        <v>1006</v>
      </c>
      <c r="E1014" t="s">
        <v>1369</v>
      </c>
      <c r="F1014" t="s">
        <v>1622</v>
      </c>
      <c r="G1014" t="s">
        <v>1701</v>
      </c>
      <c r="H1014" t="s">
        <v>1767</v>
      </c>
      <c r="I1014" t="s">
        <v>1006</v>
      </c>
      <c r="J1014" t="s">
        <v>3066</v>
      </c>
      <c r="K1014" t="s">
        <v>3456</v>
      </c>
      <c r="L1014" t="s">
        <v>3542</v>
      </c>
      <c r="M1014" t="s">
        <v>3725</v>
      </c>
      <c r="N1014">
        <v>72841</v>
      </c>
      <c r="O1014">
        <v>5874</v>
      </c>
      <c r="P1014">
        <v>5199.391</v>
      </c>
      <c r="Q1014">
        <v>674.6090000000004</v>
      </c>
      <c r="R1014">
        <v>11</v>
      </c>
      <c r="S1014">
        <v>12.40057882192714</v>
      </c>
      <c r="T1014">
        <v>52159</v>
      </c>
      <c r="U1014">
        <v>5762</v>
      </c>
      <c r="V1014">
        <v>7477.438</v>
      </c>
      <c r="W1014">
        <v>-1715.438</v>
      </c>
      <c r="X1014">
        <v>21.5</v>
      </c>
      <c r="Y1014">
        <v>9.052238805970148</v>
      </c>
      <c r="Z1014">
        <v>0</v>
      </c>
      <c r="AA1014">
        <v>0</v>
      </c>
      <c r="AB1014">
        <v>366.604</v>
      </c>
      <c r="AC1014">
        <v>-366.604</v>
      </c>
      <c r="AD1014">
        <v>0.5</v>
      </c>
      <c r="AE1014">
        <v>0</v>
      </c>
      <c r="AF1014">
        <v>0</v>
      </c>
      <c r="AG1014">
        <v>0</v>
      </c>
      <c r="AH1014">
        <v>536.2140000000001</v>
      </c>
      <c r="AI1014">
        <v>-536.2140000000001</v>
      </c>
      <c r="AJ1014">
        <v>1.5</v>
      </c>
      <c r="AK1014">
        <v>0</v>
      </c>
      <c r="AL1014">
        <v>125000</v>
      </c>
      <c r="AM1014">
        <v>11636</v>
      </c>
      <c r="AN1014">
        <v>13579.647</v>
      </c>
      <c r="AO1014">
        <v>1.167037383980749</v>
      </c>
      <c r="AP1014">
        <v>-1943.646999999999</v>
      </c>
      <c r="AQ1014">
        <v>34.5</v>
      </c>
      <c r="AR1014">
        <v>10.74252320385012</v>
      </c>
      <c r="AS1014">
        <v>0</v>
      </c>
      <c r="AT1014">
        <v>0.5048126503953249</v>
      </c>
      <c r="AU1014">
        <v>0.4951873496046751</v>
      </c>
      <c r="AV1014">
        <v>534</v>
      </c>
      <c r="AW1014">
        <v>268</v>
      </c>
      <c r="AX1014">
        <v>472.6719090909091</v>
      </c>
      <c r="AY1014">
        <v>347.7878139534884</v>
      </c>
      <c r="AZ1014">
        <v>0.8851533878106912</v>
      </c>
      <c r="BA1014">
        <v>1.297715723707046</v>
      </c>
      <c r="BB1014">
        <v>446.2034785712754</v>
      </c>
      <c r="BC1014">
        <v>290.0020731225441</v>
      </c>
      <c r="BD1014">
        <v>-2</v>
      </c>
      <c r="BE1014">
        <v>-3</v>
      </c>
      <c r="BF1014">
        <v>-5</v>
      </c>
      <c r="BH1014">
        <v>0</v>
      </c>
      <c r="BI1014">
        <v>0</v>
      </c>
      <c r="BJ1014">
        <v>0</v>
      </c>
      <c r="BK1014">
        <v>0</v>
      </c>
      <c r="BL1014">
        <v>0</v>
      </c>
      <c r="BM1014">
        <v>0</v>
      </c>
      <c r="BN1014">
        <v>0</v>
      </c>
      <c r="BO1014">
        <v>0</v>
      </c>
      <c r="BP1014">
        <v>0</v>
      </c>
      <c r="BQ1014">
        <v>0</v>
      </c>
      <c r="BR1014">
        <v>0</v>
      </c>
      <c r="BS1014">
        <v>0</v>
      </c>
      <c r="BT1014">
        <v>0</v>
      </c>
      <c r="BU1014">
        <v>0</v>
      </c>
      <c r="BV1014">
        <v>0</v>
      </c>
      <c r="BW1014">
        <v>0</v>
      </c>
      <c r="BX1014">
        <v>0</v>
      </c>
      <c r="BY1014">
        <v>0</v>
      </c>
      <c r="BZ1014">
        <v>0</v>
      </c>
      <c r="CA1014">
        <v>0</v>
      </c>
      <c r="CB1014">
        <v>0</v>
      </c>
      <c r="CC1014">
        <v>0</v>
      </c>
      <c r="CD1014">
        <v>0</v>
      </c>
      <c r="CE1014">
        <v>0</v>
      </c>
      <c r="CF1014">
        <v>0</v>
      </c>
      <c r="CG1014">
        <v>0</v>
      </c>
      <c r="CH1014">
        <f t="array" ref="CH1014">SUM(BH1014:CG1014)</f>
        <v>0</v>
      </c>
      <c r="CI1014">
        <v>0</v>
      </c>
      <c r="CJ1014">
        <v>0</v>
      </c>
      <c r="CK1014">
        <v>0</v>
      </c>
      <c r="CL1014">
        <v>0</v>
      </c>
      <c r="CM1014">
        <v>0</v>
      </c>
      <c r="CN1014">
        <v>0</v>
      </c>
      <c r="CO1014">
        <v>0</v>
      </c>
      <c r="CP1014">
        <v>0</v>
      </c>
      <c r="CQ1014">
        <v>0</v>
      </c>
      <c r="CR1014">
        <v>0</v>
      </c>
      <c r="CS1014">
        <v>0</v>
      </c>
      <c r="CT1014">
        <v>0</v>
      </c>
      <c r="CU1014">
        <v>0</v>
      </c>
      <c r="CV1014">
        <v>0</v>
      </c>
      <c r="CW1014">
        <v>0</v>
      </c>
      <c r="CX1014">
        <v>0</v>
      </c>
      <c r="CY1014">
        <v>0</v>
      </c>
      <c r="CZ1014">
        <v>0</v>
      </c>
      <c r="DA1014">
        <v>0</v>
      </c>
      <c r="DB1014">
        <v>0</v>
      </c>
      <c r="DC1014">
        <v>0</v>
      </c>
      <c r="DD1014">
        <v>0</v>
      </c>
      <c r="DE1014">
        <v>0</v>
      </c>
      <c r="DF1014">
        <v>0</v>
      </c>
      <c r="DG1014">
        <v>0</v>
      </c>
      <c r="DH1014">
        <v>0</v>
      </c>
      <c r="DI1014">
        <f t="array" ref="DI1014">SUM(CI1014:DH1014)</f>
        <v>0</v>
      </c>
      <c r="DJ1014">
        <v>0</v>
      </c>
      <c r="DK1014">
        <v>0</v>
      </c>
      <c r="DL1014">
        <v>0</v>
      </c>
      <c r="DM1014">
        <v>0</v>
      </c>
      <c r="DN1014">
        <v>0</v>
      </c>
      <c r="DO1014">
        <v>0</v>
      </c>
      <c r="DP1014">
        <v>0</v>
      </c>
      <c r="DQ1014">
        <v>0</v>
      </c>
      <c r="DR1014">
        <v>0</v>
      </c>
      <c r="DS1014">
        <v>0</v>
      </c>
      <c r="DT1014">
        <v>0</v>
      </c>
      <c r="DU1014">
        <v>0</v>
      </c>
      <c r="DV1014">
        <v>0</v>
      </c>
      <c r="DW1014">
        <v>0</v>
      </c>
      <c r="DX1014">
        <v>0</v>
      </c>
      <c r="DY1014">
        <v>0</v>
      </c>
      <c r="DZ1014">
        <v>0</v>
      </c>
      <c r="EA1014">
        <v>0</v>
      </c>
      <c r="EB1014">
        <v>0</v>
      </c>
      <c r="EC1014">
        <v>0</v>
      </c>
      <c r="ED1014">
        <v>0</v>
      </c>
      <c r="EE1014">
        <v>0</v>
      </c>
      <c r="EF1014">
        <v>0</v>
      </c>
      <c r="EG1014">
        <v>0</v>
      </c>
      <c r="EH1014">
        <v>0</v>
      </c>
      <c r="EI1014">
        <v>0</v>
      </c>
      <c r="EJ1014">
        <f t="array" ref="EJ1014">SUM(DJ1014:EI1014)</f>
        <v>0</v>
      </c>
      <c r="EK1014">
        <v>0</v>
      </c>
      <c r="EL1014">
        <v>0</v>
      </c>
      <c r="EM1014">
        <v>0</v>
      </c>
      <c r="EN1014">
        <v>0</v>
      </c>
      <c r="EO1014">
        <v>0</v>
      </c>
      <c r="EP1014">
        <v>0</v>
      </c>
      <c r="EQ1014">
        <v>0</v>
      </c>
      <c r="ER1014">
        <v>0</v>
      </c>
      <c r="ES1014">
        <v>0</v>
      </c>
      <c r="ET1014">
        <v>0</v>
      </c>
      <c r="EU1014">
        <v>0</v>
      </c>
      <c r="EV1014">
        <v>0</v>
      </c>
      <c r="EW1014">
        <v>0</v>
      </c>
      <c r="EX1014">
        <v>0</v>
      </c>
      <c r="EY1014">
        <v>0</v>
      </c>
      <c r="EZ1014">
        <v>0</v>
      </c>
      <c r="FA1014">
        <v>0</v>
      </c>
      <c r="FB1014">
        <v>0</v>
      </c>
      <c r="FC1014">
        <v>0</v>
      </c>
      <c r="FD1014">
        <v>0</v>
      </c>
      <c r="FE1014">
        <v>0</v>
      </c>
      <c r="FF1014">
        <v>0</v>
      </c>
      <c r="FG1014">
        <v>0</v>
      </c>
      <c r="FH1014">
        <v>0</v>
      </c>
      <c r="FI1014">
        <v>0</v>
      </c>
      <c r="FJ1014">
        <v>0</v>
      </c>
      <c r="FK1014">
        <f t="array" ref="FK1014">SUM(EK1014:FJ1014)</f>
        <v>0</v>
      </c>
      <c r="FL1014">
        <f t="array" ref="FL1014">BF1014-EJ1014-FK1014</f>
        <v>0</v>
      </c>
    </row>
    <row r="1015" spans="3:168">
      <c r="C1015">
        <v>19812</v>
      </c>
      <c r="D1015" t="s">
        <v>1007</v>
      </c>
      <c r="E1015" t="s">
        <v>1369</v>
      </c>
      <c r="F1015" t="s">
        <v>1594</v>
      </c>
      <c r="G1015" t="s">
        <v>1733</v>
      </c>
      <c r="H1015" t="s">
        <v>1770</v>
      </c>
      <c r="I1015" t="s">
        <v>1007</v>
      </c>
      <c r="J1015" t="s">
        <v>3067</v>
      </c>
      <c r="K1015" t="s">
        <v>3435</v>
      </c>
      <c r="L1015" t="s">
        <v>3570</v>
      </c>
      <c r="M1015" t="s">
        <v>3682</v>
      </c>
      <c r="N1015">
        <v>174527</v>
      </c>
      <c r="O1015">
        <v>12198</v>
      </c>
      <c r="P1015">
        <v>11650.445</v>
      </c>
      <c r="Q1015">
        <v>547.5550000000003</v>
      </c>
      <c r="R1015">
        <v>28.5</v>
      </c>
      <c r="S1015">
        <v>14.30783735038531</v>
      </c>
      <c r="T1015">
        <v>130616</v>
      </c>
      <c r="U1015">
        <v>12876</v>
      </c>
      <c r="V1015">
        <v>15112.144</v>
      </c>
      <c r="W1015">
        <v>-2236.144</v>
      </c>
      <c r="X1015">
        <v>58</v>
      </c>
      <c r="Y1015">
        <v>10.14414414414414</v>
      </c>
      <c r="Z1015">
        <v>0</v>
      </c>
      <c r="AA1015">
        <v>0</v>
      </c>
      <c r="AB1015">
        <v>977.9</v>
      </c>
      <c r="AC1015">
        <v>-977.9</v>
      </c>
      <c r="AD1015">
        <v>2.5</v>
      </c>
      <c r="AE1015">
        <v>0</v>
      </c>
      <c r="AF1015">
        <v>0</v>
      </c>
      <c r="AG1015">
        <v>0</v>
      </c>
      <c r="AH1015">
        <v>2312.135</v>
      </c>
      <c r="AI1015">
        <v>-2312.135</v>
      </c>
      <c r="AJ1015">
        <v>8</v>
      </c>
      <c r="AK1015">
        <v>0</v>
      </c>
      <c r="AL1015">
        <v>305143</v>
      </c>
      <c r="AM1015">
        <v>25074</v>
      </c>
      <c r="AN1015">
        <v>30052.624</v>
      </c>
      <c r="AO1015">
        <v>1.198557230597432</v>
      </c>
      <c r="AP1015">
        <v>-4978.624000000003</v>
      </c>
      <c r="AQ1015">
        <v>97</v>
      </c>
      <c r="AR1015">
        <v>12.16969769482332</v>
      </c>
      <c r="AS1015">
        <v>0</v>
      </c>
      <c r="AT1015">
        <v>0.4864800191433357</v>
      </c>
      <c r="AU1015">
        <v>0.5135199808566643</v>
      </c>
      <c r="AV1015">
        <v>428</v>
      </c>
      <c r="AW1015">
        <v>222</v>
      </c>
      <c r="AX1015">
        <v>408.7875438596491</v>
      </c>
      <c r="AY1015">
        <v>260.5542068965517</v>
      </c>
      <c r="AZ1015">
        <v>0.9551110837842269</v>
      </c>
      <c r="BA1015">
        <v>1.173667598633116</v>
      </c>
      <c r="BB1015">
        <v>328.4472112985481</v>
      </c>
      <c r="BC1015">
        <v>211.4198311225441</v>
      </c>
      <c r="BD1015">
        <v>-7</v>
      </c>
      <c r="BE1015">
        <v>-12</v>
      </c>
      <c r="BF1015">
        <v>-19</v>
      </c>
      <c r="BH1015">
        <v>0</v>
      </c>
      <c r="BI1015">
        <v>0</v>
      </c>
      <c r="BJ1015">
        <v>0</v>
      </c>
      <c r="BK1015">
        <v>0</v>
      </c>
      <c r="BL1015">
        <v>0</v>
      </c>
      <c r="BM1015">
        <v>0</v>
      </c>
      <c r="BN1015">
        <v>0</v>
      </c>
      <c r="BO1015">
        <v>0</v>
      </c>
      <c r="BP1015">
        <v>0</v>
      </c>
      <c r="BQ1015">
        <v>0</v>
      </c>
      <c r="BR1015">
        <v>0</v>
      </c>
      <c r="BS1015">
        <v>0</v>
      </c>
      <c r="BT1015">
        <v>0</v>
      </c>
      <c r="BU1015">
        <v>0</v>
      </c>
      <c r="BV1015">
        <v>0</v>
      </c>
      <c r="BW1015">
        <v>0</v>
      </c>
      <c r="BX1015">
        <v>0</v>
      </c>
      <c r="BY1015">
        <v>0</v>
      </c>
      <c r="BZ1015">
        <v>0</v>
      </c>
      <c r="CA1015">
        <v>0</v>
      </c>
      <c r="CB1015">
        <v>0</v>
      </c>
      <c r="CC1015">
        <v>0</v>
      </c>
      <c r="CD1015">
        <v>0</v>
      </c>
      <c r="CE1015">
        <v>0</v>
      </c>
      <c r="CF1015">
        <v>0</v>
      </c>
      <c r="CG1015">
        <v>0</v>
      </c>
      <c r="CH1015">
        <f t="array" ref="CH1015">SUM(BH1015:CG1015)</f>
        <v>0</v>
      </c>
      <c r="CI1015">
        <v>0</v>
      </c>
      <c r="CJ1015">
        <v>0</v>
      </c>
      <c r="CK1015">
        <v>0</v>
      </c>
      <c r="CL1015">
        <v>0</v>
      </c>
      <c r="CM1015">
        <v>0</v>
      </c>
      <c r="CN1015">
        <v>0</v>
      </c>
      <c r="CO1015">
        <v>0</v>
      </c>
      <c r="CP1015">
        <v>0</v>
      </c>
      <c r="CQ1015">
        <v>0</v>
      </c>
      <c r="CR1015">
        <v>0</v>
      </c>
      <c r="CS1015">
        <v>0</v>
      </c>
      <c r="CT1015">
        <v>0</v>
      </c>
      <c r="CU1015">
        <v>0</v>
      </c>
      <c r="CV1015">
        <v>0</v>
      </c>
      <c r="CW1015">
        <v>0</v>
      </c>
      <c r="CX1015">
        <v>0</v>
      </c>
      <c r="CY1015">
        <v>0</v>
      </c>
      <c r="CZ1015">
        <v>0</v>
      </c>
      <c r="DA1015">
        <v>0</v>
      </c>
      <c r="DB1015">
        <v>0</v>
      </c>
      <c r="DC1015">
        <v>0</v>
      </c>
      <c r="DD1015">
        <v>0</v>
      </c>
      <c r="DE1015">
        <v>0</v>
      </c>
      <c r="DF1015">
        <v>0</v>
      </c>
      <c r="DG1015">
        <v>0</v>
      </c>
      <c r="DH1015">
        <v>0</v>
      </c>
      <c r="DI1015">
        <f t="array" ref="DI1015">SUM(CI1015:DH1015)</f>
        <v>0</v>
      </c>
      <c r="DJ1015">
        <v>0</v>
      </c>
      <c r="DK1015">
        <v>0</v>
      </c>
      <c r="DL1015">
        <v>0</v>
      </c>
      <c r="DM1015">
        <v>0</v>
      </c>
      <c r="DN1015">
        <v>0</v>
      </c>
      <c r="DO1015">
        <v>0</v>
      </c>
      <c r="DP1015">
        <v>0</v>
      </c>
      <c r="DQ1015">
        <v>0</v>
      </c>
      <c r="DR1015">
        <v>0</v>
      </c>
      <c r="DS1015">
        <v>0</v>
      </c>
      <c r="DT1015">
        <v>0</v>
      </c>
      <c r="DU1015">
        <v>0</v>
      </c>
      <c r="DV1015">
        <v>0</v>
      </c>
      <c r="DW1015">
        <v>0</v>
      </c>
      <c r="DX1015">
        <v>0</v>
      </c>
      <c r="DY1015">
        <v>0</v>
      </c>
      <c r="DZ1015">
        <v>0</v>
      </c>
      <c r="EA1015">
        <v>0</v>
      </c>
      <c r="EB1015">
        <v>0</v>
      </c>
      <c r="EC1015">
        <v>0</v>
      </c>
      <c r="ED1015">
        <v>0</v>
      </c>
      <c r="EE1015">
        <v>0</v>
      </c>
      <c r="EF1015">
        <v>0</v>
      </c>
      <c r="EG1015">
        <v>0</v>
      </c>
      <c r="EH1015">
        <v>0</v>
      </c>
      <c r="EI1015">
        <v>0</v>
      </c>
      <c r="EJ1015">
        <f t="array" ref="EJ1015">SUM(DJ1015:EI1015)</f>
        <v>0</v>
      </c>
      <c r="EK1015">
        <v>0</v>
      </c>
      <c r="EL1015">
        <v>0</v>
      </c>
      <c r="EM1015">
        <v>0</v>
      </c>
      <c r="EN1015">
        <v>0</v>
      </c>
      <c r="EO1015">
        <v>0</v>
      </c>
      <c r="EP1015">
        <v>0</v>
      </c>
      <c r="EQ1015">
        <v>0</v>
      </c>
      <c r="ER1015">
        <v>0</v>
      </c>
      <c r="ES1015">
        <v>0</v>
      </c>
      <c r="ET1015">
        <v>0</v>
      </c>
      <c r="EU1015">
        <v>0</v>
      </c>
      <c r="EV1015">
        <v>0</v>
      </c>
      <c r="EW1015">
        <v>0</v>
      </c>
      <c r="EX1015">
        <v>0</v>
      </c>
      <c r="EY1015">
        <v>0</v>
      </c>
      <c r="EZ1015">
        <v>0</v>
      </c>
      <c r="FA1015">
        <v>0</v>
      </c>
      <c r="FB1015">
        <v>0</v>
      </c>
      <c r="FC1015">
        <v>0</v>
      </c>
      <c r="FD1015">
        <v>0</v>
      </c>
      <c r="FE1015">
        <v>0</v>
      </c>
      <c r="FF1015">
        <v>0</v>
      </c>
      <c r="FG1015">
        <v>0</v>
      </c>
      <c r="FH1015">
        <v>0</v>
      </c>
      <c r="FI1015">
        <v>0</v>
      </c>
      <c r="FJ1015">
        <v>0</v>
      </c>
      <c r="FK1015">
        <f t="array" ref="FK1015">SUM(EK1015:FJ1015)</f>
        <v>0</v>
      </c>
      <c r="FL1015">
        <f t="array" ref="FL1015">BF1015-EJ1015-FK1015</f>
        <v>0</v>
      </c>
    </row>
    <row r="1016" spans="3:168">
      <c r="C1016">
        <v>19813</v>
      </c>
      <c r="D1016" t="s">
        <v>1008</v>
      </c>
      <c r="E1016" t="s">
        <v>1369</v>
      </c>
      <c r="F1016" t="s">
        <v>1639</v>
      </c>
      <c r="G1016" t="s">
        <v>1733</v>
      </c>
      <c r="H1016" t="s">
        <v>1788</v>
      </c>
      <c r="I1016" t="s">
        <v>1008</v>
      </c>
      <c r="J1016" t="s">
        <v>3068</v>
      </c>
      <c r="K1016" t="s">
        <v>3439</v>
      </c>
      <c r="L1016" t="s">
        <v>3552</v>
      </c>
      <c r="M1016" t="s">
        <v>3694</v>
      </c>
      <c r="N1016">
        <v>55115</v>
      </c>
      <c r="O1016">
        <v>7800</v>
      </c>
      <c r="P1016">
        <v>6996.5</v>
      </c>
      <c r="Q1016">
        <v>803.5</v>
      </c>
      <c r="R1016">
        <v>10</v>
      </c>
      <c r="S1016">
        <v>7.066025641025641</v>
      </c>
      <c r="T1016">
        <v>44885</v>
      </c>
      <c r="U1016">
        <v>7833</v>
      </c>
      <c r="V1016">
        <v>10454.802</v>
      </c>
      <c r="W1016">
        <v>-2621.802000000001</v>
      </c>
      <c r="X1016">
        <v>22</v>
      </c>
      <c r="Y1016">
        <v>5.730243840163411</v>
      </c>
      <c r="Z1016">
        <v>0</v>
      </c>
      <c r="AA1016">
        <v>0</v>
      </c>
      <c r="AB1016">
        <v>0</v>
      </c>
      <c r="AC1016">
        <v>0</v>
      </c>
      <c r="AD1016">
        <v>0</v>
      </c>
      <c r="AE1016">
        <v>0</v>
      </c>
      <c r="AF1016">
        <v>0</v>
      </c>
      <c r="AG1016">
        <v>0</v>
      </c>
      <c r="AH1016">
        <v>0</v>
      </c>
      <c r="AI1016">
        <v>0</v>
      </c>
      <c r="AJ1016">
        <v>0</v>
      </c>
      <c r="AK1016">
        <v>0</v>
      </c>
      <c r="AL1016">
        <v>100000</v>
      </c>
      <c r="AM1016">
        <v>15633</v>
      </c>
      <c r="AN1016">
        <v>17451.302</v>
      </c>
      <c r="AO1016">
        <v>1.116311776370499</v>
      </c>
      <c r="AP1016">
        <v>-1818.302000000003</v>
      </c>
      <c r="AQ1016">
        <v>32</v>
      </c>
      <c r="AR1016">
        <v>6.396724876863046</v>
      </c>
      <c r="AS1016">
        <v>0</v>
      </c>
      <c r="AT1016">
        <v>0.4989445403953176</v>
      </c>
      <c r="AU1016">
        <v>0.5010554596046823</v>
      </c>
      <c r="AV1016">
        <v>780</v>
      </c>
      <c r="AW1016">
        <v>356.0454545454546</v>
      </c>
      <c r="AX1016">
        <v>699.65</v>
      </c>
      <c r="AY1016">
        <v>475.2182727272728</v>
      </c>
      <c r="AZ1016">
        <v>0.8969871794871794</v>
      </c>
      <c r="BA1016">
        <v>1.334712370739181</v>
      </c>
      <c r="BB1016">
        <v>876.7832567187463</v>
      </c>
      <c r="BC1016">
        <v>582.0960280389611</v>
      </c>
      <c r="BD1016">
        <v>-1</v>
      </c>
      <c r="BE1016">
        <v>-2</v>
      </c>
      <c r="BF1016">
        <v>-3</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0</v>
      </c>
      <c r="CC1016">
        <v>0</v>
      </c>
      <c r="CD1016">
        <v>0</v>
      </c>
      <c r="CE1016">
        <v>0</v>
      </c>
      <c r="CF1016">
        <v>0</v>
      </c>
      <c r="CG1016">
        <v>0</v>
      </c>
      <c r="CH1016">
        <f t="array" ref="CH1016">SUM(BH1016:CG1016)</f>
        <v>0</v>
      </c>
      <c r="CI1016">
        <v>0</v>
      </c>
      <c r="CJ1016">
        <v>0</v>
      </c>
      <c r="CK1016">
        <v>0</v>
      </c>
      <c r="CL1016">
        <v>0</v>
      </c>
      <c r="CM1016">
        <v>0</v>
      </c>
      <c r="CN1016">
        <v>0</v>
      </c>
      <c r="CO1016">
        <v>0</v>
      </c>
      <c r="CP1016">
        <v>0</v>
      </c>
      <c r="CQ1016">
        <v>0</v>
      </c>
      <c r="CR1016">
        <v>0</v>
      </c>
      <c r="CS1016">
        <v>0</v>
      </c>
      <c r="CT1016">
        <v>0</v>
      </c>
      <c r="CU1016">
        <v>0</v>
      </c>
      <c r="CV1016">
        <v>0</v>
      </c>
      <c r="CW1016">
        <v>0</v>
      </c>
      <c r="CX1016">
        <v>0</v>
      </c>
      <c r="CY1016">
        <v>0</v>
      </c>
      <c r="CZ1016">
        <v>0</v>
      </c>
      <c r="DA1016">
        <v>0</v>
      </c>
      <c r="DB1016">
        <v>0</v>
      </c>
      <c r="DC1016">
        <v>0</v>
      </c>
      <c r="DD1016">
        <v>0</v>
      </c>
      <c r="DE1016">
        <v>0</v>
      </c>
      <c r="DF1016">
        <v>0</v>
      </c>
      <c r="DG1016">
        <v>0</v>
      </c>
      <c r="DH1016">
        <v>0</v>
      </c>
      <c r="DI1016">
        <f t="array" ref="DI1016">SUM(CI1016:DH1016)</f>
        <v>0</v>
      </c>
      <c r="DJ1016">
        <v>0</v>
      </c>
      <c r="DK1016">
        <v>0</v>
      </c>
      <c r="DL1016">
        <v>0</v>
      </c>
      <c r="DM1016">
        <v>0</v>
      </c>
      <c r="DN1016">
        <v>0</v>
      </c>
      <c r="DO1016">
        <v>0</v>
      </c>
      <c r="DP1016">
        <v>0</v>
      </c>
      <c r="DQ1016">
        <v>0</v>
      </c>
      <c r="DR1016">
        <v>0</v>
      </c>
      <c r="DS1016">
        <v>0</v>
      </c>
      <c r="DT1016">
        <v>0</v>
      </c>
      <c r="DU1016">
        <v>0</v>
      </c>
      <c r="DV1016">
        <v>0</v>
      </c>
      <c r="DW1016">
        <v>0</v>
      </c>
      <c r="DX1016">
        <v>0</v>
      </c>
      <c r="DY1016">
        <v>0</v>
      </c>
      <c r="DZ1016">
        <v>0</v>
      </c>
      <c r="EA1016">
        <v>0</v>
      </c>
      <c r="EB1016">
        <v>0</v>
      </c>
      <c r="EC1016">
        <v>0</v>
      </c>
      <c r="ED1016">
        <v>0</v>
      </c>
      <c r="EE1016">
        <v>0</v>
      </c>
      <c r="EF1016">
        <v>0</v>
      </c>
      <c r="EG1016">
        <v>0</v>
      </c>
      <c r="EH1016">
        <v>0</v>
      </c>
      <c r="EI1016">
        <v>0</v>
      </c>
      <c r="EJ1016">
        <f t="array" ref="EJ1016">SUM(DJ1016:EI1016)</f>
        <v>0</v>
      </c>
      <c r="EK1016">
        <v>0</v>
      </c>
      <c r="EL1016">
        <v>0</v>
      </c>
      <c r="EM1016">
        <v>0</v>
      </c>
      <c r="EN1016">
        <v>0</v>
      </c>
      <c r="EO1016">
        <v>0</v>
      </c>
      <c r="EP1016">
        <v>0</v>
      </c>
      <c r="EQ1016">
        <v>0</v>
      </c>
      <c r="ER1016">
        <v>0</v>
      </c>
      <c r="ES1016">
        <v>0</v>
      </c>
      <c r="ET1016">
        <v>0</v>
      </c>
      <c r="EU1016">
        <v>0</v>
      </c>
      <c r="EV1016">
        <v>0</v>
      </c>
      <c r="EW1016">
        <v>0</v>
      </c>
      <c r="EX1016">
        <v>0</v>
      </c>
      <c r="EY1016">
        <v>0</v>
      </c>
      <c r="EZ1016">
        <v>0</v>
      </c>
      <c r="FA1016">
        <v>0</v>
      </c>
      <c r="FB1016">
        <v>0</v>
      </c>
      <c r="FC1016">
        <v>0</v>
      </c>
      <c r="FD1016">
        <v>0</v>
      </c>
      <c r="FE1016">
        <v>0</v>
      </c>
      <c r="FF1016">
        <v>0</v>
      </c>
      <c r="FG1016">
        <v>0</v>
      </c>
      <c r="FH1016">
        <v>0</v>
      </c>
      <c r="FI1016">
        <v>0</v>
      </c>
      <c r="FJ1016">
        <v>0</v>
      </c>
      <c r="FK1016">
        <f t="array" ref="FK1016">SUM(EK1016:FJ1016)</f>
        <v>0</v>
      </c>
      <c r="FL1016">
        <f t="array" ref="FL1016">BF1016-EJ1016-FK1016</f>
        <v>0</v>
      </c>
    </row>
    <row r="1017" spans="3:168">
      <c r="C1017">
        <v>19817</v>
      </c>
      <c r="D1017" t="s">
        <v>1009</v>
      </c>
      <c r="E1017" t="s">
        <v>1367</v>
      </c>
      <c r="F1017" t="s">
        <v>1655</v>
      </c>
      <c r="G1017" t="s">
        <v>1702</v>
      </c>
      <c r="H1017" t="s">
        <v>1803</v>
      </c>
      <c r="I1017" t="s">
        <v>1009</v>
      </c>
      <c r="J1017" t="s">
        <v>3069</v>
      </c>
      <c r="K1017" t="s">
        <v>3459</v>
      </c>
      <c r="L1017" t="s">
        <v>3573</v>
      </c>
      <c r="M1017" t="s">
        <v>3668</v>
      </c>
      <c r="N1017">
        <v>154860</v>
      </c>
      <c r="O1017">
        <v>6834</v>
      </c>
      <c r="P1017">
        <v>6343.773</v>
      </c>
      <c r="Q1017">
        <v>490.2269999999999</v>
      </c>
      <c r="R1017">
        <v>25.5</v>
      </c>
      <c r="S1017">
        <v>22.66022827041264</v>
      </c>
      <c r="T1017">
        <v>76495</v>
      </c>
      <c r="U1017">
        <v>4899</v>
      </c>
      <c r="V1017">
        <v>5737.02</v>
      </c>
      <c r="W1017">
        <v>-838.0200000000004</v>
      </c>
      <c r="X1017">
        <v>35.5</v>
      </c>
      <c r="Y1017">
        <v>15.614411104307</v>
      </c>
      <c r="Z1017">
        <v>0</v>
      </c>
      <c r="AA1017">
        <v>0</v>
      </c>
      <c r="AB1017">
        <v>1085.33</v>
      </c>
      <c r="AC1017">
        <v>-1085.33</v>
      </c>
      <c r="AD1017">
        <v>4</v>
      </c>
      <c r="AE1017">
        <v>0</v>
      </c>
      <c r="AF1017">
        <v>0</v>
      </c>
      <c r="AG1017">
        <v>0</v>
      </c>
      <c r="AH1017">
        <v>1133.065</v>
      </c>
      <c r="AI1017">
        <v>-1133.065</v>
      </c>
      <c r="AJ1017">
        <v>5</v>
      </c>
      <c r="AK1017">
        <v>0</v>
      </c>
      <c r="AL1017">
        <v>231355</v>
      </c>
      <c r="AM1017">
        <v>11733</v>
      </c>
      <c r="AN1017">
        <v>14299.188</v>
      </c>
      <c r="AO1017">
        <v>1.218715418051649</v>
      </c>
      <c r="AP1017">
        <v>-2566.188000000002</v>
      </c>
      <c r="AQ1017">
        <v>70</v>
      </c>
      <c r="AR1017">
        <v>19.71831586124606</v>
      </c>
      <c r="AS1017">
        <v>0</v>
      </c>
      <c r="AT1017">
        <v>0.582459728969573</v>
      </c>
      <c r="AU1017">
        <v>0.417540271030427</v>
      </c>
      <c r="AV1017">
        <v>268</v>
      </c>
      <c r="AW1017">
        <v>138</v>
      </c>
      <c r="AX1017">
        <v>248.7754117647059</v>
      </c>
      <c r="AY1017">
        <v>161.6061971830986</v>
      </c>
      <c r="AZ1017">
        <v>0.9282664618086041</v>
      </c>
      <c r="BA1017">
        <v>1.171059399877526</v>
      </c>
      <c r="BB1017">
        <v>204.1831237985481</v>
      </c>
      <c r="BC1017">
        <v>131.4296762307692</v>
      </c>
      <c r="BD1017">
        <v>-7</v>
      </c>
      <c r="BE1017">
        <v>-8</v>
      </c>
      <c r="BF1017">
        <v>-15</v>
      </c>
      <c r="BH1017">
        <v>0</v>
      </c>
      <c r="BI1017">
        <v>0</v>
      </c>
      <c r="BJ1017">
        <v>0</v>
      </c>
      <c r="BK1017">
        <v>0</v>
      </c>
      <c r="BL1017">
        <v>0</v>
      </c>
      <c r="BM1017">
        <v>0</v>
      </c>
      <c r="BN1017">
        <v>0</v>
      </c>
      <c r="BO1017">
        <v>0</v>
      </c>
      <c r="BP1017">
        <v>0</v>
      </c>
      <c r="BQ1017">
        <v>0</v>
      </c>
      <c r="BR1017">
        <v>0</v>
      </c>
      <c r="BS1017">
        <v>0</v>
      </c>
      <c r="BT1017">
        <v>0</v>
      </c>
      <c r="BU1017">
        <v>0</v>
      </c>
      <c r="BV1017">
        <v>0</v>
      </c>
      <c r="BW1017">
        <v>0</v>
      </c>
      <c r="BX1017">
        <v>0</v>
      </c>
      <c r="BY1017">
        <v>0</v>
      </c>
      <c r="BZ1017">
        <v>0</v>
      </c>
      <c r="CA1017">
        <v>0</v>
      </c>
      <c r="CB1017">
        <v>0</v>
      </c>
      <c r="CC1017">
        <v>0</v>
      </c>
      <c r="CD1017">
        <v>0</v>
      </c>
      <c r="CE1017">
        <v>0</v>
      </c>
      <c r="CF1017">
        <v>0</v>
      </c>
      <c r="CG1017">
        <v>0</v>
      </c>
      <c r="CH1017">
        <f t="array" ref="CH1017">SUM(BH1017:CG1017)</f>
        <v>0</v>
      </c>
      <c r="CI1017">
        <v>0</v>
      </c>
      <c r="CJ1017">
        <v>0</v>
      </c>
      <c r="CK1017">
        <v>0</v>
      </c>
      <c r="CL1017">
        <v>0</v>
      </c>
      <c r="CM1017">
        <v>0</v>
      </c>
      <c r="CN1017">
        <v>0</v>
      </c>
      <c r="CO1017">
        <v>0</v>
      </c>
      <c r="CP1017">
        <v>0</v>
      </c>
      <c r="CQ1017">
        <v>0</v>
      </c>
      <c r="CR1017">
        <v>0</v>
      </c>
      <c r="CS1017">
        <v>0</v>
      </c>
      <c r="CT1017">
        <v>0</v>
      </c>
      <c r="CU1017">
        <v>0</v>
      </c>
      <c r="CV1017">
        <v>0</v>
      </c>
      <c r="CW1017">
        <v>0</v>
      </c>
      <c r="CX1017">
        <v>0</v>
      </c>
      <c r="CY1017">
        <v>0</v>
      </c>
      <c r="CZ1017">
        <v>0</v>
      </c>
      <c r="DA1017">
        <v>0</v>
      </c>
      <c r="DB1017">
        <v>0</v>
      </c>
      <c r="DC1017">
        <v>0</v>
      </c>
      <c r="DD1017">
        <v>0</v>
      </c>
      <c r="DE1017">
        <v>0</v>
      </c>
      <c r="DF1017">
        <v>0</v>
      </c>
      <c r="DG1017">
        <v>0</v>
      </c>
      <c r="DH1017">
        <v>0</v>
      </c>
      <c r="DI1017">
        <f t="array" ref="DI1017">SUM(CI1017:DH1017)</f>
        <v>0</v>
      </c>
      <c r="DJ1017">
        <v>0</v>
      </c>
      <c r="DK1017">
        <v>0</v>
      </c>
      <c r="DL1017">
        <v>0</v>
      </c>
      <c r="DM1017">
        <v>0</v>
      </c>
      <c r="DN1017">
        <v>0</v>
      </c>
      <c r="DO1017">
        <v>0</v>
      </c>
      <c r="DP1017">
        <v>0</v>
      </c>
      <c r="DQ1017">
        <v>0</v>
      </c>
      <c r="DR1017">
        <v>0</v>
      </c>
      <c r="DS1017">
        <v>0</v>
      </c>
      <c r="DT1017">
        <v>0</v>
      </c>
      <c r="DU1017">
        <v>0</v>
      </c>
      <c r="DV1017">
        <v>0</v>
      </c>
      <c r="DW1017">
        <v>0</v>
      </c>
      <c r="DX1017">
        <v>0</v>
      </c>
      <c r="DY1017">
        <v>0</v>
      </c>
      <c r="DZ1017">
        <v>0</v>
      </c>
      <c r="EA1017">
        <v>0</v>
      </c>
      <c r="EB1017">
        <v>0</v>
      </c>
      <c r="EC1017">
        <v>0</v>
      </c>
      <c r="ED1017">
        <v>0</v>
      </c>
      <c r="EE1017">
        <v>0</v>
      </c>
      <c r="EF1017">
        <v>0</v>
      </c>
      <c r="EG1017">
        <v>0</v>
      </c>
      <c r="EH1017">
        <v>0</v>
      </c>
      <c r="EI1017">
        <v>0</v>
      </c>
      <c r="EJ1017">
        <f t="array" ref="EJ1017">SUM(DJ1017:EI1017)</f>
        <v>0</v>
      </c>
      <c r="EK1017">
        <v>0</v>
      </c>
      <c r="EL1017">
        <v>0</v>
      </c>
      <c r="EM1017">
        <v>0</v>
      </c>
      <c r="EN1017">
        <v>0</v>
      </c>
      <c r="EO1017">
        <v>0</v>
      </c>
      <c r="EP1017">
        <v>0</v>
      </c>
      <c r="EQ1017">
        <v>0</v>
      </c>
      <c r="ER1017">
        <v>0</v>
      </c>
      <c r="ES1017">
        <v>0</v>
      </c>
      <c r="ET1017">
        <v>0</v>
      </c>
      <c r="EU1017">
        <v>0</v>
      </c>
      <c r="EV1017">
        <v>0</v>
      </c>
      <c r="EW1017">
        <v>0</v>
      </c>
      <c r="EX1017">
        <v>0</v>
      </c>
      <c r="EY1017">
        <v>0</v>
      </c>
      <c r="EZ1017">
        <v>0</v>
      </c>
      <c r="FA1017">
        <v>0</v>
      </c>
      <c r="FB1017">
        <v>0</v>
      </c>
      <c r="FC1017">
        <v>0</v>
      </c>
      <c r="FD1017">
        <v>0</v>
      </c>
      <c r="FE1017">
        <v>0</v>
      </c>
      <c r="FF1017">
        <v>0</v>
      </c>
      <c r="FG1017">
        <v>0</v>
      </c>
      <c r="FH1017">
        <v>0</v>
      </c>
      <c r="FI1017">
        <v>0</v>
      </c>
      <c r="FJ1017">
        <v>0</v>
      </c>
      <c r="FK1017">
        <f t="array" ref="FK1017">SUM(EK1017:FJ1017)</f>
        <v>0</v>
      </c>
      <c r="FL1017">
        <f t="array" ref="FL1017">BF1017-EJ1017-FK1017</f>
        <v>0</v>
      </c>
    </row>
    <row r="1018" spans="3:168">
      <c r="C1018">
        <v>19821</v>
      </c>
      <c r="D1018" t="s">
        <v>1010</v>
      </c>
      <c r="E1018" t="s">
        <v>1369</v>
      </c>
      <c r="F1018" t="s">
        <v>1372</v>
      </c>
      <c r="G1018" t="s">
        <v>1710</v>
      </c>
      <c r="H1018" t="s">
        <v>1834</v>
      </c>
      <c r="I1018" t="s">
        <v>1010</v>
      </c>
      <c r="J1018" t="s">
        <v>3070</v>
      </c>
      <c r="K1018" t="s">
        <v>3452</v>
      </c>
      <c r="L1018" t="s">
        <v>3542</v>
      </c>
      <c r="M1018" t="s">
        <v>3696</v>
      </c>
      <c r="N1018">
        <v>0</v>
      </c>
      <c r="O1018">
        <v>0</v>
      </c>
      <c r="P1018">
        <v>0</v>
      </c>
      <c r="Q1018">
        <v>0</v>
      </c>
      <c r="R1018">
        <v>0</v>
      </c>
      <c r="S1018">
        <v>0</v>
      </c>
      <c r="T1018">
        <v>26332</v>
      </c>
      <c r="U1018">
        <v>5852</v>
      </c>
      <c r="V1018">
        <v>9255.087</v>
      </c>
      <c r="W1018">
        <v>-3403.087</v>
      </c>
      <c r="X1018">
        <v>11</v>
      </c>
      <c r="Y1018">
        <v>4.499658236500342</v>
      </c>
      <c r="Z1018">
        <v>0</v>
      </c>
      <c r="AA1018">
        <v>0</v>
      </c>
      <c r="AB1018">
        <v>0</v>
      </c>
      <c r="AC1018">
        <v>0</v>
      </c>
      <c r="AD1018">
        <v>0</v>
      </c>
      <c r="AE1018">
        <v>0</v>
      </c>
      <c r="AF1018">
        <v>0</v>
      </c>
      <c r="AG1018">
        <v>0</v>
      </c>
      <c r="AH1018">
        <v>0</v>
      </c>
      <c r="AI1018">
        <v>0</v>
      </c>
      <c r="AJ1018">
        <v>0</v>
      </c>
      <c r="AK1018">
        <v>0</v>
      </c>
      <c r="AL1018">
        <v>26332</v>
      </c>
      <c r="AM1018">
        <v>5852</v>
      </c>
      <c r="AN1018">
        <v>9255.087</v>
      </c>
      <c r="AO1018">
        <v>1.581525461380724</v>
      </c>
      <c r="AP1018">
        <v>-3403.087</v>
      </c>
      <c r="AQ1018">
        <v>11</v>
      </c>
      <c r="AR1018">
        <v>4.499658236500342</v>
      </c>
      <c r="AS1018">
        <v>0</v>
      </c>
      <c r="AT1018">
        <v>0</v>
      </c>
      <c r="AU1018">
        <v>1</v>
      </c>
      <c r="AV1018">
        <v>0</v>
      </c>
      <c r="AW1018">
        <v>532</v>
      </c>
      <c r="AX1018">
        <v>0</v>
      </c>
      <c r="AY1018">
        <v>841.3715454545454</v>
      </c>
      <c r="AZ1018">
        <v>0</v>
      </c>
      <c r="BA1018">
        <v>1.581525461380724</v>
      </c>
      <c r="BB1018">
        <v>1031.423911470282</v>
      </c>
      <c r="BC1018">
        <v>724.5168301886794</v>
      </c>
      <c r="BD1018">
        <v>-0</v>
      </c>
      <c r="BE1018">
        <v>-5</v>
      </c>
      <c r="BF1018">
        <v>-5</v>
      </c>
      <c r="BH1018">
        <v>0</v>
      </c>
      <c r="BI1018">
        <v>0</v>
      </c>
      <c r="BJ1018">
        <v>0</v>
      </c>
      <c r="BK1018">
        <v>0</v>
      </c>
      <c r="BL1018">
        <v>0</v>
      </c>
      <c r="BM1018">
        <v>0</v>
      </c>
      <c r="BN1018">
        <v>0</v>
      </c>
      <c r="BO1018">
        <v>0</v>
      </c>
      <c r="BP1018">
        <v>0</v>
      </c>
      <c r="BQ1018">
        <v>0</v>
      </c>
      <c r="BR1018">
        <v>0</v>
      </c>
      <c r="BS1018">
        <v>0</v>
      </c>
      <c r="BT1018">
        <v>0</v>
      </c>
      <c r="BU1018">
        <v>0</v>
      </c>
      <c r="BV1018">
        <v>0</v>
      </c>
      <c r="BW1018">
        <v>0</v>
      </c>
      <c r="BX1018">
        <v>0</v>
      </c>
      <c r="BY1018">
        <v>0</v>
      </c>
      <c r="BZ1018">
        <v>0</v>
      </c>
      <c r="CA1018">
        <v>0</v>
      </c>
      <c r="CB1018">
        <v>0</v>
      </c>
      <c r="CC1018">
        <v>0</v>
      </c>
      <c r="CD1018">
        <v>0</v>
      </c>
      <c r="CE1018">
        <v>0</v>
      </c>
      <c r="CF1018">
        <v>0</v>
      </c>
      <c r="CG1018">
        <v>0</v>
      </c>
      <c r="CH1018">
        <f t="array" ref="CH1018">SUM(BH1018:CG1018)</f>
        <v>0</v>
      </c>
      <c r="CI1018">
        <v>0</v>
      </c>
      <c r="CJ1018">
        <v>0</v>
      </c>
      <c r="CK1018">
        <v>0</v>
      </c>
      <c r="CL1018">
        <v>0</v>
      </c>
      <c r="CM1018">
        <v>0</v>
      </c>
      <c r="CN1018">
        <v>0</v>
      </c>
      <c r="CO1018">
        <v>0</v>
      </c>
      <c r="CP1018">
        <v>0</v>
      </c>
      <c r="CQ1018">
        <v>0</v>
      </c>
      <c r="CR1018">
        <v>0</v>
      </c>
      <c r="CS1018">
        <v>0</v>
      </c>
      <c r="CT1018">
        <v>0</v>
      </c>
      <c r="CU1018">
        <v>0</v>
      </c>
      <c r="CV1018">
        <v>0</v>
      </c>
      <c r="CW1018">
        <v>0</v>
      </c>
      <c r="CX1018">
        <v>0</v>
      </c>
      <c r="CY1018">
        <v>0</v>
      </c>
      <c r="CZ1018">
        <v>0</v>
      </c>
      <c r="DA1018">
        <v>0</v>
      </c>
      <c r="DB1018">
        <v>0</v>
      </c>
      <c r="DC1018">
        <v>0</v>
      </c>
      <c r="DD1018">
        <v>0</v>
      </c>
      <c r="DE1018">
        <v>0</v>
      </c>
      <c r="DF1018">
        <v>0</v>
      </c>
      <c r="DG1018">
        <v>0</v>
      </c>
      <c r="DH1018">
        <v>0</v>
      </c>
      <c r="DI1018">
        <f t="array" ref="DI1018">SUM(CI1018:DH1018)</f>
        <v>0</v>
      </c>
      <c r="DJ1018">
        <v>0</v>
      </c>
      <c r="DK1018">
        <v>0</v>
      </c>
      <c r="DL1018">
        <v>0</v>
      </c>
      <c r="DM1018">
        <v>0</v>
      </c>
      <c r="DN1018">
        <v>0</v>
      </c>
      <c r="DO1018">
        <v>0</v>
      </c>
      <c r="DP1018">
        <v>0</v>
      </c>
      <c r="DQ1018">
        <v>0</v>
      </c>
      <c r="DR1018">
        <v>0</v>
      </c>
      <c r="DS1018">
        <v>0</v>
      </c>
      <c r="DT1018">
        <v>0</v>
      </c>
      <c r="DU1018">
        <v>0</v>
      </c>
      <c r="DV1018">
        <v>0</v>
      </c>
      <c r="DW1018">
        <v>0</v>
      </c>
      <c r="DX1018">
        <v>0</v>
      </c>
      <c r="DY1018">
        <v>0</v>
      </c>
      <c r="DZ1018">
        <v>0</v>
      </c>
      <c r="EA1018">
        <v>0</v>
      </c>
      <c r="EB1018">
        <v>0</v>
      </c>
      <c r="EC1018">
        <v>0</v>
      </c>
      <c r="ED1018">
        <v>0</v>
      </c>
      <c r="EE1018">
        <v>0</v>
      </c>
      <c r="EF1018">
        <v>0</v>
      </c>
      <c r="EG1018">
        <v>0</v>
      </c>
      <c r="EH1018">
        <v>0</v>
      </c>
      <c r="EI1018">
        <v>0</v>
      </c>
      <c r="EJ1018">
        <f t="array" ref="EJ1018">SUM(DJ1018:EI1018)</f>
        <v>0</v>
      </c>
      <c r="EK1018">
        <v>0</v>
      </c>
      <c r="EL1018">
        <v>0</v>
      </c>
      <c r="EM1018">
        <v>0</v>
      </c>
      <c r="EN1018">
        <v>0</v>
      </c>
      <c r="EO1018">
        <v>0</v>
      </c>
      <c r="EP1018">
        <v>0</v>
      </c>
      <c r="EQ1018">
        <v>0</v>
      </c>
      <c r="ER1018">
        <v>0</v>
      </c>
      <c r="ES1018">
        <v>0</v>
      </c>
      <c r="ET1018">
        <v>0</v>
      </c>
      <c r="EU1018">
        <v>0</v>
      </c>
      <c r="EV1018">
        <v>0</v>
      </c>
      <c r="EW1018">
        <v>0</v>
      </c>
      <c r="EX1018">
        <v>0</v>
      </c>
      <c r="EY1018">
        <v>0</v>
      </c>
      <c r="EZ1018">
        <v>0</v>
      </c>
      <c r="FA1018">
        <v>0</v>
      </c>
      <c r="FB1018">
        <v>0</v>
      </c>
      <c r="FC1018">
        <v>0</v>
      </c>
      <c r="FD1018">
        <v>0</v>
      </c>
      <c r="FE1018">
        <v>0</v>
      </c>
      <c r="FF1018">
        <v>0</v>
      </c>
      <c r="FG1018">
        <v>0</v>
      </c>
      <c r="FH1018">
        <v>0</v>
      </c>
      <c r="FI1018">
        <v>0</v>
      </c>
      <c r="FJ1018">
        <v>0</v>
      </c>
      <c r="FK1018">
        <f t="array" ref="FK1018">SUM(EK1018:FJ1018)</f>
        <v>0</v>
      </c>
      <c r="FL1018">
        <f t="array" ref="FL1018">BF1018-EJ1018-FK1018</f>
        <v>0</v>
      </c>
    </row>
    <row r="1019" spans="3:168">
      <c r="C1019">
        <v>19832</v>
      </c>
      <c r="D1019" t="s">
        <v>1011</v>
      </c>
      <c r="E1019" t="s">
        <v>1369</v>
      </c>
      <c r="F1019" t="s">
        <v>1501</v>
      </c>
      <c r="G1019" t="s">
        <v>1726</v>
      </c>
      <c r="H1019" t="s">
        <v>1811</v>
      </c>
      <c r="I1019" t="s">
        <v>1011</v>
      </c>
      <c r="J1019" t="s">
        <v>3071</v>
      </c>
      <c r="K1019" t="s">
        <v>3438</v>
      </c>
      <c r="L1019" t="s">
        <v>3556</v>
      </c>
      <c r="M1019" t="s">
        <v>3736</v>
      </c>
      <c r="N1019">
        <v>26606</v>
      </c>
      <c r="O1019">
        <v>976</v>
      </c>
      <c r="P1019">
        <v>731.128</v>
      </c>
      <c r="Q1019">
        <v>244.872</v>
      </c>
      <c r="R1019">
        <v>4</v>
      </c>
      <c r="S1019">
        <v>27.26024590163934</v>
      </c>
      <c r="T1019">
        <v>51340</v>
      </c>
      <c r="U1019">
        <v>2480</v>
      </c>
      <c r="V1019">
        <v>2211.699</v>
      </c>
      <c r="W1019">
        <v>268.3009999999999</v>
      </c>
      <c r="X1019">
        <v>20</v>
      </c>
      <c r="Y1019">
        <v>20.70161290322581</v>
      </c>
      <c r="Z1019">
        <v>0</v>
      </c>
      <c r="AA1019">
        <v>0</v>
      </c>
      <c r="AB1019">
        <v>187.38</v>
      </c>
      <c r="AC1019">
        <v>-187.38</v>
      </c>
      <c r="AD1019">
        <v>1</v>
      </c>
      <c r="AE1019">
        <v>0</v>
      </c>
      <c r="AF1019">
        <v>0</v>
      </c>
      <c r="AG1019">
        <v>0</v>
      </c>
      <c r="AH1019">
        <v>407.566</v>
      </c>
      <c r="AI1019">
        <v>-407.566</v>
      </c>
      <c r="AJ1019">
        <v>3</v>
      </c>
      <c r="AK1019">
        <v>0</v>
      </c>
      <c r="AL1019">
        <v>77946</v>
      </c>
      <c r="AM1019">
        <v>3456</v>
      </c>
      <c r="AN1019">
        <v>3537.773</v>
      </c>
      <c r="AO1019">
        <v>1.023661168981482</v>
      </c>
      <c r="AP1019">
        <v>-81.77300000000014</v>
      </c>
      <c r="AQ1019">
        <v>28</v>
      </c>
      <c r="AR1019">
        <v>22.55381944444444</v>
      </c>
      <c r="AS1019">
        <v>0</v>
      </c>
      <c r="AT1019">
        <v>0.2824074074074074</v>
      </c>
      <c r="AU1019">
        <v>0.7175925925925926</v>
      </c>
      <c r="AV1019">
        <v>244</v>
      </c>
      <c r="AW1019">
        <v>124</v>
      </c>
      <c r="AX1019">
        <v>182.782</v>
      </c>
      <c r="AY1019">
        <v>110.58495</v>
      </c>
      <c r="AZ1019">
        <v>0.7491065573770492</v>
      </c>
      <c r="BA1019">
        <v>0.8918141129032259</v>
      </c>
      <c r="BB1019">
        <v>187.3787017554859</v>
      </c>
      <c r="BC1019">
        <v>120.2827612857143</v>
      </c>
      <c r="BD1019">
        <v>-0</v>
      </c>
      <c r="BE1019">
        <v>-0</v>
      </c>
      <c r="BF1019">
        <v>-0</v>
      </c>
      <c r="BH1019">
        <v>0</v>
      </c>
      <c r="BI1019">
        <v>0</v>
      </c>
      <c r="BJ1019">
        <v>0</v>
      </c>
      <c r="BK1019">
        <v>0</v>
      </c>
      <c r="BL1019">
        <v>0</v>
      </c>
      <c r="BM1019">
        <v>0</v>
      </c>
      <c r="BN1019">
        <v>1</v>
      </c>
      <c r="BO1019">
        <v>0</v>
      </c>
      <c r="BP1019">
        <v>0</v>
      </c>
      <c r="BQ1019">
        <v>0</v>
      </c>
      <c r="BR1019">
        <v>0</v>
      </c>
      <c r="BS1019">
        <v>0</v>
      </c>
      <c r="BT1019">
        <v>0</v>
      </c>
      <c r="BU1019">
        <v>0</v>
      </c>
      <c r="BV1019">
        <v>0</v>
      </c>
      <c r="BW1019">
        <v>0</v>
      </c>
      <c r="BX1019">
        <v>0</v>
      </c>
      <c r="BY1019">
        <v>0</v>
      </c>
      <c r="BZ1019">
        <v>0</v>
      </c>
      <c r="CA1019">
        <v>0</v>
      </c>
      <c r="CB1019">
        <v>0</v>
      </c>
      <c r="CC1019">
        <v>0</v>
      </c>
      <c r="CD1019">
        <v>0</v>
      </c>
      <c r="CE1019">
        <v>0</v>
      </c>
      <c r="CF1019">
        <v>0</v>
      </c>
      <c r="CG1019">
        <v>0</v>
      </c>
      <c r="CH1019">
        <f t="array" ref="CH1019">SUM(BH1019:CG1019)</f>
        <v>0</v>
      </c>
      <c r="CI1019">
        <v>0</v>
      </c>
      <c r="CJ1019">
        <v>0</v>
      </c>
      <c r="CK1019">
        <v>0</v>
      </c>
      <c r="CL1019">
        <v>0</v>
      </c>
      <c r="CM1019">
        <v>0</v>
      </c>
      <c r="CN1019">
        <v>0</v>
      </c>
      <c r="CO1019">
        <v>2</v>
      </c>
      <c r="CP1019">
        <v>0</v>
      </c>
      <c r="CQ1019">
        <v>0</v>
      </c>
      <c r="CR1019">
        <v>0</v>
      </c>
      <c r="CS1019">
        <v>0</v>
      </c>
      <c r="CT1019">
        <v>0</v>
      </c>
      <c r="CU1019">
        <v>0</v>
      </c>
      <c r="CV1019">
        <v>0</v>
      </c>
      <c r="CW1019">
        <v>0</v>
      </c>
      <c r="CX1019">
        <v>0</v>
      </c>
      <c r="CY1019">
        <v>0</v>
      </c>
      <c r="CZ1019">
        <v>0</v>
      </c>
      <c r="DA1019">
        <v>0</v>
      </c>
      <c r="DB1019">
        <v>0</v>
      </c>
      <c r="DC1019">
        <v>0</v>
      </c>
      <c r="DD1019">
        <v>0</v>
      </c>
      <c r="DE1019">
        <v>0</v>
      </c>
      <c r="DF1019">
        <v>0</v>
      </c>
      <c r="DG1019">
        <v>0</v>
      </c>
      <c r="DH1019">
        <v>0</v>
      </c>
      <c r="DI1019">
        <f t="array" ref="DI1019">SUM(CI1019:DH1019)</f>
        <v>0</v>
      </c>
      <c r="DJ1019">
        <v>0</v>
      </c>
      <c r="DK1019">
        <v>0</v>
      </c>
      <c r="DL1019">
        <v>0</v>
      </c>
      <c r="DM1019">
        <v>0</v>
      </c>
      <c r="DN1019">
        <v>0</v>
      </c>
      <c r="DO1019">
        <v>0</v>
      </c>
      <c r="DP1019">
        <v>0</v>
      </c>
      <c r="DQ1019">
        <v>0</v>
      </c>
      <c r="DR1019">
        <v>0</v>
      </c>
      <c r="DS1019">
        <v>0</v>
      </c>
      <c r="DT1019">
        <v>0</v>
      </c>
      <c r="DU1019">
        <v>0</v>
      </c>
      <c r="DV1019">
        <v>0</v>
      </c>
      <c r="DW1019">
        <v>0</v>
      </c>
      <c r="DX1019">
        <v>0</v>
      </c>
      <c r="DY1019">
        <v>0</v>
      </c>
      <c r="DZ1019">
        <v>0</v>
      </c>
      <c r="EA1019">
        <v>0</v>
      </c>
      <c r="EB1019">
        <v>0</v>
      </c>
      <c r="EC1019">
        <v>0</v>
      </c>
      <c r="ED1019">
        <v>0</v>
      </c>
      <c r="EE1019">
        <v>0</v>
      </c>
      <c r="EF1019">
        <v>0</v>
      </c>
      <c r="EG1019">
        <v>0</v>
      </c>
      <c r="EH1019">
        <v>0</v>
      </c>
      <c r="EI1019">
        <v>0</v>
      </c>
      <c r="EJ1019">
        <f t="array" ref="EJ1019">SUM(DJ1019:EI1019)</f>
        <v>0</v>
      </c>
      <c r="EK1019">
        <v>0</v>
      </c>
      <c r="EL1019">
        <v>0</v>
      </c>
      <c r="EM1019">
        <v>0</v>
      </c>
      <c r="EN1019">
        <v>0</v>
      </c>
      <c r="EO1019">
        <v>0</v>
      </c>
      <c r="EP1019">
        <v>0</v>
      </c>
      <c r="EQ1019">
        <v>0</v>
      </c>
      <c r="ER1019">
        <v>0</v>
      </c>
      <c r="ES1019">
        <v>0</v>
      </c>
      <c r="ET1019">
        <v>0</v>
      </c>
      <c r="EU1019">
        <v>0</v>
      </c>
      <c r="EV1019">
        <v>0</v>
      </c>
      <c r="EW1019">
        <v>0</v>
      </c>
      <c r="EX1019">
        <v>0</v>
      </c>
      <c r="EY1019">
        <v>0</v>
      </c>
      <c r="EZ1019">
        <v>0</v>
      </c>
      <c r="FA1019">
        <v>0</v>
      </c>
      <c r="FB1019">
        <v>0</v>
      </c>
      <c r="FC1019">
        <v>0</v>
      </c>
      <c r="FD1019">
        <v>0</v>
      </c>
      <c r="FE1019">
        <v>0</v>
      </c>
      <c r="FF1019">
        <v>0</v>
      </c>
      <c r="FG1019">
        <v>0</v>
      </c>
      <c r="FH1019">
        <v>0</v>
      </c>
      <c r="FI1019">
        <v>0</v>
      </c>
      <c r="FJ1019">
        <v>0</v>
      </c>
      <c r="FK1019">
        <f t="array" ref="FK1019">SUM(EK1019:FJ1019)</f>
        <v>0</v>
      </c>
      <c r="FL1019">
        <f t="array" ref="FL1019">BF1019-EJ1019-FK1019</f>
        <v>0</v>
      </c>
    </row>
    <row r="1020" spans="3:168">
      <c r="C1020">
        <v>19862</v>
      </c>
      <c r="D1020" t="s">
        <v>1012</v>
      </c>
      <c r="E1020" t="s">
        <v>1369</v>
      </c>
      <c r="F1020" t="s">
        <v>1650</v>
      </c>
      <c r="G1020" t="s">
        <v>1744</v>
      </c>
      <c r="H1020" t="s">
        <v>1835</v>
      </c>
      <c r="I1020" t="s">
        <v>1012</v>
      </c>
      <c r="J1020" t="s">
        <v>3072</v>
      </c>
      <c r="K1020" t="s">
        <v>3438</v>
      </c>
      <c r="L1020" t="s">
        <v>3570</v>
      </c>
      <c r="M1020" t="s">
        <v>3652</v>
      </c>
      <c r="N1020">
        <v>188280</v>
      </c>
      <c r="O1020">
        <v>7320</v>
      </c>
      <c r="P1020">
        <v>6402.700000000001</v>
      </c>
      <c r="Q1020">
        <v>917.2999999999993</v>
      </c>
      <c r="R1020">
        <v>30</v>
      </c>
      <c r="S1020">
        <v>25.72131147540984</v>
      </c>
      <c r="T1020">
        <v>139902</v>
      </c>
      <c r="U1020">
        <v>7192</v>
      </c>
      <c r="V1020">
        <v>8460.218000000001</v>
      </c>
      <c r="W1020">
        <v>-1268.218000000001</v>
      </c>
      <c r="X1020">
        <v>58</v>
      </c>
      <c r="Y1020">
        <v>19.45244716351502</v>
      </c>
      <c r="Z1020">
        <v>0</v>
      </c>
      <c r="AA1020">
        <v>0</v>
      </c>
      <c r="AB1020">
        <v>833.001</v>
      </c>
      <c r="AC1020">
        <v>-833.001</v>
      </c>
      <c r="AD1020">
        <v>3</v>
      </c>
      <c r="AE1020">
        <v>0</v>
      </c>
      <c r="AF1020">
        <v>0</v>
      </c>
      <c r="AG1020">
        <v>0</v>
      </c>
      <c r="AH1020">
        <v>700.1089999999999</v>
      </c>
      <c r="AI1020">
        <v>-700.1089999999999</v>
      </c>
      <c r="AJ1020">
        <v>4</v>
      </c>
      <c r="AK1020">
        <v>0</v>
      </c>
      <c r="AL1020">
        <v>328182</v>
      </c>
      <c r="AM1020">
        <v>14512</v>
      </c>
      <c r="AN1020">
        <v>16396.028</v>
      </c>
      <c r="AO1020">
        <v>1.12982552370452</v>
      </c>
      <c r="AP1020">
        <v>-1884.028000000002</v>
      </c>
      <c r="AQ1020">
        <v>95</v>
      </c>
      <c r="AR1020">
        <v>22.61452590959206</v>
      </c>
      <c r="AS1020">
        <v>0</v>
      </c>
      <c r="AT1020">
        <v>0.5044101433296582</v>
      </c>
      <c r="AU1020">
        <v>0.4955898566703418</v>
      </c>
      <c r="AV1020">
        <v>244</v>
      </c>
      <c r="AW1020">
        <v>124</v>
      </c>
      <c r="AX1020">
        <v>213.4233333333333</v>
      </c>
      <c r="AY1020">
        <v>145.8658275862069</v>
      </c>
      <c r="AZ1020">
        <v>0.8746857923497269</v>
      </c>
      <c r="BA1020">
        <v>1.176337319243604</v>
      </c>
      <c r="BB1020">
        <v>187.3787017554859</v>
      </c>
      <c r="BC1020">
        <v>120.2827612857143</v>
      </c>
      <c r="BD1020">
        <v>-5</v>
      </c>
      <c r="BE1020">
        <v>-8</v>
      </c>
      <c r="BF1020">
        <v>-13</v>
      </c>
      <c r="BH1020">
        <v>0</v>
      </c>
      <c r="BI1020">
        <v>0</v>
      </c>
      <c r="BJ1020">
        <v>0</v>
      </c>
      <c r="BK1020">
        <v>0</v>
      </c>
      <c r="BL1020">
        <v>0</v>
      </c>
      <c r="BM1020">
        <v>0</v>
      </c>
      <c r="BN1020">
        <v>0</v>
      </c>
      <c r="BO1020">
        <v>0</v>
      </c>
      <c r="BP1020">
        <v>0</v>
      </c>
      <c r="BQ1020">
        <v>0</v>
      </c>
      <c r="BR1020">
        <v>0</v>
      </c>
      <c r="BS1020">
        <v>0</v>
      </c>
      <c r="BT1020">
        <v>0</v>
      </c>
      <c r="BU1020">
        <v>0</v>
      </c>
      <c r="BV1020">
        <v>0</v>
      </c>
      <c r="BW1020">
        <v>0</v>
      </c>
      <c r="BX1020">
        <v>0</v>
      </c>
      <c r="BY1020">
        <v>0</v>
      </c>
      <c r="BZ1020">
        <v>0</v>
      </c>
      <c r="CA1020">
        <v>0</v>
      </c>
      <c r="CB1020">
        <v>0</v>
      </c>
      <c r="CC1020">
        <v>0</v>
      </c>
      <c r="CD1020">
        <v>0</v>
      </c>
      <c r="CE1020">
        <v>0</v>
      </c>
      <c r="CF1020">
        <v>0</v>
      </c>
      <c r="CG1020">
        <v>0</v>
      </c>
      <c r="CH1020">
        <f t="array" ref="CH1020">SUM(BH1020:CG1020)</f>
        <v>0</v>
      </c>
      <c r="CI1020">
        <v>0</v>
      </c>
      <c r="CJ1020">
        <v>0</v>
      </c>
      <c r="CK1020">
        <v>0</v>
      </c>
      <c r="CL1020">
        <v>0</v>
      </c>
      <c r="CM1020">
        <v>0</v>
      </c>
      <c r="CN1020">
        <v>0</v>
      </c>
      <c r="CO1020">
        <v>0</v>
      </c>
      <c r="CP1020">
        <v>0</v>
      </c>
      <c r="CQ1020">
        <v>0</v>
      </c>
      <c r="CR1020">
        <v>0</v>
      </c>
      <c r="CS1020">
        <v>0</v>
      </c>
      <c r="CT1020">
        <v>0</v>
      </c>
      <c r="CU1020">
        <v>0</v>
      </c>
      <c r="CV1020">
        <v>0</v>
      </c>
      <c r="CW1020">
        <v>0</v>
      </c>
      <c r="CX1020">
        <v>0</v>
      </c>
      <c r="CY1020">
        <v>0</v>
      </c>
      <c r="CZ1020">
        <v>0</v>
      </c>
      <c r="DA1020">
        <v>0</v>
      </c>
      <c r="DB1020">
        <v>0</v>
      </c>
      <c r="DC1020">
        <v>0</v>
      </c>
      <c r="DD1020">
        <v>0</v>
      </c>
      <c r="DE1020">
        <v>0</v>
      </c>
      <c r="DF1020">
        <v>0</v>
      </c>
      <c r="DG1020">
        <v>0</v>
      </c>
      <c r="DH1020">
        <v>0</v>
      </c>
      <c r="DI1020">
        <f t="array" ref="DI1020">SUM(CI1020:DH1020)</f>
        <v>0</v>
      </c>
      <c r="DJ1020">
        <v>0</v>
      </c>
      <c r="DK1020">
        <v>0</v>
      </c>
      <c r="DL1020">
        <v>0</v>
      </c>
      <c r="DM1020">
        <v>0</v>
      </c>
      <c r="DN1020">
        <v>0</v>
      </c>
      <c r="DO1020">
        <v>0</v>
      </c>
      <c r="DP1020">
        <v>0</v>
      </c>
      <c r="DQ1020">
        <v>0</v>
      </c>
      <c r="DR1020">
        <v>0</v>
      </c>
      <c r="DS1020">
        <v>0</v>
      </c>
      <c r="DT1020">
        <v>0</v>
      </c>
      <c r="DU1020">
        <v>0</v>
      </c>
      <c r="DV1020">
        <v>0</v>
      </c>
      <c r="DW1020">
        <v>0</v>
      </c>
      <c r="DX1020">
        <v>0</v>
      </c>
      <c r="DY1020">
        <v>0</v>
      </c>
      <c r="DZ1020">
        <v>0</v>
      </c>
      <c r="EA1020">
        <v>0</v>
      </c>
      <c r="EB1020">
        <v>0</v>
      </c>
      <c r="EC1020">
        <v>0</v>
      </c>
      <c r="ED1020">
        <v>0</v>
      </c>
      <c r="EE1020">
        <v>0</v>
      </c>
      <c r="EF1020">
        <v>0</v>
      </c>
      <c r="EG1020">
        <v>0</v>
      </c>
      <c r="EH1020">
        <v>0</v>
      </c>
      <c r="EI1020">
        <v>0</v>
      </c>
      <c r="EJ1020">
        <f t="array" ref="EJ1020">SUM(DJ1020:EI1020)</f>
        <v>0</v>
      </c>
      <c r="EK1020">
        <v>0</v>
      </c>
      <c r="EL1020">
        <v>0</v>
      </c>
      <c r="EM1020">
        <v>0</v>
      </c>
      <c r="EN1020">
        <v>0</v>
      </c>
      <c r="EO1020">
        <v>0</v>
      </c>
      <c r="EP1020">
        <v>0</v>
      </c>
      <c r="EQ1020">
        <v>0</v>
      </c>
      <c r="ER1020">
        <v>0</v>
      </c>
      <c r="ES1020">
        <v>0</v>
      </c>
      <c r="ET1020">
        <v>0</v>
      </c>
      <c r="EU1020">
        <v>0</v>
      </c>
      <c r="EV1020">
        <v>0</v>
      </c>
      <c r="EW1020">
        <v>0</v>
      </c>
      <c r="EX1020">
        <v>0</v>
      </c>
      <c r="EY1020">
        <v>0</v>
      </c>
      <c r="EZ1020">
        <v>0</v>
      </c>
      <c r="FA1020">
        <v>0</v>
      </c>
      <c r="FB1020">
        <v>0</v>
      </c>
      <c r="FC1020">
        <v>0</v>
      </c>
      <c r="FD1020">
        <v>0</v>
      </c>
      <c r="FE1020">
        <v>0</v>
      </c>
      <c r="FF1020">
        <v>0</v>
      </c>
      <c r="FG1020">
        <v>0</v>
      </c>
      <c r="FH1020">
        <v>0</v>
      </c>
      <c r="FI1020">
        <v>0</v>
      </c>
      <c r="FJ1020">
        <v>0</v>
      </c>
      <c r="FK1020">
        <f t="array" ref="FK1020">SUM(EK1020:FJ1020)</f>
        <v>0</v>
      </c>
      <c r="FL1020">
        <f t="array" ref="FL1020">BF1020-EJ1020-FK1020</f>
        <v>0</v>
      </c>
    </row>
    <row r="1021" spans="3:168">
      <c r="C1021">
        <v>19863</v>
      </c>
      <c r="D1021" t="s">
        <v>1013</v>
      </c>
      <c r="E1021" t="s">
        <v>1369</v>
      </c>
      <c r="F1021" t="s">
        <v>1592</v>
      </c>
      <c r="G1021" t="s">
        <v>1730</v>
      </c>
      <c r="H1021" t="s">
        <v>1779</v>
      </c>
      <c r="I1021" t="s">
        <v>1013</v>
      </c>
      <c r="J1021" t="s">
        <v>3073</v>
      </c>
      <c r="K1021" t="s">
        <v>3438</v>
      </c>
      <c r="L1021" t="s">
        <v>3572</v>
      </c>
      <c r="M1021" t="s">
        <v>3737</v>
      </c>
      <c r="N1021">
        <v>40995</v>
      </c>
      <c r="O1021">
        <v>1830</v>
      </c>
      <c r="P1021">
        <v>1448.796</v>
      </c>
      <c r="Q1021">
        <v>381.2040000000002</v>
      </c>
      <c r="R1021">
        <v>7.5</v>
      </c>
      <c r="S1021">
        <v>22.4016393442623</v>
      </c>
      <c r="T1021">
        <v>59005</v>
      </c>
      <c r="U1021">
        <v>3472</v>
      </c>
      <c r="V1021">
        <v>3021.732</v>
      </c>
      <c r="W1021">
        <v>450.268</v>
      </c>
      <c r="X1021">
        <v>28</v>
      </c>
      <c r="Y1021">
        <v>16.99452764976958</v>
      </c>
      <c r="Z1021">
        <v>0</v>
      </c>
      <c r="AA1021">
        <v>0</v>
      </c>
      <c r="AB1021">
        <v>305.754</v>
      </c>
      <c r="AC1021">
        <v>-305.754</v>
      </c>
      <c r="AD1021">
        <v>2</v>
      </c>
      <c r="AE1021">
        <v>0</v>
      </c>
      <c r="AF1021">
        <v>0</v>
      </c>
      <c r="AG1021">
        <v>0</v>
      </c>
      <c r="AH1021">
        <v>535.3299999999999</v>
      </c>
      <c r="AI1021">
        <v>-535.3299999999999</v>
      </c>
      <c r="AJ1021">
        <v>4</v>
      </c>
      <c r="AK1021">
        <v>0</v>
      </c>
      <c r="AL1021">
        <v>100000</v>
      </c>
      <c r="AM1021">
        <v>5302</v>
      </c>
      <c r="AN1021">
        <v>5311.612</v>
      </c>
      <c r="AO1021">
        <v>1.001812900792154</v>
      </c>
      <c r="AP1021">
        <v>-9.61200000000008</v>
      </c>
      <c r="AQ1021">
        <v>41.5</v>
      </c>
      <c r="AR1021">
        <v>18.86080724254998</v>
      </c>
      <c r="AS1021">
        <v>0</v>
      </c>
      <c r="AT1021">
        <v>0.3451527725386647</v>
      </c>
      <c r="AU1021">
        <v>0.6548472274613353</v>
      </c>
      <c r="AV1021">
        <v>244</v>
      </c>
      <c r="AW1021">
        <v>124</v>
      </c>
      <c r="AX1021">
        <v>193.1728</v>
      </c>
      <c r="AY1021">
        <v>107.919</v>
      </c>
      <c r="AZ1021">
        <v>0.7916918032786884</v>
      </c>
      <c r="BA1021">
        <v>0.8703145161290322</v>
      </c>
      <c r="BB1021">
        <v>187.3787017554859</v>
      </c>
      <c r="BC1021">
        <v>120.2827612857143</v>
      </c>
      <c r="BD1021">
        <v>-0</v>
      </c>
      <c r="BE1021">
        <v>-0</v>
      </c>
      <c r="BF1021">
        <v>-0</v>
      </c>
      <c r="BH1021">
        <v>0</v>
      </c>
      <c r="BI1021">
        <v>0</v>
      </c>
      <c r="BJ1021">
        <v>0</v>
      </c>
      <c r="BK1021">
        <v>0</v>
      </c>
      <c r="BL1021">
        <v>0</v>
      </c>
      <c r="BM1021">
        <v>0</v>
      </c>
      <c r="BN1021">
        <v>0</v>
      </c>
      <c r="BO1021">
        <v>0</v>
      </c>
      <c r="BP1021">
        <v>0</v>
      </c>
      <c r="BQ1021">
        <v>0</v>
      </c>
      <c r="BR1021">
        <v>0</v>
      </c>
      <c r="BS1021">
        <v>0</v>
      </c>
      <c r="BT1021">
        <v>0</v>
      </c>
      <c r="BU1021">
        <v>0</v>
      </c>
      <c r="BV1021">
        <v>0</v>
      </c>
      <c r="BW1021">
        <v>0</v>
      </c>
      <c r="BX1021">
        <v>0</v>
      </c>
      <c r="BY1021">
        <v>0</v>
      </c>
      <c r="BZ1021">
        <v>0</v>
      </c>
      <c r="CA1021">
        <v>0</v>
      </c>
      <c r="CB1021">
        <v>0</v>
      </c>
      <c r="CC1021">
        <v>0</v>
      </c>
      <c r="CD1021">
        <v>0</v>
      </c>
      <c r="CE1021">
        <v>0</v>
      </c>
      <c r="CF1021">
        <v>0</v>
      </c>
      <c r="CG1021">
        <v>0</v>
      </c>
      <c r="CH1021">
        <f t="array" ref="CH1021">SUM(BH1021:CG1021)</f>
        <v>0</v>
      </c>
      <c r="CI1021">
        <v>0</v>
      </c>
      <c r="CJ1021">
        <v>0</v>
      </c>
      <c r="CK1021">
        <v>0</v>
      </c>
      <c r="CL1021">
        <v>0</v>
      </c>
      <c r="CM1021">
        <v>0</v>
      </c>
      <c r="CN1021">
        <v>0</v>
      </c>
      <c r="CO1021">
        <v>0</v>
      </c>
      <c r="CP1021">
        <v>0</v>
      </c>
      <c r="CQ1021">
        <v>0</v>
      </c>
      <c r="CR1021">
        <v>0</v>
      </c>
      <c r="CS1021">
        <v>0</v>
      </c>
      <c r="CT1021">
        <v>0</v>
      </c>
      <c r="CU1021">
        <v>0</v>
      </c>
      <c r="CV1021">
        <v>0</v>
      </c>
      <c r="CW1021">
        <v>0</v>
      </c>
      <c r="CX1021">
        <v>0</v>
      </c>
      <c r="CY1021">
        <v>0</v>
      </c>
      <c r="CZ1021">
        <v>0</v>
      </c>
      <c r="DA1021">
        <v>0</v>
      </c>
      <c r="DB1021">
        <v>0</v>
      </c>
      <c r="DC1021">
        <v>0</v>
      </c>
      <c r="DD1021">
        <v>0</v>
      </c>
      <c r="DE1021">
        <v>0</v>
      </c>
      <c r="DF1021">
        <v>0</v>
      </c>
      <c r="DG1021">
        <v>0</v>
      </c>
      <c r="DH1021">
        <v>0</v>
      </c>
      <c r="DI1021">
        <f t="array" ref="DI1021">SUM(CI1021:DH1021)</f>
        <v>0</v>
      </c>
      <c r="DJ1021">
        <v>0</v>
      </c>
      <c r="DK1021">
        <v>0</v>
      </c>
      <c r="DL1021">
        <v>0</v>
      </c>
      <c r="DM1021">
        <v>0</v>
      </c>
      <c r="DN1021">
        <v>0</v>
      </c>
      <c r="DO1021">
        <v>0</v>
      </c>
      <c r="DP1021">
        <v>0</v>
      </c>
      <c r="DQ1021">
        <v>0</v>
      </c>
      <c r="DR1021">
        <v>0</v>
      </c>
      <c r="DS1021">
        <v>0</v>
      </c>
      <c r="DT1021">
        <v>0</v>
      </c>
      <c r="DU1021">
        <v>0</v>
      </c>
      <c r="DV1021">
        <v>0</v>
      </c>
      <c r="DW1021">
        <v>0</v>
      </c>
      <c r="DX1021">
        <v>0</v>
      </c>
      <c r="DY1021">
        <v>0</v>
      </c>
      <c r="DZ1021">
        <v>0</v>
      </c>
      <c r="EA1021">
        <v>0</v>
      </c>
      <c r="EB1021">
        <v>0</v>
      </c>
      <c r="EC1021">
        <v>0</v>
      </c>
      <c r="ED1021">
        <v>0</v>
      </c>
      <c r="EE1021">
        <v>0</v>
      </c>
      <c r="EF1021">
        <v>0</v>
      </c>
      <c r="EG1021">
        <v>0</v>
      </c>
      <c r="EH1021">
        <v>0</v>
      </c>
      <c r="EI1021">
        <v>0</v>
      </c>
      <c r="EJ1021">
        <f t="array" ref="EJ1021">SUM(DJ1021:EI1021)</f>
        <v>0</v>
      </c>
      <c r="EK1021">
        <v>0</v>
      </c>
      <c r="EL1021">
        <v>0</v>
      </c>
      <c r="EM1021">
        <v>0</v>
      </c>
      <c r="EN1021">
        <v>0</v>
      </c>
      <c r="EO1021">
        <v>0</v>
      </c>
      <c r="EP1021">
        <v>0</v>
      </c>
      <c r="EQ1021">
        <v>0</v>
      </c>
      <c r="ER1021">
        <v>0</v>
      </c>
      <c r="ES1021">
        <v>0</v>
      </c>
      <c r="ET1021">
        <v>0</v>
      </c>
      <c r="EU1021">
        <v>0</v>
      </c>
      <c r="EV1021">
        <v>0</v>
      </c>
      <c r="EW1021">
        <v>0</v>
      </c>
      <c r="EX1021">
        <v>0</v>
      </c>
      <c r="EY1021">
        <v>0</v>
      </c>
      <c r="EZ1021">
        <v>0</v>
      </c>
      <c r="FA1021">
        <v>0</v>
      </c>
      <c r="FB1021">
        <v>0</v>
      </c>
      <c r="FC1021">
        <v>0</v>
      </c>
      <c r="FD1021">
        <v>0</v>
      </c>
      <c r="FE1021">
        <v>0</v>
      </c>
      <c r="FF1021">
        <v>0</v>
      </c>
      <c r="FG1021">
        <v>0</v>
      </c>
      <c r="FH1021">
        <v>0</v>
      </c>
      <c r="FI1021">
        <v>0</v>
      </c>
      <c r="FJ1021">
        <v>0</v>
      </c>
      <c r="FK1021">
        <f t="array" ref="FK1021">SUM(EK1021:FJ1021)</f>
        <v>0</v>
      </c>
      <c r="FL1021">
        <f t="array" ref="FL1021">BF1021-EJ1021-FK1021</f>
        <v>0</v>
      </c>
    </row>
    <row r="1022" spans="3:168">
      <c r="C1022">
        <v>19864</v>
      </c>
      <c r="D1022" t="s">
        <v>1014</v>
      </c>
      <c r="E1022" t="s">
        <v>1369</v>
      </c>
      <c r="F1022" t="s">
        <v>1613</v>
      </c>
      <c r="G1022" t="s">
        <v>1701</v>
      </c>
      <c r="H1022" t="s">
        <v>1775</v>
      </c>
      <c r="I1022" t="s">
        <v>1014</v>
      </c>
      <c r="J1022" t="s">
        <v>3074</v>
      </c>
      <c r="K1022" t="s">
        <v>3435</v>
      </c>
      <c r="L1022" t="s">
        <v>3571</v>
      </c>
      <c r="M1022" t="s">
        <v>3652</v>
      </c>
      <c r="N1022">
        <v>133916</v>
      </c>
      <c r="O1022">
        <v>9416</v>
      </c>
      <c r="P1022">
        <v>8418.938999999998</v>
      </c>
      <c r="Q1022">
        <v>997.0610000000015</v>
      </c>
      <c r="R1022">
        <v>22</v>
      </c>
      <c r="S1022">
        <v>14.22217502124044</v>
      </c>
      <c r="T1022">
        <v>94880</v>
      </c>
      <c r="U1022">
        <v>8991</v>
      </c>
      <c r="V1022">
        <v>10368.255</v>
      </c>
      <c r="W1022">
        <v>-1377.254999999997</v>
      </c>
      <c r="X1022">
        <v>40.5</v>
      </c>
      <c r="Y1022">
        <v>10.55277499721944</v>
      </c>
      <c r="Z1022">
        <v>0</v>
      </c>
      <c r="AA1022">
        <v>0</v>
      </c>
      <c r="AB1022">
        <v>0</v>
      </c>
      <c r="AC1022">
        <v>0</v>
      </c>
      <c r="AD1022">
        <v>0</v>
      </c>
      <c r="AE1022">
        <v>0</v>
      </c>
      <c r="AF1022">
        <v>0</v>
      </c>
      <c r="AG1022">
        <v>0</v>
      </c>
      <c r="AH1022">
        <v>272.944</v>
      </c>
      <c r="AI1022">
        <v>-272.944</v>
      </c>
      <c r="AJ1022">
        <v>1</v>
      </c>
      <c r="AK1022">
        <v>0</v>
      </c>
      <c r="AL1022">
        <v>228796</v>
      </c>
      <c r="AM1022">
        <v>18407</v>
      </c>
      <c r="AN1022">
        <v>19060.138</v>
      </c>
      <c r="AO1022">
        <v>1.035483131417395</v>
      </c>
      <c r="AP1022">
        <v>-653.1379999999954</v>
      </c>
      <c r="AQ1022">
        <v>63.5</v>
      </c>
      <c r="AR1022">
        <v>12.42983647525398</v>
      </c>
      <c r="AS1022">
        <v>0</v>
      </c>
      <c r="AT1022">
        <v>0.5115445211061009</v>
      </c>
      <c r="AU1022">
        <v>0.4884554788938991</v>
      </c>
      <c r="AV1022">
        <v>428</v>
      </c>
      <c r="AW1022">
        <v>222</v>
      </c>
      <c r="AX1022">
        <v>382.6790454545454</v>
      </c>
      <c r="AY1022">
        <v>256.0062962962962</v>
      </c>
      <c r="AZ1022">
        <v>0.8941099192863209</v>
      </c>
      <c r="BA1022">
        <v>1.153181514848181</v>
      </c>
      <c r="BB1022">
        <v>328.4472112985481</v>
      </c>
      <c r="BC1022">
        <v>211.4198311225441</v>
      </c>
      <c r="BD1022">
        <v>-1</v>
      </c>
      <c r="BE1022">
        <v>-2</v>
      </c>
      <c r="BF1022">
        <v>-3</v>
      </c>
      <c r="BH1022">
        <v>0</v>
      </c>
      <c r="BI1022">
        <v>0</v>
      </c>
      <c r="BJ1022">
        <v>0</v>
      </c>
      <c r="BK1022">
        <v>0</v>
      </c>
      <c r="BL1022">
        <v>0</v>
      </c>
      <c r="BM1022">
        <v>0</v>
      </c>
      <c r="BN1022">
        <v>0</v>
      </c>
      <c r="BO1022">
        <v>0</v>
      </c>
      <c r="BP1022">
        <v>0</v>
      </c>
      <c r="BQ1022">
        <v>0</v>
      </c>
      <c r="BR1022">
        <v>0</v>
      </c>
      <c r="BS1022">
        <v>0</v>
      </c>
      <c r="BT1022">
        <v>0</v>
      </c>
      <c r="BU1022">
        <v>0</v>
      </c>
      <c r="BV1022">
        <v>0</v>
      </c>
      <c r="BW1022">
        <v>0</v>
      </c>
      <c r="BX1022">
        <v>0</v>
      </c>
      <c r="BY1022">
        <v>0</v>
      </c>
      <c r="BZ1022">
        <v>0</v>
      </c>
      <c r="CA1022">
        <v>0</v>
      </c>
      <c r="CB1022">
        <v>0</v>
      </c>
      <c r="CC1022">
        <v>0</v>
      </c>
      <c r="CD1022">
        <v>0</v>
      </c>
      <c r="CE1022">
        <v>0</v>
      </c>
      <c r="CF1022">
        <v>0</v>
      </c>
      <c r="CG1022">
        <v>0</v>
      </c>
      <c r="CH1022">
        <f t="array" ref="CH1022">SUM(BH1022:CG1022)</f>
        <v>0</v>
      </c>
      <c r="CI1022">
        <v>0</v>
      </c>
      <c r="CJ1022">
        <v>0</v>
      </c>
      <c r="CK1022">
        <v>0</v>
      </c>
      <c r="CL1022">
        <v>0</v>
      </c>
      <c r="CM1022">
        <v>0</v>
      </c>
      <c r="CN1022">
        <v>0</v>
      </c>
      <c r="CO1022">
        <v>0</v>
      </c>
      <c r="CP1022">
        <v>0</v>
      </c>
      <c r="CQ1022">
        <v>0</v>
      </c>
      <c r="CR1022">
        <v>0</v>
      </c>
      <c r="CS1022">
        <v>0</v>
      </c>
      <c r="CT1022">
        <v>0</v>
      </c>
      <c r="CU1022">
        <v>0</v>
      </c>
      <c r="CV1022">
        <v>0</v>
      </c>
      <c r="CW1022">
        <v>0</v>
      </c>
      <c r="CX1022">
        <v>0</v>
      </c>
      <c r="CY1022">
        <v>0</v>
      </c>
      <c r="CZ1022">
        <v>0</v>
      </c>
      <c r="DA1022">
        <v>0</v>
      </c>
      <c r="DB1022">
        <v>0</v>
      </c>
      <c r="DC1022">
        <v>0</v>
      </c>
      <c r="DD1022">
        <v>0</v>
      </c>
      <c r="DE1022">
        <v>0</v>
      </c>
      <c r="DF1022">
        <v>0</v>
      </c>
      <c r="DG1022">
        <v>0</v>
      </c>
      <c r="DH1022">
        <v>0</v>
      </c>
      <c r="DI1022">
        <f t="array" ref="DI1022">SUM(CI1022:DH1022)</f>
        <v>0</v>
      </c>
      <c r="DJ1022">
        <v>0</v>
      </c>
      <c r="DK1022">
        <v>0</v>
      </c>
      <c r="DL1022">
        <v>0</v>
      </c>
      <c r="DM1022">
        <v>0</v>
      </c>
      <c r="DN1022">
        <v>0</v>
      </c>
      <c r="DO1022">
        <v>0</v>
      </c>
      <c r="DP1022">
        <v>0</v>
      </c>
      <c r="DQ1022">
        <v>0</v>
      </c>
      <c r="DR1022">
        <v>0</v>
      </c>
      <c r="DS1022">
        <v>0</v>
      </c>
      <c r="DT1022">
        <v>0</v>
      </c>
      <c r="DU1022">
        <v>0</v>
      </c>
      <c r="DV1022">
        <v>0</v>
      </c>
      <c r="DW1022">
        <v>0</v>
      </c>
      <c r="DX1022">
        <v>0</v>
      </c>
      <c r="DY1022">
        <v>0</v>
      </c>
      <c r="DZ1022">
        <v>0</v>
      </c>
      <c r="EA1022">
        <v>0</v>
      </c>
      <c r="EB1022">
        <v>0</v>
      </c>
      <c r="EC1022">
        <v>0</v>
      </c>
      <c r="ED1022">
        <v>0</v>
      </c>
      <c r="EE1022">
        <v>0</v>
      </c>
      <c r="EF1022">
        <v>0</v>
      </c>
      <c r="EG1022">
        <v>0</v>
      </c>
      <c r="EH1022">
        <v>0</v>
      </c>
      <c r="EI1022">
        <v>0</v>
      </c>
      <c r="EJ1022">
        <f t="array" ref="EJ1022">SUM(DJ1022:EI1022)</f>
        <v>0</v>
      </c>
      <c r="EK1022">
        <v>0</v>
      </c>
      <c r="EL1022">
        <v>0</v>
      </c>
      <c r="EM1022">
        <v>0</v>
      </c>
      <c r="EN1022">
        <v>0</v>
      </c>
      <c r="EO1022">
        <v>0</v>
      </c>
      <c r="EP1022">
        <v>0</v>
      </c>
      <c r="EQ1022">
        <v>0</v>
      </c>
      <c r="ER1022">
        <v>0</v>
      </c>
      <c r="ES1022">
        <v>0</v>
      </c>
      <c r="ET1022">
        <v>0</v>
      </c>
      <c r="EU1022">
        <v>0</v>
      </c>
      <c r="EV1022">
        <v>0</v>
      </c>
      <c r="EW1022">
        <v>0</v>
      </c>
      <c r="EX1022">
        <v>0</v>
      </c>
      <c r="EY1022">
        <v>0</v>
      </c>
      <c r="EZ1022">
        <v>0</v>
      </c>
      <c r="FA1022">
        <v>0</v>
      </c>
      <c r="FB1022">
        <v>0</v>
      </c>
      <c r="FC1022">
        <v>0</v>
      </c>
      <c r="FD1022">
        <v>0</v>
      </c>
      <c r="FE1022">
        <v>0</v>
      </c>
      <c r="FF1022">
        <v>0</v>
      </c>
      <c r="FG1022">
        <v>0</v>
      </c>
      <c r="FH1022">
        <v>0</v>
      </c>
      <c r="FI1022">
        <v>0</v>
      </c>
      <c r="FJ1022">
        <v>0</v>
      </c>
      <c r="FK1022">
        <f t="array" ref="FK1022">SUM(EK1022:FJ1022)</f>
        <v>0</v>
      </c>
      <c r="FL1022">
        <f t="array" ref="FL1022">BF1022-EJ1022-FK1022</f>
        <v>0</v>
      </c>
    </row>
    <row r="1023" spans="3:168">
      <c r="C1023">
        <v>19865</v>
      </c>
      <c r="D1023" t="s">
        <v>1015</v>
      </c>
      <c r="E1023" t="s">
        <v>1369</v>
      </c>
      <c r="F1023" t="s">
        <v>1424</v>
      </c>
      <c r="G1023" t="s">
        <v>1719</v>
      </c>
      <c r="H1023" t="s">
        <v>1831</v>
      </c>
      <c r="I1023" t="s">
        <v>1015</v>
      </c>
      <c r="J1023" t="s">
        <v>3075</v>
      </c>
      <c r="K1023" t="s">
        <v>3430</v>
      </c>
      <c r="L1023" t="s">
        <v>3542</v>
      </c>
      <c r="M1023" t="s">
        <v>3668</v>
      </c>
      <c r="N1023">
        <v>73259</v>
      </c>
      <c r="O1023">
        <v>4212</v>
      </c>
      <c r="P1023">
        <v>3766.615</v>
      </c>
      <c r="Q1023">
        <v>445.3850000000002</v>
      </c>
      <c r="R1023">
        <v>13</v>
      </c>
      <c r="S1023">
        <v>17.39292497625831</v>
      </c>
      <c r="T1023">
        <v>49345</v>
      </c>
      <c r="U1023">
        <v>3645</v>
      </c>
      <c r="V1023">
        <v>4567.977999999999</v>
      </c>
      <c r="W1023">
        <v>-922.9779999999992</v>
      </c>
      <c r="X1023">
        <v>22.5</v>
      </c>
      <c r="Y1023">
        <v>13.53772290809328</v>
      </c>
      <c r="Z1023">
        <v>0</v>
      </c>
      <c r="AA1023">
        <v>0</v>
      </c>
      <c r="AB1023">
        <v>155.675</v>
      </c>
      <c r="AC1023">
        <v>-155.675</v>
      </c>
      <c r="AD1023">
        <v>0.5</v>
      </c>
      <c r="AE1023">
        <v>0</v>
      </c>
      <c r="AF1023">
        <v>0</v>
      </c>
      <c r="AG1023">
        <v>0</v>
      </c>
      <c r="AH1023">
        <v>164.058</v>
      </c>
      <c r="AI1023">
        <v>-164.058</v>
      </c>
      <c r="AJ1023">
        <v>0.5</v>
      </c>
      <c r="AK1023">
        <v>0</v>
      </c>
      <c r="AL1023">
        <v>122604</v>
      </c>
      <c r="AM1023">
        <v>7857</v>
      </c>
      <c r="AN1023">
        <v>8654.325999999997</v>
      </c>
      <c r="AO1023">
        <v>1.101479699630902</v>
      </c>
      <c r="AP1023">
        <v>-797.3259999999973</v>
      </c>
      <c r="AQ1023">
        <v>36.5</v>
      </c>
      <c r="AR1023">
        <v>15.60442917143948</v>
      </c>
      <c r="AS1023">
        <v>0</v>
      </c>
      <c r="AT1023">
        <v>0.5360824742268041</v>
      </c>
      <c r="AU1023">
        <v>0.4639175257731959</v>
      </c>
      <c r="AV1023">
        <v>324</v>
      </c>
      <c r="AW1023">
        <v>162</v>
      </c>
      <c r="AX1023">
        <v>289.7396153846154</v>
      </c>
      <c r="AY1023">
        <v>203.0212444444444</v>
      </c>
      <c r="AZ1023">
        <v>0.8942580721747388</v>
      </c>
      <c r="BA1023">
        <v>1.25321755829904</v>
      </c>
      <c r="BB1023">
        <v>267.7444017554859</v>
      </c>
      <c r="BC1023">
        <v>174.9754732857143</v>
      </c>
      <c r="BD1023">
        <v>-2</v>
      </c>
      <c r="BE1023">
        <v>-2</v>
      </c>
      <c r="BF1023">
        <v>-4</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0</v>
      </c>
      <c r="CD1023">
        <v>0</v>
      </c>
      <c r="CE1023">
        <v>0</v>
      </c>
      <c r="CF1023">
        <v>0</v>
      </c>
      <c r="CG1023">
        <v>0</v>
      </c>
      <c r="CH1023">
        <f t="array" ref="CH1023">SUM(BH1023:CG1023)</f>
        <v>0</v>
      </c>
      <c r="CI1023">
        <v>0</v>
      </c>
      <c r="CJ1023">
        <v>0</v>
      </c>
      <c r="CK1023">
        <v>0</v>
      </c>
      <c r="CL1023">
        <v>0</v>
      </c>
      <c r="CM1023">
        <v>0</v>
      </c>
      <c r="CN1023">
        <v>0</v>
      </c>
      <c r="CO1023">
        <v>0</v>
      </c>
      <c r="CP1023">
        <v>0</v>
      </c>
      <c r="CQ1023">
        <v>0</v>
      </c>
      <c r="CR1023">
        <v>0</v>
      </c>
      <c r="CS1023">
        <v>0</v>
      </c>
      <c r="CT1023">
        <v>0</v>
      </c>
      <c r="CU1023">
        <v>0</v>
      </c>
      <c r="CV1023">
        <v>0</v>
      </c>
      <c r="CW1023">
        <v>0</v>
      </c>
      <c r="CX1023">
        <v>0</v>
      </c>
      <c r="CY1023">
        <v>0</v>
      </c>
      <c r="CZ1023">
        <v>0</v>
      </c>
      <c r="DA1023">
        <v>0</v>
      </c>
      <c r="DB1023">
        <v>0</v>
      </c>
      <c r="DC1023">
        <v>0</v>
      </c>
      <c r="DD1023">
        <v>0</v>
      </c>
      <c r="DE1023">
        <v>0</v>
      </c>
      <c r="DF1023">
        <v>0</v>
      </c>
      <c r="DG1023">
        <v>0</v>
      </c>
      <c r="DH1023">
        <v>0</v>
      </c>
      <c r="DI1023">
        <f t="array" ref="DI1023">SUM(CI1023:DH1023)</f>
        <v>0</v>
      </c>
      <c r="DJ1023">
        <v>0</v>
      </c>
      <c r="DK1023">
        <v>0</v>
      </c>
      <c r="DL1023">
        <v>0</v>
      </c>
      <c r="DM1023">
        <v>0</v>
      </c>
      <c r="DN1023">
        <v>0</v>
      </c>
      <c r="DO1023">
        <v>0</v>
      </c>
      <c r="DP1023">
        <v>0</v>
      </c>
      <c r="DQ1023">
        <v>0</v>
      </c>
      <c r="DR1023">
        <v>0</v>
      </c>
      <c r="DS1023">
        <v>0</v>
      </c>
      <c r="DT1023">
        <v>0</v>
      </c>
      <c r="DU1023">
        <v>0</v>
      </c>
      <c r="DV1023">
        <v>0</v>
      </c>
      <c r="DW1023">
        <v>0</v>
      </c>
      <c r="DX1023">
        <v>0</v>
      </c>
      <c r="DY1023">
        <v>0</v>
      </c>
      <c r="DZ1023">
        <v>0</v>
      </c>
      <c r="EA1023">
        <v>0</v>
      </c>
      <c r="EB1023">
        <v>0</v>
      </c>
      <c r="EC1023">
        <v>0</v>
      </c>
      <c r="ED1023">
        <v>0</v>
      </c>
      <c r="EE1023">
        <v>0</v>
      </c>
      <c r="EF1023">
        <v>0</v>
      </c>
      <c r="EG1023">
        <v>0</v>
      </c>
      <c r="EH1023">
        <v>0</v>
      </c>
      <c r="EI1023">
        <v>0</v>
      </c>
      <c r="EJ1023">
        <f t="array" ref="EJ1023">SUM(DJ1023:EI1023)</f>
        <v>0</v>
      </c>
      <c r="EK1023">
        <v>0</v>
      </c>
      <c r="EL1023">
        <v>0</v>
      </c>
      <c r="EM1023">
        <v>0</v>
      </c>
      <c r="EN1023">
        <v>0</v>
      </c>
      <c r="EO1023">
        <v>0</v>
      </c>
      <c r="EP1023">
        <v>0</v>
      </c>
      <c r="EQ1023">
        <v>0</v>
      </c>
      <c r="ER1023">
        <v>0</v>
      </c>
      <c r="ES1023">
        <v>0</v>
      </c>
      <c r="ET1023">
        <v>0</v>
      </c>
      <c r="EU1023">
        <v>0</v>
      </c>
      <c r="EV1023">
        <v>0</v>
      </c>
      <c r="EW1023">
        <v>0</v>
      </c>
      <c r="EX1023">
        <v>0</v>
      </c>
      <c r="EY1023">
        <v>0</v>
      </c>
      <c r="EZ1023">
        <v>0</v>
      </c>
      <c r="FA1023">
        <v>0</v>
      </c>
      <c r="FB1023">
        <v>0</v>
      </c>
      <c r="FC1023">
        <v>0</v>
      </c>
      <c r="FD1023">
        <v>0</v>
      </c>
      <c r="FE1023">
        <v>0</v>
      </c>
      <c r="FF1023">
        <v>0</v>
      </c>
      <c r="FG1023">
        <v>0</v>
      </c>
      <c r="FH1023">
        <v>0</v>
      </c>
      <c r="FI1023">
        <v>0</v>
      </c>
      <c r="FJ1023">
        <v>0</v>
      </c>
      <c r="FK1023">
        <f t="array" ref="FK1023">SUM(EK1023:FJ1023)</f>
        <v>0</v>
      </c>
      <c r="FL1023">
        <f t="array" ref="FL1023">BF1023-EJ1023-FK1023</f>
        <v>0</v>
      </c>
    </row>
    <row r="1024" spans="3:168">
      <c r="C1024">
        <v>19868</v>
      </c>
      <c r="D1024" t="s">
        <v>1016</v>
      </c>
      <c r="E1024" t="s">
        <v>1367</v>
      </c>
      <c r="F1024" t="s">
        <v>1635</v>
      </c>
      <c r="G1024" t="s">
        <v>1702</v>
      </c>
      <c r="H1024" t="s">
        <v>1803</v>
      </c>
      <c r="I1024" t="s">
        <v>1016</v>
      </c>
      <c r="J1024" t="s">
        <v>3076</v>
      </c>
      <c r="K1024" t="s">
        <v>3428</v>
      </c>
      <c r="L1024" t="s">
        <v>3571</v>
      </c>
      <c r="M1024" t="s">
        <v>3660</v>
      </c>
      <c r="N1024">
        <v>115734</v>
      </c>
      <c r="O1024">
        <v>9500</v>
      </c>
      <c r="P1024">
        <v>8165.601000000001</v>
      </c>
      <c r="Q1024">
        <v>1334.398999999999</v>
      </c>
      <c r="R1024">
        <v>19</v>
      </c>
      <c r="S1024">
        <v>12.18252631578947</v>
      </c>
      <c r="T1024">
        <v>55335</v>
      </c>
      <c r="U1024">
        <v>6375</v>
      </c>
      <c r="V1024">
        <v>7256.455000000001</v>
      </c>
      <c r="W1024">
        <v>-881.4550000000008</v>
      </c>
      <c r="X1024">
        <v>25.5</v>
      </c>
      <c r="Y1024">
        <v>8.68</v>
      </c>
      <c r="Z1024">
        <v>0</v>
      </c>
      <c r="AA1024">
        <v>0</v>
      </c>
      <c r="AB1024">
        <v>590.427</v>
      </c>
      <c r="AC1024">
        <v>-590.427</v>
      </c>
      <c r="AD1024">
        <v>1.5</v>
      </c>
      <c r="AE1024">
        <v>0</v>
      </c>
      <c r="AF1024">
        <v>0</v>
      </c>
      <c r="AG1024">
        <v>0</v>
      </c>
      <c r="AH1024">
        <v>524.25</v>
      </c>
      <c r="AI1024">
        <v>-524.25</v>
      </c>
      <c r="AJ1024">
        <v>2</v>
      </c>
      <c r="AK1024">
        <v>0</v>
      </c>
      <c r="AL1024">
        <v>171069</v>
      </c>
      <c r="AM1024">
        <v>15875</v>
      </c>
      <c r="AN1024">
        <v>16536.733</v>
      </c>
      <c r="AO1024">
        <v>1.041683968503937</v>
      </c>
      <c r="AP1024">
        <v>-661.7330000000002</v>
      </c>
      <c r="AQ1024">
        <v>48</v>
      </c>
      <c r="AR1024">
        <v>10.776</v>
      </c>
      <c r="AS1024">
        <v>0</v>
      </c>
      <c r="AT1024">
        <v>0.5984251968503937</v>
      </c>
      <c r="AU1024">
        <v>0.4015748031496063</v>
      </c>
      <c r="AV1024">
        <v>500</v>
      </c>
      <c r="AW1024">
        <v>250</v>
      </c>
      <c r="AX1024">
        <v>429.7684736842106</v>
      </c>
      <c r="AY1024">
        <v>284.5668627450981</v>
      </c>
      <c r="AZ1024">
        <v>0.8595369473684211</v>
      </c>
      <c r="BA1024">
        <v>1.138267450980392</v>
      </c>
      <c r="BB1024">
        <v>426.0845310712754</v>
      </c>
      <c r="BC1024">
        <v>277.3083625164836</v>
      </c>
      <c r="BD1024">
        <v>-1</v>
      </c>
      <c r="BE1024">
        <v>-1</v>
      </c>
      <c r="BF1024">
        <v>-2</v>
      </c>
      <c r="BH1024">
        <v>0</v>
      </c>
      <c r="BI1024">
        <v>0</v>
      </c>
      <c r="BJ1024">
        <v>0</v>
      </c>
      <c r="BK1024">
        <v>0</v>
      </c>
      <c r="BL1024">
        <v>0</v>
      </c>
      <c r="BM1024">
        <v>0</v>
      </c>
      <c r="BN1024">
        <v>0</v>
      </c>
      <c r="BO1024">
        <v>0</v>
      </c>
      <c r="BP1024">
        <v>0</v>
      </c>
      <c r="BQ1024">
        <v>0</v>
      </c>
      <c r="BR1024">
        <v>0</v>
      </c>
      <c r="BS1024">
        <v>0</v>
      </c>
      <c r="BT1024">
        <v>0</v>
      </c>
      <c r="BU1024">
        <v>0</v>
      </c>
      <c r="BV1024">
        <v>0</v>
      </c>
      <c r="BW1024">
        <v>0</v>
      </c>
      <c r="BX1024">
        <v>0</v>
      </c>
      <c r="BY1024">
        <v>0</v>
      </c>
      <c r="BZ1024">
        <v>0</v>
      </c>
      <c r="CA1024">
        <v>0</v>
      </c>
      <c r="CB1024">
        <v>0</v>
      </c>
      <c r="CC1024">
        <v>0</v>
      </c>
      <c r="CD1024">
        <v>0</v>
      </c>
      <c r="CE1024">
        <v>0</v>
      </c>
      <c r="CF1024">
        <v>0</v>
      </c>
      <c r="CG1024">
        <v>0</v>
      </c>
      <c r="CH1024">
        <f t="array" ref="CH1024">SUM(BH1024:CG1024)</f>
        <v>0</v>
      </c>
      <c r="CI1024">
        <v>0</v>
      </c>
      <c r="CJ1024">
        <v>0</v>
      </c>
      <c r="CK1024">
        <v>0</v>
      </c>
      <c r="CL1024">
        <v>0</v>
      </c>
      <c r="CM1024">
        <v>0</v>
      </c>
      <c r="CN1024">
        <v>0</v>
      </c>
      <c r="CO1024">
        <v>0</v>
      </c>
      <c r="CP1024">
        <v>0</v>
      </c>
      <c r="CQ1024">
        <v>0</v>
      </c>
      <c r="CR1024">
        <v>0</v>
      </c>
      <c r="CS1024">
        <v>0</v>
      </c>
      <c r="CT1024">
        <v>0</v>
      </c>
      <c r="CU1024">
        <v>0</v>
      </c>
      <c r="CV1024">
        <v>0</v>
      </c>
      <c r="CW1024">
        <v>0</v>
      </c>
      <c r="CX1024">
        <v>0</v>
      </c>
      <c r="CY1024">
        <v>0</v>
      </c>
      <c r="CZ1024">
        <v>0</v>
      </c>
      <c r="DA1024">
        <v>0</v>
      </c>
      <c r="DB1024">
        <v>0</v>
      </c>
      <c r="DC1024">
        <v>0</v>
      </c>
      <c r="DD1024">
        <v>0</v>
      </c>
      <c r="DE1024">
        <v>0</v>
      </c>
      <c r="DF1024">
        <v>0</v>
      </c>
      <c r="DG1024">
        <v>0</v>
      </c>
      <c r="DH1024">
        <v>0</v>
      </c>
      <c r="DI1024">
        <f t="array" ref="DI1024">SUM(CI1024:DH1024)</f>
        <v>0</v>
      </c>
      <c r="DJ1024">
        <v>0</v>
      </c>
      <c r="DK1024">
        <v>0</v>
      </c>
      <c r="DL1024">
        <v>0</v>
      </c>
      <c r="DM1024">
        <v>0</v>
      </c>
      <c r="DN1024">
        <v>0</v>
      </c>
      <c r="DO1024">
        <v>0</v>
      </c>
      <c r="DP1024">
        <v>0</v>
      </c>
      <c r="DQ1024">
        <v>0</v>
      </c>
      <c r="DR1024">
        <v>0</v>
      </c>
      <c r="DS1024">
        <v>0</v>
      </c>
      <c r="DT1024">
        <v>0</v>
      </c>
      <c r="DU1024">
        <v>0</v>
      </c>
      <c r="DV1024">
        <v>0</v>
      </c>
      <c r="DW1024">
        <v>0</v>
      </c>
      <c r="DX1024">
        <v>0</v>
      </c>
      <c r="DY1024">
        <v>0</v>
      </c>
      <c r="DZ1024">
        <v>0</v>
      </c>
      <c r="EA1024">
        <v>0</v>
      </c>
      <c r="EB1024">
        <v>0</v>
      </c>
      <c r="EC1024">
        <v>0</v>
      </c>
      <c r="ED1024">
        <v>0</v>
      </c>
      <c r="EE1024">
        <v>0</v>
      </c>
      <c r="EF1024">
        <v>0</v>
      </c>
      <c r="EG1024">
        <v>0</v>
      </c>
      <c r="EH1024">
        <v>0</v>
      </c>
      <c r="EI1024">
        <v>0</v>
      </c>
      <c r="EJ1024">
        <f t="array" ref="EJ1024">SUM(DJ1024:EI1024)</f>
        <v>0</v>
      </c>
      <c r="EK1024">
        <v>0</v>
      </c>
      <c r="EL1024">
        <v>0</v>
      </c>
      <c r="EM1024">
        <v>0</v>
      </c>
      <c r="EN1024">
        <v>0</v>
      </c>
      <c r="EO1024">
        <v>0</v>
      </c>
      <c r="EP1024">
        <v>0</v>
      </c>
      <c r="EQ1024">
        <v>0</v>
      </c>
      <c r="ER1024">
        <v>0</v>
      </c>
      <c r="ES1024">
        <v>0</v>
      </c>
      <c r="ET1024">
        <v>0</v>
      </c>
      <c r="EU1024">
        <v>0</v>
      </c>
      <c r="EV1024">
        <v>0</v>
      </c>
      <c r="EW1024">
        <v>0</v>
      </c>
      <c r="EX1024">
        <v>0</v>
      </c>
      <c r="EY1024">
        <v>0</v>
      </c>
      <c r="EZ1024">
        <v>0</v>
      </c>
      <c r="FA1024">
        <v>0</v>
      </c>
      <c r="FB1024">
        <v>0</v>
      </c>
      <c r="FC1024">
        <v>0</v>
      </c>
      <c r="FD1024">
        <v>0</v>
      </c>
      <c r="FE1024">
        <v>0</v>
      </c>
      <c r="FF1024">
        <v>0</v>
      </c>
      <c r="FG1024">
        <v>0</v>
      </c>
      <c r="FH1024">
        <v>0</v>
      </c>
      <c r="FI1024">
        <v>0</v>
      </c>
      <c r="FJ1024">
        <v>0</v>
      </c>
      <c r="FK1024">
        <f t="array" ref="FK1024">SUM(EK1024:FJ1024)</f>
        <v>0</v>
      </c>
      <c r="FL1024">
        <f t="array" ref="FL1024">BF1024-EJ1024-FK1024</f>
        <v>0</v>
      </c>
    </row>
    <row r="1025" spans="3:168">
      <c r="C1025">
        <v>19870</v>
      </c>
      <c r="D1025" t="s">
        <v>1017</v>
      </c>
      <c r="E1025" t="s">
        <v>1369</v>
      </c>
      <c r="F1025" t="s">
        <v>1557</v>
      </c>
      <c r="G1025" t="s">
        <v>1744</v>
      </c>
      <c r="H1025" t="s">
        <v>1784</v>
      </c>
      <c r="I1025" t="s">
        <v>1017</v>
      </c>
      <c r="J1025" t="s">
        <v>3077</v>
      </c>
      <c r="K1025" t="s">
        <v>3430</v>
      </c>
      <c r="L1025" t="s">
        <v>3574</v>
      </c>
      <c r="M1025" t="s">
        <v>3695</v>
      </c>
      <c r="N1025">
        <v>84675</v>
      </c>
      <c r="O1025">
        <v>3888</v>
      </c>
      <c r="P1025">
        <v>3553.431</v>
      </c>
      <c r="Q1025">
        <v>334.569</v>
      </c>
      <c r="R1025">
        <v>12</v>
      </c>
      <c r="S1025">
        <v>21.77854938271605</v>
      </c>
      <c r="T1025">
        <v>65325</v>
      </c>
      <c r="U1025">
        <v>4050</v>
      </c>
      <c r="V1025">
        <v>4446.663</v>
      </c>
      <c r="W1025">
        <v>-396.6629999999996</v>
      </c>
      <c r="X1025">
        <v>25</v>
      </c>
      <c r="Y1025">
        <v>16.12962962962963</v>
      </c>
      <c r="Z1025">
        <v>0</v>
      </c>
      <c r="AA1025">
        <v>0</v>
      </c>
      <c r="AB1025">
        <v>0</v>
      </c>
      <c r="AC1025">
        <v>0</v>
      </c>
      <c r="AD1025">
        <v>0</v>
      </c>
      <c r="AE1025">
        <v>0</v>
      </c>
      <c r="AF1025">
        <v>0</v>
      </c>
      <c r="AG1025">
        <v>0</v>
      </c>
      <c r="AH1025">
        <v>103.169</v>
      </c>
      <c r="AI1025">
        <v>-103.169</v>
      </c>
      <c r="AJ1025">
        <v>0.5</v>
      </c>
      <c r="AK1025">
        <v>0</v>
      </c>
      <c r="AL1025">
        <v>150000</v>
      </c>
      <c r="AM1025">
        <v>7938</v>
      </c>
      <c r="AN1025">
        <v>8103.262999999999</v>
      </c>
      <c r="AO1025">
        <v>1.02081922398589</v>
      </c>
      <c r="AP1025">
        <v>-165.262999999999</v>
      </c>
      <c r="AQ1025">
        <v>37.5</v>
      </c>
      <c r="AR1025">
        <v>18.89644746787604</v>
      </c>
      <c r="AS1025">
        <v>0</v>
      </c>
      <c r="AT1025">
        <v>0.4897959183673469</v>
      </c>
      <c r="AU1025">
        <v>0.5102040816326531</v>
      </c>
      <c r="AV1025">
        <v>324</v>
      </c>
      <c r="AW1025">
        <v>162</v>
      </c>
      <c r="AX1025">
        <v>296.11925</v>
      </c>
      <c r="AY1025">
        <v>177.86652</v>
      </c>
      <c r="AZ1025">
        <v>0.9139483024691358</v>
      </c>
      <c r="BA1025">
        <v>1.097941481481481</v>
      </c>
      <c r="BB1025">
        <v>267.7444017554859</v>
      </c>
      <c r="BC1025">
        <v>174.9754732857143</v>
      </c>
      <c r="BD1025">
        <v>-0</v>
      </c>
      <c r="BE1025">
        <v>-0</v>
      </c>
      <c r="BF1025">
        <v>-0</v>
      </c>
      <c r="BH1025">
        <v>0</v>
      </c>
      <c r="BI1025">
        <v>0</v>
      </c>
      <c r="BJ1025">
        <v>0</v>
      </c>
      <c r="BK1025">
        <v>0</v>
      </c>
      <c r="BL1025">
        <v>0</v>
      </c>
      <c r="BM1025">
        <v>0</v>
      </c>
      <c r="BN1025">
        <v>0</v>
      </c>
      <c r="BO1025">
        <v>0</v>
      </c>
      <c r="BP1025">
        <v>0</v>
      </c>
      <c r="BQ1025">
        <v>0</v>
      </c>
      <c r="BR1025">
        <v>0</v>
      </c>
      <c r="BS1025">
        <v>0</v>
      </c>
      <c r="BT1025">
        <v>0</v>
      </c>
      <c r="BU1025">
        <v>0</v>
      </c>
      <c r="BV1025">
        <v>0</v>
      </c>
      <c r="BW1025">
        <v>0</v>
      </c>
      <c r="BX1025">
        <v>0</v>
      </c>
      <c r="BY1025">
        <v>0</v>
      </c>
      <c r="BZ1025">
        <v>0</v>
      </c>
      <c r="CA1025">
        <v>0</v>
      </c>
      <c r="CB1025">
        <v>0</v>
      </c>
      <c r="CC1025">
        <v>0</v>
      </c>
      <c r="CD1025">
        <v>0</v>
      </c>
      <c r="CE1025">
        <v>0</v>
      </c>
      <c r="CF1025">
        <v>0</v>
      </c>
      <c r="CG1025">
        <v>0</v>
      </c>
      <c r="CH1025">
        <f t="array" ref="CH1025">SUM(BH1025:CG1025)</f>
        <v>0</v>
      </c>
      <c r="CI1025">
        <v>0</v>
      </c>
      <c r="CJ1025">
        <v>0</v>
      </c>
      <c r="CK1025">
        <v>0</v>
      </c>
      <c r="CL1025">
        <v>0</v>
      </c>
      <c r="CM1025">
        <v>0</v>
      </c>
      <c r="CN1025">
        <v>0</v>
      </c>
      <c r="CO1025">
        <v>0</v>
      </c>
      <c r="CP1025">
        <v>0</v>
      </c>
      <c r="CQ1025">
        <v>0</v>
      </c>
      <c r="CR1025">
        <v>0</v>
      </c>
      <c r="CS1025">
        <v>0</v>
      </c>
      <c r="CT1025">
        <v>0</v>
      </c>
      <c r="CU1025">
        <v>0</v>
      </c>
      <c r="CV1025">
        <v>0</v>
      </c>
      <c r="CW1025">
        <v>0</v>
      </c>
      <c r="CX1025">
        <v>0</v>
      </c>
      <c r="CY1025">
        <v>0</v>
      </c>
      <c r="CZ1025">
        <v>0</v>
      </c>
      <c r="DA1025">
        <v>0</v>
      </c>
      <c r="DB1025">
        <v>0</v>
      </c>
      <c r="DC1025">
        <v>0</v>
      </c>
      <c r="DD1025">
        <v>0</v>
      </c>
      <c r="DE1025">
        <v>0</v>
      </c>
      <c r="DF1025">
        <v>0</v>
      </c>
      <c r="DG1025">
        <v>0</v>
      </c>
      <c r="DH1025">
        <v>0</v>
      </c>
      <c r="DI1025">
        <f t="array" ref="DI1025">SUM(CI1025:DH1025)</f>
        <v>0</v>
      </c>
      <c r="DJ1025">
        <v>0</v>
      </c>
      <c r="DK1025">
        <v>0</v>
      </c>
      <c r="DL1025">
        <v>0</v>
      </c>
      <c r="DM1025">
        <v>0</v>
      </c>
      <c r="DN1025">
        <v>0</v>
      </c>
      <c r="DO1025">
        <v>0</v>
      </c>
      <c r="DP1025">
        <v>0</v>
      </c>
      <c r="DQ1025">
        <v>0</v>
      </c>
      <c r="DR1025">
        <v>0</v>
      </c>
      <c r="DS1025">
        <v>0</v>
      </c>
      <c r="DT1025">
        <v>0</v>
      </c>
      <c r="DU1025">
        <v>0</v>
      </c>
      <c r="DV1025">
        <v>0</v>
      </c>
      <c r="DW1025">
        <v>0</v>
      </c>
      <c r="DX1025">
        <v>0</v>
      </c>
      <c r="DY1025">
        <v>0</v>
      </c>
      <c r="DZ1025">
        <v>0</v>
      </c>
      <c r="EA1025">
        <v>0</v>
      </c>
      <c r="EB1025">
        <v>0</v>
      </c>
      <c r="EC1025">
        <v>0</v>
      </c>
      <c r="ED1025">
        <v>0</v>
      </c>
      <c r="EE1025">
        <v>0</v>
      </c>
      <c r="EF1025">
        <v>0</v>
      </c>
      <c r="EG1025">
        <v>0</v>
      </c>
      <c r="EH1025">
        <v>0</v>
      </c>
      <c r="EI1025">
        <v>0</v>
      </c>
      <c r="EJ1025">
        <f t="array" ref="EJ1025">SUM(DJ1025:EI1025)</f>
        <v>0</v>
      </c>
      <c r="EK1025">
        <v>0</v>
      </c>
      <c r="EL1025">
        <v>0</v>
      </c>
      <c r="EM1025">
        <v>0</v>
      </c>
      <c r="EN1025">
        <v>0</v>
      </c>
      <c r="EO1025">
        <v>0</v>
      </c>
      <c r="EP1025">
        <v>0</v>
      </c>
      <c r="EQ1025">
        <v>0</v>
      </c>
      <c r="ER1025">
        <v>0</v>
      </c>
      <c r="ES1025">
        <v>0</v>
      </c>
      <c r="ET1025">
        <v>0</v>
      </c>
      <c r="EU1025">
        <v>0</v>
      </c>
      <c r="EV1025">
        <v>0</v>
      </c>
      <c r="EW1025">
        <v>0</v>
      </c>
      <c r="EX1025">
        <v>0</v>
      </c>
      <c r="EY1025">
        <v>0</v>
      </c>
      <c r="EZ1025">
        <v>0</v>
      </c>
      <c r="FA1025">
        <v>0</v>
      </c>
      <c r="FB1025">
        <v>0</v>
      </c>
      <c r="FC1025">
        <v>0</v>
      </c>
      <c r="FD1025">
        <v>0</v>
      </c>
      <c r="FE1025">
        <v>0</v>
      </c>
      <c r="FF1025">
        <v>0</v>
      </c>
      <c r="FG1025">
        <v>0</v>
      </c>
      <c r="FH1025">
        <v>0</v>
      </c>
      <c r="FI1025">
        <v>0</v>
      </c>
      <c r="FJ1025">
        <v>0</v>
      </c>
      <c r="FK1025">
        <f t="array" ref="FK1025">SUM(EK1025:FJ1025)</f>
        <v>0</v>
      </c>
      <c r="FL1025">
        <f t="array" ref="FL1025">BF1025-EJ1025-FK1025</f>
        <v>0</v>
      </c>
    </row>
    <row r="1026" spans="3:168">
      <c r="C1026">
        <v>19881</v>
      </c>
      <c r="D1026" t="s">
        <v>1018</v>
      </c>
      <c r="E1026" t="s">
        <v>1369</v>
      </c>
      <c r="F1026" t="s">
        <v>1579</v>
      </c>
      <c r="G1026" t="s">
        <v>1714</v>
      </c>
      <c r="H1026" t="s">
        <v>1838</v>
      </c>
      <c r="I1026" t="s">
        <v>1018</v>
      </c>
      <c r="J1026" t="s">
        <v>3078</v>
      </c>
      <c r="K1026" t="s">
        <v>3432</v>
      </c>
      <c r="L1026" t="s">
        <v>3562</v>
      </c>
      <c r="M1026" t="s">
        <v>3735</v>
      </c>
      <c r="N1026">
        <v>464176</v>
      </c>
      <c r="O1026">
        <v>27310</v>
      </c>
      <c r="P1026">
        <v>20214.921</v>
      </c>
      <c r="Q1026">
        <v>7095.079000000002</v>
      </c>
      <c r="R1026">
        <v>96.5</v>
      </c>
      <c r="S1026">
        <v>16.99655803734896</v>
      </c>
      <c r="T1026">
        <v>285824</v>
      </c>
      <c r="U1026">
        <v>22638</v>
      </c>
      <c r="V1026">
        <v>23661.93299999999</v>
      </c>
      <c r="W1026">
        <v>-1023.932999999994</v>
      </c>
      <c r="X1026">
        <v>154</v>
      </c>
      <c r="Y1026">
        <v>12.62585034013605</v>
      </c>
      <c r="Z1026">
        <v>0</v>
      </c>
      <c r="AA1026">
        <v>0</v>
      </c>
      <c r="AB1026">
        <v>4537.007000000001</v>
      </c>
      <c r="AC1026">
        <v>-4537.007000000001</v>
      </c>
      <c r="AD1026">
        <v>21</v>
      </c>
      <c r="AE1026">
        <v>0</v>
      </c>
      <c r="AF1026">
        <v>0</v>
      </c>
      <c r="AG1026">
        <v>0</v>
      </c>
      <c r="AH1026">
        <v>1584.573</v>
      </c>
      <c r="AI1026">
        <v>-1584.573</v>
      </c>
      <c r="AJ1026">
        <v>14</v>
      </c>
      <c r="AK1026">
        <v>0</v>
      </c>
      <c r="AL1026">
        <v>750000</v>
      </c>
      <c r="AM1026">
        <v>49948</v>
      </c>
      <c r="AN1026">
        <v>49998.43399999999</v>
      </c>
      <c r="AO1026">
        <v>1.001009730119324</v>
      </c>
      <c r="AP1026">
        <v>-50.43399999998655</v>
      </c>
      <c r="AQ1026">
        <v>285.5</v>
      </c>
      <c r="AR1026">
        <v>15.01561624089053</v>
      </c>
      <c r="AS1026">
        <v>0</v>
      </c>
      <c r="AT1026">
        <v>0.5467686393849603</v>
      </c>
      <c r="AU1026">
        <v>0.4532313606150397</v>
      </c>
      <c r="AV1026">
        <v>283.0051813471503</v>
      </c>
      <c r="AW1026">
        <v>147</v>
      </c>
      <c r="AX1026">
        <v>209.4810466321243</v>
      </c>
      <c r="AY1026">
        <v>153.6489155844155</v>
      </c>
      <c r="AZ1026">
        <v>0.7402021603808129</v>
      </c>
      <c r="BA1026">
        <v>1.04523071826133</v>
      </c>
      <c r="BB1026">
        <v>211.6110119827586</v>
      </c>
      <c r="BC1026">
        <v>134.9947885584416</v>
      </c>
      <c r="BD1026">
        <v>-0</v>
      </c>
      <c r="BE1026">
        <v>-0</v>
      </c>
      <c r="BF1026">
        <v>-0</v>
      </c>
      <c r="BH1026">
        <v>0</v>
      </c>
      <c r="BI1026">
        <v>0</v>
      </c>
      <c r="BJ1026">
        <v>0</v>
      </c>
      <c r="BK1026">
        <v>0</v>
      </c>
      <c r="BL1026">
        <v>0</v>
      </c>
      <c r="BM1026">
        <v>0</v>
      </c>
      <c r="BN1026">
        <v>0</v>
      </c>
      <c r="BO1026">
        <v>0</v>
      </c>
      <c r="BP1026">
        <v>0</v>
      </c>
      <c r="BQ1026">
        <v>0</v>
      </c>
      <c r="BR1026">
        <v>0</v>
      </c>
      <c r="BS1026">
        <v>0</v>
      </c>
      <c r="BT1026">
        <v>0</v>
      </c>
      <c r="BU1026">
        <v>0</v>
      </c>
      <c r="BV1026">
        <v>0</v>
      </c>
      <c r="BW1026">
        <v>0</v>
      </c>
      <c r="BX1026">
        <v>0</v>
      </c>
      <c r="BY1026">
        <v>0</v>
      </c>
      <c r="BZ1026">
        <v>0</v>
      </c>
      <c r="CA1026">
        <v>0</v>
      </c>
      <c r="CB1026">
        <v>0</v>
      </c>
      <c r="CC1026">
        <v>0</v>
      </c>
      <c r="CD1026">
        <v>0</v>
      </c>
      <c r="CE1026">
        <v>0</v>
      </c>
      <c r="CF1026">
        <v>0</v>
      </c>
      <c r="CG1026">
        <v>0</v>
      </c>
      <c r="CH1026">
        <f t="array" ref="CH1026">SUM(BH1026:CG1026)</f>
        <v>0</v>
      </c>
      <c r="CI1026">
        <v>0</v>
      </c>
      <c r="CJ1026">
        <v>0</v>
      </c>
      <c r="CK1026">
        <v>0</v>
      </c>
      <c r="CL1026">
        <v>0</v>
      </c>
      <c r="CM1026">
        <v>0</v>
      </c>
      <c r="CN1026">
        <v>0</v>
      </c>
      <c r="CO1026">
        <v>0</v>
      </c>
      <c r="CP1026">
        <v>0</v>
      </c>
      <c r="CQ1026">
        <v>0</v>
      </c>
      <c r="CR1026">
        <v>0</v>
      </c>
      <c r="CS1026">
        <v>0</v>
      </c>
      <c r="CT1026">
        <v>0</v>
      </c>
      <c r="CU1026">
        <v>0</v>
      </c>
      <c r="CV1026">
        <v>0</v>
      </c>
      <c r="CW1026">
        <v>0</v>
      </c>
      <c r="CX1026">
        <v>0</v>
      </c>
      <c r="CY1026">
        <v>0</v>
      </c>
      <c r="CZ1026">
        <v>0</v>
      </c>
      <c r="DA1026">
        <v>0</v>
      </c>
      <c r="DB1026">
        <v>0</v>
      </c>
      <c r="DC1026">
        <v>0</v>
      </c>
      <c r="DD1026">
        <v>0</v>
      </c>
      <c r="DE1026">
        <v>0</v>
      </c>
      <c r="DF1026">
        <v>0</v>
      </c>
      <c r="DG1026">
        <v>0</v>
      </c>
      <c r="DH1026">
        <v>0</v>
      </c>
      <c r="DI1026">
        <f t="array" ref="DI1026">SUM(CI1026:DH1026)</f>
        <v>0</v>
      </c>
      <c r="DJ1026">
        <v>0</v>
      </c>
      <c r="DK1026">
        <v>0</v>
      </c>
      <c r="DL1026">
        <v>0</v>
      </c>
      <c r="DM1026">
        <v>0</v>
      </c>
      <c r="DN1026">
        <v>0</v>
      </c>
      <c r="DO1026">
        <v>0</v>
      </c>
      <c r="DP1026">
        <v>0</v>
      </c>
      <c r="DQ1026">
        <v>0</v>
      </c>
      <c r="DR1026">
        <v>0</v>
      </c>
      <c r="DS1026">
        <v>0</v>
      </c>
      <c r="DT1026">
        <v>0</v>
      </c>
      <c r="DU1026">
        <v>0</v>
      </c>
      <c r="DV1026">
        <v>0</v>
      </c>
      <c r="DW1026">
        <v>0</v>
      </c>
      <c r="DX1026">
        <v>0</v>
      </c>
      <c r="DY1026">
        <v>0</v>
      </c>
      <c r="DZ1026">
        <v>0</v>
      </c>
      <c r="EA1026">
        <v>0</v>
      </c>
      <c r="EB1026">
        <v>0</v>
      </c>
      <c r="EC1026">
        <v>0</v>
      </c>
      <c r="ED1026">
        <v>0</v>
      </c>
      <c r="EE1026">
        <v>0</v>
      </c>
      <c r="EF1026">
        <v>0</v>
      </c>
      <c r="EG1026">
        <v>0</v>
      </c>
      <c r="EH1026">
        <v>0</v>
      </c>
      <c r="EI1026">
        <v>0</v>
      </c>
      <c r="EJ1026">
        <f t="array" ref="EJ1026">SUM(DJ1026:EI1026)</f>
        <v>0</v>
      </c>
      <c r="EK1026">
        <v>0</v>
      </c>
      <c r="EL1026">
        <v>0</v>
      </c>
      <c r="EM1026">
        <v>0</v>
      </c>
      <c r="EN1026">
        <v>0</v>
      </c>
      <c r="EO1026">
        <v>0</v>
      </c>
      <c r="EP1026">
        <v>0</v>
      </c>
      <c r="EQ1026">
        <v>0</v>
      </c>
      <c r="ER1026">
        <v>0</v>
      </c>
      <c r="ES1026">
        <v>0</v>
      </c>
      <c r="ET1026">
        <v>0</v>
      </c>
      <c r="EU1026">
        <v>0</v>
      </c>
      <c r="EV1026">
        <v>0</v>
      </c>
      <c r="EW1026">
        <v>0</v>
      </c>
      <c r="EX1026">
        <v>0</v>
      </c>
      <c r="EY1026">
        <v>0</v>
      </c>
      <c r="EZ1026">
        <v>0</v>
      </c>
      <c r="FA1026">
        <v>0</v>
      </c>
      <c r="FB1026">
        <v>0</v>
      </c>
      <c r="FC1026">
        <v>0</v>
      </c>
      <c r="FD1026">
        <v>0</v>
      </c>
      <c r="FE1026">
        <v>0</v>
      </c>
      <c r="FF1026">
        <v>0</v>
      </c>
      <c r="FG1026">
        <v>0</v>
      </c>
      <c r="FH1026">
        <v>0</v>
      </c>
      <c r="FI1026">
        <v>0</v>
      </c>
      <c r="FJ1026">
        <v>0</v>
      </c>
      <c r="FK1026">
        <f t="array" ref="FK1026">SUM(EK1026:FJ1026)</f>
        <v>0</v>
      </c>
      <c r="FL1026">
        <f t="array" ref="FL1026">BF1026-EJ1026-FK1026</f>
        <v>0</v>
      </c>
    </row>
    <row r="1027" spans="3:168">
      <c r="C1027">
        <v>19882</v>
      </c>
      <c r="D1027" t="s">
        <v>1019</v>
      </c>
      <c r="E1027" t="s">
        <v>1369</v>
      </c>
      <c r="F1027" t="s">
        <v>1458</v>
      </c>
      <c r="G1027" t="s">
        <v>1714</v>
      </c>
      <c r="H1027" t="s">
        <v>1790</v>
      </c>
      <c r="I1027" t="s">
        <v>1019</v>
      </c>
      <c r="J1027" t="s">
        <v>3079</v>
      </c>
      <c r="K1027" t="s">
        <v>3428</v>
      </c>
      <c r="L1027" t="s">
        <v>3570</v>
      </c>
      <c r="M1027" t="s">
        <v>3704</v>
      </c>
      <c r="N1027">
        <v>277101</v>
      </c>
      <c r="O1027">
        <v>23500</v>
      </c>
      <c r="P1027">
        <v>21265.981</v>
      </c>
      <c r="Q1027">
        <v>2234.018999999997</v>
      </c>
      <c r="R1027">
        <v>47</v>
      </c>
      <c r="S1027">
        <v>11.79153191489362</v>
      </c>
      <c r="T1027">
        <v>222899</v>
      </c>
      <c r="U1027">
        <v>25875</v>
      </c>
      <c r="V1027">
        <v>31894.772</v>
      </c>
      <c r="W1027">
        <v>-6019.771999999997</v>
      </c>
      <c r="X1027">
        <v>103.5</v>
      </c>
      <c r="Y1027">
        <v>8.614454106280194</v>
      </c>
      <c r="Z1027">
        <v>0</v>
      </c>
      <c r="AA1027">
        <v>0</v>
      </c>
      <c r="AB1027">
        <v>518.851</v>
      </c>
      <c r="AC1027">
        <v>-518.851</v>
      </c>
      <c r="AD1027">
        <v>1</v>
      </c>
      <c r="AE1027">
        <v>0</v>
      </c>
      <c r="AF1027">
        <v>0</v>
      </c>
      <c r="AG1027">
        <v>0</v>
      </c>
      <c r="AH1027">
        <v>763.601</v>
      </c>
      <c r="AI1027">
        <v>-763.601</v>
      </c>
      <c r="AJ1027">
        <v>2.5</v>
      </c>
      <c r="AK1027">
        <v>0</v>
      </c>
      <c r="AL1027">
        <v>500000</v>
      </c>
      <c r="AM1027">
        <v>49375</v>
      </c>
      <c r="AN1027">
        <v>54443.205</v>
      </c>
      <c r="AO1027">
        <v>1.102647189873418</v>
      </c>
      <c r="AP1027">
        <v>-5068.205000000002</v>
      </c>
      <c r="AQ1027">
        <v>154</v>
      </c>
      <c r="AR1027">
        <v>10.12658227848101</v>
      </c>
      <c r="AS1027">
        <v>0</v>
      </c>
      <c r="AT1027">
        <v>0.4759493670886076</v>
      </c>
      <c r="AU1027">
        <v>0.5240506329113924</v>
      </c>
      <c r="AV1027">
        <v>500</v>
      </c>
      <c r="AW1027">
        <v>250</v>
      </c>
      <c r="AX1027">
        <v>452.4676808510639</v>
      </c>
      <c r="AY1027">
        <v>308.1620483091787</v>
      </c>
      <c r="AZ1027">
        <v>0.9049353617021278</v>
      </c>
      <c r="BA1027">
        <v>1.232648193236715</v>
      </c>
      <c r="BB1027">
        <v>426.0845310712754</v>
      </c>
      <c r="BC1027">
        <v>277.3083625164836</v>
      </c>
      <c r="BD1027">
        <v>-6</v>
      </c>
      <c r="BE1027">
        <v>-10</v>
      </c>
      <c r="BF1027">
        <v>-16</v>
      </c>
      <c r="BH1027">
        <v>0</v>
      </c>
      <c r="BI1027">
        <v>0</v>
      </c>
      <c r="BJ1027">
        <v>0</v>
      </c>
      <c r="BK1027">
        <v>0</v>
      </c>
      <c r="BL1027">
        <v>0</v>
      </c>
      <c r="BM1027">
        <v>0</v>
      </c>
      <c r="BN1027">
        <v>0</v>
      </c>
      <c r="BO1027">
        <v>0</v>
      </c>
      <c r="BP1027">
        <v>0</v>
      </c>
      <c r="BQ1027">
        <v>0</v>
      </c>
      <c r="BR1027">
        <v>0</v>
      </c>
      <c r="BS1027">
        <v>0</v>
      </c>
      <c r="BT1027">
        <v>0</v>
      </c>
      <c r="BU1027">
        <v>0</v>
      </c>
      <c r="BV1027">
        <v>0</v>
      </c>
      <c r="BW1027">
        <v>0</v>
      </c>
      <c r="BX1027">
        <v>0</v>
      </c>
      <c r="BY1027">
        <v>0</v>
      </c>
      <c r="BZ1027">
        <v>0</v>
      </c>
      <c r="CA1027">
        <v>0</v>
      </c>
      <c r="CB1027">
        <v>0</v>
      </c>
      <c r="CC1027">
        <v>0</v>
      </c>
      <c r="CD1027">
        <v>0</v>
      </c>
      <c r="CE1027">
        <v>0</v>
      </c>
      <c r="CF1027">
        <v>0</v>
      </c>
      <c r="CG1027">
        <v>0</v>
      </c>
      <c r="CH1027">
        <f t="array" ref="CH1027">SUM(BH1027:CG1027)</f>
        <v>0</v>
      </c>
      <c r="CI1027">
        <v>0</v>
      </c>
      <c r="CJ1027">
        <v>0</v>
      </c>
      <c r="CK1027">
        <v>0</v>
      </c>
      <c r="CL1027">
        <v>0</v>
      </c>
      <c r="CM1027">
        <v>0</v>
      </c>
      <c r="CN1027">
        <v>0</v>
      </c>
      <c r="CO1027">
        <v>0</v>
      </c>
      <c r="CP1027">
        <v>0</v>
      </c>
      <c r="CQ1027">
        <v>0</v>
      </c>
      <c r="CR1027">
        <v>0</v>
      </c>
      <c r="CS1027">
        <v>0</v>
      </c>
      <c r="CT1027">
        <v>0</v>
      </c>
      <c r="CU1027">
        <v>0</v>
      </c>
      <c r="CV1027">
        <v>0</v>
      </c>
      <c r="CW1027">
        <v>0</v>
      </c>
      <c r="CX1027">
        <v>0</v>
      </c>
      <c r="CY1027">
        <v>0</v>
      </c>
      <c r="CZ1027">
        <v>0</v>
      </c>
      <c r="DA1027">
        <v>0</v>
      </c>
      <c r="DB1027">
        <v>0</v>
      </c>
      <c r="DC1027">
        <v>0</v>
      </c>
      <c r="DD1027">
        <v>0</v>
      </c>
      <c r="DE1027">
        <v>0</v>
      </c>
      <c r="DF1027">
        <v>0</v>
      </c>
      <c r="DG1027">
        <v>0</v>
      </c>
      <c r="DH1027">
        <v>0</v>
      </c>
      <c r="DI1027">
        <f t="array" ref="DI1027">SUM(CI1027:DH1027)</f>
        <v>0</v>
      </c>
      <c r="DJ1027">
        <v>0</v>
      </c>
      <c r="DK1027">
        <v>0</v>
      </c>
      <c r="DL1027">
        <v>0</v>
      </c>
      <c r="DM1027">
        <v>0</v>
      </c>
      <c r="DN1027">
        <v>0</v>
      </c>
      <c r="DO1027">
        <v>0</v>
      </c>
      <c r="DP1027">
        <v>0</v>
      </c>
      <c r="DQ1027">
        <v>0</v>
      </c>
      <c r="DR1027">
        <v>0</v>
      </c>
      <c r="DS1027">
        <v>0</v>
      </c>
      <c r="DT1027">
        <v>0</v>
      </c>
      <c r="DU1027">
        <v>0</v>
      </c>
      <c r="DV1027">
        <v>0</v>
      </c>
      <c r="DW1027">
        <v>0</v>
      </c>
      <c r="DX1027">
        <v>0</v>
      </c>
      <c r="DY1027">
        <v>0</v>
      </c>
      <c r="DZ1027">
        <v>0</v>
      </c>
      <c r="EA1027">
        <v>0</v>
      </c>
      <c r="EB1027">
        <v>0</v>
      </c>
      <c r="EC1027">
        <v>0</v>
      </c>
      <c r="ED1027">
        <v>0</v>
      </c>
      <c r="EE1027">
        <v>0</v>
      </c>
      <c r="EF1027">
        <v>0</v>
      </c>
      <c r="EG1027">
        <v>0</v>
      </c>
      <c r="EH1027">
        <v>0</v>
      </c>
      <c r="EI1027">
        <v>0</v>
      </c>
      <c r="EJ1027">
        <f t="array" ref="EJ1027">SUM(DJ1027:EI1027)</f>
        <v>0</v>
      </c>
      <c r="EK1027">
        <v>0</v>
      </c>
      <c r="EL1027">
        <v>0</v>
      </c>
      <c r="EM1027">
        <v>0</v>
      </c>
      <c r="EN1027">
        <v>0</v>
      </c>
      <c r="EO1027">
        <v>0</v>
      </c>
      <c r="EP1027">
        <v>0</v>
      </c>
      <c r="EQ1027">
        <v>0</v>
      </c>
      <c r="ER1027">
        <v>0</v>
      </c>
      <c r="ES1027">
        <v>0</v>
      </c>
      <c r="ET1027">
        <v>0</v>
      </c>
      <c r="EU1027">
        <v>0</v>
      </c>
      <c r="EV1027">
        <v>0</v>
      </c>
      <c r="EW1027">
        <v>0</v>
      </c>
      <c r="EX1027">
        <v>0</v>
      </c>
      <c r="EY1027">
        <v>0</v>
      </c>
      <c r="EZ1027">
        <v>0</v>
      </c>
      <c r="FA1027">
        <v>0</v>
      </c>
      <c r="FB1027">
        <v>0</v>
      </c>
      <c r="FC1027">
        <v>0</v>
      </c>
      <c r="FD1027">
        <v>0</v>
      </c>
      <c r="FE1027">
        <v>0</v>
      </c>
      <c r="FF1027">
        <v>0</v>
      </c>
      <c r="FG1027">
        <v>0</v>
      </c>
      <c r="FH1027">
        <v>0</v>
      </c>
      <c r="FI1027">
        <v>0</v>
      </c>
      <c r="FJ1027">
        <v>0</v>
      </c>
      <c r="FK1027">
        <f t="array" ref="FK1027">SUM(EK1027:FJ1027)</f>
        <v>0</v>
      </c>
      <c r="FL1027">
        <f t="array" ref="FL1027">BF1027-EJ1027-FK1027</f>
        <v>0</v>
      </c>
    </row>
    <row r="1028" spans="3:168">
      <c r="C1028">
        <v>19883</v>
      </c>
      <c r="D1028" t="s">
        <v>1020</v>
      </c>
      <c r="E1028" t="s">
        <v>1369</v>
      </c>
      <c r="F1028" t="s">
        <v>1450</v>
      </c>
      <c r="G1028" t="s">
        <v>1733</v>
      </c>
      <c r="H1028" t="s">
        <v>1770</v>
      </c>
      <c r="I1028" t="s">
        <v>1020</v>
      </c>
      <c r="J1028" t="s">
        <v>3080</v>
      </c>
      <c r="K1028" t="s">
        <v>3430</v>
      </c>
      <c r="L1028" t="s">
        <v>3570</v>
      </c>
      <c r="M1028" t="s">
        <v>3637</v>
      </c>
      <c r="N1028">
        <v>279243</v>
      </c>
      <c r="O1028">
        <v>15390</v>
      </c>
      <c r="P1028">
        <v>13495.846</v>
      </c>
      <c r="Q1028">
        <v>1894.154000000002</v>
      </c>
      <c r="R1028">
        <v>47.5</v>
      </c>
      <c r="S1028">
        <v>18.14444444444445</v>
      </c>
      <c r="T1028">
        <v>65757</v>
      </c>
      <c r="U1028">
        <v>4698</v>
      </c>
      <c r="V1028">
        <v>5140.799999999999</v>
      </c>
      <c r="W1028">
        <v>-442.7999999999993</v>
      </c>
      <c r="X1028">
        <v>29</v>
      </c>
      <c r="Y1028">
        <v>13.99680715197957</v>
      </c>
      <c r="Z1028">
        <v>0</v>
      </c>
      <c r="AA1028">
        <v>0</v>
      </c>
      <c r="AB1028">
        <v>1109.981</v>
      </c>
      <c r="AC1028">
        <v>-1109.981</v>
      </c>
      <c r="AD1028">
        <v>3.5</v>
      </c>
      <c r="AE1028">
        <v>0</v>
      </c>
      <c r="AF1028">
        <v>0</v>
      </c>
      <c r="AG1028">
        <v>0</v>
      </c>
      <c r="AH1028">
        <v>344.366</v>
      </c>
      <c r="AI1028">
        <v>-344.366</v>
      </c>
      <c r="AJ1028">
        <v>2.5</v>
      </c>
      <c r="AK1028">
        <v>0</v>
      </c>
      <c r="AL1028">
        <v>345000</v>
      </c>
      <c r="AM1028">
        <v>20088</v>
      </c>
      <c r="AN1028">
        <v>20090.99299999999</v>
      </c>
      <c r="AO1028">
        <v>1.000148994424532</v>
      </c>
      <c r="AP1028">
        <v>-2.992999999994936</v>
      </c>
      <c r="AQ1028">
        <v>82.5</v>
      </c>
      <c r="AR1028">
        <v>17.17443249701314</v>
      </c>
      <c r="AS1028">
        <v>0</v>
      </c>
      <c r="AT1028">
        <v>0.7661290322580645</v>
      </c>
      <c r="AU1028">
        <v>0.2338709677419355</v>
      </c>
      <c r="AV1028">
        <v>324</v>
      </c>
      <c r="AW1028">
        <v>162</v>
      </c>
      <c r="AX1028">
        <v>284.1230736842105</v>
      </c>
      <c r="AY1028">
        <v>177.2689655172414</v>
      </c>
      <c r="AZ1028">
        <v>0.8769230669265755</v>
      </c>
      <c r="BA1028">
        <v>1.094252873563218</v>
      </c>
      <c r="BB1028">
        <v>267.7444017554859</v>
      </c>
      <c r="BC1028">
        <v>174.9754732857143</v>
      </c>
      <c r="BD1028">
        <v>-0</v>
      </c>
      <c r="BE1028">
        <v>-0</v>
      </c>
      <c r="BF1028">
        <v>-0</v>
      </c>
      <c r="BH1028">
        <v>0</v>
      </c>
      <c r="BI1028">
        <v>0</v>
      </c>
      <c r="BJ1028">
        <v>0</v>
      </c>
      <c r="BK1028">
        <v>0</v>
      </c>
      <c r="BL1028">
        <v>0</v>
      </c>
      <c r="BM1028">
        <v>0</v>
      </c>
      <c r="BN1028">
        <v>0</v>
      </c>
      <c r="BO1028">
        <v>0</v>
      </c>
      <c r="BP1028">
        <v>0</v>
      </c>
      <c r="BQ1028">
        <v>0</v>
      </c>
      <c r="BR1028">
        <v>0</v>
      </c>
      <c r="BS1028">
        <v>0</v>
      </c>
      <c r="BT1028">
        <v>0</v>
      </c>
      <c r="BU1028">
        <v>0</v>
      </c>
      <c r="BV1028">
        <v>0</v>
      </c>
      <c r="BW1028">
        <v>0</v>
      </c>
      <c r="BX1028">
        <v>0</v>
      </c>
      <c r="BY1028">
        <v>0</v>
      </c>
      <c r="BZ1028">
        <v>0</v>
      </c>
      <c r="CA1028">
        <v>0</v>
      </c>
      <c r="CB1028">
        <v>0</v>
      </c>
      <c r="CC1028">
        <v>0</v>
      </c>
      <c r="CD1028">
        <v>0</v>
      </c>
      <c r="CE1028">
        <v>0</v>
      </c>
      <c r="CF1028">
        <v>0</v>
      </c>
      <c r="CG1028">
        <v>0</v>
      </c>
      <c r="CH1028">
        <f t="array" ref="CH1028">SUM(BH1028:CG1028)</f>
        <v>0</v>
      </c>
      <c r="CI1028">
        <v>0</v>
      </c>
      <c r="CJ1028">
        <v>0</v>
      </c>
      <c r="CK1028">
        <v>0</v>
      </c>
      <c r="CL1028">
        <v>0</v>
      </c>
      <c r="CM1028">
        <v>0</v>
      </c>
      <c r="CN1028">
        <v>0</v>
      </c>
      <c r="CO1028">
        <v>0</v>
      </c>
      <c r="CP1028">
        <v>0</v>
      </c>
      <c r="CQ1028">
        <v>0</v>
      </c>
      <c r="CR1028">
        <v>0</v>
      </c>
      <c r="CS1028">
        <v>0</v>
      </c>
      <c r="CT1028">
        <v>0</v>
      </c>
      <c r="CU1028">
        <v>0</v>
      </c>
      <c r="CV1028">
        <v>0</v>
      </c>
      <c r="CW1028">
        <v>0</v>
      </c>
      <c r="CX1028">
        <v>0</v>
      </c>
      <c r="CY1028">
        <v>0</v>
      </c>
      <c r="CZ1028">
        <v>0</v>
      </c>
      <c r="DA1028">
        <v>0</v>
      </c>
      <c r="DB1028">
        <v>0</v>
      </c>
      <c r="DC1028">
        <v>0</v>
      </c>
      <c r="DD1028">
        <v>0</v>
      </c>
      <c r="DE1028">
        <v>0</v>
      </c>
      <c r="DF1028">
        <v>0</v>
      </c>
      <c r="DG1028">
        <v>0</v>
      </c>
      <c r="DH1028">
        <v>0</v>
      </c>
      <c r="DI1028">
        <f t="array" ref="DI1028">SUM(CI1028:DH1028)</f>
        <v>0</v>
      </c>
      <c r="DJ1028">
        <v>0</v>
      </c>
      <c r="DK1028">
        <v>0</v>
      </c>
      <c r="DL1028">
        <v>0</v>
      </c>
      <c r="DM1028">
        <v>0</v>
      </c>
      <c r="DN1028">
        <v>0</v>
      </c>
      <c r="DO1028">
        <v>0</v>
      </c>
      <c r="DP1028">
        <v>0</v>
      </c>
      <c r="DQ1028">
        <v>0</v>
      </c>
      <c r="DR1028">
        <v>0</v>
      </c>
      <c r="DS1028">
        <v>0</v>
      </c>
      <c r="DT1028">
        <v>0</v>
      </c>
      <c r="DU1028">
        <v>0</v>
      </c>
      <c r="DV1028">
        <v>0</v>
      </c>
      <c r="DW1028">
        <v>0</v>
      </c>
      <c r="DX1028">
        <v>0</v>
      </c>
      <c r="DY1028">
        <v>0</v>
      </c>
      <c r="DZ1028">
        <v>0</v>
      </c>
      <c r="EA1028">
        <v>0</v>
      </c>
      <c r="EB1028">
        <v>0</v>
      </c>
      <c r="EC1028">
        <v>0</v>
      </c>
      <c r="ED1028">
        <v>0</v>
      </c>
      <c r="EE1028">
        <v>0</v>
      </c>
      <c r="EF1028">
        <v>0</v>
      </c>
      <c r="EG1028">
        <v>0</v>
      </c>
      <c r="EH1028">
        <v>0</v>
      </c>
      <c r="EI1028">
        <v>0</v>
      </c>
      <c r="EJ1028">
        <f t="array" ref="EJ1028">SUM(DJ1028:EI1028)</f>
        <v>0</v>
      </c>
      <c r="EK1028">
        <v>0</v>
      </c>
      <c r="EL1028">
        <v>0</v>
      </c>
      <c r="EM1028">
        <v>0</v>
      </c>
      <c r="EN1028">
        <v>0</v>
      </c>
      <c r="EO1028">
        <v>0</v>
      </c>
      <c r="EP1028">
        <v>0</v>
      </c>
      <c r="EQ1028">
        <v>0</v>
      </c>
      <c r="ER1028">
        <v>0</v>
      </c>
      <c r="ES1028">
        <v>0</v>
      </c>
      <c r="ET1028">
        <v>0</v>
      </c>
      <c r="EU1028">
        <v>0</v>
      </c>
      <c r="EV1028">
        <v>0</v>
      </c>
      <c r="EW1028">
        <v>0</v>
      </c>
      <c r="EX1028">
        <v>0</v>
      </c>
      <c r="EY1028">
        <v>0</v>
      </c>
      <c r="EZ1028">
        <v>0</v>
      </c>
      <c r="FA1028">
        <v>0</v>
      </c>
      <c r="FB1028">
        <v>0</v>
      </c>
      <c r="FC1028">
        <v>0</v>
      </c>
      <c r="FD1028">
        <v>0</v>
      </c>
      <c r="FE1028">
        <v>0</v>
      </c>
      <c r="FF1028">
        <v>0</v>
      </c>
      <c r="FG1028">
        <v>0</v>
      </c>
      <c r="FH1028">
        <v>0</v>
      </c>
      <c r="FI1028">
        <v>0</v>
      </c>
      <c r="FJ1028">
        <v>0</v>
      </c>
      <c r="FK1028">
        <f t="array" ref="FK1028">SUM(EK1028:FJ1028)</f>
        <v>0</v>
      </c>
      <c r="FL1028">
        <f t="array" ref="FL1028">BF1028-EJ1028-FK1028</f>
        <v>0</v>
      </c>
    </row>
    <row r="1029" spans="3:168">
      <c r="C1029">
        <v>19884</v>
      </c>
      <c r="D1029" t="s">
        <v>1021</v>
      </c>
      <c r="E1029" t="s">
        <v>1367</v>
      </c>
      <c r="F1029" t="s">
        <v>1573</v>
      </c>
      <c r="G1029" t="s">
        <v>1717</v>
      </c>
      <c r="H1029" t="s">
        <v>1800</v>
      </c>
      <c r="I1029" t="s">
        <v>1021</v>
      </c>
      <c r="J1029" t="s">
        <v>3081</v>
      </c>
      <c r="K1029" t="s">
        <v>3431</v>
      </c>
      <c r="L1029" t="s">
        <v>3572</v>
      </c>
      <c r="M1029" t="s">
        <v>3637</v>
      </c>
      <c r="N1029">
        <v>149577</v>
      </c>
      <c r="O1029">
        <v>22044</v>
      </c>
      <c r="P1029">
        <v>21431.666</v>
      </c>
      <c r="Q1029">
        <v>612.3339999999989</v>
      </c>
      <c r="R1029">
        <v>33</v>
      </c>
      <c r="S1029">
        <v>6.785383777898748</v>
      </c>
      <c r="T1029">
        <v>96380</v>
      </c>
      <c r="U1029">
        <v>18370</v>
      </c>
      <c r="V1029">
        <v>21816.98899999999</v>
      </c>
      <c r="W1029">
        <v>-3446.988999999994</v>
      </c>
      <c r="X1029">
        <v>55</v>
      </c>
      <c r="Y1029">
        <v>5.246597713663582</v>
      </c>
      <c r="Z1029">
        <v>0</v>
      </c>
      <c r="AA1029">
        <v>0</v>
      </c>
      <c r="AB1029">
        <v>0</v>
      </c>
      <c r="AC1029">
        <v>0</v>
      </c>
      <c r="AD1029">
        <v>0</v>
      </c>
      <c r="AE1029">
        <v>0</v>
      </c>
      <c r="AF1029">
        <v>0</v>
      </c>
      <c r="AG1029">
        <v>0</v>
      </c>
      <c r="AH1029">
        <v>0</v>
      </c>
      <c r="AI1029">
        <v>0</v>
      </c>
      <c r="AJ1029">
        <v>0</v>
      </c>
      <c r="AK1029">
        <v>0</v>
      </c>
      <c r="AL1029">
        <v>245957</v>
      </c>
      <c r="AM1029">
        <v>40414</v>
      </c>
      <c r="AN1029">
        <v>43248.655</v>
      </c>
      <c r="AO1029">
        <v>1.070140421636067</v>
      </c>
      <c r="AP1029">
        <v>-2834.654999999999</v>
      </c>
      <c r="AQ1029">
        <v>88</v>
      </c>
      <c r="AR1029">
        <v>6.085935566882763</v>
      </c>
      <c r="AS1029">
        <v>0</v>
      </c>
      <c r="AT1029">
        <v>0.5454545454545454</v>
      </c>
      <c r="AU1029">
        <v>0.4545454545454546</v>
      </c>
      <c r="AV1029">
        <v>668</v>
      </c>
      <c r="AW1029">
        <v>334</v>
      </c>
      <c r="AX1029">
        <v>649.4444242424242</v>
      </c>
      <c r="AY1029">
        <v>396.6725272727272</v>
      </c>
      <c r="AZ1029">
        <v>0.972222191979677</v>
      </c>
      <c r="BA1029">
        <v>1.187642297223734</v>
      </c>
      <c r="BB1029">
        <v>637.9984837490955</v>
      </c>
      <c r="BC1029">
        <v>417.6079305164836</v>
      </c>
      <c r="BD1029">
        <v>-2</v>
      </c>
      <c r="BE1029">
        <v>-3</v>
      </c>
      <c r="BF1029">
        <v>-5</v>
      </c>
      <c r="BH1029">
        <v>0</v>
      </c>
      <c r="BI1029">
        <v>0</v>
      </c>
      <c r="BJ1029">
        <v>0</v>
      </c>
      <c r="BK1029">
        <v>0</v>
      </c>
      <c r="BL1029">
        <v>0</v>
      </c>
      <c r="BM1029">
        <v>0</v>
      </c>
      <c r="BN1029">
        <v>0</v>
      </c>
      <c r="BO1029">
        <v>0</v>
      </c>
      <c r="BP1029">
        <v>0</v>
      </c>
      <c r="BQ1029">
        <v>0</v>
      </c>
      <c r="BR1029">
        <v>0</v>
      </c>
      <c r="BS1029">
        <v>0</v>
      </c>
      <c r="BT1029">
        <v>0</v>
      </c>
      <c r="BU1029">
        <v>0</v>
      </c>
      <c r="BV1029">
        <v>0</v>
      </c>
      <c r="BW1029">
        <v>0</v>
      </c>
      <c r="BX1029">
        <v>0</v>
      </c>
      <c r="BY1029">
        <v>0</v>
      </c>
      <c r="BZ1029">
        <v>0</v>
      </c>
      <c r="CA1029">
        <v>0</v>
      </c>
      <c r="CB1029">
        <v>0</v>
      </c>
      <c r="CC1029">
        <v>0</v>
      </c>
      <c r="CD1029">
        <v>0</v>
      </c>
      <c r="CE1029">
        <v>0</v>
      </c>
      <c r="CF1029">
        <v>0</v>
      </c>
      <c r="CG1029">
        <v>0</v>
      </c>
      <c r="CH1029">
        <f t="array" ref="CH1029">SUM(BH1029:CG1029)</f>
        <v>0</v>
      </c>
      <c r="CI1029">
        <v>0</v>
      </c>
      <c r="CJ1029">
        <v>0</v>
      </c>
      <c r="CK1029">
        <v>0</v>
      </c>
      <c r="CL1029">
        <v>0</v>
      </c>
      <c r="CM1029">
        <v>0</v>
      </c>
      <c r="CN1029">
        <v>0</v>
      </c>
      <c r="CO1029">
        <v>0</v>
      </c>
      <c r="CP1029">
        <v>0</v>
      </c>
      <c r="CQ1029">
        <v>0</v>
      </c>
      <c r="CR1029">
        <v>0</v>
      </c>
      <c r="CS1029">
        <v>0</v>
      </c>
      <c r="CT1029">
        <v>0</v>
      </c>
      <c r="CU1029">
        <v>0</v>
      </c>
      <c r="CV1029">
        <v>0</v>
      </c>
      <c r="CW1029">
        <v>0</v>
      </c>
      <c r="CX1029">
        <v>0</v>
      </c>
      <c r="CY1029">
        <v>0</v>
      </c>
      <c r="CZ1029">
        <v>0</v>
      </c>
      <c r="DA1029">
        <v>0</v>
      </c>
      <c r="DB1029">
        <v>0</v>
      </c>
      <c r="DC1029">
        <v>0</v>
      </c>
      <c r="DD1029">
        <v>0</v>
      </c>
      <c r="DE1029">
        <v>0</v>
      </c>
      <c r="DF1029">
        <v>0</v>
      </c>
      <c r="DG1029">
        <v>0</v>
      </c>
      <c r="DH1029">
        <v>0</v>
      </c>
      <c r="DI1029">
        <f t="array" ref="DI1029">SUM(CI1029:DH1029)</f>
        <v>0</v>
      </c>
      <c r="DJ1029">
        <v>0</v>
      </c>
      <c r="DK1029">
        <v>0</v>
      </c>
      <c r="DL1029">
        <v>0</v>
      </c>
      <c r="DM1029">
        <v>0</v>
      </c>
      <c r="DN1029">
        <v>0</v>
      </c>
      <c r="DO1029">
        <v>0</v>
      </c>
      <c r="DP1029">
        <v>0</v>
      </c>
      <c r="DQ1029">
        <v>0</v>
      </c>
      <c r="DR1029">
        <v>0</v>
      </c>
      <c r="DS1029">
        <v>0</v>
      </c>
      <c r="DT1029">
        <v>0</v>
      </c>
      <c r="DU1029">
        <v>0</v>
      </c>
      <c r="DV1029">
        <v>0</v>
      </c>
      <c r="DW1029">
        <v>0</v>
      </c>
      <c r="DX1029">
        <v>0</v>
      </c>
      <c r="DY1029">
        <v>0</v>
      </c>
      <c r="DZ1029">
        <v>0</v>
      </c>
      <c r="EA1029">
        <v>0</v>
      </c>
      <c r="EB1029">
        <v>0</v>
      </c>
      <c r="EC1029">
        <v>0</v>
      </c>
      <c r="ED1029">
        <v>0</v>
      </c>
      <c r="EE1029">
        <v>0</v>
      </c>
      <c r="EF1029">
        <v>0</v>
      </c>
      <c r="EG1029">
        <v>0</v>
      </c>
      <c r="EH1029">
        <v>0</v>
      </c>
      <c r="EI1029">
        <v>0</v>
      </c>
      <c r="EJ1029">
        <f t="array" ref="EJ1029">SUM(DJ1029:EI1029)</f>
        <v>0</v>
      </c>
      <c r="EK1029">
        <v>0</v>
      </c>
      <c r="EL1029">
        <v>0</v>
      </c>
      <c r="EM1029">
        <v>0</v>
      </c>
      <c r="EN1029">
        <v>0</v>
      </c>
      <c r="EO1029">
        <v>0</v>
      </c>
      <c r="EP1029">
        <v>0</v>
      </c>
      <c r="EQ1029">
        <v>0</v>
      </c>
      <c r="ER1029">
        <v>0</v>
      </c>
      <c r="ES1029">
        <v>0</v>
      </c>
      <c r="ET1029">
        <v>0</v>
      </c>
      <c r="EU1029">
        <v>0</v>
      </c>
      <c r="EV1029">
        <v>0</v>
      </c>
      <c r="EW1029">
        <v>0</v>
      </c>
      <c r="EX1029">
        <v>0</v>
      </c>
      <c r="EY1029">
        <v>0</v>
      </c>
      <c r="EZ1029">
        <v>0</v>
      </c>
      <c r="FA1029">
        <v>0</v>
      </c>
      <c r="FB1029">
        <v>0</v>
      </c>
      <c r="FC1029">
        <v>0</v>
      </c>
      <c r="FD1029">
        <v>0</v>
      </c>
      <c r="FE1029">
        <v>0</v>
      </c>
      <c r="FF1029">
        <v>0</v>
      </c>
      <c r="FG1029">
        <v>0</v>
      </c>
      <c r="FH1029">
        <v>0</v>
      </c>
      <c r="FI1029">
        <v>0</v>
      </c>
      <c r="FJ1029">
        <v>0</v>
      </c>
      <c r="FK1029">
        <f t="array" ref="FK1029">SUM(EK1029:FJ1029)</f>
        <v>0</v>
      </c>
      <c r="FL1029">
        <f t="array" ref="FL1029">BF1029-EJ1029-FK1029</f>
        <v>0</v>
      </c>
    </row>
    <row r="1030" spans="3:168">
      <c r="C1030">
        <v>19912</v>
      </c>
      <c r="D1030" t="s">
        <v>1022</v>
      </c>
      <c r="E1030" t="s">
        <v>1367</v>
      </c>
      <c r="F1030" t="s">
        <v>1393</v>
      </c>
      <c r="G1030" t="s">
        <v>1701</v>
      </c>
      <c r="H1030" t="s">
        <v>1767</v>
      </c>
      <c r="I1030" t="s">
        <v>1022</v>
      </c>
      <c r="J1030" t="s">
        <v>3082</v>
      </c>
      <c r="K1030" t="s">
        <v>3432</v>
      </c>
      <c r="L1030" t="s">
        <v>3558</v>
      </c>
      <c r="M1030" t="s">
        <v>3726</v>
      </c>
      <c r="N1030">
        <v>0</v>
      </c>
      <c r="O1030">
        <v>0</v>
      </c>
      <c r="P1030">
        <v>0</v>
      </c>
      <c r="Q1030">
        <v>0</v>
      </c>
      <c r="R1030">
        <v>0</v>
      </c>
      <c r="S1030">
        <v>0</v>
      </c>
      <c r="T1030">
        <v>500000</v>
      </c>
      <c r="U1030">
        <v>38409</v>
      </c>
      <c r="V1030">
        <v>34246.30500000001</v>
      </c>
      <c r="W1030">
        <v>4162.694999999992</v>
      </c>
      <c r="X1030">
        <v>284.5</v>
      </c>
      <c r="Y1030">
        <v>13.01778229060897</v>
      </c>
      <c r="Z1030">
        <v>0</v>
      </c>
      <c r="AA1030">
        <v>0</v>
      </c>
      <c r="AB1030">
        <v>0</v>
      </c>
      <c r="AC1030">
        <v>0</v>
      </c>
      <c r="AD1030">
        <v>0</v>
      </c>
      <c r="AE1030">
        <v>0</v>
      </c>
      <c r="AF1030">
        <v>0</v>
      </c>
      <c r="AG1030">
        <v>0</v>
      </c>
      <c r="AH1030">
        <v>4245.890000000001</v>
      </c>
      <c r="AI1030">
        <v>-4245.890000000001</v>
      </c>
      <c r="AJ1030">
        <v>41</v>
      </c>
      <c r="AK1030">
        <v>0</v>
      </c>
      <c r="AL1030">
        <v>500000</v>
      </c>
      <c r="AM1030">
        <v>38409</v>
      </c>
      <c r="AN1030">
        <v>38492.19500000001</v>
      </c>
      <c r="AO1030">
        <v>1.002166028795335</v>
      </c>
      <c r="AP1030">
        <v>-83.19500000000698</v>
      </c>
      <c r="AQ1030">
        <v>325.5</v>
      </c>
      <c r="AR1030">
        <v>13.01778229060897</v>
      </c>
      <c r="AS1030">
        <v>0</v>
      </c>
      <c r="AT1030">
        <v>0</v>
      </c>
      <c r="AU1030">
        <v>1</v>
      </c>
      <c r="AV1030">
        <v>0</v>
      </c>
      <c r="AW1030">
        <v>135.0052724077329</v>
      </c>
      <c r="AX1030">
        <v>0</v>
      </c>
      <c r="AY1030">
        <v>120.3736555360282</v>
      </c>
      <c r="AZ1030">
        <v>0</v>
      </c>
      <c r="BA1030">
        <v>0.8916218854955873</v>
      </c>
      <c r="BB1030">
        <v>211.6110119827586</v>
      </c>
      <c r="BC1030">
        <v>134.9947885584416</v>
      </c>
      <c r="BD1030">
        <v>-0</v>
      </c>
      <c r="BE1030">
        <v>-1</v>
      </c>
      <c r="BF1030">
        <v>-1</v>
      </c>
      <c r="BH1030">
        <v>0</v>
      </c>
      <c r="BI1030">
        <v>0</v>
      </c>
      <c r="BJ1030">
        <v>0</v>
      </c>
      <c r="BK1030">
        <v>0</v>
      </c>
      <c r="BL1030">
        <v>0</v>
      </c>
      <c r="BM1030">
        <v>0</v>
      </c>
      <c r="BN1030">
        <v>0</v>
      </c>
      <c r="BO1030">
        <v>0</v>
      </c>
      <c r="BP1030">
        <v>0</v>
      </c>
      <c r="BQ1030">
        <v>0</v>
      </c>
      <c r="BR1030">
        <v>0</v>
      </c>
      <c r="BS1030">
        <v>0</v>
      </c>
      <c r="BT1030">
        <v>0</v>
      </c>
      <c r="BU1030">
        <v>0</v>
      </c>
      <c r="BV1030">
        <v>0</v>
      </c>
      <c r="BW1030">
        <v>0</v>
      </c>
      <c r="BX1030">
        <v>0</v>
      </c>
      <c r="BY1030">
        <v>0</v>
      </c>
      <c r="BZ1030">
        <v>0</v>
      </c>
      <c r="CA1030">
        <v>0</v>
      </c>
      <c r="CB1030">
        <v>0</v>
      </c>
      <c r="CC1030">
        <v>0</v>
      </c>
      <c r="CD1030">
        <v>0</v>
      </c>
      <c r="CE1030">
        <v>0</v>
      </c>
      <c r="CF1030">
        <v>0</v>
      </c>
      <c r="CG1030">
        <v>0</v>
      </c>
      <c r="CH1030">
        <f t="array" ref="CH1030">SUM(BH1030:CG1030)</f>
        <v>0</v>
      </c>
      <c r="CI1030">
        <v>3.5</v>
      </c>
      <c r="CJ1030">
        <v>4.5</v>
      </c>
      <c r="CK1030">
        <v>3.5</v>
      </c>
      <c r="CL1030">
        <v>4.5</v>
      </c>
      <c r="CM1030">
        <v>4.5</v>
      </c>
      <c r="CN1030">
        <v>4</v>
      </c>
      <c r="CO1030">
        <v>6</v>
      </c>
      <c r="CP1030">
        <v>4.5</v>
      </c>
      <c r="CQ1030">
        <v>6.5</v>
      </c>
      <c r="CR1030">
        <v>6.5</v>
      </c>
      <c r="CS1030">
        <v>6.5</v>
      </c>
      <c r="CT1030">
        <v>7</v>
      </c>
      <c r="CU1030">
        <v>7.5</v>
      </c>
      <c r="CV1030">
        <v>0</v>
      </c>
      <c r="CW1030">
        <v>0</v>
      </c>
      <c r="CX1030">
        <v>0</v>
      </c>
      <c r="CY1030">
        <v>0</v>
      </c>
      <c r="CZ1030">
        <v>0</v>
      </c>
      <c r="DA1030">
        <v>0</v>
      </c>
      <c r="DB1030">
        <v>0</v>
      </c>
      <c r="DC1030">
        <v>0</v>
      </c>
      <c r="DD1030">
        <v>0</v>
      </c>
      <c r="DE1030">
        <v>0</v>
      </c>
      <c r="DF1030">
        <v>0</v>
      </c>
      <c r="DG1030">
        <v>0</v>
      </c>
      <c r="DH1030">
        <v>0</v>
      </c>
      <c r="DI1030">
        <f t="array" ref="DI1030">SUM(CI1030:DH1030)</f>
        <v>0</v>
      </c>
      <c r="DJ1030">
        <v>0</v>
      </c>
      <c r="DK1030">
        <v>0</v>
      </c>
      <c r="DL1030">
        <v>0</v>
      </c>
      <c r="DM1030">
        <v>0</v>
      </c>
      <c r="DN1030">
        <v>0</v>
      </c>
      <c r="DO1030">
        <v>0</v>
      </c>
      <c r="DP1030">
        <v>0</v>
      </c>
      <c r="DQ1030">
        <v>0</v>
      </c>
      <c r="DR1030">
        <v>0</v>
      </c>
      <c r="DS1030">
        <v>0</v>
      </c>
      <c r="DT1030">
        <v>0</v>
      </c>
      <c r="DU1030">
        <v>0</v>
      </c>
      <c r="DV1030">
        <v>0</v>
      </c>
      <c r="DW1030">
        <v>0</v>
      </c>
      <c r="DX1030">
        <v>0</v>
      </c>
      <c r="DY1030">
        <v>0</v>
      </c>
      <c r="DZ1030">
        <v>0</v>
      </c>
      <c r="EA1030">
        <v>0</v>
      </c>
      <c r="EB1030">
        <v>0</v>
      </c>
      <c r="EC1030">
        <v>0</v>
      </c>
      <c r="ED1030">
        <v>0</v>
      </c>
      <c r="EE1030">
        <v>0</v>
      </c>
      <c r="EF1030">
        <v>0</v>
      </c>
      <c r="EG1030">
        <v>0</v>
      </c>
      <c r="EH1030">
        <v>0</v>
      </c>
      <c r="EI1030">
        <v>0</v>
      </c>
      <c r="EJ1030">
        <f t="array" ref="EJ1030">SUM(DJ1030:EI1030)</f>
        <v>0</v>
      </c>
      <c r="EK1030">
        <v>0</v>
      </c>
      <c r="EL1030">
        <v>0</v>
      </c>
      <c r="EM1030">
        <v>0</v>
      </c>
      <c r="EN1030">
        <v>0</v>
      </c>
      <c r="EO1030">
        <v>0</v>
      </c>
      <c r="EP1030">
        <v>0</v>
      </c>
      <c r="EQ1030">
        <v>0</v>
      </c>
      <c r="ER1030">
        <v>0</v>
      </c>
      <c r="ES1030">
        <v>0</v>
      </c>
      <c r="ET1030">
        <v>0</v>
      </c>
      <c r="EU1030">
        <v>-1</v>
      </c>
      <c r="EV1030">
        <v>0</v>
      </c>
      <c r="EW1030">
        <v>0</v>
      </c>
      <c r="EX1030">
        <v>0</v>
      </c>
      <c r="EY1030">
        <v>0</v>
      </c>
      <c r="EZ1030">
        <v>0</v>
      </c>
      <c r="FA1030">
        <v>0</v>
      </c>
      <c r="FB1030">
        <v>0</v>
      </c>
      <c r="FC1030">
        <v>0</v>
      </c>
      <c r="FD1030">
        <v>0</v>
      </c>
      <c r="FE1030">
        <v>0</v>
      </c>
      <c r="FF1030">
        <v>0</v>
      </c>
      <c r="FG1030">
        <v>0</v>
      </c>
      <c r="FH1030">
        <v>0</v>
      </c>
      <c r="FI1030">
        <v>0</v>
      </c>
      <c r="FJ1030">
        <v>0</v>
      </c>
      <c r="FK1030">
        <f t="array" ref="FK1030">SUM(EK1030:FJ1030)</f>
        <v>0</v>
      </c>
      <c r="FL1030">
        <f t="array" ref="FL1030">BF1030-EJ1030-FK1030</f>
        <v>0</v>
      </c>
    </row>
    <row r="1031" spans="3:168">
      <c r="C1031">
        <v>19922</v>
      </c>
      <c r="D1031" t="s">
        <v>1023</v>
      </c>
      <c r="E1031" t="s">
        <v>1369</v>
      </c>
      <c r="F1031" t="s">
        <v>1645</v>
      </c>
      <c r="G1031" t="s">
        <v>1698</v>
      </c>
      <c r="H1031" t="s">
        <v>1860</v>
      </c>
      <c r="I1031" t="s">
        <v>1023</v>
      </c>
      <c r="J1031" t="s">
        <v>3083</v>
      </c>
      <c r="K1031" t="s">
        <v>3431</v>
      </c>
      <c r="L1031" t="s">
        <v>3572</v>
      </c>
      <c r="M1031" t="s">
        <v>3694</v>
      </c>
      <c r="N1031">
        <v>88389</v>
      </c>
      <c r="O1031">
        <v>7682</v>
      </c>
      <c r="P1031">
        <v>7069.695</v>
      </c>
      <c r="Q1031">
        <v>612.3050000000003</v>
      </c>
      <c r="R1031">
        <v>11.5</v>
      </c>
      <c r="S1031">
        <v>11.5059880239521</v>
      </c>
      <c r="T1031">
        <v>111089</v>
      </c>
      <c r="U1031">
        <v>13026</v>
      </c>
      <c r="V1031">
        <v>15883.859</v>
      </c>
      <c r="W1031">
        <v>-2857.859</v>
      </c>
      <c r="X1031">
        <v>39</v>
      </c>
      <c r="Y1031">
        <v>8.528251189927836</v>
      </c>
      <c r="Z1031">
        <v>0</v>
      </c>
      <c r="AA1031">
        <v>0</v>
      </c>
      <c r="AB1031">
        <v>0</v>
      </c>
      <c r="AC1031">
        <v>0</v>
      </c>
      <c r="AD1031">
        <v>0</v>
      </c>
      <c r="AE1031">
        <v>0</v>
      </c>
      <c r="AF1031">
        <v>0</v>
      </c>
      <c r="AG1031">
        <v>0</v>
      </c>
      <c r="AH1031">
        <v>0</v>
      </c>
      <c r="AI1031">
        <v>0</v>
      </c>
      <c r="AJ1031">
        <v>0</v>
      </c>
      <c r="AK1031">
        <v>0</v>
      </c>
      <c r="AL1031">
        <v>199478</v>
      </c>
      <c r="AM1031">
        <v>20708</v>
      </c>
      <c r="AN1031">
        <v>22953.554</v>
      </c>
      <c r="AO1031">
        <v>1.108438960788101</v>
      </c>
      <c r="AP1031">
        <v>-2245.554</v>
      </c>
      <c r="AQ1031">
        <v>50.5</v>
      </c>
      <c r="AR1031">
        <v>9.632895499323933</v>
      </c>
      <c r="AS1031">
        <v>0</v>
      </c>
      <c r="AT1031">
        <v>0.3709677419354839</v>
      </c>
      <c r="AU1031">
        <v>0.6290322580645161</v>
      </c>
      <c r="AV1031">
        <v>668</v>
      </c>
      <c r="AW1031">
        <v>334</v>
      </c>
      <c r="AX1031">
        <v>614.7560869565217</v>
      </c>
      <c r="AY1031">
        <v>407.2784358974359</v>
      </c>
      <c r="AZ1031">
        <v>0.9202935433480863</v>
      </c>
      <c r="BA1031">
        <v>1.219396514662982</v>
      </c>
      <c r="BB1031">
        <v>637.9984837490955</v>
      </c>
      <c r="BC1031">
        <v>417.6079305164836</v>
      </c>
      <c r="BD1031">
        <v>-1</v>
      </c>
      <c r="BE1031">
        <v>-3</v>
      </c>
      <c r="BF1031">
        <v>-4</v>
      </c>
      <c r="BH1031">
        <v>0</v>
      </c>
      <c r="BI1031">
        <v>0</v>
      </c>
      <c r="BJ1031">
        <v>0</v>
      </c>
      <c r="BK1031">
        <v>0</v>
      </c>
      <c r="BL1031">
        <v>0</v>
      </c>
      <c r="BM1031">
        <v>0</v>
      </c>
      <c r="BN1031">
        <v>0</v>
      </c>
      <c r="BO1031">
        <v>0</v>
      </c>
      <c r="BP1031">
        <v>0</v>
      </c>
      <c r="BQ1031">
        <v>0</v>
      </c>
      <c r="BR1031">
        <v>0</v>
      </c>
      <c r="BS1031">
        <v>0</v>
      </c>
      <c r="BT1031">
        <v>0</v>
      </c>
      <c r="BU1031">
        <v>0</v>
      </c>
      <c r="BV1031">
        <v>0</v>
      </c>
      <c r="BW1031">
        <v>0</v>
      </c>
      <c r="BX1031">
        <v>0</v>
      </c>
      <c r="BY1031">
        <v>0</v>
      </c>
      <c r="BZ1031">
        <v>0</v>
      </c>
      <c r="CA1031">
        <v>0</v>
      </c>
      <c r="CB1031">
        <v>0</v>
      </c>
      <c r="CC1031">
        <v>0</v>
      </c>
      <c r="CD1031">
        <v>0</v>
      </c>
      <c r="CE1031">
        <v>0</v>
      </c>
      <c r="CF1031">
        <v>0</v>
      </c>
      <c r="CG1031">
        <v>0</v>
      </c>
      <c r="CH1031">
        <f t="array" ref="CH1031">SUM(BH1031:CG1031)</f>
        <v>0</v>
      </c>
      <c r="CI1031">
        <v>0</v>
      </c>
      <c r="CJ1031">
        <v>0</v>
      </c>
      <c r="CK1031">
        <v>0</v>
      </c>
      <c r="CL1031">
        <v>0</v>
      </c>
      <c r="CM1031">
        <v>0</v>
      </c>
      <c r="CN1031">
        <v>0</v>
      </c>
      <c r="CO1031">
        <v>0</v>
      </c>
      <c r="CP1031">
        <v>0</v>
      </c>
      <c r="CQ1031">
        <v>0</v>
      </c>
      <c r="CR1031">
        <v>0</v>
      </c>
      <c r="CS1031">
        <v>0</v>
      </c>
      <c r="CT1031">
        <v>0</v>
      </c>
      <c r="CU1031">
        <v>0</v>
      </c>
      <c r="CV1031">
        <v>0</v>
      </c>
      <c r="CW1031">
        <v>0</v>
      </c>
      <c r="CX1031">
        <v>0</v>
      </c>
      <c r="CY1031">
        <v>0</v>
      </c>
      <c r="CZ1031">
        <v>0</v>
      </c>
      <c r="DA1031">
        <v>0</v>
      </c>
      <c r="DB1031">
        <v>0</v>
      </c>
      <c r="DC1031">
        <v>0</v>
      </c>
      <c r="DD1031">
        <v>0</v>
      </c>
      <c r="DE1031">
        <v>0</v>
      </c>
      <c r="DF1031">
        <v>0</v>
      </c>
      <c r="DG1031">
        <v>0</v>
      </c>
      <c r="DH1031">
        <v>0</v>
      </c>
      <c r="DI1031">
        <f t="array" ref="DI1031">SUM(CI1031:DH1031)</f>
        <v>0</v>
      </c>
      <c r="DJ1031">
        <v>0</v>
      </c>
      <c r="DK1031">
        <v>0</v>
      </c>
      <c r="DL1031">
        <v>0</v>
      </c>
      <c r="DM1031">
        <v>0</v>
      </c>
      <c r="DN1031">
        <v>0</v>
      </c>
      <c r="DO1031">
        <v>0</v>
      </c>
      <c r="DP1031">
        <v>0</v>
      </c>
      <c r="DQ1031">
        <v>0</v>
      </c>
      <c r="DR1031">
        <v>0</v>
      </c>
      <c r="DS1031">
        <v>0</v>
      </c>
      <c r="DT1031">
        <v>0</v>
      </c>
      <c r="DU1031">
        <v>0</v>
      </c>
      <c r="DV1031">
        <v>0</v>
      </c>
      <c r="DW1031">
        <v>0</v>
      </c>
      <c r="DX1031">
        <v>0</v>
      </c>
      <c r="DY1031">
        <v>0</v>
      </c>
      <c r="DZ1031">
        <v>0</v>
      </c>
      <c r="EA1031">
        <v>0</v>
      </c>
      <c r="EB1031">
        <v>0</v>
      </c>
      <c r="EC1031">
        <v>0</v>
      </c>
      <c r="ED1031">
        <v>0</v>
      </c>
      <c r="EE1031">
        <v>0</v>
      </c>
      <c r="EF1031">
        <v>0</v>
      </c>
      <c r="EG1031">
        <v>0</v>
      </c>
      <c r="EH1031">
        <v>0</v>
      </c>
      <c r="EI1031">
        <v>0</v>
      </c>
      <c r="EJ1031">
        <f t="array" ref="EJ1031">SUM(DJ1031:EI1031)</f>
        <v>0</v>
      </c>
      <c r="EK1031">
        <v>0</v>
      </c>
      <c r="EL1031">
        <v>0</v>
      </c>
      <c r="EM1031">
        <v>0</v>
      </c>
      <c r="EN1031">
        <v>0</v>
      </c>
      <c r="EO1031">
        <v>0</v>
      </c>
      <c r="EP1031">
        <v>0</v>
      </c>
      <c r="EQ1031">
        <v>0</v>
      </c>
      <c r="ER1031">
        <v>0</v>
      </c>
      <c r="ES1031">
        <v>0</v>
      </c>
      <c r="ET1031">
        <v>0</v>
      </c>
      <c r="EU1031">
        <v>0</v>
      </c>
      <c r="EV1031">
        <v>0</v>
      </c>
      <c r="EW1031">
        <v>0</v>
      </c>
      <c r="EX1031">
        <v>0</v>
      </c>
      <c r="EY1031">
        <v>0</v>
      </c>
      <c r="EZ1031">
        <v>0</v>
      </c>
      <c r="FA1031">
        <v>0</v>
      </c>
      <c r="FB1031">
        <v>0</v>
      </c>
      <c r="FC1031">
        <v>0</v>
      </c>
      <c r="FD1031">
        <v>0</v>
      </c>
      <c r="FE1031">
        <v>0</v>
      </c>
      <c r="FF1031">
        <v>0</v>
      </c>
      <c r="FG1031">
        <v>0</v>
      </c>
      <c r="FH1031">
        <v>0</v>
      </c>
      <c r="FI1031">
        <v>0</v>
      </c>
      <c r="FJ1031">
        <v>0</v>
      </c>
      <c r="FK1031">
        <f t="array" ref="FK1031">SUM(EK1031:FJ1031)</f>
        <v>0</v>
      </c>
      <c r="FL1031">
        <f t="array" ref="FL1031">BF1031-EJ1031-FK1031</f>
        <v>0</v>
      </c>
    </row>
    <row r="1032" spans="3:168">
      <c r="C1032">
        <v>19927</v>
      </c>
      <c r="D1032" t="s">
        <v>1024</v>
      </c>
      <c r="E1032" t="s">
        <v>1367</v>
      </c>
      <c r="F1032" t="s">
        <v>1431</v>
      </c>
      <c r="G1032" t="s">
        <v>1740</v>
      </c>
      <c r="H1032" t="s">
        <v>1786</v>
      </c>
      <c r="I1032" t="s">
        <v>1024</v>
      </c>
      <c r="J1032" t="s">
        <v>3084</v>
      </c>
      <c r="K1032" t="s">
        <v>3429</v>
      </c>
      <c r="L1032" t="s">
        <v>3559</v>
      </c>
      <c r="M1032" t="s">
        <v>3726</v>
      </c>
      <c r="N1032">
        <v>393106</v>
      </c>
      <c r="O1032">
        <v>24665</v>
      </c>
      <c r="P1032">
        <v>19177.648</v>
      </c>
      <c r="Q1032">
        <v>5487.351999999995</v>
      </c>
      <c r="R1032">
        <v>67</v>
      </c>
      <c r="S1032">
        <v>15.93780660855463</v>
      </c>
      <c r="T1032">
        <v>221966</v>
      </c>
      <c r="U1032">
        <v>17100</v>
      </c>
      <c r="V1032">
        <v>17875.58999999999</v>
      </c>
      <c r="W1032">
        <v>-775.5899999999856</v>
      </c>
      <c r="X1032">
        <v>90</v>
      </c>
      <c r="Y1032">
        <v>12.98046783625731</v>
      </c>
      <c r="Z1032">
        <v>0</v>
      </c>
      <c r="AA1032">
        <v>0</v>
      </c>
      <c r="AB1032">
        <v>3071.697</v>
      </c>
      <c r="AC1032">
        <v>-3071.697</v>
      </c>
      <c r="AD1032">
        <v>10</v>
      </c>
      <c r="AE1032">
        <v>0</v>
      </c>
      <c r="AF1032">
        <v>0</v>
      </c>
      <c r="AG1032">
        <v>0</v>
      </c>
      <c r="AH1032">
        <v>2064.248</v>
      </c>
      <c r="AI1032">
        <v>-2064.248</v>
      </c>
      <c r="AJ1032">
        <v>9</v>
      </c>
      <c r="AK1032">
        <v>0</v>
      </c>
      <c r="AL1032">
        <v>615072</v>
      </c>
      <c r="AM1032">
        <v>41765</v>
      </c>
      <c r="AN1032">
        <v>42189.18299999999</v>
      </c>
      <c r="AO1032">
        <v>1.010156422842093</v>
      </c>
      <c r="AP1032">
        <v>-424.18299999999</v>
      </c>
      <c r="AQ1032">
        <v>176</v>
      </c>
      <c r="AR1032">
        <v>14.72697234526517</v>
      </c>
      <c r="AS1032">
        <v>0</v>
      </c>
      <c r="AT1032">
        <v>0.5905662636178618</v>
      </c>
      <c r="AU1032">
        <v>0.4094337363821382</v>
      </c>
      <c r="AV1032">
        <v>368.134328358209</v>
      </c>
      <c r="AW1032">
        <v>190</v>
      </c>
      <c r="AX1032">
        <v>286.2335522388061</v>
      </c>
      <c r="AY1032">
        <v>198.6176666666665</v>
      </c>
      <c r="AZ1032">
        <v>0.7775247516724105</v>
      </c>
      <c r="BA1032">
        <v>1.045356140350876</v>
      </c>
      <c r="BB1032">
        <v>290.0132910712754</v>
      </c>
      <c r="BC1032">
        <v>187.1666705164835</v>
      </c>
      <c r="BD1032">
        <v>-1</v>
      </c>
      <c r="BE1032">
        <v>-1</v>
      </c>
      <c r="BF1032">
        <v>-2</v>
      </c>
      <c r="BH1032">
        <v>1</v>
      </c>
      <c r="BI1032">
        <v>0</v>
      </c>
      <c r="BJ1032">
        <v>0</v>
      </c>
      <c r="BK1032">
        <v>1</v>
      </c>
      <c r="BL1032">
        <v>2</v>
      </c>
      <c r="BM1032">
        <v>0</v>
      </c>
      <c r="BN1032">
        <v>0</v>
      </c>
      <c r="BO1032">
        <v>0</v>
      </c>
      <c r="BP1032">
        <v>0</v>
      </c>
      <c r="BQ1032">
        <v>0</v>
      </c>
      <c r="BR1032">
        <v>0</v>
      </c>
      <c r="BS1032">
        <v>1</v>
      </c>
      <c r="BT1032">
        <v>1</v>
      </c>
      <c r="BU1032">
        <v>0</v>
      </c>
      <c r="BV1032">
        <v>0</v>
      </c>
      <c r="BW1032">
        <v>0</v>
      </c>
      <c r="BX1032">
        <v>0</v>
      </c>
      <c r="BY1032">
        <v>0</v>
      </c>
      <c r="BZ1032">
        <v>0</v>
      </c>
      <c r="CA1032">
        <v>0</v>
      </c>
      <c r="CB1032">
        <v>0</v>
      </c>
      <c r="CC1032">
        <v>0</v>
      </c>
      <c r="CD1032">
        <v>0</v>
      </c>
      <c r="CE1032">
        <v>0</v>
      </c>
      <c r="CF1032">
        <v>0</v>
      </c>
      <c r="CG1032">
        <v>0</v>
      </c>
      <c r="CH1032">
        <f t="array" ref="CH1032">SUM(BH1032:CG1032)</f>
        <v>0</v>
      </c>
      <c r="CI1032">
        <v>0</v>
      </c>
      <c r="CJ1032">
        <v>0</v>
      </c>
      <c r="CK1032">
        <v>0</v>
      </c>
      <c r="CL1032">
        <v>0</v>
      </c>
      <c r="CM1032">
        <v>0</v>
      </c>
      <c r="CN1032">
        <v>0</v>
      </c>
      <c r="CO1032">
        <v>0</v>
      </c>
      <c r="CP1032">
        <v>2</v>
      </c>
      <c r="CQ1032">
        <v>3</v>
      </c>
      <c r="CR1032">
        <v>0</v>
      </c>
      <c r="CS1032">
        <v>0</v>
      </c>
      <c r="CT1032">
        <v>2</v>
      </c>
      <c r="CU1032">
        <v>2</v>
      </c>
      <c r="CV1032">
        <v>0</v>
      </c>
      <c r="CW1032">
        <v>0</v>
      </c>
      <c r="CX1032">
        <v>0</v>
      </c>
      <c r="CY1032">
        <v>0</v>
      </c>
      <c r="CZ1032">
        <v>0</v>
      </c>
      <c r="DA1032">
        <v>0</v>
      </c>
      <c r="DB1032">
        <v>0</v>
      </c>
      <c r="DC1032">
        <v>0</v>
      </c>
      <c r="DD1032">
        <v>0</v>
      </c>
      <c r="DE1032">
        <v>0</v>
      </c>
      <c r="DF1032">
        <v>0</v>
      </c>
      <c r="DG1032">
        <v>0</v>
      </c>
      <c r="DH1032">
        <v>0</v>
      </c>
      <c r="DI1032">
        <f t="array" ref="DI1032">SUM(CI1032:DH1032)</f>
        <v>0</v>
      </c>
      <c r="DJ1032">
        <v>0</v>
      </c>
      <c r="DK1032">
        <v>0</v>
      </c>
      <c r="DL1032">
        <v>0</v>
      </c>
      <c r="DM1032">
        <v>0</v>
      </c>
      <c r="DN1032">
        <v>0</v>
      </c>
      <c r="DO1032">
        <v>0</v>
      </c>
      <c r="DP1032">
        <v>0</v>
      </c>
      <c r="DQ1032">
        <v>0</v>
      </c>
      <c r="DR1032">
        <v>0</v>
      </c>
      <c r="DS1032">
        <v>0</v>
      </c>
      <c r="DT1032">
        <v>0</v>
      </c>
      <c r="DU1032">
        <v>0</v>
      </c>
      <c r="DV1032">
        <v>0</v>
      </c>
      <c r="DW1032">
        <v>0</v>
      </c>
      <c r="DX1032">
        <v>0</v>
      </c>
      <c r="DY1032">
        <v>0</v>
      </c>
      <c r="DZ1032">
        <v>0</v>
      </c>
      <c r="EA1032">
        <v>0</v>
      </c>
      <c r="EB1032">
        <v>0</v>
      </c>
      <c r="EC1032">
        <v>0</v>
      </c>
      <c r="ED1032">
        <v>0</v>
      </c>
      <c r="EE1032">
        <v>0</v>
      </c>
      <c r="EF1032">
        <v>0</v>
      </c>
      <c r="EG1032">
        <v>0</v>
      </c>
      <c r="EH1032">
        <v>0</v>
      </c>
      <c r="EI1032">
        <v>0</v>
      </c>
      <c r="EJ1032">
        <f t="array" ref="EJ1032">SUM(DJ1032:EI1032)</f>
        <v>0</v>
      </c>
      <c r="EK1032">
        <v>0</v>
      </c>
      <c r="EL1032">
        <v>0</v>
      </c>
      <c r="EM1032">
        <v>0</v>
      </c>
      <c r="EN1032">
        <v>0</v>
      </c>
      <c r="EO1032">
        <v>0</v>
      </c>
      <c r="EP1032">
        <v>0</v>
      </c>
      <c r="EQ1032">
        <v>0</v>
      </c>
      <c r="ER1032">
        <v>0</v>
      </c>
      <c r="ES1032">
        <v>0</v>
      </c>
      <c r="ET1032">
        <v>0</v>
      </c>
      <c r="EU1032">
        <v>0</v>
      </c>
      <c r="EV1032">
        <v>0</v>
      </c>
      <c r="EW1032">
        <v>-1</v>
      </c>
      <c r="EX1032">
        <v>0</v>
      </c>
      <c r="EY1032">
        <v>0</v>
      </c>
      <c r="EZ1032">
        <v>0</v>
      </c>
      <c r="FA1032">
        <v>0</v>
      </c>
      <c r="FB1032">
        <v>0</v>
      </c>
      <c r="FC1032">
        <v>0</v>
      </c>
      <c r="FD1032">
        <v>0</v>
      </c>
      <c r="FE1032">
        <v>0</v>
      </c>
      <c r="FF1032">
        <v>0</v>
      </c>
      <c r="FG1032">
        <v>0</v>
      </c>
      <c r="FH1032">
        <v>0</v>
      </c>
      <c r="FI1032">
        <v>0</v>
      </c>
      <c r="FJ1032">
        <v>0</v>
      </c>
      <c r="FK1032">
        <f t="array" ref="FK1032">SUM(EK1032:FJ1032)</f>
        <v>0</v>
      </c>
      <c r="FL1032">
        <f t="array" ref="FL1032">BF1032-EJ1032-FK1032</f>
        <v>0</v>
      </c>
    </row>
    <row r="1033" spans="3:168">
      <c r="C1033">
        <v>19931</v>
      </c>
      <c r="D1033" t="s">
        <v>1025</v>
      </c>
      <c r="E1033" t="s">
        <v>1367</v>
      </c>
      <c r="F1033" t="s">
        <v>1624</v>
      </c>
      <c r="G1033" t="s">
        <v>1714</v>
      </c>
      <c r="H1033" t="s">
        <v>1799</v>
      </c>
      <c r="I1033" t="s">
        <v>1025</v>
      </c>
      <c r="J1033" t="s">
        <v>3085</v>
      </c>
      <c r="K1033" t="s">
        <v>3435</v>
      </c>
      <c r="L1033" t="s">
        <v>3558</v>
      </c>
      <c r="M1033" t="s">
        <v>3730</v>
      </c>
      <c r="N1033">
        <v>843007</v>
      </c>
      <c r="O1033">
        <v>63498</v>
      </c>
      <c r="P1033">
        <v>50311.84400000001</v>
      </c>
      <c r="Q1033">
        <v>13186.15599999999</v>
      </c>
      <c r="R1033">
        <v>153</v>
      </c>
      <c r="S1033">
        <v>13.27611893287978</v>
      </c>
      <c r="T1033">
        <v>594993</v>
      </c>
      <c r="U1033">
        <v>63558</v>
      </c>
      <c r="V1033">
        <v>63681.78500000002</v>
      </c>
      <c r="W1033">
        <v>-123.785000000018</v>
      </c>
      <c r="X1033">
        <v>297</v>
      </c>
      <c r="Y1033">
        <v>9.361417917492684</v>
      </c>
      <c r="Z1033">
        <v>0</v>
      </c>
      <c r="AA1033">
        <v>0</v>
      </c>
      <c r="AB1033">
        <v>6680.454</v>
      </c>
      <c r="AC1033">
        <v>-6680.454</v>
      </c>
      <c r="AD1033">
        <v>19.5</v>
      </c>
      <c r="AE1033">
        <v>0</v>
      </c>
      <c r="AF1033">
        <v>0</v>
      </c>
      <c r="AG1033">
        <v>0</v>
      </c>
      <c r="AH1033">
        <v>6483.236000000001</v>
      </c>
      <c r="AI1033">
        <v>-6483.236000000001</v>
      </c>
      <c r="AJ1033">
        <v>33</v>
      </c>
      <c r="AK1033">
        <v>0</v>
      </c>
      <c r="AL1033">
        <v>1438000</v>
      </c>
      <c r="AM1033">
        <v>127056</v>
      </c>
      <c r="AN1033">
        <v>127157.319</v>
      </c>
      <c r="AO1033">
        <v>1.000797435776351</v>
      </c>
      <c r="AP1033">
        <v>-101.3190000000322</v>
      </c>
      <c r="AQ1033">
        <v>502.5</v>
      </c>
      <c r="AR1033">
        <v>11.31784410023926</v>
      </c>
      <c r="AS1033">
        <v>0</v>
      </c>
      <c r="AT1033">
        <v>0.4997638836418587</v>
      </c>
      <c r="AU1033">
        <v>0.5002361163581412</v>
      </c>
      <c r="AV1033">
        <v>415.0196078431372</v>
      </c>
      <c r="AW1033">
        <v>214</v>
      </c>
      <c r="AX1033">
        <v>328.8355816993465</v>
      </c>
      <c r="AY1033">
        <v>214.4167845117846</v>
      </c>
      <c r="AZ1033">
        <v>0.792337459447542</v>
      </c>
      <c r="BA1033">
        <v>1.001947591176563</v>
      </c>
      <c r="BB1033">
        <v>328.4472112985481</v>
      </c>
      <c r="BC1033">
        <v>211.4198311225441</v>
      </c>
      <c r="BD1033">
        <v>-0</v>
      </c>
      <c r="BE1033">
        <v>-0</v>
      </c>
      <c r="BF1033">
        <v>-0</v>
      </c>
      <c r="BH1033">
        <v>0</v>
      </c>
      <c r="BI1033">
        <v>6</v>
      </c>
      <c r="BJ1033">
        <v>6</v>
      </c>
      <c r="BK1033">
        <v>5</v>
      </c>
      <c r="BL1033">
        <v>4</v>
      </c>
      <c r="BM1033">
        <v>0</v>
      </c>
      <c r="BN1033">
        <v>7</v>
      </c>
      <c r="BO1033">
        <v>6.5</v>
      </c>
      <c r="BP1033">
        <v>5</v>
      </c>
      <c r="BQ1033">
        <v>4</v>
      </c>
      <c r="BR1033">
        <v>2</v>
      </c>
      <c r="BS1033">
        <v>0</v>
      </c>
      <c r="BT1033">
        <v>0</v>
      </c>
      <c r="BU1033">
        <v>0</v>
      </c>
      <c r="BV1033">
        <v>0</v>
      </c>
      <c r="BW1033">
        <v>0</v>
      </c>
      <c r="BX1033">
        <v>0</v>
      </c>
      <c r="BY1033">
        <v>0</v>
      </c>
      <c r="BZ1033">
        <v>0</v>
      </c>
      <c r="CA1033">
        <v>0</v>
      </c>
      <c r="CB1033">
        <v>0</v>
      </c>
      <c r="CC1033">
        <v>0</v>
      </c>
      <c r="CD1033">
        <v>0</v>
      </c>
      <c r="CE1033">
        <v>0</v>
      </c>
      <c r="CF1033">
        <v>0</v>
      </c>
      <c r="CG1033">
        <v>0</v>
      </c>
      <c r="CH1033">
        <f t="array" ref="CH1033">SUM(BH1033:CG1033)</f>
        <v>0</v>
      </c>
      <c r="CI1033">
        <v>0</v>
      </c>
      <c r="CJ1033">
        <v>11</v>
      </c>
      <c r="CK1033">
        <v>12</v>
      </c>
      <c r="CL1033">
        <v>10</v>
      </c>
      <c r="CM1033">
        <v>9</v>
      </c>
      <c r="CN1033">
        <v>0</v>
      </c>
      <c r="CO1033">
        <v>13</v>
      </c>
      <c r="CP1033">
        <v>12</v>
      </c>
      <c r="CQ1033">
        <v>11.5</v>
      </c>
      <c r="CR1033">
        <v>4.5</v>
      </c>
      <c r="CS1033">
        <v>6</v>
      </c>
      <c r="CT1033">
        <v>0</v>
      </c>
      <c r="CU1033">
        <v>0</v>
      </c>
      <c r="CV1033">
        <v>0</v>
      </c>
      <c r="CW1033">
        <v>0</v>
      </c>
      <c r="CX1033">
        <v>0</v>
      </c>
      <c r="CY1033">
        <v>0</v>
      </c>
      <c r="CZ1033">
        <v>0</v>
      </c>
      <c r="DA1033">
        <v>0</v>
      </c>
      <c r="DB1033">
        <v>0</v>
      </c>
      <c r="DC1033">
        <v>0</v>
      </c>
      <c r="DD1033">
        <v>0</v>
      </c>
      <c r="DE1033">
        <v>0</v>
      </c>
      <c r="DF1033">
        <v>0</v>
      </c>
      <c r="DG1033">
        <v>0</v>
      </c>
      <c r="DH1033">
        <v>0</v>
      </c>
      <c r="DI1033">
        <f t="array" ref="DI1033">SUM(CI1033:DH1033)</f>
        <v>0</v>
      </c>
      <c r="DJ1033">
        <v>0</v>
      </c>
      <c r="DK1033">
        <v>0</v>
      </c>
      <c r="DL1033">
        <v>0</v>
      </c>
      <c r="DM1033">
        <v>0</v>
      </c>
      <c r="DN1033">
        <v>0</v>
      </c>
      <c r="DO1033">
        <v>0</v>
      </c>
      <c r="DP1033">
        <v>0</v>
      </c>
      <c r="DQ1033">
        <v>0</v>
      </c>
      <c r="DR1033">
        <v>0</v>
      </c>
      <c r="DS1033">
        <v>0</v>
      </c>
      <c r="DT1033">
        <v>0</v>
      </c>
      <c r="DU1033">
        <v>0</v>
      </c>
      <c r="DV1033">
        <v>0</v>
      </c>
      <c r="DW1033">
        <v>0</v>
      </c>
      <c r="DX1033">
        <v>0</v>
      </c>
      <c r="DY1033">
        <v>0</v>
      </c>
      <c r="DZ1033">
        <v>0</v>
      </c>
      <c r="EA1033">
        <v>0</v>
      </c>
      <c r="EB1033">
        <v>0</v>
      </c>
      <c r="EC1033">
        <v>0</v>
      </c>
      <c r="ED1033">
        <v>0</v>
      </c>
      <c r="EE1033">
        <v>0</v>
      </c>
      <c r="EF1033">
        <v>0</v>
      </c>
      <c r="EG1033">
        <v>0</v>
      </c>
      <c r="EH1033">
        <v>0</v>
      </c>
      <c r="EI1033">
        <v>0</v>
      </c>
      <c r="EJ1033">
        <f t="array" ref="EJ1033">SUM(DJ1033:EI1033)</f>
        <v>0</v>
      </c>
      <c r="EK1033">
        <v>0</v>
      </c>
      <c r="EL1033">
        <v>0</v>
      </c>
      <c r="EM1033">
        <v>0</v>
      </c>
      <c r="EN1033">
        <v>0</v>
      </c>
      <c r="EO1033">
        <v>0</v>
      </c>
      <c r="EP1033">
        <v>0</v>
      </c>
      <c r="EQ1033">
        <v>0</v>
      </c>
      <c r="ER1033">
        <v>0</v>
      </c>
      <c r="ES1033">
        <v>0</v>
      </c>
      <c r="ET1033">
        <v>0</v>
      </c>
      <c r="EU1033">
        <v>0</v>
      </c>
      <c r="EV1033">
        <v>0</v>
      </c>
      <c r="EW1033">
        <v>0</v>
      </c>
      <c r="EX1033">
        <v>0</v>
      </c>
      <c r="EY1033">
        <v>0</v>
      </c>
      <c r="EZ1033">
        <v>0</v>
      </c>
      <c r="FA1033">
        <v>0</v>
      </c>
      <c r="FB1033">
        <v>0</v>
      </c>
      <c r="FC1033">
        <v>0</v>
      </c>
      <c r="FD1033">
        <v>0</v>
      </c>
      <c r="FE1033">
        <v>0</v>
      </c>
      <c r="FF1033">
        <v>0</v>
      </c>
      <c r="FG1033">
        <v>0</v>
      </c>
      <c r="FH1033">
        <v>0</v>
      </c>
      <c r="FI1033">
        <v>0</v>
      </c>
      <c r="FJ1033">
        <v>0</v>
      </c>
      <c r="FK1033">
        <f t="array" ref="FK1033">SUM(EK1033:FJ1033)</f>
        <v>0</v>
      </c>
      <c r="FL1033">
        <f t="array" ref="FL1033">BF1033-EJ1033-FK1033</f>
        <v>0</v>
      </c>
    </row>
    <row r="1034" spans="3:168">
      <c r="C1034">
        <v>19932</v>
      </c>
      <c r="D1034" t="s">
        <v>1026</v>
      </c>
      <c r="E1034" t="s">
        <v>1367</v>
      </c>
      <c r="F1034" t="s">
        <v>1607</v>
      </c>
      <c r="G1034" t="s">
        <v>1733</v>
      </c>
      <c r="H1034" t="s">
        <v>1770</v>
      </c>
      <c r="I1034" t="s">
        <v>1026</v>
      </c>
      <c r="J1034" t="s">
        <v>3086</v>
      </c>
      <c r="K1034" t="s">
        <v>3435</v>
      </c>
      <c r="L1034" t="s">
        <v>3558</v>
      </c>
      <c r="M1034" t="s">
        <v>3726</v>
      </c>
      <c r="N1034">
        <v>1877155</v>
      </c>
      <c r="O1034">
        <v>139238</v>
      </c>
      <c r="P1034">
        <v>109552.5290000001</v>
      </c>
      <c r="Q1034">
        <v>29685.47099999995</v>
      </c>
      <c r="R1034">
        <v>335.5</v>
      </c>
      <c r="S1034">
        <v>13.48162857840532</v>
      </c>
      <c r="T1034">
        <v>1022845</v>
      </c>
      <c r="U1034">
        <v>107000</v>
      </c>
      <c r="V1034">
        <v>103779.8199999999</v>
      </c>
      <c r="W1034">
        <v>3220.180000000051</v>
      </c>
      <c r="X1034">
        <v>500</v>
      </c>
      <c r="Y1034">
        <v>9.559299065420561</v>
      </c>
      <c r="Z1034">
        <v>0</v>
      </c>
      <c r="AA1034">
        <v>0</v>
      </c>
      <c r="AB1034">
        <v>20800.877</v>
      </c>
      <c r="AC1034">
        <v>-20800.877</v>
      </c>
      <c r="AD1034">
        <v>61</v>
      </c>
      <c r="AE1034">
        <v>0</v>
      </c>
      <c r="AF1034">
        <v>0</v>
      </c>
      <c r="AG1034">
        <v>0</v>
      </c>
      <c r="AH1034">
        <v>15022.613</v>
      </c>
      <c r="AI1034">
        <v>-15022.613</v>
      </c>
      <c r="AJ1034">
        <v>66</v>
      </c>
      <c r="AK1034">
        <v>0</v>
      </c>
      <c r="AL1034">
        <v>2900000</v>
      </c>
      <c r="AM1034">
        <v>246238</v>
      </c>
      <c r="AN1034">
        <v>249155.839</v>
      </c>
      <c r="AO1034">
        <v>1.011849669831626</v>
      </c>
      <c r="AP1034">
        <v>-2917.839000000007</v>
      </c>
      <c r="AQ1034">
        <v>962.5</v>
      </c>
      <c r="AR1034">
        <v>11.77722366166067</v>
      </c>
      <c r="AS1034">
        <v>0</v>
      </c>
      <c r="AT1034">
        <v>0.5654610580007959</v>
      </c>
      <c r="AU1034">
        <v>0.4345389419992041</v>
      </c>
      <c r="AV1034">
        <v>415.0163934426229</v>
      </c>
      <c r="AW1034">
        <v>214</v>
      </c>
      <c r="AX1034">
        <v>326.5351087928466</v>
      </c>
      <c r="AY1034">
        <v>207.5596399999999</v>
      </c>
      <c r="AZ1034">
        <v>0.7868005070454909</v>
      </c>
      <c r="BA1034">
        <v>0.9699048598130836</v>
      </c>
      <c r="BB1034">
        <v>328.4472112985481</v>
      </c>
      <c r="BC1034">
        <v>211.4198311225441</v>
      </c>
      <c r="BD1034">
        <v>-5</v>
      </c>
      <c r="BE1034">
        <v>-6</v>
      </c>
      <c r="BF1034">
        <v>-11</v>
      </c>
      <c r="BH1034">
        <v>11</v>
      </c>
      <c r="BI1034">
        <v>13</v>
      </c>
      <c r="BJ1034">
        <v>12.5</v>
      </c>
      <c r="BK1034">
        <v>14.5</v>
      </c>
      <c r="BL1034">
        <v>5.5</v>
      </c>
      <c r="BM1034">
        <v>9.5</v>
      </c>
      <c r="BN1034">
        <v>13</v>
      </c>
      <c r="BO1034">
        <v>11.5</v>
      </c>
      <c r="BP1034">
        <v>13.5</v>
      </c>
      <c r="BQ1034">
        <v>8</v>
      </c>
      <c r="BR1034">
        <v>11.5</v>
      </c>
      <c r="BS1034">
        <v>9.5</v>
      </c>
      <c r="BT1034">
        <v>9.5</v>
      </c>
      <c r="BU1034">
        <v>0</v>
      </c>
      <c r="BV1034">
        <v>0</v>
      </c>
      <c r="BW1034">
        <v>0</v>
      </c>
      <c r="BX1034">
        <v>0</v>
      </c>
      <c r="BY1034">
        <v>0</v>
      </c>
      <c r="BZ1034">
        <v>0</v>
      </c>
      <c r="CA1034">
        <v>0</v>
      </c>
      <c r="CB1034">
        <v>0</v>
      </c>
      <c r="CC1034">
        <v>0</v>
      </c>
      <c r="CD1034">
        <v>0</v>
      </c>
      <c r="CE1034">
        <v>0</v>
      </c>
      <c r="CF1034">
        <v>0</v>
      </c>
      <c r="CG1034">
        <v>0</v>
      </c>
      <c r="CH1034">
        <f t="array" ref="CH1034">SUM(BH1034:CG1034)</f>
        <v>0</v>
      </c>
      <c r="CI1034">
        <v>12.5</v>
      </c>
      <c r="CJ1034">
        <v>20</v>
      </c>
      <c r="CK1034">
        <v>18</v>
      </c>
      <c r="CL1034">
        <v>19</v>
      </c>
      <c r="CM1034">
        <v>16.5</v>
      </c>
      <c r="CN1034">
        <v>19.5</v>
      </c>
      <c r="CO1034">
        <v>17.5</v>
      </c>
      <c r="CP1034">
        <v>10.5</v>
      </c>
      <c r="CQ1034">
        <v>20.5</v>
      </c>
      <c r="CR1034">
        <v>14</v>
      </c>
      <c r="CS1034">
        <v>9</v>
      </c>
      <c r="CT1034">
        <v>14.5</v>
      </c>
      <c r="CU1034">
        <v>6.5</v>
      </c>
      <c r="CV1034">
        <v>0</v>
      </c>
      <c r="CW1034">
        <v>0</v>
      </c>
      <c r="CX1034">
        <v>0</v>
      </c>
      <c r="CY1034">
        <v>0</v>
      </c>
      <c r="CZ1034">
        <v>0</v>
      </c>
      <c r="DA1034">
        <v>0</v>
      </c>
      <c r="DB1034">
        <v>0</v>
      </c>
      <c r="DC1034">
        <v>0</v>
      </c>
      <c r="DD1034">
        <v>0</v>
      </c>
      <c r="DE1034">
        <v>0</v>
      </c>
      <c r="DF1034">
        <v>0</v>
      </c>
      <c r="DG1034">
        <v>0</v>
      </c>
      <c r="DH1034">
        <v>0</v>
      </c>
      <c r="DI1034">
        <f t="array" ref="DI1034">SUM(CI1034:DH1034)</f>
        <v>0</v>
      </c>
      <c r="DJ1034">
        <v>0</v>
      </c>
      <c r="DK1034">
        <v>0</v>
      </c>
      <c r="DL1034">
        <v>0</v>
      </c>
      <c r="DM1034">
        <v>0</v>
      </c>
      <c r="DN1034">
        <v>0</v>
      </c>
      <c r="DO1034">
        <v>0</v>
      </c>
      <c r="DP1034">
        <v>-2</v>
      </c>
      <c r="DQ1034">
        <v>0</v>
      </c>
      <c r="DR1034">
        <v>-1</v>
      </c>
      <c r="DS1034">
        <v>-1</v>
      </c>
      <c r="DT1034">
        <v>-1</v>
      </c>
      <c r="DU1034">
        <v>0</v>
      </c>
      <c r="DV1034">
        <v>0</v>
      </c>
      <c r="DW1034">
        <v>0</v>
      </c>
      <c r="DX1034">
        <v>0</v>
      </c>
      <c r="DY1034">
        <v>0</v>
      </c>
      <c r="DZ1034">
        <v>0</v>
      </c>
      <c r="EA1034">
        <v>0</v>
      </c>
      <c r="EB1034">
        <v>0</v>
      </c>
      <c r="EC1034">
        <v>0</v>
      </c>
      <c r="ED1034">
        <v>0</v>
      </c>
      <c r="EE1034">
        <v>0</v>
      </c>
      <c r="EF1034">
        <v>0</v>
      </c>
      <c r="EG1034">
        <v>0</v>
      </c>
      <c r="EH1034">
        <v>0</v>
      </c>
      <c r="EI1034">
        <v>0</v>
      </c>
      <c r="EJ1034">
        <f t="array" ref="EJ1034">SUM(DJ1034:EI1034)</f>
        <v>0</v>
      </c>
      <c r="EK1034">
        <v>0</v>
      </c>
      <c r="EL1034">
        <v>0</v>
      </c>
      <c r="EM1034">
        <v>0</v>
      </c>
      <c r="EN1034">
        <v>0</v>
      </c>
      <c r="EO1034">
        <v>0</v>
      </c>
      <c r="EP1034">
        <v>0</v>
      </c>
      <c r="EQ1034">
        <v>-1</v>
      </c>
      <c r="ER1034">
        <v>-1</v>
      </c>
      <c r="ES1034">
        <v>-1</v>
      </c>
      <c r="ET1034">
        <v>-1</v>
      </c>
      <c r="EU1034">
        <v>-1</v>
      </c>
      <c r="EV1034">
        <v>-1</v>
      </c>
      <c r="EW1034">
        <v>0</v>
      </c>
      <c r="EX1034">
        <v>0</v>
      </c>
      <c r="EY1034">
        <v>0</v>
      </c>
      <c r="EZ1034">
        <v>0</v>
      </c>
      <c r="FA1034">
        <v>0</v>
      </c>
      <c r="FB1034">
        <v>0</v>
      </c>
      <c r="FC1034">
        <v>0</v>
      </c>
      <c r="FD1034">
        <v>0</v>
      </c>
      <c r="FE1034">
        <v>0</v>
      </c>
      <c r="FF1034">
        <v>0</v>
      </c>
      <c r="FG1034">
        <v>0</v>
      </c>
      <c r="FH1034">
        <v>0</v>
      </c>
      <c r="FI1034">
        <v>0</v>
      </c>
      <c r="FJ1034">
        <v>0</v>
      </c>
      <c r="FK1034">
        <f t="array" ref="FK1034">SUM(EK1034:FJ1034)</f>
        <v>0</v>
      </c>
      <c r="FL1034">
        <f t="array" ref="FL1034">BF1034-EJ1034-FK1034</f>
        <v>0</v>
      </c>
    </row>
    <row r="1035" spans="3:168">
      <c r="C1035">
        <v>19938</v>
      </c>
      <c r="D1035" t="s">
        <v>1027</v>
      </c>
      <c r="E1035" t="s">
        <v>1367</v>
      </c>
      <c r="F1035" t="s">
        <v>1376</v>
      </c>
      <c r="G1035" t="s">
        <v>1733</v>
      </c>
      <c r="H1035" t="s">
        <v>1770</v>
      </c>
      <c r="I1035" t="s">
        <v>1027</v>
      </c>
      <c r="J1035" t="s">
        <v>3087</v>
      </c>
      <c r="K1035" t="s">
        <v>3431</v>
      </c>
      <c r="L1035" t="s">
        <v>3558</v>
      </c>
      <c r="M1035" t="s">
        <v>3726</v>
      </c>
      <c r="N1035">
        <v>545862</v>
      </c>
      <c r="O1035">
        <v>64877</v>
      </c>
      <c r="P1035">
        <v>52020.62399999999</v>
      </c>
      <c r="Q1035">
        <v>12856.37600000001</v>
      </c>
      <c r="R1035">
        <v>91.5</v>
      </c>
      <c r="S1035">
        <v>8.413798418545865</v>
      </c>
      <c r="T1035">
        <v>451056</v>
      </c>
      <c r="U1035">
        <v>73391</v>
      </c>
      <c r="V1035">
        <v>85579.34800000006</v>
      </c>
      <c r="W1035">
        <v>-12188.34800000006</v>
      </c>
      <c r="X1035">
        <v>211.5</v>
      </c>
      <c r="Y1035">
        <v>6.145930699949585</v>
      </c>
      <c r="Z1035">
        <v>0</v>
      </c>
      <c r="AA1035">
        <v>0</v>
      </c>
      <c r="AB1035">
        <v>1212.83</v>
      </c>
      <c r="AC1035">
        <v>-1212.83</v>
      </c>
      <c r="AD1035">
        <v>2</v>
      </c>
      <c r="AE1035">
        <v>0</v>
      </c>
      <c r="AF1035">
        <v>0</v>
      </c>
      <c r="AG1035">
        <v>0</v>
      </c>
      <c r="AH1035">
        <v>434.753</v>
      </c>
      <c r="AI1035">
        <v>-434.753</v>
      </c>
      <c r="AJ1035">
        <v>1.5</v>
      </c>
      <c r="AK1035">
        <v>0</v>
      </c>
      <c r="AL1035">
        <v>996918</v>
      </c>
      <c r="AM1035">
        <v>138268</v>
      </c>
      <c r="AN1035">
        <v>139247.555</v>
      </c>
      <c r="AO1035">
        <v>1.007084466398589</v>
      </c>
      <c r="AP1035">
        <v>-979.5550000000221</v>
      </c>
      <c r="AQ1035">
        <v>306.5</v>
      </c>
      <c r="AR1035">
        <v>7.21004136893569</v>
      </c>
      <c r="AS1035">
        <v>0</v>
      </c>
      <c r="AT1035">
        <v>0.4692119651690919</v>
      </c>
      <c r="AU1035">
        <v>0.5307880348309081</v>
      </c>
      <c r="AV1035">
        <v>709.0382513661202</v>
      </c>
      <c r="AW1035">
        <v>347.0023640661939</v>
      </c>
      <c r="AX1035">
        <v>568.5314098360654</v>
      </c>
      <c r="AY1035">
        <v>404.6304869976362</v>
      </c>
      <c r="AZ1035">
        <v>0.8018346101083588</v>
      </c>
      <c r="BA1035">
        <v>1.166074150781432</v>
      </c>
      <c r="BB1035">
        <v>637.9984837490955</v>
      </c>
      <c r="BC1035">
        <v>417.6079305164836</v>
      </c>
      <c r="BD1035">
        <v>-1</v>
      </c>
      <c r="BE1035">
        <v>-1</v>
      </c>
      <c r="BF1035">
        <v>-2</v>
      </c>
      <c r="BH1035">
        <v>0</v>
      </c>
      <c r="BI1035">
        <v>2</v>
      </c>
      <c r="BJ1035">
        <v>2</v>
      </c>
      <c r="BK1035">
        <v>2</v>
      </c>
      <c r="BL1035">
        <v>2</v>
      </c>
      <c r="BM1035">
        <v>1</v>
      </c>
      <c r="BN1035">
        <v>1</v>
      </c>
      <c r="BO1035">
        <v>1</v>
      </c>
      <c r="BP1035">
        <v>0</v>
      </c>
      <c r="BQ1035">
        <v>1</v>
      </c>
      <c r="BR1035">
        <v>0.5</v>
      </c>
      <c r="BS1035">
        <v>2</v>
      </c>
      <c r="BT1035">
        <v>1</v>
      </c>
      <c r="BU1035">
        <v>0</v>
      </c>
      <c r="BV1035">
        <v>0</v>
      </c>
      <c r="BW1035">
        <v>0</v>
      </c>
      <c r="BX1035">
        <v>0</v>
      </c>
      <c r="BY1035">
        <v>0</v>
      </c>
      <c r="BZ1035">
        <v>0</v>
      </c>
      <c r="CA1035">
        <v>0</v>
      </c>
      <c r="CB1035">
        <v>0</v>
      </c>
      <c r="CC1035">
        <v>0</v>
      </c>
      <c r="CD1035">
        <v>0</v>
      </c>
      <c r="CE1035">
        <v>0</v>
      </c>
      <c r="CF1035">
        <v>0</v>
      </c>
      <c r="CG1035">
        <v>0</v>
      </c>
      <c r="CH1035">
        <f t="array" ref="CH1035">SUM(BH1035:CG1035)</f>
        <v>0</v>
      </c>
      <c r="CI1035">
        <v>0</v>
      </c>
      <c r="CJ1035">
        <v>3</v>
      </c>
      <c r="CK1035">
        <v>3</v>
      </c>
      <c r="CL1035">
        <v>3</v>
      </c>
      <c r="CM1035">
        <v>2</v>
      </c>
      <c r="CN1035">
        <v>4</v>
      </c>
      <c r="CO1035">
        <v>4</v>
      </c>
      <c r="CP1035">
        <v>4</v>
      </c>
      <c r="CQ1035">
        <v>5</v>
      </c>
      <c r="CR1035">
        <v>3</v>
      </c>
      <c r="CS1035">
        <v>3.5</v>
      </c>
      <c r="CT1035">
        <v>0</v>
      </c>
      <c r="CU1035">
        <v>2.5</v>
      </c>
      <c r="CV1035">
        <v>0</v>
      </c>
      <c r="CW1035">
        <v>0</v>
      </c>
      <c r="CX1035">
        <v>0</v>
      </c>
      <c r="CY1035">
        <v>0</v>
      </c>
      <c r="CZ1035">
        <v>0</v>
      </c>
      <c r="DA1035">
        <v>0</v>
      </c>
      <c r="DB1035">
        <v>0</v>
      </c>
      <c r="DC1035">
        <v>0</v>
      </c>
      <c r="DD1035">
        <v>0</v>
      </c>
      <c r="DE1035">
        <v>0</v>
      </c>
      <c r="DF1035">
        <v>0</v>
      </c>
      <c r="DG1035">
        <v>0</v>
      </c>
      <c r="DH1035">
        <v>0</v>
      </c>
      <c r="DI1035">
        <f t="array" ref="DI1035">SUM(CI1035:DH1035)</f>
        <v>0</v>
      </c>
      <c r="DJ1035">
        <v>0</v>
      </c>
      <c r="DK1035">
        <v>0</v>
      </c>
      <c r="DL1035">
        <v>0</v>
      </c>
      <c r="DM1035">
        <v>0</v>
      </c>
      <c r="DN1035">
        <v>0</v>
      </c>
      <c r="DO1035">
        <v>0</v>
      </c>
      <c r="DP1035">
        <v>0</v>
      </c>
      <c r="DQ1035">
        <v>0</v>
      </c>
      <c r="DR1035">
        <v>0</v>
      </c>
      <c r="DS1035">
        <v>0</v>
      </c>
      <c r="DT1035">
        <v>0</v>
      </c>
      <c r="DU1035">
        <v>0</v>
      </c>
      <c r="DV1035">
        <v>0</v>
      </c>
      <c r="DW1035">
        <v>0</v>
      </c>
      <c r="DX1035">
        <v>0</v>
      </c>
      <c r="DY1035">
        <v>0</v>
      </c>
      <c r="DZ1035">
        <v>0</v>
      </c>
      <c r="EA1035">
        <v>0</v>
      </c>
      <c r="EB1035">
        <v>0</v>
      </c>
      <c r="EC1035">
        <v>0</v>
      </c>
      <c r="ED1035">
        <v>0</v>
      </c>
      <c r="EE1035">
        <v>0</v>
      </c>
      <c r="EF1035">
        <v>0</v>
      </c>
      <c r="EG1035">
        <v>0</v>
      </c>
      <c r="EH1035">
        <v>0</v>
      </c>
      <c r="EI1035">
        <v>0</v>
      </c>
      <c r="EJ1035">
        <f t="array" ref="EJ1035">SUM(DJ1035:EI1035)</f>
        <v>0</v>
      </c>
      <c r="EK1035">
        <v>0</v>
      </c>
      <c r="EL1035">
        <v>0</v>
      </c>
      <c r="EM1035">
        <v>0</v>
      </c>
      <c r="EN1035">
        <v>0</v>
      </c>
      <c r="EO1035">
        <v>0</v>
      </c>
      <c r="EP1035">
        <v>0</v>
      </c>
      <c r="EQ1035">
        <v>0</v>
      </c>
      <c r="ER1035">
        <v>0</v>
      </c>
      <c r="ES1035">
        <v>0</v>
      </c>
      <c r="ET1035">
        <v>0</v>
      </c>
      <c r="EU1035">
        <v>0</v>
      </c>
      <c r="EV1035">
        <v>0</v>
      </c>
      <c r="EW1035">
        <v>0</v>
      </c>
      <c r="EX1035">
        <v>0</v>
      </c>
      <c r="EY1035">
        <v>0</v>
      </c>
      <c r="EZ1035">
        <v>0</v>
      </c>
      <c r="FA1035">
        <v>0</v>
      </c>
      <c r="FB1035">
        <v>0</v>
      </c>
      <c r="FC1035">
        <v>0</v>
      </c>
      <c r="FD1035">
        <v>0</v>
      </c>
      <c r="FE1035">
        <v>0</v>
      </c>
      <c r="FF1035">
        <v>0</v>
      </c>
      <c r="FG1035">
        <v>0</v>
      </c>
      <c r="FH1035">
        <v>0</v>
      </c>
      <c r="FI1035">
        <v>0</v>
      </c>
      <c r="FJ1035">
        <v>0</v>
      </c>
      <c r="FK1035">
        <f t="array" ref="FK1035">SUM(EK1035:FJ1035)</f>
        <v>0</v>
      </c>
      <c r="FL1035">
        <f t="array" ref="FL1035">BF1035-EJ1035-FK1035</f>
        <v>0</v>
      </c>
    </row>
    <row r="1036" spans="3:168">
      <c r="C1036">
        <v>19943</v>
      </c>
      <c r="D1036" t="s">
        <v>1028</v>
      </c>
      <c r="E1036" t="s">
        <v>1367</v>
      </c>
      <c r="F1036" t="s">
        <v>1610</v>
      </c>
      <c r="G1036" t="s">
        <v>1704</v>
      </c>
      <c r="H1036" t="s">
        <v>1847</v>
      </c>
      <c r="I1036" t="s">
        <v>1028</v>
      </c>
      <c r="J1036" t="s">
        <v>3088</v>
      </c>
      <c r="K1036" t="s">
        <v>3428</v>
      </c>
      <c r="L1036" t="s">
        <v>3558</v>
      </c>
      <c r="M1036" t="s">
        <v>3726</v>
      </c>
      <c r="N1036">
        <v>994076</v>
      </c>
      <c r="O1036">
        <v>77810</v>
      </c>
      <c r="P1036">
        <v>64813.81999999999</v>
      </c>
      <c r="Q1036">
        <v>12996.18000000001</v>
      </c>
      <c r="R1036">
        <v>155</v>
      </c>
      <c r="S1036">
        <v>12.77568435933685</v>
      </c>
      <c r="T1036">
        <v>912364</v>
      </c>
      <c r="U1036">
        <v>81972</v>
      </c>
      <c r="V1036">
        <v>100645.309</v>
      </c>
      <c r="W1036">
        <v>-18673.30899999999</v>
      </c>
      <c r="X1036">
        <v>324</v>
      </c>
      <c r="Y1036">
        <v>11.13019079685746</v>
      </c>
      <c r="Z1036">
        <v>0</v>
      </c>
      <c r="AA1036">
        <v>0</v>
      </c>
      <c r="AB1036">
        <v>1038.614</v>
      </c>
      <c r="AC1036">
        <v>-1038.614</v>
      </c>
      <c r="AD1036">
        <v>3</v>
      </c>
      <c r="AE1036">
        <v>0</v>
      </c>
      <c r="AF1036">
        <v>0</v>
      </c>
      <c r="AG1036">
        <v>0</v>
      </c>
      <c r="AH1036">
        <v>830.194</v>
      </c>
      <c r="AI1036">
        <v>-830.194</v>
      </c>
      <c r="AJ1036">
        <v>4</v>
      </c>
      <c r="AK1036">
        <v>0</v>
      </c>
      <c r="AL1036">
        <v>1906440</v>
      </c>
      <c r="AM1036">
        <v>159782</v>
      </c>
      <c r="AN1036">
        <v>167327.937</v>
      </c>
      <c r="AO1036">
        <v>1.047226452291247</v>
      </c>
      <c r="AP1036">
        <v>-7545.936999999976</v>
      </c>
      <c r="AQ1036">
        <v>486</v>
      </c>
      <c r="AR1036">
        <v>11.93150667784857</v>
      </c>
      <c r="AS1036">
        <v>0</v>
      </c>
      <c r="AT1036">
        <v>0.4869760048065489</v>
      </c>
      <c r="AU1036">
        <v>0.5130239951934511</v>
      </c>
      <c r="AV1036">
        <v>502</v>
      </c>
      <c r="AW1036">
        <v>253</v>
      </c>
      <c r="AX1036">
        <v>418.1536774193548</v>
      </c>
      <c r="AY1036">
        <v>310.6336697530864</v>
      </c>
      <c r="AZ1036">
        <v>0.8329754530266031</v>
      </c>
      <c r="BA1036">
        <v>1.227801066217733</v>
      </c>
      <c r="BB1036">
        <v>426.0845310712754</v>
      </c>
      <c r="BC1036">
        <v>277.3083625164836</v>
      </c>
      <c r="BD1036">
        <v>-9</v>
      </c>
      <c r="BE1036">
        <v>-14</v>
      </c>
      <c r="BF1036">
        <v>-23</v>
      </c>
      <c r="BH1036">
        <v>5</v>
      </c>
      <c r="BI1036">
        <v>2</v>
      </c>
      <c r="BJ1036">
        <v>2</v>
      </c>
      <c r="BK1036">
        <v>2</v>
      </c>
      <c r="BL1036">
        <v>3</v>
      </c>
      <c r="BM1036">
        <v>2</v>
      </c>
      <c r="BN1036">
        <v>4</v>
      </c>
      <c r="BO1036">
        <v>4</v>
      </c>
      <c r="BP1036">
        <v>6</v>
      </c>
      <c r="BQ1036">
        <v>4</v>
      </c>
      <c r="BR1036">
        <v>1</v>
      </c>
      <c r="BS1036">
        <v>0</v>
      </c>
      <c r="BT1036">
        <v>2</v>
      </c>
      <c r="BU1036">
        <v>0</v>
      </c>
      <c r="BV1036">
        <v>0</v>
      </c>
      <c r="BW1036">
        <v>0</v>
      </c>
      <c r="BX1036">
        <v>0</v>
      </c>
      <c r="BY1036">
        <v>0</v>
      </c>
      <c r="BZ1036">
        <v>0</v>
      </c>
      <c r="CA1036">
        <v>0</v>
      </c>
      <c r="CB1036">
        <v>0</v>
      </c>
      <c r="CC1036">
        <v>0</v>
      </c>
      <c r="CD1036">
        <v>0</v>
      </c>
      <c r="CE1036">
        <v>0</v>
      </c>
      <c r="CF1036">
        <v>0</v>
      </c>
      <c r="CG1036">
        <v>0</v>
      </c>
      <c r="CH1036">
        <f t="array" ref="CH1036">SUM(BH1036:CG1036)</f>
        <v>0</v>
      </c>
      <c r="CI1036">
        <v>6</v>
      </c>
      <c r="CJ1036">
        <v>5</v>
      </c>
      <c r="CK1036">
        <v>5</v>
      </c>
      <c r="CL1036">
        <v>5</v>
      </c>
      <c r="CM1036">
        <v>7</v>
      </c>
      <c r="CN1036">
        <v>8</v>
      </c>
      <c r="CO1036">
        <v>6</v>
      </c>
      <c r="CP1036">
        <v>6</v>
      </c>
      <c r="CQ1036">
        <v>8</v>
      </c>
      <c r="CR1036">
        <v>6</v>
      </c>
      <c r="CS1036">
        <v>5</v>
      </c>
      <c r="CT1036">
        <v>0</v>
      </c>
      <c r="CU1036">
        <v>6</v>
      </c>
      <c r="CV1036">
        <v>0</v>
      </c>
      <c r="CW1036">
        <v>0</v>
      </c>
      <c r="CX1036">
        <v>0</v>
      </c>
      <c r="CY1036">
        <v>0</v>
      </c>
      <c r="CZ1036">
        <v>0</v>
      </c>
      <c r="DA1036">
        <v>0</v>
      </c>
      <c r="DB1036">
        <v>0</v>
      </c>
      <c r="DC1036">
        <v>0</v>
      </c>
      <c r="DD1036">
        <v>0</v>
      </c>
      <c r="DE1036">
        <v>0</v>
      </c>
      <c r="DF1036">
        <v>0</v>
      </c>
      <c r="DG1036">
        <v>0</v>
      </c>
      <c r="DH1036">
        <v>0</v>
      </c>
      <c r="DI1036">
        <f t="array" ref="DI1036">SUM(CI1036:DH1036)</f>
        <v>0</v>
      </c>
      <c r="DJ1036">
        <v>0</v>
      </c>
      <c r="DK1036">
        <v>0</v>
      </c>
      <c r="DL1036">
        <v>0</v>
      </c>
      <c r="DM1036">
        <v>0</v>
      </c>
      <c r="DN1036">
        <v>0</v>
      </c>
      <c r="DO1036">
        <v>0</v>
      </c>
      <c r="DP1036">
        <v>0</v>
      </c>
      <c r="DQ1036">
        <v>0</v>
      </c>
      <c r="DR1036">
        <v>0</v>
      </c>
      <c r="DS1036">
        <v>0</v>
      </c>
      <c r="DT1036">
        <v>0</v>
      </c>
      <c r="DU1036">
        <v>0</v>
      </c>
      <c r="DV1036">
        <v>0</v>
      </c>
      <c r="DW1036">
        <v>0</v>
      </c>
      <c r="DX1036">
        <v>0</v>
      </c>
      <c r="DY1036">
        <v>0</v>
      </c>
      <c r="DZ1036">
        <v>0</v>
      </c>
      <c r="EA1036">
        <v>0</v>
      </c>
      <c r="EB1036">
        <v>0</v>
      </c>
      <c r="EC1036">
        <v>0</v>
      </c>
      <c r="ED1036">
        <v>0</v>
      </c>
      <c r="EE1036">
        <v>0</v>
      </c>
      <c r="EF1036">
        <v>0</v>
      </c>
      <c r="EG1036">
        <v>0</v>
      </c>
      <c r="EH1036">
        <v>0</v>
      </c>
      <c r="EI1036">
        <v>0</v>
      </c>
      <c r="EJ1036">
        <f t="array" ref="EJ1036">SUM(DJ1036:EI1036)</f>
        <v>0</v>
      </c>
      <c r="EK1036">
        <v>0</v>
      </c>
      <c r="EL1036">
        <v>0</v>
      </c>
      <c r="EM1036">
        <v>0</v>
      </c>
      <c r="EN1036">
        <v>0</v>
      </c>
      <c r="EO1036">
        <v>0</v>
      </c>
      <c r="EP1036">
        <v>0</v>
      </c>
      <c r="EQ1036">
        <v>0</v>
      </c>
      <c r="ER1036">
        <v>0</v>
      </c>
      <c r="ES1036">
        <v>0</v>
      </c>
      <c r="ET1036">
        <v>0</v>
      </c>
      <c r="EU1036">
        <v>0</v>
      </c>
      <c r="EV1036">
        <v>0</v>
      </c>
      <c r="EW1036">
        <v>0</v>
      </c>
      <c r="EX1036">
        <v>0</v>
      </c>
      <c r="EY1036">
        <v>0</v>
      </c>
      <c r="EZ1036">
        <v>0</v>
      </c>
      <c r="FA1036">
        <v>0</v>
      </c>
      <c r="FB1036">
        <v>0</v>
      </c>
      <c r="FC1036">
        <v>0</v>
      </c>
      <c r="FD1036">
        <v>0</v>
      </c>
      <c r="FE1036">
        <v>0</v>
      </c>
      <c r="FF1036">
        <v>0</v>
      </c>
      <c r="FG1036">
        <v>0</v>
      </c>
      <c r="FH1036">
        <v>0</v>
      </c>
      <c r="FI1036">
        <v>0</v>
      </c>
      <c r="FJ1036">
        <v>0</v>
      </c>
      <c r="FK1036">
        <f t="array" ref="FK1036">SUM(EK1036:FJ1036)</f>
        <v>0</v>
      </c>
      <c r="FL1036">
        <f t="array" ref="FL1036">BF1036-EJ1036-FK1036</f>
        <v>0</v>
      </c>
    </row>
    <row r="1037" spans="3:168">
      <c r="C1037">
        <v>19944</v>
      </c>
      <c r="D1037" t="s">
        <v>1029</v>
      </c>
      <c r="E1037" t="s">
        <v>1367</v>
      </c>
      <c r="F1037" t="s">
        <v>1494</v>
      </c>
      <c r="G1037" t="s">
        <v>1727</v>
      </c>
      <c r="H1037" t="s">
        <v>1766</v>
      </c>
      <c r="I1037" t="s">
        <v>1029</v>
      </c>
      <c r="J1037" t="s">
        <v>3089</v>
      </c>
      <c r="K1037" t="s">
        <v>3430</v>
      </c>
      <c r="L1037" t="s">
        <v>3568</v>
      </c>
      <c r="M1037" t="s">
        <v>3728</v>
      </c>
      <c r="N1037">
        <v>998544</v>
      </c>
      <c r="O1037">
        <v>55955</v>
      </c>
      <c r="P1037">
        <v>42174.078</v>
      </c>
      <c r="Q1037">
        <v>13780.922</v>
      </c>
      <c r="R1037">
        <v>172.5</v>
      </c>
      <c r="S1037">
        <v>17.84548297739255</v>
      </c>
      <c r="T1037">
        <v>265456</v>
      </c>
      <c r="U1037">
        <v>19760</v>
      </c>
      <c r="V1037">
        <v>19083.51</v>
      </c>
      <c r="W1037">
        <v>676.489999999998</v>
      </c>
      <c r="X1037">
        <v>123.5</v>
      </c>
      <c r="Y1037">
        <v>13.43400809716599</v>
      </c>
      <c r="Z1037">
        <v>0</v>
      </c>
      <c r="AA1037">
        <v>0</v>
      </c>
      <c r="AB1037">
        <v>10085.194</v>
      </c>
      <c r="AC1037">
        <v>-10085.194</v>
      </c>
      <c r="AD1037">
        <v>43</v>
      </c>
      <c r="AE1037">
        <v>0</v>
      </c>
      <c r="AF1037">
        <v>0</v>
      </c>
      <c r="AG1037">
        <v>0</v>
      </c>
      <c r="AH1037">
        <v>4443.677000000001</v>
      </c>
      <c r="AI1037">
        <v>-4443.677000000001</v>
      </c>
      <c r="AJ1037">
        <v>26</v>
      </c>
      <c r="AK1037">
        <v>0</v>
      </c>
      <c r="AL1037">
        <v>1264000</v>
      </c>
      <c r="AM1037">
        <v>75715</v>
      </c>
      <c r="AN1037">
        <v>75786.459</v>
      </c>
      <c r="AO1037">
        <v>1.000943789209536</v>
      </c>
      <c r="AP1037">
        <v>-71.45900000000256</v>
      </c>
      <c r="AQ1037">
        <v>365</v>
      </c>
      <c r="AR1037">
        <v>16.69418213035726</v>
      </c>
      <c r="AS1037">
        <v>0</v>
      </c>
      <c r="AT1037">
        <v>0.739021329987453</v>
      </c>
      <c r="AU1037">
        <v>0.260978670012547</v>
      </c>
      <c r="AV1037">
        <v>324.3768115942029</v>
      </c>
      <c r="AW1037">
        <v>160</v>
      </c>
      <c r="AX1037">
        <v>244.4874086956522</v>
      </c>
      <c r="AY1037">
        <v>154.5223481781377</v>
      </c>
      <c r="AZ1037">
        <v>0.7537141989098384</v>
      </c>
      <c r="BA1037">
        <v>0.9657646761133604</v>
      </c>
      <c r="BB1037">
        <v>267.7444017554859</v>
      </c>
      <c r="BC1037">
        <v>174.9754732857143</v>
      </c>
      <c r="BD1037">
        <v>-0</v>
      </c>
      <c r="BE1037">
        <v>-0</v>
      </c>
      <c r="BF1037">
        <v>-0</v>
      </c>
      <c r="BH1037">
        <v>0</v>
      </c>
      <c r="BI1037">
        <v>0</v>
      </c>
      <c r="BJ1037">
        <v>0</v>
      </c>
      <c r="BK1037">
        <v>0</v>
      </c>
      <c r="BL1037">
        <v>0</v>
      </c>
      <c r="BM1037">
        <v>0</v>
      </c>
      <c r="BN1037">
        <v>0</v>
      </c>
      <c r="BO1037">
        <v>0</v>
      </c>
      <c r="BP1037">
        <v>0</v>
      </c>
      <c r="BQ1037">
        <v>3</v>
      </c>
      <c r="BR1037">
        <v>3</v>
      </c>
      <c r="BS1037">
        <v>3</v>
      </c>
      <c r="BT1037">
        <v>0</v>
      </c>
      <c r="BU1037">
        <v>0</v>
      </c>
      <c r="BV1037">
        <v>0</v>
      </c>
      <c r="BW1037">
        <v>0</v>
      </c>
      <c r="BX1037">
        <v>0</v>
      </c>
      <c r="BY1037">
        <v>0</v>
      </c>
      <c r="BZ1037">
        <v>0</v>
      </c>
      <c r="CA1037">
        <v>0</v>
      </c>
      <c r="CB1037">
        <v>0</v>
      </c>
      <c r="CC1037">
        <v>0</v>
      </c>
      <c r="CD1037">
        <v>0</v>
      </c>
      <c r="CE1037">
        <v>0</v>
      </c>
      <c r="CF1037">
        <v>0</v>
      </c>
      <c r="CG1037">
        <v>0</v>
      </c>
      <c r="CH1037">
        <f t="array" ref="CH1037">SUM(BH1037:CG1037)</f>
        <v>0</v>
      </c>
      <c r="CI1037">
        <v>0</v>
      </c>
      <c r="CJ1037">
        <v>0</v>
      </c>
      <c r="CK1037">
        <v>0</v>
      </c>
      <c r="CL1037">
        <v>0</v>
      </c>
      <c r="CM1037">
        <v>0</v>
      </c>
      <c r="CN1037">
        <v>0</v>
      </c>
      <c r="CO1037">
        <v>0</v>
      </c>
      <c r="CP1037">
        <v>0</v>
      </c>
      <c r="CQ1037">
        <v>0</v>
      </c>
      <c r="CR1037">
        <v>1</v>
      </c>
      <c r="CS1037">
        <v>2</v>
      </c>
      <c r="CT1037">
        <v>2</v>
      </c>
      <c r="CU1037">
        <v>0</v>
      </c>
      <c r="CV1037">
        <v>0</v>
      </c>
      <c r="CW1037">
        <v>0</v>
      </c>
      <c r="CX1037">
        <v>0</v>
      </c>
      <c r="CY1037">
        <v>0</v>
      </c>
      <c r="CZ1037">
        <v>0</v>
      </c>
      <c r="DA1037">
        <v>0</v>
      </c>
      <c r="DB1037">
        <v>0</v>
      </c>
      <c r="DC1037">
        <v>0</v>
      </c>
      <c r="DD1037">
        <v>0</v>
      </c>
      <c r="DE1037">
        <v>0</v>
      </c>
      <c r="DF1037">
        <v>0</v>
      </c>
      <c r="DG1037">
        <v>0</v>
      </c>
      <c r="DH1037">
        <v>0</v>
      </c>
      <c r="DI1037">
        <f t="array" ref="DI1037">SUM(CI1037:DH1037)</f>
        <v>0</v>
      </c>
      <c r="DJ1037">
        <v>0</v>
      </c>
      <c r="DK1037">
        <v>0</v>
      </c>
      <c r="DL1037">
        <v>0</v>
      </c>
      <c r="DM1037">
        <v>0</v>
      </c>
      <c r="DN1037">
        <v>0</v>
      </c>
      <c r="DO1037">
        <v>0</v>
      </c>
      <c r="DP1037">
        <v>0</v>
      </c>
      <c r="DQ1037">
        <v>0</v>
      </c>
      <c r="DR1037">
        <v>0</v>
      </c>
      <c r="DS1037">
        <v>0</v>
      </c>
      <c r="DT1037">
        <v>0</v>
      </c>
      <c r="DU1037">
        <v>0</v>
      </c>
      <c r="DV1037">
        <v>0</v>
      </c>
      <c r="DW1037">
        <v>0</v>
      </c>
      <c r="DX1037">
        <v>0</v>
      </c>
      <c r="DY1037">
        <v>0</v>
      </c>
      <c r="DZ1037">
        <v>0</v>
      </c>
      <c r="EA1037">
        <v>0</v>
      </c>
      <c r="EB1037">
        <v>0</v>
      </c>
      <c r="EC1037">
        <v>0</v>
      </c>
      <c r="ED1037">
        <v>0</v>
      </c>
      <c r="EE1037">
        <v>0</v>
      </c>
      <c r="EF1037">
        <v>0</v>
      </c>
      <c r="EG1037">
        <v>0</v>
      </c>
      <c r="EH1037">
        <v>0</v>
      </c>
      <c r="EI1037">
        <v>0</v>
      </c>
      <c r="EJ1037">
        <f t="array" ref="EJ1037">SUM(DJ1037:EI1037)</f>
        <v>0</v>
      </c>
      <c r="EK1037">
        <v>0</v>
      </c>
      <c r="EL1037">
        <v>0</v>
      </c>
      <c r="EM1037">
        <v>0</v>
      </c>
      <c r="EN1037">
        <v>0</v>
      </c>
      <c r="EO1037">
        <v>0</v>
      </c>
      <c r="EP1037">
        <v>0</v>
      </c>
      <c r="EQ1037">
        <v>0</v>
      </c>
      <c r="ER1037">
        <v>0</v>
      </c>
      <c r="ES1037">
        <v>0</v>
      </c>
      <c r="ET1037">
        <v>0</v>
      </c>
      <c r="EU1037">
        <v>0</v>
      </c>
      <c r="EV1037">
        <v>0</v>
      </c>
      <c r="EW1037">
        <v>0</v>
      </c>
      <c r="EX1037">
        <v>0</v>
      </c>
      <c r="EY1037">
        <v>0</v>
      </c>
      <c r="EZ1037">
        <v>0</v>
      </c>
      <c r="FA1037">
        <v>0</v>
      </c>
      <c r="FB1037">
        <v>0</v>
      </c>
      <c r="FC1037">
        <v>0</v>
      </c>
      <c r="FD1037">
        <v>0</v>
      </c>
      <c r="FE1037">
        <v>0</v>
      </c>
      <c r="FF1037">
        <v>0</v>
      </c>
      <c r="FG1037">
        <v>0</v>
      </c>
      <c r="FH1037">
        <v>0</v>
      </c>
      <c r="FI1037">
        <v>0</v>
      </c>
      <c r="FJ1037">
        <v>0</v>
      </c>
      <c r="FK1037">
        <f t="array" ref="FK1037">SUM(EK1037:FJ1037)</f>
        <v>0</v>
      </c>
      <c r="FL1037">
        <f t="array" ref="FL1037">BF1037-EJ1037-FK1037</f>
        <v>0</v>
      </c>
    </row>
    <row r="1038" spans="3:168">
      <c r="C1038">
        <v>19945</v>
      </c>
      <c r="D1038" t="s">
        <v>1030</v>
      </c>
      <c r="E1038" t="s">
        <v>1367</v>
      </c>
      <c r="F1038" t="s">
        <v>1408</v>
      </c>
      <c r="G1038" t="s">
        <v>1740</v>
      </c>
      <c r="H1038" t="s">
        <v>1786</v>
      </c>
      <c r="I1038" t="s">
        <v>1030</v>
      </c>
      <c r="J1038" t="s">
        <v>3090</v>
      </c>
      <c r="K1038" t="s">
        <v>3427</v>
      </c>
      <c r="L1038" t="s">
        <v>3566</v>
      </c>
      <c r="M1038" t="s">
        <v>3727</v>
      </c>
      <c r="N1038">
        <v>237591</v>
      </c>
      <c r="O1038">
        <v>16117</v>
      </c>
      <c r="P1038">
        <v>13081.023</v>
      </c>
      <c r="Q1038">
        <v>3035.977000000003</v>
      </c>
      <c r="R1038">
        <v>35.5</v>
      </c>
      <c r="S1038">
        <v>14.74163926289012</v>
      </c>
      <c r="T1038">
        <v>179206</v>
      </c>
      <c r="U1038">
        <v>15842</v>
      </c>
      <c r="V1038">
        <v>17826.998</v>
      </c>
      <c r="W1038">
        <v>-1984.998</v>
      </c>
      <c r="X1038">
        <v>73</v>
      </c>
      <c r="Y1038">
        <v>11.31208180785254</v>
      </c>
      <c r="Z1038">
        <v>0</v>
      </c>
      <c r="AA1038">
        <v>0</v>
      </c>
      <c r="AB1038">
        <v>644.181</v>
      </c>
      <c r="AC1038">
        <v>-644.181</v>
      </c>
      <c r="AD1038">
        <v>2</v>
      </c>
      <c r="AE1038">
        <v>0</v>
      </c>
      <c r="AF1038">
        <v>0</v>
      </c>
      <c r="AG1038">
        <v>0</v>
      </c>
      <c r="AH1038">
        <v>478.616</v>
      </c>
      <c r="AI1038">
        <v>-478.616</v>
      </c>
      <c r="AJ1038">
        <v>2</v>
      </c>
      <c r="AK1038">
        <v>0</v>
      </c>
      <c r="AL1038">
        <v>416797</v>
      </c>
      <c r="AM1038">
        <v>31959</v>
      </c>
      <c r="AN1038">
        <v>32030.818</v>
      </c>
      <c r="AO1038">
        <v>1.002247191714384</v>
      </c>
      <c r="AP1038">
        <v>-71.8179999999993</v>
      </c>
      <c r="AQ1038">
        <v>112.5</v>
      </c>
      <c r="AR1038">
        <v>13.04161582026972</v>
      </c>
      <c r="AS1038">
        <v>0</v>
      </c>
      <c r="AT1038">
        <v>0.5043023874338997</v>
      </c>
      <c r="AU1038">
        <v>0.4956976125661003</v>
      </c>
      <c r="AV1038">
        <v>454</v>
      </c>
      <c r="AW1038">
        <v>217.013698630137</v>
      </c>
      <c r="AX1038">
        <v>368.4795211267605</v>
      </c>
      <c r="AY1038">
        <v>244.2054520547945</v>
      </c>
      <c r="AZ1038">
        <v>0.8116289011602654</v>
      </c>
      <c r="BA1038">
        <v>1.125299709632622</v>
      </c>
      <c r="BB1038">
        <v>380.1387700784673</v>
      </c>
      <c r="BC1038">
        <v>247.5696912857143</v>
      </c>
      <c r="BD1038">
        <v>-0</v>
      </c>
      <c r="BE1038">
        <v>-0</v>
      </c>
      <c r="BF1038">
        <v>-0</v>
      </c>
      <c r="BH1038">
        <v>2</v>
      </c>
      <c r="BI1038">
        <v>0</v>
      </c>
      <c r="BJ1038">
        <v>0</v>
      </c>
      <c r="BK1038">
        <v>0</v>
      </c>
      <c r="BL1038">
        <v>2</v>
      </c>
      <c r="BM1038">
        <v>1</v>
      </c>
      <c r="BN1038">
        <v>1</v>
      </c>
      <c r="BO1038">
        <v>2</v>
      </c>
      <c r="BP1038">
        <v>1.5</v>
      </c>
      <c r="BQ1038">
        <v>0</v>
      </c>
      <c r="BR1038">
        <v>0</v>
      </c>
      <c r="BS1038">
        <v>0</v>
      </c>
      <c r="BT1038">
        <v>0</v>
      </c>
      <c r="BU1038">
        <v>0</v>
      </c>
      <c r="BV1038">
        <v>0</v>
      </c>
      <c r="BW1038">
        <v>0</v>
      </c>
      <c r="BX1038">
        <v>0</v>
      </c>
      <c r="BY1038">
        <v>0</v>
      </c>
      <c r="BZ1038">
        <v>0</v>
      </c>
      <c r="CA1038">
        <v>0</v>
      </c>
      <c r="CB1038">
        <v>0</v>
      </c>
      <c r="CC1038">
        <v>0</v>
      </c>
      <c r="CD1038">
        <v>0</v>
      </c>
      <c r="CE1038">
        <v>0</v>
      </c>
      <c r="CF1038">
        <v>0</v>
      </c>
      <c r="CG1038">
        <v>0</v>
      </c>
      <c r="CH1038">
        <f t="array" ref="CH1038">SUM(BH1038:CG1038)</f>
        <v>0</v>
      </c>
      <c r="CI1038">
        <v>1.5</v>
      </c>
      <c r="CJ1038">
        <v>0</v>
      </c>
      <c r="CK1038">
        <v>0</v>
      </c>
      <c r="CL1038">
        <v>0</v>
      </c>
      <c r="CM1038">
        <v>5.5</v>
      </c>
      <c r="CN1038">
        <v>4</v>
      </c>
      <c r="CO1038">
        <v>2.5</v>
      </c>
      <c r="CP1038">
        <v>1.5</v>
      </c>
      <c r="CQ1038">
        <v>2.5</v>
      </c>
      <c r="CR1038">
        <v>0</v>
      </c>
      <c r="CS1038">
        <v>0</v>
      </c>
      <c r="CT1038">
        <v>0</v>
      </c>
      <c r="CU1038">
        <v>0</v>
      </c>
      <c r="CV1038">
        <v>0</v>
      </c>
      <c r="CW1038">
        <v>0</v>
      </c>
      <c r="CX1038">
        <v>0</v>
      </c>
      <c r="CY1038">
        <v>0</v>
      </c>
      <c r="CZ1038">
        <v>0</v>
      </c>
      <c r="DA1038">
        <v>0</v>
      </c>
      <c r="DB1038">
        <v>0</v>
      </c>
      <c r="DC1038">
        <v>0</v>
      </c>
      <c r="DD1038">
        <v>0</v>
      </c>
      <c r="DE1038">
        <v>0</v>
      </c>
      <c r="DF1038">
        <v>0</v>
      </c>
      <c r="DG1038">
        <v>0</v>
      </c>
      <c r="DH1038">
        <v>0</v>
      </c>
      <c r="DI1038">
        <f t="array" ref="DI1038">SUM(CI1038:DH1038)</f>
        <v>0</v>
      </c>
      <c r="DJ1038">
        <v>0</v>
      </c>
      <c r="DK1038">
        <v>0</v>
      </c>
      <c r="DL1038">
        <v>0</v>
      </c>
      <c r="DM1038">
        <v>0</v>
      </c>
      <c r="DN1038">
        <v>0</v>
      </c>
      <c r="DO1038">
        <v>0</v>
      </c>
      <c r="DP1038">
        <v>0</v>
      </c>
      <c r="DQ1038">
        <v>0</v>
      </c>
      <c r="DR1038">
        <v>0</v>
      </c>
      <c r="DS1038">
        <v>0</v>
      </c>
      <c r="DT1038">
        <v>0</v>
      </c>
      <c r="DU1038">
        <v>0</v>
      </c>
      <c r="DV1038">
        <v>0</v>
      </c>
      <c r="DW1038">
        <v>0</v>
      </c>
      <c r="DX1038">
        <v>0</v>
      </c>
      <c r="DY1038">
        <v>0</v>
      </c>
      <c r="DZ1038">
        <v>0</v>
      </c>
      <c r="EA1038">
        <v>0</v>
      </c>
      <c r="EB1038">
        <v>0</v>
      </c>
      <c r="EC1038">
        <v>0</v>
      </c>
      <c r="ED1038">
        <v>0</v>
      </c>
      <c r="EE1038">
        <v>0</v>
      </c>
      <c r="EF1038">
        <v>0</v>
      </c>
      <c r="EG1038">
        <v>0</v>
      </c>
      <c r="EH1038">
        <v>0</v>
      </c>
      <c r="EI1038">
        <v>0</v>
      </c>
      <c r="EJ1038">
        <f t="array" ref="EJ1038">SUM(DJ1038:EI1038)</f>
        <v>0</v>
      </c>
      <c r="EK1038">
        <v>0</v>
      </c>
      <c r="EL1038">
        <v>0</v>
      </c>
      <c r="EM1038">
        <v>0</v>
      </c>
      <c r="EN1038">
        <v>0</v>
      </c>
      <c r="EO1038">
        <v>0</v>
      </c>
      <c r="EP1038">
        <v>0</v>
      </c>
      <c r="EQ1038">
        <v>0</v>
      </c>
      <c r="ER1038">
        <v>0</v>
      </c>
      <c r="ES1038">
        <v>0</v>
      </c>
      <c r="ET1038">
        <v>0</v>
      </c>
      <c r="EU1038">
        <v>0</v>
      </c>
      <c r="EV1038">
        <v>0</v>
      </c>
      <c r="EW1038">
        <v>0</v>
      </c>
      <c r="EX1038">
        <v>0</v>
      </c>
      <c r="EY1038">
        <v>0</v>
      </c>
      <c r="EZ1038">
        <v>0</v>
      </c>
      <c r="FA1038">
        <v>0</v>
      </c>
      <c r="FB1038">
        <v>0</v>
      </c>
      <c r="FC1038">
        <v>0</v>
      </c>
      <c r="FD1038">
        <v>0</v>
      </c>
      <c r="FE1038">
        <v>0</v>
      </c>
      <c r="FF1038">
        <v>0</v>
      </c>
      <c r="FG1038">
        <v>0</v>
      </c>
      <c r="FH1038">
        <v>0</v>
      </c>
      <c r="FI1038">
        <v>0</v>
      </c>
      <c r="FJ1038">
        <v>0</v>
      </c>
      <c r="FK1038">
        <f t="array" ref="FK1038">SUM(EK1038:FJ1038)</f>
        <v>0</v>
      </c>
      <c r="FL1038">
        <f t="array" ref="FL1038">BF1038-EJ1038-FK1038</f>
        <v>0</v>
      </c>
    </row>
    <row r="1039" spans="3:168">
      <c r="C1039">
        <v>19946</v>
      </c>
      <c r="D1039" t="s">
        <v>1031</v>
      </c>
      <c r="E1039" t="s">
        <v>1368</v>
      </c>
      <c r="F1039" t="s">
        <v>1599</v>
      </c>
      <c r="G1039" t="s">
        <v>1732</v>
      </c>
      <c r="H1039" t="s">
        <v>1808</v>
      </c>
      <c r="I1039" t="s">
        <v>2023</v>
      </c>
      <c r="J1039" t="s">
        <v>3091</v>
      </c>
      <c r="K1039" t="s">
        <v>3435</v>
      </c>
      <c r="L1039" t="s">
        <v>3558</v>
      </c>
      <c r="M1039" t="s">
        <v>3728</v>
      </c>
      <c r="N1039">
        <v>784501</v>
      </c>
      <c r="O1039">
        <v>54559</v>
      </c>
      <c r="P1039">
        <v>41497.86999999999</v>
      </c>
      <c r="Q1039">
        <v>13061.13000000001</v>
      </c>
      <c r="R1039">
        <v>132</v>
      </c>
      <c r="S1039">
        <v>14.3789475613556</v>
      </c>
      <c r="T1039">
        <v>562622</v>
      </c>
      <c r="U1039">
        <v>55202</v>
      </c>
      <c r="V1039">
        <v>52836.17899999996</v>
      </c>
      <c r="W1039">
        <v>2365.82100000004</v>
      </c>
      <c r="X1039">
        <v>256</v>
      </c>
      <c r="Y1039">
        <v>10.19205825875874</v>
      </c>
      <c r="Z1039">
        <v>0</v>
      </c>
      <c r="AA1039">
        <v>0</v>
      </c>
      <c r="AB1039">
        <v>7767.027999999998</v>
      </c>
      <c r="AC1039">
        <v>-7767.027999999998</v>
      </c>
      <c r="AD1039">
        <v>24</v>
      </c>
      <c r="AE1039">
        <v>0</v>
      </c>
      <c r="AF1039">
        <v>0</v>
      </c>
      <c r="AG1039">
        <v>0</v>
      </c>
      <c r="AH1039">
        <v>7691.33</v>
      </c>
      <c r="AI1039">
        <v>-7691.33</v>
      </c>
      <c r="AJ1039">
        <v>35</v>
      </c>
      <c r="AK1039">
        <v>0</v>
      </c>
      <c r="AL1039">
        <v>1347123</v>
      </c>
      <c r="AM1039">
        <v>109761</v>
      </c>
      <c r="AN1039">
        <v>109792.4069999999</v>
      </c>
      <c r="AO1039">
        <v>1.000286139885751</v>
      </c>
      <c r="AP1039">
        <v>-31.40699999993376</v>
      </c>
      <c r="AQ1039">
        <v>447</v>
      </c>
      <c r="AR1039">
        <v>12.27323912865225</v>
      </c>
      <c r="AS1039">
        <v>0</v>
      </c>
      <c r="AT1039">
        <v>0.4970709086105265</v>
      </c>
      <c r="AU1039">
        <v>0.5029290913894735</v>
      </c>
      <c r="AV1039">
        <v>413.3257575757576</v>
      </c>
      <c r="AW1039">
        <v>215.6328125</v>
      </c>
      <c r="AX1039">
        <v>314.3778030303029</v>
      </c>
      <c r="AY1039">
        <v>206.3913242187498</v>
      </c>
      <c r="AZ1039">
        <v>0.7606053996590844</v>
      </c>
      <c r="BA1039">
        <v>0.9571424767218571</v>
      </c>
      <c r="BB1039">
        <v>328.4472112985481</v>
      </c>
      <c r="BC1039">
        <v>211.4198311225441</v>
      </c>
      <c r="BD1039">
        <v>-0</v>
      </c>
      <c r="BE1039">
        <v>-0</v>
      </c>
      <c r="BF1039">
        <v>-0</v>
      </c>
      <c r="BH1039">
        <v>4</v>
      </c>
      <c r="BI1039">
        <v>3</v>
      </c>
      <c r="BJ1039">
        <v>4</v>
      </c>
      <c r="BK1039">
        <v>1</v>
      </c>
      <c r="BL1039">
        <v>7</v>
      </c>
      <c r="BM1039">
        <v>2</v>
      </c>
      <c r="BN1039">
        <v>4</v>
      </c>
      <c r="BO1039">
        <v>0</v>
      </c>
      <c r="BP1039">
        <v>4</v>
      </c>
      <c r="BQ1039">
        <v>2</v>
      </c>
      <c r="BR1039">
        <v>2</v>
      </c>
      <c r="BS1039">
        <v>2</v>
      </c>
      <c r="BT1039">
        <v>0</v>
      </c>
      <c r="BU1039">
        <v>0</v>
      </c>
      <c r="BV1039">
        <v>0</v>
      </c>
      <c r="BW1039">
        <v>0</v>
      </c>
      <c r="BX1039">
        <v>0</v>
      </c>
      <c r="BY1039">
        <v>0</v>
      </c>
      <c r="BZ1039">
        <v>0</v>
      </c>
      <c r="CA1039">
        <v>0</v>
      </c>
      <c r="CB1039">
        <v>0</v>
      </c>
      <c r="CC1039">
        <v>0</v>
      </c>
      <c r="CD1039">
        <v>0</v>
      </c>
      <c r="CE1039">
        <v>0</v>
      </c>
      <c r="CF1039">
        <v>0</v>
      </c>
      <c r="CG1039">
        <v>0</v>
      </c>
      <c r="CH1039">
        <f t="array" ref="CH1039">SUM(BH1039:CG1039)</f>
        <v>0</v>
      </c>
      <c r="CI1039">
        <v>5</v>
      </c>
      <c r="CJ1039">
        <v>7</v>
      </c>
      <c r="CK1039">
        <v>5</v>
      </c>
      <c r="CL1039">
        <v>0</v>
      </c>
      <c r="CM1039">
        <v>10</v>
      </c>
      <c r="CN1039">
        <v>5</v>
      </c>
      <c r="CO1039">
        <v>9</v>
      </c>
      <c r="CP1039">
        <v>1</v>
      </c>
      <c r="CQ1039">
        <v>3</v>
      </c>
      <c r="CR1039">
        <v>5</v>
      </c>
      <c r="CS1039">
        <v>4</v>
      </c>
      <c r="CT1039">
        <v>6</v>
      </c>
      <c r="CU1039">
        <v>0</v>
      </c>
      <c r="CV1039">
        <v>0</v>
      </c>
      <c r="CW1039">
        <v>0</v>
      </c>
      <c r="CX1039">
        <v>0</v>
      </c>
      <c r="CY1039">
        <v>0</v>
      </c>
      <c r="CZ1039">
        <v>0</v>
      </c>
      <c r="DA1039">
        <v>0</v>
      </c>
      <c r="DB1039">
        <v>0</v>
      </c>
      <c r="DC1039">
        <v>0</v>
      </c>
      <c r="DD1039">
        <v>0</v>
      </c>
      <c r="DE1039">
        <v>0</v>
      </c>
      <c r="DF1039">
        <v>0</v>
      </c>
      <c r="DG1039">
        <v>0</v>
      </c>
      <c r="DH1039">
        <v>0</v>
      </c>
      <c r="DI1039">
        <f t="array" ref="DI1039">SUM(CI1039:DH1039)</f>
        <v>0</v>
      </c>
      <c r="DJ1039">
        <v>0</v>
      </c>
      <c r="DK1039">
        <v>0</v>
      </c>
      <c r="DL1039">
        <v>0</v>
      </c>
      <c r="DM1039">
        <v>0</v>
      </c>
      <c r="DN1039">
        <v>0</v>
      </c>
      <c r="DO1039">
        <v>0</v>
      </c>
      <c r="DP1039">
        <v>0</v>
      </c>
      <c r="DQ1039">
        <v>0</v>
      </c>
      <c r="DR1039">
        <v>0</v>
      </c>
      <c r="DS1039">
        <v>0</v>
      </c>
      <c r="DT1039">
        <v>0</v>
      </c>
      <c r="DU1039">
        <v>0</v>
      </c>
      <c r="DV1039">
        <v>0</v>
      </c>
      <c r="DW1039">
        <v>0</v>
      </c>
      <c r="DX1039">
        <v>0</v>
      </c>
      <c r="DY1039">
        <v>0</v>
      </c>
      <c r="DZ1039">
        <v>0</v>
      </c>
      <c r="EA1039">
        <v>0</v>
      </c>
      <c r="EB1039">
        <v>0</v>
      </c>
      <c r="EC1039">
        <v>0</v>
      </c>
      <c r="ED1039">
        <v>0</v>
      </c>
      <c r="EE1039">
        <v>0</v>
      </c>
      <c r="EF1039">
        <v>0</v>
      </c>
      <c r="EG1039">
        <v>0</v>
      </c>
      <c r="EH1039">
        <v>0</v>
      </c>
      <c r="EI1039">
        <v>0</v>
      </c>
      <c r="EJ1039">
        <f t="array" ref="EJ1039">SUM(DJ1039:EI1039)</f>
        <v>0</v>
      </c>
      <c r="EK1039">
        <v>0</v>
      </c>
      <c r="EL1039">
        <v>0</v>
      </c>
      <c r="EM1039">
        <v>0</v>
      </c>
      <c r="EN1039">
        <v>0</v>
      </c>
      <c r="EO1039">
        <v>0</v>
      </c>
      <c r="EP1039">
        <v>0</v>
      </c>
      <c r="EQ1039">
        <v>0</v>
      </c>
      <c r="ER1039">
        <v>0</v>
      </c>
      <c r="ES1039">
        <v>0</v>
      </c>
      <c r="ET1039">
        <v>0</v>
      </c>
      <c r="EU1039">
        <v>0</v>
      </c>
      <c r="EV1039">
        <v>0</v>
      </c>
      <c r="EW1039">
        <v>0</v>
      </c>
      <c r="EX1039">
        <v>0</v>
      </c>
      <c r="EY1039">
        <v>0</v>
      </c>
      <c r="EZ1039">
        <v>0</v>
      </c>
      <c r="FA1039">
        <v>0</v>
      </c>
      <c r="FB1039">
        <v>0</v>
      </c>
      <c r="FC1039">
        <v>0</v>
      </c>
      <c r="FD1039">
        <v>0</v>
      </c>
      <c r="FE1039">
        <v>0</v>
      </c>
      <c r="FF1039">
        <v>0</v>
      </c>
      <c r="FG1039">
        <v>0</v>
      </c>
      <c r="FH1039">
        <v>0</v>
      </c>
      <c r="FI1039">
        <v>0</v>
      </c>
      <c r="FJ1039">
        <v>0</v>
      </c>
      <c r="FK1039">
        <f t="array" ref="FK1039">SUM(EK1039:FJ1039)</f>
        <v>0</v>
      </c>
      <c r="FL1039">
        <f t="array" ref="FL1039">BF1039-EJ1039-FK1039</f>
        <v>0</v>
      </c>
    </row>
    <row r="1040" spans="3:168">
      <c r="C1040">
        <v>19947</v>
      </c>
      <c r="D1040" t="s">
        <v>1032</v>
      </c>
      <c r="E1040" t="s">
        <v>1367</v>
      </c>
      <c r="F1040" t="s">
        <v>1378</v>
      </c>
      <c r="G1040" t="s">
        <v>1732</v>
      </c>
      <c r="H1040" t="s">
        <v>1772</v>
      </c>
      <c r="I1040" t="s">
        <v>1032</v>
      </c>
      <c r="J1040" t="s">
        <v>3092</v>
      </c>
      <c r="K1040" t="s">
        <v>3434</v>
      </c>
      <c r="L1040" t="s">
        <v>3558</v>
      </c>
      <c r="M1040" t="s">
        <v>3730</v>
      </c>
      <c r="N1040">
        <v>289195</v>
      </c>
      <c r="O1040">
        <v>12292</v>
      </c>
      <c r="P1040">
        <v>9368.822</v>
      </c>
      <c r="Q1040">
        <v>2923.178</v>
      </c>
      <c r="R1040">
        <v>47.5</v>
      </c>
      <c r="S1040">
        <v>23.52709079075822</v>
      </c>
      <c r="T1040">
        <v>207472</v>
      </c>
      <c r="U1040">
        <v>11780</v>
      </c>
      <c r="V1040">
        <v>12340.79300000001</v>
      </c>
      <c r="W1040">
        <v>-560.7930000000051</v>
      </c>
      <c r="X1040">
        <v>95</v>
      </c>
      <c r="Y1040">
        <v>17.61222410865874</v>
      </c>
      <c r="Z1040">
        <v>0</v>
      </c>
      <c r="AA1040">
        <v>0</v>
      </c>
      <c r="AB1040">
        <v>1297.699</v>
      </c>
      <c r="AC1040">
        <v>-1297.699</v>
      </c>
      <c r="AD1040">
        <v>6</v>
      </c>
      <c r="AE1040">
        <v>0</v>
      </c>
      <c r="AF1040">
        <v>0</v>
      </c>
      <c r="AG1040">
        <v>0</v>
      </c>
      <c r="AH1040">
        <v>1171.035</v>
      </c>
      <c r="AI1040">
        <v>-1171.035</v>
      </c>
      <c r="AJ1040">
        <v>9.5</v>
      </c>
      <c r="AK1040">
        <v>0</v>
      </c>
      <c r="AL1040">
        <v>496667</v>
      </c>
      <c r="AM1040">
        <v>24072</v>
      </c>
      <c r="AN1040">
        <v>24178.34900000001</v>
      </c>
      <c r="AO1040">
        <v>1.004417954469924</v>
      </c>
      <c r="AP1040">
        <v>-106.3490000000056</v>
      </c>
      <c r="AQ1040">
        <v>158</v>
      </c>
      <c r="AR1040">
        <v>20.6325606513792</v>
      </c>
      <c r="AS1040">
        <v>0</v>
      </c>
      <c r="AT1040">
        <v>0.5106347623795281</v>
      </c>
      <c r="AU1040">
        <v>0.4893652376204719</v>
      </c>
      <c r="AV1040">
        <v>258.778947368421</v>
      </c>
      <c r="AW1040">
        <v>124</v>
      </c>
      <c r="AX1040">
        <v>197.2383578947369</v>
      </c>
      <c r="AY1040">
        <v>129.9030842105264</v>
      </c>
      <c r="AZ1040">
        <v>0.7621885779368696</v>
      </c>
      <c r="BA1040">
        <v>1.047605517826826</v>
      </c>
      <c r="BB1040">
        <v>220.4057017554859</v>
      </c>
      <c r="BC1040">
        <v>144.1722912857143</v>
      </c>
      <c r="BD1040">
        <v>-0</v>
      </c>
      <c r="BE1040">
        <v>-0</v>
      </c>
      <c r="BF1040">
        <v>-0</v>
      </c>
      <c r="BH1040">
        <v>0</v>
      </c>
      <c r="BI1040">
        <v>0</v>
      </c>
      <c r="BJ1040">
        <v>0</v>
      </c>
      <c r="BK1040">
        <v>0</v>
      </c>
      <c r="BL1040">
        <v>0</v>
      </c>
      <c r="BM1040">
        <v>0</v>
      </c>
      <c r="BN1040">
        <v>0</v>
      </c>
      <c r="BO1040">
        <v>4.5</v>
      </c>
      <c r="BP1040">
        <v>2</v>
      </c>
      <c r="BQ1040">
        <v>3</v>
      </c>
      <c r="BR1040">
        <v>4</v>
      </c>
      <c r="BS1040">
        <v>0</v>
      </c>
      <c r="BT1040">
        <v>0</v>
      </c>
      <c r="BU1040">
        <v>0</v>
      </c>
      <c r="BV1040">
        <v>0</v>
      </c>
      <c r="BW1040">
        <v>0</v>
      </c>
      <c r="BX1040">
        <v>0</v>
      </c>
      <c r="BY1040">
        <v>0</v>
      </c>
      <c r="BZ1040">
        <v>0</v>
      </c>
      <c r="CA1040">
        <v>0</v>
      </c>
      <c r="CB1040">
        <v>0</v>
      </c>
      <c r="CC1040">
        <v>0</v>
      </c>
      <c r="CD1040">
        <v>0</v>
      </c>
      <c r="CE1040">
        <v>0</v>
      </c>
      <c r="CF1040">
        <v>0</v>
      </c>
      <c r="CG1040">
        <v>0</v>
      </c>
      <c r="CH1040">
        <f t="array" ref="CH1040">SUM(BH1040:CG1040)</f>
        <v>0</v>
      </c>
      <c r="CI1040">
        <v>0</v>
      </c>
      <c r="CJ1040">
        <v>0</v>
      </c>
      <c r="CK1040">
        <v>0</v>
      </c>
      <c r="CL1040">
        <v>0</v>
      </c>
      <c r="CM1040">
        <v>0</v>
      </c>
      <c r="CN1040">
        <v>0</v>
      </c>
      <c r="CO1040">
        <v>0</v>
      </c>
      <c r="CP1040">
        <v>6</v>
      </c>
      <c r="CQ1040">
        <v>5</v>
      </c>
      <c r="CR1040">
        <v>6.5</v>
      </c>
      <c r="CS1040">
        <v>6.5</v>
      </c>
      <c r="CT1040">
        <v>0</v>
      </c>
      <c r="CU1040">
        <v>0</v>
      </c>
      <c r="CV1040">
        <v>0</v>
      </c>
      <c r="CW1040">
        <v>0</v>
      </c>
      <c r="CX1040">
        <v>0</v>
      </c>
      <c r="CY1040">
        <v>0</v>
      </c>
      <c r="CZ1040">
        <v>0</v>
      </c>
      <c r="DA1040">
        <v>0</v>
      </c>
      <c r="DB1040">
        <v>0</v>
      </c>
      <c r="DC1040">
        <v>0</v>
      </c>
      <c r="DD1040">
        <v>0</v>
      </c>
      <c r="DE1040">
        <v>0</v>
      </c>
      <c r="DF1040">
        <v>0</v>
      </c>
      <c r="DG1040">
        <v>0</v>
      </c>
      <c r="DH1040">
        <v>0</v>
      </c>
      <c r="DI1040">
        <f t="array" ref="DI1040">SUM(CI1040:DH1040)</f>
        <v>0</v>
      </c>
      <c r="DJ1040">
        <v>0</v>
      </c>
      <c r="DK1040">
        <v>0</v>
      </c>
      <c r="DL1040">
        <v>0</v>
      </c>
      <c r="DM1040">
        <v>0</v>
      </c>
      <c r="DN1040">
        <v>0</v>
      </c>
      <c r="DO1040">
        <v>0</v>
      </c>
      <c r="DP1040">
        <v>0</v>
      </c>
      <c r="DQ1040">
        <v>0</v>
      </c>
      <c r="DR1040">
        <v>0</v>
      </c>
      <c r="DS1040">
        <v>0</v>
      </c>
      <c r="DT1040">
        <v>0</v>
      </c>
      <c r="DU1040">
        <v>0</v>
      </c>
      <c r="DV1040">
        <v>0</v>
      </c>
      <c r="DW1040">
        <v>0</v>
      </c>
      <c r="DX1040">
        <v>0</v>
      </c>
      <c r="DY1040">
        <v>0</v>
      </c>
      <c r="DZ1040">
        <v>0</v>
      </c>
      <c r="EA1040">
        <v>0</v>
      </c>
      <c r="EB1040">
        <v>0</v>
      </c>
      <c r="EC1040">
        <v>0</v>
      </c>
      <c r="ED1040">
        <v>0</v>
      </c>
      <c r="EE1040">
        <v>0</v>
      </c>
      <c r="EF1040">
        <v>0</v>
      </c>
      <c r="EG1040">
        <v>0</v>
      </c>
      <c r="EH1040">
        <v>0</v>
      </c>
      <c r="EI1040">
        <v>0</v>
      </c>
      <c r="EJ1040">
        <f t="array" ref="EJ1040">SUM(DJ1040:EI1040)</f>
        <v>0</v>
      </c>
      <c r="EK1040">
        <v>0</v>
      </c>
      <c r="EL1040">
        <v>0</v>
      </c>
      <c r="EM1040">
        <v>0</v>
      </c>
      <c r="EN1040">
        <v>0</v>
      </c>
      <c r="EO1040">
        <v>0</v>
      </c>
      <c r="EP1040">
        <v>0</v>
      </c>
      <c r="EQ1040">
        <v>0</v>
      </c>
      <c r="ER1040">
        <v>0</v>
      </c>
      <c r="ES1040">
        <v>0</v>
      </c>
      <c r="ET1040">
        <v>0</v>
      </c>
      <c r="EU1040">
        <v>0</v>
      </c>
      <c r="EV1040">
        <v>0</v>
      </c>
      <c r="EW1040">
        <v>0</v>
      </c>
      <c r="EX1040">
        <v>0</v>
      </c>
      <c r="EY1040">
        <v>0</v>
      </c>
      <c r="EZ1040">
        <v>0</v>
      </c>
      <c r="FA1040">
        <v>0</v>
      </c>
      <c r="FB1040">
        <v>0</v>
      </c>
      <c r="FC1040">
        <v>0</v>
      </c>
      <c r="FD1040">
        <v>0</v>
      </c>
      <c r="FE1040">
        <v>0</v>
      </c>
      <c r="FF1040">
        <v>0</v>
      </c>
      <c r="FG1040">
        <v>0</v>
      </c>
      <c r="FH1040">
        <v>0</v>
      </c>
      <c r="FI1040">
        <v>0</v>
      </c>
      <c r="FJ1040">
        <v>0</v>
      </c>
      <c r="FK1040">
        <f t="array" ref="FK1040">SUM(EK1040:FJ1040)</f>
        <v>0</v>
      </c>
      <c r="FL1040">
        <f t="array" ref="FL1040">BF1040-EJ1040-FK1040</f>
        <v>0</v>
      </c>
    </row>
    <row r="1041" spans="3:168">
      <c r="C1041">
        <v>19949</v>
      </c>
      <c r="D1041" t="s">
        <v>1033</v>
      </c>
      <c r="E1041" t="s">
        <v>1367</v>
      </c>
      <c r="F1041" t="s">
        <v>1428</v>
      </c>
      <c r="G1041" t="s">
        <v>1733</v>
      </c>
      <c r="H1041" t="s">
        <v>1788</v>
      </c>
      <c r="I1041" t="s">
        <v>1033</v>
      </c>
      <c r="J1041" t="s">
        <v>3093</v>
      </c>
      <c r="K1041" t="s">
        <v>3428</v>
      </c>
      <c r="L1041" t="s">
        <v>3564</v>
      </c>
      <c r="M1041" t="s">
        <v>3730</v>
      </c>
      <c r="N1041">
        <v>1110340</v>
      </c>
      <c r="O1041">
        <v>92117</v>
      </c>
      <c r="P1041">
        <v>72339.78500000005</v>
      </c>
      <c r="Q1041">
        <v>19777.21499999995</v>
      </c>
      <c r="R1041">
        <v>183.5</v>
      </c>
      <c r="S1041">
        <v>12.05358402900659</v>
      </c>
      <c r="T1041">
        <v>661660</v>
      </c>
      <c r="U1041">
        <v>74890</v>
      </c>
      <c r="V1041">
        <v>78609.78699999997</v>
      </c>
      <c r="W1041">
        <v>-3719.786999999968</v>
      </c>
      <c r="X1041">
        <v>296</v>
      </c>
      <c r="Y1041">
        <v>8.835091467485645</v>
      </c>
      <c r="Z1041">
        <v>0</v>
      </c>
      <c r="AA1041">
        <v>0</v>
      </c>
      <c r="AB1041">
        <v>8801.079</v>
      </c>
      <c r="AC1041">
        <v>-8801.079</v>
      </c>
      <c r="AD1041">
        <v>21</v>
      </c>
      <c r="AE1041">
        <v>0</v>
      </c>
      <c r="AF1041">
        <v>0</v>
      </c>
      <c r="AG1041">
        <v>0</v>
      </c>
      <c r="AH1041">
        <v>7303.642000000003</v>
      </c>
      <c r="AI1041">
        <v>-7303.642000000003</v>
      </c>
      <c r="AJ1041">
        <v>26</v>
      </c>
      <c r="AK1041">
        <v>0</v>
      </c>
      <c r="AL1041">
        <v>1772000</v>
      </c>
      <c r="AM1041">
        <v>167007</v>
      </c>
      <c r="AN1041">
        <v>167054.293</v>
      </c>
      <c r="AO1041">
        <v>1.000283179746957</v>
      </c>
      <c r="AP1041">
        <v>-47.29300000000512</v>
      </c>
      <c r="AQ1041">
        <v>526.5</v>
      </c>
      <c r="AR1041">
        <v>10.61033369858748</v>
      </c>
      <c r="AS1041">
        <v>0</v>
      </c>
      <c r="AT1041">
        <v>0.551575682456424</v>
      </c>
      <c r="AU1041">
        <v>0.448424317543576</v>
      </c>
      <c r="AV1041">
        <v>502</v>
      </c>
      <c r="AW1041">
        <v>253.0067567567567</v>
      </c>
      <c r="AX1041">
        <v>394.2222615803817</v>
      </c>
      <c r="AY1041">
        <v>265.5736047297296</v>
      </c>
      <c r="AZ1041">
        <v>0.7853033099210791</v>
      </c>
      <c r="BA1041">
        <v>1.049670009347042</v>
      </c>
      <c r="BB1041">
        <v>426.0845310712754</v>
      </c>
      <c r="BC1041">
        <v>277.3083625164836</v>
      </c>
      <c r="BD1041">
        <v>-0</v>
      </c>
      <c r="BE1041">
        <v>-0</v>
      </c>
      <c r="BF1041">
        <v>-0</v>
      </c>
      <c r="BH1041">
        <v>3</v>
      </c>
      <c r="BI1041">
        <v>2.5</v>
      </c>
      <c r="BJ1041">
        <v>2.5</v>
      </c>
      <c r="BK1041">
        <v>0</v>
      </c>
      <c r="BL1041">
        <v>4</v>
      </c>
      <c r="BM1041">
        <v>2.5</v>
      </c>
      <c r="BN1041">
        <v>4</v>
      </c>
      <c r="BO1041">
        <v>0</v>
      </c>
      <c r="BP1041">
        <v>2</v>
      </c>
      <c r="BQ1041">
        <v>4.5</v>
      </c>
      <c r="BR1041">
        <v>4</v>
      </c>
      <c r="BS1041">
        <v>0</v>
      </c>
      <c r="BT1041">
        <v>0</v>
      </c>
      <c r="BU1041">
        <v>0</v>
      </c>
      <c r="BV1041">
        <v>0</v>
      </c>
      <c r="BW1041">
        <v>0</v>
      </c>
      <c r="BX1041">
        <v>0</v>
      </c>
      <c r="BY1041">
        <v>0</v>
      </c>
      <c r="BZ1041">
        <v>0</v>
      </c>
      <c r="CA1041">
        <v>0</v>
      </c>
      <c r="CB1041">
        <v>0</v>
      </c>
      <c r="CC1041">
        <v>0</v>
      </c>
      <c r="CD1041">
        <v>0</v>
      </c>
      <c r="CE1041">
        <v>0</v>
      </c>
      <c r="CF1041">
        <v>0</v>
      </c>
      <c r="CG1041">
        <v>0</v>
      </c>
      <c r="CH1041">
        <f t="array" ref="CH1041">SUM(BH1041:CG1041)</f>
        <v>0</v>
      </c>
      <c r="CI1041">
        <v>6.5</v>
      </c>
      <c r="CJ1041">
        <v>7.5</v>
      </c>
      <c r="CK1041">
        <v>5.5</v>
      </c>
      <c r="CL1041">
        <v>0</v>
      </c>
      <c r="CM1041">
        <v>4.5</v>
      </c>
      <c r="CN1041">
        <v>3</v>
      </c>
      <c r="CO1041">
        <v>6</v>
      </c>
      <c r="CP1041">
        <v>0</v>
      </c>
      <c r="CQ1041">
        <v>6.5</v>
      </c>
      <c r="CR1041">
        <v>2.5</v>
      </c>
      <c r="CS1041">
        <v>4.5</v>
      </c>
      <c r="CT1041">
        <v>0</v>
      </c>
      <c r="CU1041">
        <v>0</v>
      </c>
      <c r="CV1041">
        <v>0</v>
      </c>
      <c r="CW1041">
        <v>0</v>
      </c>
      <c r="CX1041">
        <v>0</v>
      </c>
      <c r="CY1041">
        <v>0</v>
      </c>
      <c r="CZ1041">
        <v>0</v>
      </c>
      <c r="DA1041">
        <v>0</v>
      </c>
      <c r="DB1041">
        <v>0</v>
      </c>
      <c r="DC1041">
        <v>0</v>
      </c>
      <c r="DD1041">
        <v>0</v>
      </c>
      <c r="DE1041">
        <v>0</v>
      </c>
      <c r="DF1041">
        <v>0</v>
      </c>
      <c r="DG1041">
        <v>0</v>
      </c>
      <c r="DH1041">
        <v>0</v>
      </c>
      <c r="DI1041">
        <f t="array" ref="DI1041">SUM(CI1041:DH1041)</f>
        <v>0</v>
      </c>
      <c r="DJ1041">
        <v>0</v>
      </c>
      <c r="DK1041">
        <v>0</v>
      </c>
      <c r="DL1041">
        <v>0</v>
      </c>
      <c r="DM1041">
        <v>0</v>
      </c>
      <c r="DN1041">
        <v>0</v>
      </c>
      <c r="DO1041">
        <v>0</v>
      </c>
      <c r="DP1041">
        <v>0</v>
      </c>
      <c r="DQ1041">
        <v>0</v>
      </c>
      <c r="DR1041">
        <v>0</v>
      </c>
      <c r="DS1041">
        <v>0</v>
      </c>
      <c r="DT1041">
        <v>0</v>
      </c>
      <c r="DU1041">
        <v>0</v>
      </c>
      <c r="DV1041">
        <v>0</v>
      </c>
      <c r="DW1041">
        <v>0</v>
      </c>
      <c r="DX1041">
        <v>0</v>
      </c>
      <c r="DY1041">
        <v>0</v>
      </c>
      <c r="DZ1041">
        <v>0</v>
      </c>
      <c r="EA1041">
        <v>0</v>
      </c>
      <c r="EB1041">
        <v>0</v>
      </c>
      <c r="EC1041">
        <v>0</v>
      </c>
      <c r="ED1041">
        <v>0</v>
      </c>
      <c r="EE1041">
        <v>0</v>
      </c>
      <c r="EF1041">
        <v>0</v>
      </c>
      <c r="EG1041">
        <v>0</v>
      </c>
      <c r="EH1041">
        <v>0</v>
      </c>
      <c r="EI1041">
        <v>0</v>
      </c>
      <c r="EJ1041">
        <f t="array" ref="EJ1041">SUM(DJ1041:EI1041)</f>
        <v>0</v>
      </c>
      <c r="EK1041">
        <v>0</v>
      </c>
      <c r="EL1041">
        <v>0</v>
      </c>
      <c r="EM1041">
        <v>0</v>
      </c>
      <c r="EN1041">
        <v>0</v>
      </c>
      <c r="EO1041">
        <v>0</v>
      </c>
      <c r="EP1041">
        <v>0</v>
      </c>
      <c r="EQ1041">
        <v>0</v>
      </c>
      <c r="ER1041">
        <v>0</v>
      </c>
      <c r="ES1041">
        <v>0</v>
      </c>
      <c r="ET1041">
        <v>0</v>
      </c>
      <c r="EU1041">
        <v>0</v>
      </c>
      <c r="EV1041">
        <v>0</v>
      </c>
      <c r="EW1041">
        <v>0</v>
      </c>
      <c r="EX1041">
        <v>0</v>
      </c>
      <c r="EY1041">
        <v>0</v>
      </c>
      <c r="EZ1041">
        <v>0</v>
      </c>
      <c r="FA1041">
        <v>0</v>
      </c>
      <c r="FB1041">
        <v>0</v>
      </c>
      <c r="FC1041">
        <v>0</v>
      </c>
      <c r="FD1041">
        <v>0</v>
      </c>
      <c r="FE1041">
        <v>0</v>
      </c>
      <c r="FF1041">
        <v>0</v>
      </c>
      <c r="FG1041">
        <v>0</v>
      </c>
      <c r="FH1041">
        <v>0</v>
      </c>
      <c r="FI1041">
        <v>0</v>
      </c>
      <c r="FJ1041">
        <v>0</v>
      </c>
      <c r="FK1041">
        <f t="array" ref="FK1041">SUM(EK1041:FJ1041)</f>
        <v>0</v>
      </c>
      <c r="FL1041">
        <f t="array" ref="FL1041">BF1041-EJ1041-FK1041</f>
        <v>0</v>
      </c>
    </row>
    <row r="1042" spans="3:168">
      <c r="C1042">
        <v>19952</v>
      </c>
      <c r="D1042" t="s">
        <v>1034</v>
      </c>
      <c r="E1042" t="s">
        <v>1367</v>
      </c>
      <c r="F1042" t="s">
        <v>1487</v>
      </c>
      <c r="G1042" t="s">
        <v>1743</v>
      </c>
      <c r="H1042" t="s">
        <v>1864</v>
      </c>
      <c r="I1042" t="s">
        <v>1034</v>
      </c>
      <c r="J1042" t="s">
        <v>3094</v>
      </c>
      <c r="K1042" t="s">
        <v>3430</v>
      </c>
      <c r="L1042" t="s">
        <v>3558</v>
      </c>
      <c r="M1042" t="s">
        <v>3726</v>
      </c>
      <c r="N1042">
        <v>1413600</v>
      </c>
      <c r="O1042">
        <v>82205</v>
      </c>
      <c r="P1042">
        <v>64467.81799999998</v>
      </c>
      <c r="Q1042">
        <v>17737.18200000002</v>
      </c>
      <c r="R1042">
        <v>254.5</v>
      </c>
      <c r="S1042">
        <v>17.19603430448269</v>
      </c>
      <c r="T1042">
        <v>1245900</v>
      </c>
      <c r="U1042">
        <v>94240</v>
      </c>
      <c r="V1042">
        <v>98916.92999999999</v>
      </c>
      <c r="W1042">
        <v>-4676.929999999993</v>
      </c>
      <c r="X1042">
        <v>589</v>
      </c>
      <c r="Y1042">
        <v>13.22050084889644</v>
      </c>
      <c r="Z1042">
        <v>0</v>
      </c>
      <c r="AA1042">
        <v>0</v>
      </c>
      <c r="AB1042">
        <v>6569.152000000001</v>
      </c>
      <c r="AC1042">
        <v>-6569.152000000001</v>
      </c>
      <c r="AD1042">
        <v>26</v>
      </c>
      <c r="AE1042">
        <v>0</v>
      </c>
      <c r="AF1042">
        <v>0</v>
      </c>
      <c r="AG1042">
        <v>0</v>
      </c>
      <c r="AH1042">
        <v>6714.054</v>
      </c>
      <c r="AI1042">
        <v>-6714.054</v>
      </c>
      <c r="AJ1042">
        <v>39</v>
      </c>
      <c r="AK1042">
        <v>0</v>
      </c>
      <c r="AL1042">
        <v>2659500</v>
      </c>
      <c r="AM1042">
        <v>176445</v>
      </c>
      <c r="AN1042">
        <v>176667.954</v>
      </c>
      <c r="AO1042">
        <v>1.001263589220437</v>
      </c>
      <c r="AP1042">
        <v>-222.9539999999688</v>
      </c>
      <c r="AQ1042">
        <v>908.5</v>
      </c>
      <c r="AR1042">
        <v>15.07268553940321</v>
      </c>
      <c r="AS1042">
        <v>0</v>
      </c>
      <c r="AT1042">
        <v>0.4658958882371277</v>
      </c>
      <c r="AU1042">
        <v>0.5341041117628722</v>
      </c>
      <c r="AV1042">
        <v>323.0058939096267</v>
      </c>
      <c r="AW1042">
        <v>160</v>
      </c>
      <c r="AX1042">
        <v>253.3116620825147</v>
      </c>
      <c r="AY1042">
        <v>167.9404584040747</v>
      </c>
      <c r="AZ1042">
        <v>0.7842323216349369</v>
      </c>
      <c r="BA1042">
        <v>1.049627865025467</v>
      </c>
      <c r="BB1042">
        <v>267.7444017554859</v>
      </c>
      <c r="BC1042">
        <v>174.9754732857143</v>
      </c>
      <c r="BD1042">
        <v>-0</v>
      </c>
      <c r="BE1042">
        <v>-1</v>
      </c>
      <c r="BF1042">
        <v>-1</v>
      </c>
      <c r="BH1042">
        <v>10.5</v>
      </c>
      <c r="BI1042">
        <v>8</v>
      </c>
      <c r="BJ1042">
        <v>7</v>
      </c>
      <c r="BK1042">
        <v>7</v>
      </c>
      <c r="BL1042">
        <v>9</v>
      </c>
      <c r="BM1042">
        <v>9</v>
      </c>
      <c r="BN1042">
        <v>12</v>
      </c>
      <c r="BO1042">
        <v>10</v>
      </c>
      <c r="BP1042">
        <v>11</v>
      </c>
      <c r="BQ1042">
        <v>14</v>
      </c>
      <c r="BR1042">
        <v>6</v>
      </c>
      <c r="BS1042">
        <v>7</v>
      </c>
      <c r="BT1042">
        <v>2</v>
      </c>
      <c r="BU1042">
        <v>0</v>
      </c>
      <c r="BV1042">
        <v>0</v>
      </c>
      <c r="BW1042">
        <v>0</v>
      </c>
      <c r="BX1042">
        <v>0</v>
      </c>
      <c r="BY1042">
        <v>0</v>
      </c>
      <c r="BZ1042">
        <v>0</v>
      </c>
      <c r="CA1042">
        <v>0</v>
      </c>
      <c r="CB1042">
        <v>0</v>
      </c>
      <c r="CC1042">
        <v>0</v>
      </c>
      <c r="CD1042">
        <v>0</v>
      </c>
      <c r="CE1042">
        <v>0</v>
      </c>
      <c r="CF1042">
        <v>0</v>
      </c>
      <c r="CG1042">
        <v>0</v>
      </c>
      <c r="CH1042">
        <f t="array" ref="CH1042">SUM(BH1042:CG1042)</f>
        <v>0</v>
      </c>
      <c r="CI1042">
        <v>20</v>
      </c>
      <c r="CJ1042">
        <v>33</v>
      </c>
      <c r="CK1042">
        <v>5</v>
      </c>
      <c r="CL1042">
        <v>1</v>
      </c>
      <c r="CM1042">
        <v>24.5</v>
      </c>
      <c r="CN1042">
        <v>33</v>
      </c>
      <c r="CO1042">
        <v>20</v>
      </c>
      <c r="CP1042">
        <v>27</v>
      </c>
      <c r="CQ1042">
        <v>18</v>
      </c>
      <c r="CR1042">
        <v>29</v>
      </c>
      <c r="CS1042">
        <v>18</v>
      </c>
      <c r="CT1042">
        <v>15</v>
      </c>
      <c r="CU1042">
        <v>6</v>
      </c>
      <c r="CV1042">
        <v>0</v>
      </c>
      <c r="CW1042">
        <v>0</v>
      </c>
      <c r="CX1042">
        <v>0</v>
      </c>
      <c r="CY1042">
        <v>0</v>
      </c>
      <c r="CZ1042">
        <v>0</v>
      </c>
      <c r="DA1042">
        <v>0</v>
      </c>
      <c r="DB1042">
        <v>0</v>
      </c>
      <c r="DC1042">
        <v>0</v>
      </c>
      <c r="DD1042">
        <v>0</v>
      </c>
      <c r="DE1042">
        <v>0</v>
      </c>
      <c r="DF1042">
        <v>0</v>
      </c>
      <c r="DG1042">
        <v>0</v>
      </c>
      <c r="DH1042">
        <v>0</v>
      </c>
      <c r="DI1042">
        <f t="array" ref="DI1042">SUM(CI1042:DH1042)</f>
        <v>0</v>
      </c>
      <c r="DJ1042">
        <v>0</v>
      </c>
      <c r="DK1042">
        <v>0</v>
      </c>
      <c r="DL1042">
        <v>0</v>
      </c>
      <c r="DM1042">
        <v>0</v>
      </c>
      <c r="DN1042">
        <v>0</v>
      </c>
      <c r="DO1042">
        <v>0</v>
      </c>
      <c r="DP1042">
        <v>0</v>
      </c>
      <c r="DQ1042">
        <v>0</v>
      </c>
      <c r="DR1042">
        <v>0</v>
      </c>
      <c r="DS1042">
        <v>0</v>
      </c>
      <c r="DT1042">
        <v>0</v>
      </c>
      <c r="DU1042">
        <v>0</v>
      </c>
      <c r="DV1042">
        <v>0</v>
      </c>
      <c r="DW1042">
        <v>0</v>
      </c>
      <c r="DX1042">
        <v>0</v>
      </c>
      <c r="DY1042">
        <v>0</v>
      </c>
      <c r="DZ1042">
        <v>0</v>
      </c>
      <c r="EA1042">
        <v>0</v>
      </c>
      <c r="EB1042">
        <v>0</v>
      </c>
      <c r="EC1042">
        <v>0</v>
      </c>
      <c r="ED1042">
        <v>0</v>
      </c>
      <c r="EE1042">
        <v>0</v>
      </c>
      <c r="EF1042">
        <v>0</v>
      </c>
      <c r="EG1042">
        <v>0</v>
      </c>
      <c r="EH1042">
        <v>0</v>
      </c>
      <c r="EI1042">
        <v>0</v>
      </c>
      <c r="EJ1042">
        <f t="array" ref="EJ1042">SUM(DJ1042:EI1042)</f>
        <v>0</v>
      </c>
      <c r="EK1042">
        <v>0</v>
      </c>
      <c r="EL1042">
        <v>0</v>
      </c>
      <c r="EM1042">
        <v>0</v>
      </c>
      <c r="EN1042">
        <v>0</v>
      </c>
      <c r="EO1042">
        <v>0</v>
      </c>
      <c r="EP1042">
        <v>0</v>
      </c>
      <c r="EQ1042">
        <v>0</v>
      </c>
      <c r="ER1042">
        <v>0</v>
      </c>
      <c r="ES1042">
        <v>0</v>
      </c>
      <c r="ET1042">
        <v>-1</v>
      </c>
      <c r="EU1042">
        <v>0</v>
      </c>
      <c r="EV1042">
        <v>0</v>
      </c>
      <c r="EW1042">
        <v>0</v>
      </c>
      <c r="EX1042">
        <v>0</v>
      </c>
      <c r="EY1042">
        <v>0</v>
      </c>
      <c r="EZ1042">
        <v>0</v>
      </c>
      <c r="FA1042">
        <v>0</v>
      </c>
      <c r="FB1042">
        <v>0</v>
      </c>
      <c r="FC1042">
        <v>0</v>
      </c>
      <c r="FD1042">
        <v>0</v>
      </c>
      <c r="FE1042">
        <v>0</v>
      </c>
      <c r="FF1042">
        <v>0</v>
      </c>
      <c r="FG1042">
        <v>0</v>
      </c>
      <c r="FH1042">
        <v>0</v>
      </c>
      <c r="FI1042">
        <v>0</v>
      </c>
      <c r="FJ1042">
        <v>0</v>
      </c>
      <c r="FK1042">
        <f t="array" ref="FK1042">SUM(EK1042:FJ1042)</f>
        <v>0</v>
      </c>
      <c r="FL1042">
        <f t="array" ref="FL1042">BF1042-EJ1042-FK1042</f>
        <v>0</v>
      </c>
    </row>
    <row r="1043" spans="3:168">
      <c r="C1043">
        <v>19953</v>
      </c>
      <c r="D1043" t="s">
        <v>1035</v>
      </c>
      <c r="E1043" t="s">
        <v>1367</v>
      </c>
      <c r="F1043" t="s">
        <v>1543</v>
      </c>
      <c r="G1043" t="s">
        <v>1750</v>
      </c>
      <c r="H1043" t="s">
        <v>1865</v>
      </c>
      <c r="I1043" t="s">
        <v>1035</v>
      </c>
      <c r="J1043" t="s">
        <v>3095</v>
      </c>
      <c r="K1043" t="s">
        <v>3428</v>
      </c>
      <c r="L1043" t="s">
        <v>3558</v>
      </c>
      <c r="M1043" t="s">
        <v>3726</v>
      </c>
      <c r="N1043">
        <v>935192</v>
      </c>
      <c r="O1043">
        <v>77804</v>
      </c>
      <c r="P1043">
        <v>61534.38799999999</v>
      </c>
      <c r="Q1043">
        <v>16269.61200000001</v>
      </c>
      <c r="R1043">
        <v>155</v>
      </c>
      <c r="S1043">
        <v>12.01984473805974</v>
      </c>
      <c r="T1043">
        <v>250530</v>
      </c>
      <c r="U1043">
        <v>27957</v>
      </c>
      <c r="V1043">
        <v>29360.21100000001</v>
      </c>
      <c r="W1043">
        <v>-1403.211000000007</v>
      </c>
      <c r="X1043">
        <v>110.5</v>
      </c>
      <c r="Y1043">
        <v>8.961261937976177</v>
      </c>
      <c r="Z1043">
        <v>0</v>
      </c>
      <c r="AA1043">
        <v>0</v>
      </c>
      <c r="AB1043">
        <v>11499.653</v>
      </c>
      <c r="AC1043">
        <v>-11499.653</v>
      </c>
      <c r="AD1043">
        <v>29</v>
      </c>
      <c r="AE1043">
        <v>0</v>
      </c>
      <c r="AF1043">
        <v>0</v>
      </c>
      <c r="AG1043">
        <v>0</v>
      </c>
      <c r="AH1043">
        <v>3629.726</v>
      </c>
      <c r="AI1043">
        <v>-3629.726</v>
      </c>
      <c r="AJ1043">
        <v>16</v>
      </c>
      <c r="AK1043">
        <v>0</v>
      </c>
      <c r="AL1043">
        <v>1185722</v>
      </c>
      <c r="AM1043">
        <v>105761</v>
      </c>
      <c r="AN1043">
        <v>106023.978</v>
      </c>
      <c r="AO1043">
        <v>1.002486530951863</v>
      </c>
      <c r="AP1043">
        <v>-262.9780000000028</v>
      </c>
      <c r="AQ1043">
        <v>310.5</v>
      </c>
      <c r="AR1043">
        <v>11.21133499115931</v>
      </c>
      <c r="AS1043">
        <v>0</v>
      </c>
      <c r="AT1043">
        <v>0.735658702168096</v>
      </c>
      <c r="AU1043">
        <v>0.264341297831904</v>
      </c>
      <c r="AV1043">
        <v>501.9612903225806</v>
      </c>
      <c r="AW1043">
        <v>253.0045248868778</v>
      </c>
      <c r="AX1043">
        <v>396.9960516129032</v>
      </c>
      <c r="AY1043">
        <v>265.7032669683259</v>
      </c>
      <c r="AZ1043">
        <v>0.7908897743046629</v>
      </c>
      <c r="BA1043">
        <v>1.050191758772401</v>
      </c>
      <c r="BB1043">
        <v>426.0845310712754</v>
      </c>
      <c r="BC1043">
        <v>277.3083625164836</v>
      </c>
      <c r="BD1043">
        <v>-0</v>
      </c>
      <c r="BE1043">
        <v>-0</v>
      </c>
      <c r="BF1043">
        <v>-0</v>
      </c>
      <c r="BH1043">
        <v>4</v>
      </c>
      <c r="BI1043">
        <v>0</v>
      </c>
      <c r="BJ1043">
        <v>4</v>
      </c>
      <c r="BK1043">
        <v>4</v>
      </c>
      <c r="BL1043">
        <v>0</v>
      </c>
      <c r="BM1043">
        <v>3</v>
      </c>
      <c r="BN1043">
        <v>4</v>
      </c>
      <c r="BO1043">
        <v>3</v>
      </c>
      <c r="BP1043">
        <v>3</v>
      </c>
      <c r="BQ1043">
        <v>0</v>
      </c>
      <c r="BR1043">
        <v>1</v>
      </c>
      <c r="BS1043">
        <v>4.5</v>
      </c>
      <c r="BT1043">
        <v>3</v>
      </c>
      <c r="BU1043">
        <v>0</v>
      </c>
      <c r="BV1043">
        <v>0</v>
      </c>
      <c r="BW1043">
        <v>0</v>
      </c>
      <c r="BX1043">
        <v>0</v>
      </c>
      <c r="BY1043">
        <v>0</v>
      </c>
      <c r="BZ1043">
        <v>0</v>
      </c>
      <c r="CA1043">
        <v>0</v>
      </c>
      <c r="CB1043">
        <v>0</v>
      </c>
      <c r="CC1043">
        <v>0</v>
      </c>
      <c r="CD1043">
        <v>0</v>
      </c>
      <c r="CE1043">
        <v>0</v>
      </c>
      <c r="CF1043">
        <v>0</v>
      </c>
      <c r="CG1043">
        <v>0</v>
      </c>
      <c r="CH1043">
        <f t="array" ref="CH1043">SUM(BH1043:CG1043)</f>
        <v>0</v>
      </c>
      <c r="CI1043">
        <v>1.5</v>
      </c>
      <c r="CJ1043">
        <v>0</v>
      </c>
      <c r="CK1043">
        <v>3</v>
      </c>
      <c r="CL1043">
        <v>2.5</v>
      </c>
      <c r="CM1043">
        <v>0</v>
      </c>
      <c r="CN1043">
        <v>4.5</v>
      </c>
      <c r="CO1043">
        <v>3.5</v>
      </c>
      <c r="CP1043">
        <v>1</v>
      </c>
      <c r="CQ1043">
        <v>1</v>
      </c>
      <c r="CR1043">
        <v>0</v>
      </c>
      <c r="CS1043">
        <v>3.5</v>
      </c>
      <c r="CT1043">
        <v>1.5</v>
      </c>
      <c r="CU1043">
        <v>1.5</v>
      </c>
      <c r="CV1043">
        <v>0</v>
      </c>
      <c r="CW1043">
        <v>0</v>
      </c>
      <c r="CX1043">
        <v>0</v>
      </c>
      <c r="CY1043">
        <v>0</v>
      </c>
      <c r="CZ1043">
        <v>0</v>
      </c>
      <c r="DA1043">
        <v>0</v>
      </c>
      <c r="DB1043">
        <v>0</v>
      </c>
      <c r="DC1043">
        <v>0</v>
      </c>
      <c r="DD1043">
        <v>0</v>
      </c>
      <c r="DE1043">
        <v>0</v>
      </c>
      <c r="DF1043">
        <v>0</v>
      </c>
      <c r="DG1043">
        <v>0</v>
      </c>
      <c r="DH1043">
        <v>0</v>
      </c>
      <c r="DI1043">
        <f t="array" ref="DI1043">SUM(CI1043:DH1043)</f>
        <v>0</v>
      </c>
      <c r="DJ1043">
        <v>0</v>
      </c>
      <c r="DK1043">
        <v>0</v>
      </c>
      <c r="DL1043">
        <v>0</v>
      </c>
      <c r="DM1043">
        <v>0</v>
      </c>
      <c r="DN1043">
        <v>0</v>
      </c>
      <c r="DO1043">
        <v>0</v>
      </c>
      <c r="DP1043">
        <v>0</v>
      </c>
      <c r="DQ1043">
        <v>0</v>
      </c>
      <c r="DR1043">
        <v>0</v>
      </c>
      <c r="DS1043">
        <v>0</v>
      </c>
      <c r="DT1043">
        <v>0</v>
      </c>
      <c r="DU1043">
        <v>0</v>
      </c>
      <c r="DV1043">
        <v>0</v>
      </c>
      <c r="DW1043">
        <v>0</v>
      </c>
      <c r="DX1043">
        <v>0</v>
      </c>
      <c r="DY1043">
        <v>0</v>
      </c>
      <c r="DZ1043">
        <v>0</v>
      </c>
      <c r="EA1043">
        <v>0</v>
      </c>
      <c r="EB1043">
        <v>0</v>
      </c>
      <c r="EC1043">
        <v>0</v>
      </c>
      <c r="ED1043">
        <v>0</v>
      </c>
      <c r="EE1043">
        <v>0</v>
      </c>
      <c r="EF1043">
        <v>0</v>
      </c>
      <c r="EG1043">
        <v>0</v>
      </c>
      <c r="EH1043">
        <v>0</v>
      </c>
      <c r="EI1043">
        <v>0</v>
      </c>
      <c r="EJ1043">
        <f t="array" ref="EJ1043">SUM(DJ1043:EI1043)</f>
        <v>0</v>
      </c>
      <c r="EK1043">
        <v>0</v>
      </c>
      <c r="EL1043">
        <v>0</v>
      </c>
      <c r="EM1043">
        <v>0</v>
      </c>
      <c r="EN1043">
        <v>0</v>
      </c>
      <c r="EO1043">
        <v>0</v>
      </c>
      <c r="EP1043">
        <v>0</v>
      </c>
      <c r="EQ1043">
        <v>0</v>
      </c>
      <c r="ER1043">
        <v>0</v>
      </c>
      <c r="ES1043">
        <v>0</v>
      </c>
      <c r="ET1043">
        <v>0</v>
      </c>
      <c r="EU1043">
        <v>0</v>
      </c>
      <c r="EV1043">
        <v>0</v>
      </c>
      <c r="EW1043">
        <v>0</v>
      </c>
      <c r="EX1043">
        <v>0</v>
      </c>
      <c r="EY1043">
        <v>0</v>
      </c>
      <c r="EZ1043">
        <v>0</v>
      </c>
      <c r="FA1043">
        <v>0</v>
      </c>
      <c r="FB1043">
        <v>0</v>
      </c>
      <c r="FC1043">
        <v>0</v>
      </c>
      <c r="FD1043">
        <v>0</v>
      </c>
      <c r="FE1043">
        <v>0</v>
      </c>
      <c r="FF1043">
        <v>0</v>
      </c>
      <c r="FG1043">
        <v>0</v>
      </c>
      <c r="FH1043">
        <v>0</v>
      </c>
      <c r="FI1043">
        <v>0</v>
      </c>
      <c r="FJ1043">
        <v>0</v>
      </c>
      <c r="FK1043">
        <f t="array" ref="FK1043">SUM(EK1043:FJ1043)</f>
        <v>0</v>
      </c>
      <c r="FL1043">
        <f t="array" ref="FL1043">BF1043-EJ1043-FK1043</f>
        <v>0</v>
      </c>
    </row>
    <row r="1044" spans="3:168">
      <c r="C1044">
        <v>19960</v>
      </c>
      <c r="D1044" t="s">
        <v>1036</v>
      </c>
      <c r="E1044" t="s">
        <v>1367</v>
      </c>
      <c r="F1044" t="s">
        <v>1538</v>
      </c>
      <c r="G1044" t="s">
        <v>1751</v>
      </c>
      <c r="H1044" t="s">
        <v>1788</v>
      </c>
      <c r="I1044" t="s">
        <v>2024</v>
      </c>
      <c r="J1044" t="s">
        <v>3096</v>
      </c>
      <c r="K1044" t="s">
        <v>3435</v>
      </c>
      <c r="L1044" t="s">
        <v>3558</v>
      </c>
      <c r="M1044" t="s">
        <v>3701</v>
      </c>
      <c r="N1044">
        <v>248766</v>
      </c>
      <c r="O1044">
        <v>17015</v>
      </c>
      <c r="P1044">
        <v>13204.018</v>
      </c>
      <c r="Q1044">
        <v>3810.981999999998</v>
      </c>
      <c r="R1044">
        <v>41</v>
      </c>
      <c r="S1044">
        <v>14.62039377020276</v>
      </c>
      <c r="T1044">
        <v>526234</v>
      </c>
      <c r="U1044">
        <v>48471</v>
      </c>
      <c r="V1044">
        <v>58477.77700000001</v>
      </c>
      <c r="W1044">
        <v>-10006.77700000001</v>
      </c>
      <c r="X1044">
        <v>226.5</v>
      </c>
      <c r="Y1044">
        <v>10.85667718842194</v>
      </c>
      <c r="Z1044">
        <v>0</v>
      </c>
      <c r="AA1044">
        <v>0</v>
      </c>
      <c r="AB1044">
        <v>0</v>
      </c>
      <c r="AC1044">
        <v>0</v>
      </c>
      <c r="AD1044">
        <v>0</v>
      </c>
      <c r="AE1044">
        <v>0</v>
      </c>
      <c r="AF1044">
        <v>0</v>
      </c>
      <c r="AG1044">
        <v>0</v>
      </c>
      <c r="AH1044">
        <v>0</v>
      </c>
      <c r="AI1044">
        <v>0</v>
      </c>
      <c r="AJ1044">
        <v>0</v>
      </c>
      <c r="AK1044">
        <v>0</v>
      </c>
      <c r="AL1044">
        <v>775000</v>
      </c>
      <c r="AM1044">
        <v>65486</v>
      </c>
      <c r="AN1044">
        <v>71681.79500000001</v>
      </c>
      <c r="AO1044">
        <v>1.094612512598113</v>
      </c>
      <c r="AP1044">
        <v>-6195.795000000013</v>
      </c>
      <c r="AQ1044">
        <v>267.5</v>
      </c>
      <c r="AR1044">
        <v>11.83459059951745</v>
      </c>
      <c r="AS1044">
        <v>0</v>
      </c>
      <c r="AT1044">
        <v>0.2598265278074703</v>
      </c>
      <c r="AU1044">
        <v>0.7401734721925297</v>
      </c>
      <c r="AV1044">
        <v>415</v>
      </c>
      <c r="AW1044">
        <v>214</v>
      </c>
      <c r="AX1044">
        <v>322.0492195121952</v>
      </c>
      <c r="AY1044">
        <v>258.1800309050773</v>
      </c>
      <c r="AZ1044">
        <v>0.7760222156920366</v>
      </c>
      <c r="BA1044">
        <v>1.20644874254709</v>
      </c>
      <c r="BB1044">
        <v>328.4472112985481</v>
      </c>
      <c r="BC1044">
        <v>211.4198311225441</v>
      </c>
      <c r="BD1044">
        <v>-5</v>
      </c>
      <c r="BE1044">
        <v>-22</v>
      </c>
      <c r="BF1044">
        <v>-27</v>
      </c>
      <c r="BH1044">
        <v>0</v>
      </c>
      <c r="BI1044">
        <v>0</v>
      </c>
      <c r="BJ1044">
        <v>0</v>
      </c>
      <c r="BK1044">
        <v>0</v>
      </c>
      <c r="BL1044">
        <v>0</v>
      </c>
      <c r="BM1044">
        <v>0</v>
      </c>
      <c r="BN1044">
        <v>0</v>
      </c>
      <c r="BO1044">
        <v>0</v>
      </c>
      <c r="BP1044">
        <v>0</v>
      </c>
      <c r="BQ1044">
        <v>0</v>
      </c>
      <c r="BR1044">
        <v>0</v>
      </c>
      <c r="BS1044">
        <v>0</v>
      </c>
      <c r="BT1044">
        <v>0</v>
      </c>
      <c r="BU1044">
        <v>0</v>
      </c>
      <c r="BV1044">
        <v>0</v>
      </c>
      <c r="BW1044">
        <v>0</v>
      </c>
      <c r="BX1044">
        <v>0</v>
      </c>
      <c r="BY1044">
        <v>0</v>
      </c>
      <c r="BZ1044">
        <v>0</v>
      </c>
      <c r="CA1044">
        <v>0</v>
      </c>
      <c r="CB1044">
        <v>0</v>
      </c>
      <c r="CC1044">
        <v>0</v>
      </c>
      <c r="CD1044">
        <v>0</v>
      </c>
      <c r="CE1044">
        <v>0</v>
      </c>
      <c r="CF1044">
        <v>0</v>
      </c>
      <c r="CG1044">
        <v>0</v>
      </c>
      <c r="CH1044">
        <f t="array" ref="CH1044">SUM(BH1044:CG1044)</f>
        <v>0</v>
      </c>
      <c r="CI1044">
        <v>0</v>
      </c>
      <c r="CJ1044">
        <v>0</v>
      </c>
      <c r="CK1044">
        <v>0</v>
      </c>
      <c r="CL1044">
        <v>0</v>
      </c>
      <c r="CM1044">
        <v>0</v>
      </c>
      <c r="CN1044">
        <v>0</v>
      </c>
      <c r="CO1044">
        <v>0</v>
      </c>
      <c r="CP1044">
        <v>0</v>
      </c>
      <c r="CQ1044">
        <v>0</v>
      </c>
      <c r="CR1044">
        <v>0</v>
      </c>
      <c r="CS1044">
        <v>0</v>
      </c>
      <c r="CT1044">
        <v>0</v>
      </c>
      <c r="CU1044">
        <v>0</v>
      </c>
      <c r="CV1044">
        <v>0</v>
      </c>
      <c r="CW1044">
        <v>0</v>
      </c>
      <c r="CX1044">
        <v>0</v>
      </c>
      <c r="CY1044">
        <v>0</v>
      </c>
      <c r="CZ1044">
        <v>0</v>
      </c>
      <c r="DA1044">
        <v>0</v>
      </c>
      <c r="DB1044">
        <v>0</v>
      </c>
      <c r="DC1044">
        <v>0</v>
      </c>
      <c r="DD1044">
        <v>0</v>
      </c>
      <c r="DE1044">
        <v>0</v>
      </c>
      <c r="DF1044">
        <v>0</v>
      </c>
      <c r="DG1044">
        <v>0</v>
      </c>
      <c r="DH1044">
        <v>0</v>
      </c>
      <c r="DI1044">
        <f t="array" ref="DI1044">SUM(CI1044:DH1044)</f>
        <v>0</v>
      </c>
      <c r="DJ1044">
        <v>0</v>
      </c>
      <c r="DK1044">
        <v>0</v>
      </c>
      <c r="DL1044">
        <v>0</v>
      </c>
      <c r="DM1044">
        <v>0</v>
      </c>
      <c r="DN1044">
        <v>0</v>
      </c>
      <c r="DO1044">
        <v>0</v>
      </c>
      <c r="DP1044">
        <v>0</v>
      </c>
      <c r="DQ1044">
        <v>0</v>
      </c>
      <c r="DR1044">
        <v>0</v>
      </c>
      <c r="DS1044">
        <v>0</v>
      </c>
      <c r="DT1044">
        <v>0</v>
      </c>
      <c r="DU1044">
        <v>0</v>
      </c>
      <c r="DV1044">
        <v>0</v>
      </c>
      <c r="DW1044">
        <v>0</v>
      </c>
      <c r="DX1044">
        <v>0</v>
      </c>
      <c r="DY1044">
        <v>0</v>
      </c>
      <c r="DZ1044">
        <v>0</v>
      </c>
      <c r="EA1044">
        <v>0</v>
      </c>
      <c r="EB1044">
        <v>0</v>
      </c>
      <c r="EC1044">
        <v>0</v>
      </c>
      <c r="ED1044">
        <v>0</v>
      </c>
      <c r="EE1044">
        <v>0</v>
      </c>
      <c r="EF1044">
        <v>0</v>
      </c>
      <c r="EG1044">
        <v>0</v>
      </c>
      <c r="EH1044">
        <v>0</v>
      </c>
      <c r="EI1044">
        <v>0</v>
      </c>
      <c r="EJ1044">
        <f t="array" ref="EJ1044">SUM(DJ1044:EI1044)</f>
        <v>0</v>
      </c>
      <c r="EK1044">
        <v>0</v>
      </c>
      <c r="EL1044">
        <v>0</v>
      </c>
      <c r="EM1044">
        <v>0</v>
      </c>
      <c r="EN1044">
        <v>0</v>
      </c>
      <c r="EO1044">
        <v>0</v>
      </c>
      <c r="EP1044">
        <v>0</v>
      </c>
      <c r="EQ1044">
        <v>0</v>
      </c>
      <c r="ER1044">
        <v>0</v>
      </c>
      <c r="ES1044">
        <v>0</v>
      </c>
      <c r="ET1044">
        <v>0</v>
      </c>
      <c r="EU1044">
        <v>0</v>
      </c>
      <c r="EV1044">
        <v>0</v>
      </c>
      <c r="EW1044">
        <v>0</v>
      </c>
      <c r="EX1044">
        <v>0</v>
      </c>
      <c r="EY1044">
        <v>0</v>
      </c>
      <c r="EZ1044">
        <v>0</v>
      </c>
      <c r="FA1044">
        <v>0</v>
      </c>
      <c r="FB1044">
        <v>0</v>
      </c>
      <c r="FC1044">
        <v>0</v>
      </c>
      <c r="FD1044">
        <v>0</v>
      </c>
      <c r="FE1044">
        <v>0</v>
      </c>
      <c r="FF1044">
        <v>0</v>
      </c>
      <c r="FG1044">
        <v>0</v>
      </c>
      <c r="FH1044">
        <v>0</v>
      </c>
      <c r="FI1044">
        <v>0</v>
      </c>
      <c r="FJ1044">
        <v>0</v>
      </c>
      <c r="FK1044">
        <f t="array" ref="FK1044">SUM(EK1044:FJ1044)</f>
        <v>0</v>
      </c>
      <c r="FL1044">
        <f t="array" ref="FL1044">BF1044-EJ1044-FK1044</f>
        <v>0</v>
      </c>
    </row>
    <row r="1045" spans="3:168">
      <c r="C1045">
        <v>19962</v>
      </c>
      <c r="D1045" t="s">
        <v>1037</v>
      </c>
      <c r="E1045" t="s">
        <v>1367</v>
      </c>
      <c r="F1045" t="s">
        <v>1444</v>
      </c>
      <c r="G1045" t="s">
        <v>1710</v>
      </c>
      <c r="H1045" t="s">
        <v>1801</v>
      </c>
      <c r="I1045" t="s">
        <v>1037</v>
      </c>
      <c r="J1045" t="s">
        <v>3097</v>
      </c>
      <c r="K1045" t="s">
        <v>3430</v>
      </c>
      <c r="L1045" t="s">
        <v>3559</v>
      </c>
      <c r="M1045" t="s">
        <v>3738</v>
      </c>
      <c r="N1045">
        <v>0</v>
      </c>
      <c r="O1045">
        <v>0</v>
      </c>
      <c r="P1045">
        <v>0</v>
      </c>
      <c r="Q1045">
        <v>0</v>
      </c>
      <c r="R1045">
        <v>0</v>
      </c>
      <c r="S1045">
        <v>0</v>
      </c>
      <c r="T1045">
        <v>428690</v>
      </c>
      <c r="U1045">
        <v>32000</v>
      </c>
      <c r="V1045">
        <v>34322.705</v>
      </c>
      <c r="W1045">
        <v>-2322.705000000002</v>
      </c>
      <c r="X1045">
        <v>201</v>
      </c>
      <c r="Y1045">
        <v>13.3965625</v>
      </c>
      <c r="Z1045">
        <v>0</v>
      </c>
      <c r="AA1045">
        <v>0</v>
      </c>
      <c r="AB1045">
        <v>0</v>
      </c>
      <c r="AC1045">
        <v>0</v>
      </c>
      <c r="AD1045">
        <v>0</v>
      </c>
      <c r="AE1045">
        <v>0</v>
      </c>
      <c r="AF1045">
        <v>0</v>
      </c>
      <c r="AG1045">
        <v>0</v>
      </c>
      <c r="AH1045">
        <v>0</v>
      </c>
      <c r="AI1045">
        <v>0</v>
      </c>
      <c r="AJ1045">
        <v>0</v>
      </c>
      <c r="AK1045">
        <v>0</v>
      </c>
      <c r="AL1045">
        <v>428690</v>
      </c>
      <c r="AM1045">
        <v>32000</v>
      </c>
      <c r="AN1045">
        <v>34322.705</v>
      </c>
      <c r="AO1045">
        <v>1.07258453125</v>
      </c>
      <c r="AP1045">
        <v>-2322.705000000002</v>
      </c>
      <c r="AQ1045">
        <v>201</v>
      </c>
      <c r="AR1045">
        <v>13.3965625</v>
      </c>
      <c r="AS1045">
        <v>0</v>
      </c>
      <c r="AT1045">
        <v>0</v>
      </c>
      <c r="AU1045">
        <v>1</v>
      </c>
      <c r="AV1045">
        <v>0</v>
      </c>
      <c r="AW1045">
        <v>159.2039800995025</v>
      </c>
      <c r="AX1045">
        <v>0</v>
      </c>
      <c r="AY1045">
        <v>170.7597263681592</v>
      </c>
      <c r="AZ1045">
        <v>0</v>
      </c>
      <c r="BA1045">
        <v>1.07258453125</v>
      </c>
      <c r="BB1045">
        <v>267.7444017554859</v>
      </c>
      <c r="BC1045">
        <v>174.9754732857143</v>
      </c>
      <c r="BD1045">
        <v>-0</v>
      </c>
      <c r="BE1045">
        <v>-13</v>
      </c>
      <c r="BF1045">
        <v>-13</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0</v>
      </c>
      <c r="CF1045">
        <v>0</v>
      </c>
      <c r="CG1045">
        <v>0</v>
      </c>
      <c r="CH1045">
        <f t="array" ref="CH1045">SUM(BH1045:CG1045)</f>
        <v>0</v>
      </c>
      <c r="CI1045">
        <v>13</v>
      </c>
      <c r="CJ1045">
        <v>0</v>
      </c>
      <c r="CK1045">
        <v>0</v>
      </c>
      <c r="CL1045">
        <v>0</v>
      </c>
      <c r="CM1045">
        <v>0</v>
      </c>
      <c r="CN1045">
        <v>0</v>
      </c>
      <c r="CO1045">
        <v>0</v>
      </c>
      <c r="CP1045">
        <v>13</v>
      </c>
      <c r="CQ1045">
        <v>0</v>
      </c>
      <c r="CR1045">
        <v>13</v>
      </c>
      <c r="CS1045">
        <v>0</v>
      </c>
      <c r="CT1045">
        <v>0</v>
      </c>
      <c r="CU1045">
        <v>0</v>
      </c>
      <c r="CV1045">
        <v>0</v>
      </c>
      <c r="CW1045">
        <v>0</v>
      </c>
      <c r="CX1045">
        <v>0</v>
      </c>
      <c r="CY1045">
        <v>0</v>
      </c>
      <c r="CZ1045">
        <v>0</v>
      </c>
      <c r="DA1045">
        <v>0</v>
      </c>
      <c r="DB1045">
        <v>0</v>
      </c>
      <c r="DC1045">
        <v>0</v>
      </c>
      <c r="DD1045">
        <v>0</v>
      </c>
      <c r="DE1045">
        <v>0</v>
      </c>
      <c r="DF1045">
        <v>0</v>
      </c>
      <c r="DG1045">
        <v>0</v>
      </c>
      <c r="DH1045">
        <v>0</v>
      </c>
      <c r="DI1045">
        <f t="array" ref="DI1045">SUM(CI1045:DH1045)</f>
        <v>0</v>
      </c>
      <c r="DJ1045">
        <v>0</v>
      </c>
      <c r="DK1045">
        <v>0</v>
      </c>
      <c r="DL1045">
        <v>0</v>
      </c>
      <c r="DM1045">
        <v>0</v>
      </c>
      <c r="DN1045">
        <v>0</v>
      </c>
      <c r="DO1045">
        <v>0</v>
      </c>
      <c r="DP1045">
        <v>0</v>
      </c>
      <c r="DQ1045">
        <v>0</v>
      </c>
      <c r="DR1045">
        <v>0</v>
      </c>
      <c r="DS1045">
        <v>0</v>
      </c>
      <c r="DT1045">
        <v>0</v>
      </c>
      <c r="DU1045">
        <v>0</v>
      </c>
      <c r="DV1045">
        <v>0</v>
      </c>
      <c r="DW1045">
        <v>0</v>
      </c>
      <c r="DX1045">
        <v>0</v>
      </c>
      <c r="DY1045">
        <v>0</v>
      </c>
      <c r="DZ1045">
        <v>0</v>
      </c>
      <c r="EA1045">
        <v>0</v>
      </c>
      <c r="EB1045">
        <v>0</v>
      </c>
      <c r="EC1045">
        <v>0</v>
      </c>
      <c r="ED1045">
        <v>0</v>
      </c>
      <c r="EE1045">
        <v>0</v>
      </c>
      <c r="EF1045">
        <v>0</v>
      </c>
      <c r="EG1045">
        <v>0</v>
      </c>
      <c r="EH1045">
        <v>0</v>
      </c>
      <c r="EI1045">
        <v>0</v>
      </c>
      <c r="EJ1045">
        <f t="array" ref="EJ1045">SUM(DJ1045:EI1045)</f>
        <v>0</v>
      </c>
      <c r="EK1045">
        <v>0</v>
      </c>
      <c r="EL1045">
        <v>0</v>
      </c>
      <c r="EM1045">
        <v>0</v>
      </c>
      <c r="EN1045">
        <v>0</v>
      </c>
      <c r="EO1045">
        <v>0</v>
      </c>
      <c r="EP1045">
        <v>0</v>
      </c>
      <c r="EQ1045">
        <v>0</v>
      </c>
      <c r="ER1045">
        <v>0</v>
      </c>
      <c r="ES1045">
        <v>0</v>
      </c>
      <c r="ET1045">
        <v>0</v>
      </c>
      <c r="EU1045">
        <v>0</v>
      </c>
      <c r="EV1045">
        <v>0</v>
      </c>
      <c r="EW1045">
        <v>0</v>
      </c>
      <c r="EX1045">
        <v>0</v>
      </c>
      <c r="EY1045">
        <v>0</v>
      </c>
      <c r="EZ1045">
        <v>0</v>
      </c>
      <c r="FA1045">
        <v>0</v>
      </c>
      <c r="FB1045">
        <v>0</v>
      </c>
      <c r="FC1045">
        <v>0</v>
      </c>
      <c r="FD1045">
        <v>0</v>
      </c>
      <c r="FE1045">
        <v>0</v>
      </c>
      <c r="FF1045">
        <v>0</v>
      </c>
      <c r="FG1045">
        <v>0</v>
      </c>
      <c r="FH1045">
        <v>0</v>
      </c>
      <c r="FI1045">
        <v>0</v>
      </c>
      <c r="FJ1045">
        <v>0</v>
      </c>
      <c r="FK1045">
        <f t="array" ref="FK1045">SUM(EK1045:FJ1045)</f>
        <v>0</v>
      </c>
      <c r="FL1045">
        <f t="array" ref="FL1045">BF1045-EJ1045-FK1045</f>
        <v>0</v>
      </c>
    </row>
    <row r="1046" spans="3:168">
      <c r="C1046">
        <v>19963</v>
      </c>
      <c r="D1046" t="s">
        <v>1038</v>
      </c>
      <c r="E1046" t="s">
        <v>1367</v>
      </c>
      <c r="F1046" t="s">
        <v>1375</v>
      </c>
      <c r="G1046" t="s">
        <v>1701</v>
      </c>
      <c r="H1046" t="s">
        <v>1767</v>
      </c>
      <c r="I1046" t="s">
        <v>1038</v>
      </c>
      <c r="J1046" t="s">
        <v>3098</v>
      </c>
      <c r="K1046" t="s">
        <v>3430</v>
      </c>
      <c r="L1046" t="s">
        <v>3567</v>
      </c>
      <c r="M1046" t="s">
        <v>3701</v>
      </c>
      <c r="N1046">
        <v>75539</v>
      </c>
      <c r="O1046">
        <v>4705</v>
      </c>
      <c r="P1046">
        <v>3699.450000000001</v>
      </c>
      <c r="Q1046">
        <v>1005.549999999999</v>
      </c>
      <c r="R1046">
        <v>14.5</v>
      </c>
      <c r="S1046">
        <v>16.05504782146652</v>
      </c>
      <c r="T1046">
        <v>14461</v>
      </c>
      <c r="U1046">
        <v>1200</v>
      </c>
      <c r="V1046">
        <v>1643.065</v>
      </c>
      <c r="W1046">
        <v>-443.0650000000003</v>
      </c>
      <c r="X1046">
        <v>7.5</v>
      </c>
      <c r="Y1046">
        <v>12.05083333333333</v>
      </c>
      <c r="Z1046">
        <v>0</v>
      </c>
      <c r="AA1046">
        <v>0</v>
      </c>
      <c r="AB1046">
        <v>314.444</v>
      </c>
      <c r="AC1046">
        <v>-314.444</v>
      </c>
      <c r="AD1046">
        <v>1.5</v>
      </c>
      <c r="AE1046">
        <v>0</v>
      </c>
      <c r="AF1046">
        <v>0</v>
      </c>
      <c r="AG1046">
        <v>0</v>
      </c>
      <c r="AH1046">
        <v>249.955</v>
      </c>
      <c r="AI1046">
        <v>-249.955</v>
      </c>
      <c r="AJ1046">
        <v>1.5</v>
      </c>
      <c r="AK1046">
        <v>0</v>
      </c>
      <c r="AL1046">
        <v>90000</v>
      </c>
      <c r="AM1046">
        <v>5905</v>
      </c>
      <c r="AN1046">
        <v>5906.914000000001</v>
      </c>
      <c r="AO1046">
        <v>1.000324132091448</v>
      </c>
      <c r="AP1046">
        <v>-1.914000000000669</v>
      </c>
      <c r="AQ1046">
        <v>25</v>
      </c>
      <c r="AR1046">
        <v>15.24132091447925</v>
      </c>
      <c r="AS1046">
        <v>0</v>
      </c>
      <c r="AT1046">
        <v>0.7967823878069432</v>
      </c>
      <c r="AU1046">
        <v>0.2032176121930568</v>
      </c>
      <c r="AV1046">
        <v>324.4827586206897</v>
      </c>
      <c r="AW1046">
        <v>160</v>
      </c>
      <c r="AX1046">
        <v>255.1344827586207</v>
      </c>
      <c r="AY1046">
        <v>219.0753333333334</v>
      </c>
      <c r="AZ1046">
        <v>0.7862805526036134</v>
      </c>
      <c r="BA1046">
        <v>1.369220833333334</v>
      </c>
      <c r="BB1046">
        <v>267.7444017554859</v>
      </c>
      <c r="BC1046">
        <v>174.9754732857143</v>
      </c>
      <c r="BD1046">
        <v>-0</v>
      </c>
      <c r="BE1046">
        <v>-0</v>
      </c>
      <c r="BF1046">
        <v>-0</v>
      </c>
      <c r="BH1046">
        <v>0</v>
      </c>
      <c r="BI1046">
        <v>0</v>
      </c>
      <c r="BJ1046">
        <v>0</v>
      </c>
      <c r="BK1046">
        <v>0</v>
      </c>
      <c r="BL1046">
        <v>0</v>
      </c>
      <c r="BM1046">
        <v>0</v>
      </c>
      <c r="BN1046">
        <v>0</v>
      </c>
      <c r="BO1046">
        <v>0</v>
      </c>
      <c r="BP1046">
        <v>0</v>
      </c>
      <c r="BQ1046">
        <v>0</v>
      </c>
      <c r="BR1046">
        <v>0</v>
      </c>
      <c r="BS1046">
        <v>0</v>
      </c>
      <c r="BT1046">
        <v>0</v>
      </c>
      <c r="BU1046">
        <v>0</v>
      </c>
      <c r="BV1046">
        <v>0</v>
      </c>
      <c r="BW1046">
        <v>0</v>
      </c>
      <c r="BX1046">
        <v>0</v>
      </c>
      <c r="BY1046">
        <v>0</v>
      </c>
      <c r="BZ1046">
        <v>0</v>
      </c>
      <c r="CA1046">
        <v>0</v>
      </c>
      <c r="CB1046">
        <v>0</v>
      </c>
      <c r="CC1046">
        <v>0</v>
      </c>
      <c r="CD1046">
        <v>0</v>
      </c>
      <c r="CE1046">
        <v>0</v>
      </c>
      <c r="CF1046">
        <v>0</v>
      </c>
      <c r="CG1046">
        <v>0</v>
      </c>
      <c r="CH1046">
        <f t="array" ref="CH1046">SUM(BH1046:CG1046)</f>
        <v>0</v>
      </c>
      <c r="CI1046">
        <v>0</v>
      </c>
      <c r="CJ1046">
        <v>0</v>
      </c>
      <c r="CK1046">
        <v>0</v>
      </c>
      <c r="CL1046">
        <v>0</v>
      </c>
      <c r="CM1046">
        <v>0</v>
      </c>
      <c r="CN1046">
        <v>0</v>
      </c>
      <c r="CO1046">
        <v>0</v>
      </c>
      <c r="CP1046">
        <v>0</v>
      </c>
      <c r="CQ1046">
        <v>0</v>
      </c>
      <c r="CR1046">
        <v>0</v>
      </c>
      <c r="CS1046">
        <v>0</v>
      </c>
      <c r="CT1046">
        <v>0</v>
      </c>
      <c r="CU1046">
        <v>0</v>
      </c>
      <c r="CV1046">
        <v>0</v>
      </c>
      <c r="CW1046">
        <v>0</v>
      </c>
      <c r="CX1046">
        <v>0</v>
      </c>
      <c r="CY1046">
        <v>0</v>
      </c>
      <c r="CZ1046">
        <v>0</v>
      </c>
      <c r="DA1046">
        <v>0</v>
      </c>
      <c r="DB1046">
        <v>0</v>
      </c>
      <c r="DC1046">
        <v>0</v>
      </c>
      <c r="DD1046">
        <v>0</v>
      </c>
      <c r="DE1046">
        <v>0</v>
      </c>
      <c r="DF1046">
        <v>0</v>
      </c>
      <c r="DG1046">
        <v>0</v>
      </c>
      <c r="DH1046">
        <v>0</v>
      </c>
      <c r="DI1046">
        <f t="array" ref="DI1046">SUM(CI1046:DH1046)</f>
        <v>0</v>
      </c>
      <c r="DJ1046">
        <v>0</v>
      </c>
      <c r="DK1046">
        <v>0</v>
      </c>
      <c r="DL1046">
        <v>0</v>
      </c>
      <c r="DM1046">
        <v>0</v>
      </c>
      <c r="DN1046">
        <v>0</v>
      </c>
      <c r="DO1046">
        <v>0</v>
      </c>
      <c r="DP1046">
        <v>0</v>
      </c>
      <c r="DQ1046">
        <v>0</v>
      </c>
      <c r="DR1046">
        <v>0</v>
      </c>
      <c r="DS1046">
        <v>0</v>
      </c>
      <c r="DT1046">
        <v>0</v>
      </c>
      <c r="DU1046">
        <v>0</v>
      </c>
      <c r="DV1046">
        <v>0</v>
      </c>
      <c r="DW1046">
        <v>0</v>
      </c>
      <c r="DX1046">
        <v>0</v>
      </c>
      <c r="DY1046">
        <v>0</v>
      </c>
      <c r="DZ1046">
        <v>0</v>
      </c>
      <c r="EA1046">
        <v>0</v>
      </c>
      <c r="EB1046">
        <v>0</v>
      </c>
      <c r="EC1046">
        <v>0</v>
      </c>
      <c r="ED1046">
        <v>0</v>
      </c>
      <c r="EE1046">
        <v>0</v>
      </c>
      <c r="EF1046">
        <v>0</v>
      </c>
      <c r="EG1046">
        <v>0</v>
      </c>
      <c r="EH1046">
        <v>0</v>
      </c>
      <c r="EI1046">
        <v>0</v>
      </c>
      <c r="EJ1046">
        <f t="array" ref="EJ1046">SUM(DJ1046:EI1046)</f>
        <v>0</v>
      </c>
      <c r="EK1046">
        <v>0</v>
      </c>
      <c r="EL1046">
        <v>0</v>
      </c>
      <c r="EM1046">
        <v>0</v>
      </c>
      <c r="EN1046">
        <v>0</v>
      </c>
      <c r="EO1046">
        <v>0</v>
      </c>
      <c r="EP1046">
        <v>0</v>
      </c>
      <c r="EQ1046">
        <v>0</v>
      </c>
      <c r="ER1046">
        <v>0</v>
      </c>
      <c r="ES1046">
        <v>0</v>
      </c>
      <c r="ET1046">
        <v>0</v>
      </c>
      <c r="EU1046">
        <v>0</v>
      </c>
      <c r="EV1046">
        <v>0</v>
      </c>
      <c r="EW1046">
        <v>0</v>
      </c>
      <c r="EX1046">
        <v>0</v>
      </c>
      <c r="EY1046">
        <v>0</v>
      </c>
      <c r="EZ1046">
        <v>0</v>
      </c>
      <c r="FA1046">
        <v>0</v>
      </c>
      <c r="FB1046">
        <v>0</v>
      </c>
      <c r="FC1046">
        <v>0</v>
      </c>
      <c r="FD1046">
        <v>0</v>
      </c>
      <c r="FE1046">
        <v>0</v>
      </c>
      <c r="FF1046">
        <v>0</v>
      </c>
      <c r="FG1046">
        <v>0</v>
      </c>
      <c r="FH1046">
        <v>0</v>
      </c>
      <c r="FI1046">
        <v>0</v>
      </c>
      <c r="FJ1046">
        <v>0</v>
      </c>
      <c r="FK1046">
        <f t="array" ref="FK1046">SUM(EK1046:FJ1046)</f>
        <v>0</v>
      </c>
      <c r="FL1046">
        <f t="array" ref="FL1046">BF1046-EJ1046-FK1046</f>
        <v>0</v>
      </c>
    </row>
    <row r="1047" spans="3:168">
      <c r="C1047">
        <v>19966</v>
      </c>
      <c r="D1047" t="s">
        <v>1039</v>
      </c>
      <c r="E1047" t="s">
        <v>1367</v>
      </c>
      <c r="F1047" t="s">
        <v>1393</v>
      </c>
      <c r="G1047" t="s">
        <v>1701</v>
      </c>
      <c r="H1047" t="s">
        <v>1767</v>
      </c>
      <c r="I1047" t="s">
        <v>1039</v>
      </c>
      <c r="J1047" t="s">
        <v>3099</v>
      </c>
      <c r="K1047" t="s">
        <v>3431</v>
      </c>
      <c r="L1047" t="s">
        <v>3558</v>
      </c>
      <c r="M1047" t="s">
        <v>3726</v>
      </c>
      <c r="N1047">
        <v>13644718</v>
      </c>
      <c r="O1047">
        <v>1607823</v>
      </c>
      <c r="P1047">
        <v>1332742.351000001</v>
      </c>
      <c r="Q1047">
        <v>275080.6489999986</v>
      </c>
      <c r="R1047">
        <v>2271.5</v>
      </c>
      <c r="S1047">
        <v>8.48645528767781</v>
      </c>
      <c r="T1047">
        <v>3437635</v>
      </c>
      <c r="U1047">
        <v>555721</v>
      </c>
      <c r="V1047">
        <v>658278.6359999996</v>
      </c>
      <c r="W1047">
        <v>-102557.6359999996</v>
      </c>
      <c r="X1047">
        <v>1604</v>
      </c>
      <c r="Y1047">
        <v>6.185900838730226</v>
      </c>
      <c r="Z1047">
        <v>0</v>
      </c>
      <c r="AA1047">
        <v>0</v>
      </c>
      <c r="AB1047">
        <v>140460.7169999999</v>
      </c>
      <c r="AC1047">
        <v>-140460.7169999999</v>
      </c>
      <c r="AD1047">
        <v>234.5</v>
      </c>
      <c r="AE1047">
        <v>0</v>
      </c>
      <c r="AF1047">
        <v>0</v>
      </c>
      <c r="AG1047">
        <v>0</v>
      </c>
      <c r="AH1047">
        <v>36245.132</v>
      </c>
      <c r="AI1047">
        <v>-36245.132</v>
      </c>
      <c r="AJ1047">
        <v>92.5</v>
      </c>
      <c r="AK1047">
        <v>0</v>
      </c>
      <c r="AL1047">
        <v>17082353</v>
      </c>
      <c r="AM1047">
        <v>2163544</v>
      </c>
      <c r="AN1047">
        <v>2167726.836000001</v>
      </c>
      <c r="AO1047">
        <v>1.001933326061315</v>
      </c>
      <c r="AP1047">
        <v>-4182.836000001058</v>
      </c>
      <c r="AQ1047">
        <v>4202.5</v>
      </c>
      <c r="AR1047">
        <v>7.895542221466261</v>
      </c>
      <c r="AS1047">
        <v>0</v>
      </c>
      <c r="AT1047">
        <v>0.7431431946842773</v>
      </c>
      <c r="AU1047">
        <v>0.2568568053157227</v>
      </c>
      <c r="AV1047">
        <v>707.8243451463791</v>
      </c>
      <c r="AW1047">
        <v>346.4594763092269</v>
      </c>
      <c r="AX1047">
        <v>586.7234651111606</v>
      </c>
      <c r="AY1047">
        <v>410.3981521197005</v>
      </c>
      <c r="AZ1047">
        <v>0.8289111121062464</v>
      </c>
      <c r="BA1047">
        <v>1.184548786171477</v>
      </c>
      <c r="BB1047">
        <v>637.9984837490955</v>
      </c>
      <c r="BC1047">
        <v>417.6079305164836</v>
      </c>
      <c r="BD1047">
        <v>-5</v>
      </c>
      <c r="BE1047">
        <v>-3</v>
      </c>
      <c r="BF1047">
        <v>-8</v>
      </c>
      <c r="BH1047">
        <v>16.5</v>
      </c>
      <c r="BI1047">
        <v>33</v>
      </c>
      <c r="BJ1047">
        <v>32</v>
      </c>
      <c r="BK1047">
        <v>32</v>
      </c>
      <c r="BL1047">
        <v>44</v>
      </c>
      <c r="BM1047">
        <v>50</v>
      </c>
      <c r="BN1047">
        <v>47.5</v>
      </c>
      <c r="BO1047">
        <v>44</v>
      </c>
      <c r="BP1047">
        <v>25</v>
      </c>
      <c r="BQ1047">
        <v>22</v>
      </c>
      <c r="BR1047">
        <v>54.5</v>
      </c>
      <c r="BS1047">
        <v>54</v>
      </c>
      <c r="BT1047">
        <v>67.5</v>
      </c>
      <c r="BU1047">
        <v>0</v>
      </c>
      <c r="BV1047">
        <v>0</v>
      </c>
      <c r="BW1047">
        <v>0</v>
      </c>
      <c r="BX1047">
        <v>0</v>
      </c>
      <c r="BY1047">
        <v>0</v>
      </c>
      <c r="BZ1047">
        <v>0</v>
      </c>
      <c r="CA1047">
        <v>0</v>
      </c>
      <c r="CB1047">
        <v>0</v>
      </c>
      <c r="CC1047">
        <v>0</v>
      </c>
      <c r="CD1047">
        <v>0</v>
      </c>
      <c r="CE1047">
        <v>0</v>
      </c>
      <c r="CF1047">
        <v>0</v>
      </c>
      <c r="CG1047">
        <v>0</v>
      </c>
      <c r="CH1047">
        <f t="array" ref="CH1047">SUM(BH1047:CG1047)</f>
        <v>0</v>
      </c>
      <c r="CI1047">
        <v>14.5</v>
      </c>
      <c r="CJ1047">
        <v>34.5</v>
      </c>
      <c r="CK1047">
        <v>40</v>
      </c>
      <c r="CL1047">
        <v>11</v>
      </c>
      <c r="CM1047">
        <v>24</v>
      </c>
      <c r="CN1047">
        <v>43</v>
      </c>
      <c r="CO1047">
        <v>78.5</v>
      </c>
      <c r="CP1047">
        <v>51.5</v>
      </c>
      <c r="CQ1047">
        <v>38</v>
      </c>
      <c r="CR1047">
        <v>54</v>
      </c>
      <c r="CS1047">
        <v>77</v>
      </c>
      <c r="CT1047">
        <v>41</v>
      </c>
      <c r="CU1047">
        <v>45.5</v>
      </c>
      <c r="CV1047">
        <v>0</v>
      </c>
      <c r="CW1047">
        <v>0</v>
      </c>
      <c r="CX1047">
        <v>0</v>
      </c>
      <c r="CY1047">
        <v>0</v>
      </c>
      <c r="CZ1047">
        <v>0</v>
      </c>
      <c r="DA1047">
        <v>0</v>
      </c>
      <c r="DB1047">
        <v>0</v>
      </c>
      <c r="DC1047">
        <v>0</v>
      </c>
      <c r="DD1047">
        <v>0</v>
      </c>
      <c r="DE1047">
        <v>0</v>
      </c>
      <c r="DF1047">
        <v>0</v>
      </c>
      <c r="DG1047">
        <v>0</v>
      </c>
      <c r="DH1047">
        <v>0</v>
      </c>
      <c r="DI1047">
        <f t="array" ref="DI1047">SUM(CI1047:DH1047)</f>
        <v>0</v>
      </c>
      <c r="DJ1047">
        <v>0</v>
      </c>
      <c r="DK1047">
        <v>0</v>
      </c>
      <c r="DL1047">
        <v>0</v>
      </c>
      <c r="DM1047">
        <v>0</v>
      </c>
      <c r="DN1047">
        <v>0</v>
      </c>
      <c r="DO1047">
        <v>0</v>
      </c>
      <c r="DP1047">
        <v>0</v>
      </c>
      <c r="DQ1047">
        <v>-1</v>
      </c>
      <c r="DR1047">
        <v>0</v>
      </c>
      <c r="DS1047">
        <v>0</v>
      </c>
      <c r="DT1047">
        <v>-1</v>
      </c>
      <c r="DU1047">
        <v>-1</v>
      </c>
      <c r="DV1047">
        <v>-2</v>
      </c>
      <c r="DW1047">
        <v>0</v>
      </c>
      <c r="DX1047">
        <v>0</v>
      </c>
      <c r="DY1047">
        <v>0</v>
      </c>
      <c r="DZ1047">
        <v>0</v>
      </c>
      <c r="EA1047">
        <v>0</v>
      </c>
      <c r="EB1047">
        <v>0</v>
      </c>
      <c r="EC1047">
        <v>0</v>
      </c>
      <c r="ED1047">
        <v>0</v>
      </c>
      <c r="EE1047">
        <v>0</v>
      </c>
      <c r="EF1047">
        <v>0</v>
      </c>
      <c r="EG1047">
        <v>0</v>
      </c>
      <c r="EH1047">
        <v>0</v>
      </c>
      <c r="EI1047">
        <v>0</v>
      </c>
      <c r="EJ1047">
        <f t="array" ref="EJ1047">SUM(DJ1047:EI1047)</f>
        <v>0</v>
      </c>
      <c r="EK1047">
        <v>0</v>
      </c>
      <c r="EL1047">
        <v>0</v>
      </c>
      <c r="EM1047">
        <v>0</v>
      </c>
      <c r="EN1047">
        <v>0</v>
      </c>
      <c r="EO1047">
        <v>0</v>
      </c>
      <c r="EP1047">
        <v>0</v>
      </c>
      <c r="EQ1047">
        <v>0</v>
      </c>
      <c r="ER1047">
        <v>-1</v>
      </c>
      <c r="ES1047">
        <v>0</v>
      </c>
      <c r="ET1047">
        <v>-1</v>
      </c>
      <c r="EU1047">
        <v>0</v>
      </c>
      <c r="EV1047">
        <v>-1</v>
      </c>
      <c r="EW1047">
        <v>0</v>
      </c>
      <c r="EX1047">
        <v>0</v>
      </c>
      <c r="EY1047">
        <v>0</v>
      </c>
      <c r="EZ1047">
        <v>0</v>
      </c>
      <c r="FA1047">
        <v>0</v>
      </c>
      <c r="FB1047">
        <v>0</v>
      </c>
      <c r="FC1047">
        <v>0</v>
      </c>
      <c r="FD1047">
        <v>0</v>
      </c>
      <c r="FE1047">
        <v>0</v>
      </c>
      <c r="FF1047">
        <v>0</v>
      </c>
      <c r="FG1047">
        <v>0</v>
      </c>
      <c r="FH1047">
        <v>0</v>
      </c>
      <c r="FI1047">
        <v>0</v>
      </c>
      <c r="FJ1047">
        <v>0</v>
      </c>
      <c r="FK1047">
        <f t="array" ref="FK1047">SUM(EK1047:FJ1047)</f>
        <v>0</v>
      </c>
      <c r="FL1047">
        <f t="array" ref="FL1047">BF1047-EJ1047-FK1047</f>
        <v>0</v>
      </c>
    </row>
    <row r="1048" spans="3:168">
      <c r="C1048">
        <v>19967</v>
      </c>
      <c r="D1048" t="s">
        <v>1040</v>
      </c>
      <c r="E1048" t="s">
        <v>1369</v>
      </c>
      <c r="F1048" t="s">
        <v>1510</v>
      </c>
      <c r="G1048" t="s">
        <v>1752</v>
      </c>
      <c r="H1048" t="s">
        <v>1821</v>
      </c>
      <c r="I1048" t="s">
        <v>1040</v>
      </c>
      <c r="J1048" t="s">
        <v>3100</v>
      </c>
      <c r="K1048" t="s">
        <v>3435</v>
      </c>
      <c r="L1048" t="s">
        <v>3562</v>
      </c>
      <c r="M1048" t="s">
        <v>3716</v>
      </c>
      <c r="N1048">
        <v>197790</v>
      </c>
      <c r="O1048">
        <v>16264</v>
      </c>
      <c r="P1048">
        <v>13702.429</v>
      </c>
      <c r="Q1048">
        <v>2561.571</v>
      </c>
      <c r="R1048">
        <v>38</v>
      </c>
      <c r="S1048">
        <v>12.16121495327103</v>
      </c>
      <c r="T1048">
        <v>202210</v>
      </c>
      <c r="U1048">
        <v>22311</v>
      </c>
      <c r="V1048">
        <v>23189.231</v>
      </c>
      <c r="W1048">
        <v>-878.2310000000034</v>
      </c>
      <c r="X1048">
        <v>100.5</v>
      </c>
      <c r="Y1048">
        <v>9.063242346824437</v>
      </c>
      <c r="Z1048">
        <v>0</v>
      </c>
      <c r="AA1048">
        <v>0</v>
      </c>
      <c r="AB1048">
        <v>740.3340000000001</v>
      </c>
      <c r="AC1048">
        <v>-740.3340000000001</v>
      </c>
      <c r="AD1048">
        <v>2</v>
      </c>
      <c r="AE1048">
        <v>0</v>
      </c>
      <c r="AF1048">
        <v>0</v>
      </c>
      <c r="AG1048">
        <v>0</v>
      </c>
      <c r="AH1048">
        <v>1042.201</v>
      </c>
      <c r="AI1048">
        <v>-1042.201</v>
      </c>
      <c r="AJ1048">
        <v>5.5</v>
      </c>
      <c r="AK1048">
        <v>0</v>
      </c>
      <c r="AL1048">
        <v>400000</v>
      </c>
      <c r="AM1048">
        <v>38575</v>
      </c>
      <c r="AN1048">
        <v>38674.19500000001</v>
      </c>
      <c r="AO1048">
        <v>1.002571484121841</v>
      </c>
      <c r="AP1048">
        <v>-99.19500000000698</v>
      </c>
      <c r="AQ1048">
        <v>146</v>
      </c>
      <c r="AR1048">
        <v>10.36941023979261</v>
      </c>
      <c r="AS1048">
        <v>0</v>
      </c>
      <c r="AT1048">
        <v>0.4216202203499676</v>
      </c>
      <c r="AU1048">
        <v>0.5783797796500324</v>
      </c>
      <c r="AV1048">
        <v>428</v>
      </c>
      <c r="AW1048">
        <v>222</v>
      </c>
      <c r="AX1048">
        <v>360.5902368421052</v>
      </c>
      <c r="AY1048">
        <v>230.7386169154229</v>
      </c>
      <c r="AZ1048">
        <v>0.8425005533694048</v>
      </c>
      <c r="BA1048">
        <v>1.039363139258662</v>
      </c>
      <c r="BB1048">
        <v>328.4472112985481</v>
      </c>
      <c r="BC1048">
        <v>211.4198311225441</v>
      </c>
      <c r="BD1048">
        <v>-0</v>
      </c>
      <c r="BE1048">
        <v>-0</v>
      </c>
      <c r="BF1048">
        <v>-0</v>
      </c>
      <c r="BH1048">
        <v>0</v>
      </c>
      <c r="BI1048">
        <v>0</v>
      </c>
      <c r="BJ1048">
        <v>0</v>
      </c>
      <c r="BK1048">
        <v>0</v>
      </c>
      <c r="BL1048">
        <v>0</v>
      </c>
      <c r="BM1048">
        <v>0</v>
      </c>
      <c r="BN1048">
        <v>0</v>
      </c>
      <c r="BO1048">
        <v>0</v>
      </c>
      <c r="BP1048">
        <v>0</v>
      </c>
      <c r="BQ1048">
        <v>0</v>
      </c>
      <c r="BR1048">
        <v>0</v>
      </c>
      <c r="BS1048">
        <v>0</v>
      </c>
      <c r="BT1048">
        <v>0</v>
      </c>
      <c r="BU1048">
        <v>0</v>
      </c>
      <c r="BV1048">
        <v>0</v>
      </c>
      <c r="BW1048">
        <v>0</v>
      </c>
      <c r="BX1048">
        <v>0</v>
      </c>
      <c r="BY1048">
        <v>0</v>
      </c>
      <c r="BZ1048">
        <v>0</v>
      </c>
      <c r="CA1048">
        <v>0</v>
      </c>
      <c r="CB1048">
        <v>0</v>
      </c>
      <c r="CC1048">
        <v>0</v>
      </c>
      <c r="CD1048">
        <v>0</v>
      </c>
      <c r="CE1048">
        <v>0</v>
      </c>
      <c r="CF1048">
        <v>0</v>
      </c>
      <c r="CG1048">
        <v>0</v>
      </c>
      <c r="CH1048">
        <f t="array" ref="CH1048">SUM(BH1048:CG1048)</f>
        <v>0</v>
      </c>
      <c r="CI1048">
        <v>0</v>
      </c>
      <c r="CJ1048">
        <v>0</v>
      </c>
      <c r="CK1048">
        <v>0</v>
      </c>
      <c r="CL1048">
        <v>0</v>
      </c>
      <c r="CM1048">
        <v>0</v>
      </c>
      <c r="CN1048">
        <v>0</v>
      </c>
      <c r="CO1048">
        <v>0</v>
      </c>
      <c r="CP1048">
        <v>0</v>
      </c>
      <c r="CQ1048">
        <v>0</v>
      </c>
      <c r="CR1048">
        <v>0</v>
      </c>
      <c r="CS1048">
        <v>0</v>
      </c>
      <c r="CT1048">
        <v>0</v>
      </c>
      <c r="CU1048">
        <v>0</v>
      </c>
      <c r="CV1048">
        <v>0</v>
      </c>
      <c r="CW1048">
        <v>0</v>
      </c>
      <c r="CX1048">
        <v>0</v>
      </c>
      <c r="CY1048">
        <v>0</v>
      </c>
      <c r="CZ1048">
        <v>0</v>
      </c>
      <c r="DA1048">
        <v>0</v>
      </c>
      <c r="DB1048">
        <v>0</v>
      </c>
      <c r="DC1048">
        <v>0</v>
      </c>
      <c r="DD1048">
        <v>0</v>
      </c>
      <c r="DE1048">
        <v>0</v>
      </c>
      <c r="DF1048">
        <v>0</v>
      </c>
      <c r="DG1048">
        <v>0</v>
      </c>
      <c r="DH1048">
        <v>0</v>
      </c>
      <c r="DI1048">
        <f t="array" ref="DI1048">SUM(CI1048:DH1048)</f>
        <v>0</v>
      </c>
      <c r="DJ1048">
        <v>0</v>
      </c>
      <c r="DK1048">
        <v>0</v>
      </c>
      <c r="DL1048">
        <v>0</v>
      </c>
      <c r="DM1048">
        <v>0</v>
      </c>
      <c r="DN1048">
        <v>0</v>
      </c>
      <c r="DO1048">
        <v>0</v>
      </c>
      <c r="DP1048">
        <v>0</v>
      </c>
      <c r="DQ1048">
        <v>0</v>
      </c>
      <c r="DR1048">
        <v>0</v>
      </c>
      <c r="DS1048">
        <v>0</v>
      </c>
      <c r="DT1048">
        <v>0</v>
      </c>
      <c r="DU1048">
        <v>0</v>
      </c>
      <c r="DV1048">
        <v>0</v>
      </c>
      <c r="DW1048">
        <v>0</v>
      </c>
      <c r="DX1048">
        <v>0</v>
      </c>
      <c r="DY1048">
        <v>0</v>
      </c>
      <c r="DZ1048">
        <v>0</v>
      </c>
      <c r="EA1048">
        <v>0</v>
      </c>
      <c r="EB1048">
        <v>0</v>
      </c>
      <c r="EC1048">
        <v>0</v>
      </c>
      <c r="ED1048">
        <v>0</v>
      </c>
      <c r="EE1048">
        <v>0</v>
      </c>
      <c r="EF1048">
        <v>0</v>
      </c>
      <c r="EG1048">
        <v>0</v>
      </c>
      <c r="EH1048">
        <v>0</v>
      </c>
      <c r="EI1048">
        <v>0</v>
      </c>
      <c r="EJ1048">
        <f t="array" ref="EJ1048">SUM(DJ1048:EI1048)</f>
        <v>0</v>
      </c>
      <c r="EK1048">
        <v>0</v>
      </c>
      <c r="EL1048">
        <v>0</v>
      </c>
      <c r="EM1048">
        <v>0</v>
      </c>
      <c r="EN1048">
        <v>0</v>
      </c>
      <c r="EO1048">
        <v>0</v>
      </c>
      <c r="EP1048">
        <v>0</v>
      </c>
      <c r="EQ1048">
        <v>0</v>
      </c>
      <c r="ER1048">
        <v>0</v>
      </c>
      <c r="ES1048">
        <v>0</v>
      </c>
      <c r="ET1048">
        <v>0</v>
      </c>
      <c r="EU1048">
        <v>0</v>
      </c>
      <c r="EV1048">
        <v>0</v>
      </c>
      <c r="EW1048">
        <v>0</v>
      </c>
      <c r="EX1048">
        <v>0</v>
      </c>
      <c r="EY1048">
        <v>0</v>
      </c>
      <c r="EZ1048">
        <v>0</v>
      </c>
      <c r="FA1048">
        <v>0</v>
      </c>
      <c r="FB1048">
        <v>0</v>
      </c>
      <c r="FC1048">
        <v>0</v>
      </c>
      <c r="FD1048">
        <v>0</v>
      </c>
      <c r="FE1048">
        <v>0</v>
      </c>
      <c r="FF1048">
        <v>0</v>
      </c>
      <c r="FG1048">
        <v>0</v>
      </c>
      <c r="FH1048">
        <v>0</v>
      </c>
      <c r="FI1048">
        <v>0</v>
      </c>
      <c r="FJ1048">
        <v>0</v>
      </c>
      <c r="FK1048">
        <f t="array" ref="FK1048">SUM(EK1048:FJ1048)</f>
        <v>0</v>
      </c>
      <c r="FL1048">
        <f t="array" ref="FL1048">BF1048-EJ1048-FK1048</f>
        <v>0</v>
      </c>
    </row>
    <row r="1049" spans="3:168">
      <c r="C1049">
        <v>19975</v>
      </c>
      <c r="D1049" t="s">
        <v>1041</v>
      </c>
      <c r="E1049" t="s">
        <v>1369</v>
      </c>
      <c r="F1049" t="s">
        <v>1531</v>
      </c>
      <c r="G1049" t="s">
        <v>1714</v>
      </c>
      <c r="H1049" t="s">
        <v>1790</v>
      </c>
      <c r="I1049" t="s">
        <v>1041</v>
      </c>
      <c r="J1049" t="s">
        <v>3101</v>
      </c>
      <c r="K1049" t="s">
        <v>3428</v>
      </c>
      <c r="L1049" t="s">
        <v>3573</v>
      </c>
      <c r="M1049" t="s">
        <v>3694</v>
      </c>
      <c r="N1049">
        <v>52756</v>
      </c>
      <c r="O1049">
        <v>5000</v>
      </c>
      <c r="P1049">
        <v>4455.351</v>
      </c>
      <c r="Q1049">
        <v>544.6490000000003</v>
      </c>
      <c r="R1049">
        <v>10</v>
      </c>
      <c r="S1049">
        <v>10.5512</v>
      </c>
      <c r="T1049">
        <v>44744</v>
      </c>
      <c r="U1049">
        <v>5500</v>
      </c>
      <c r="V1049">
        <v>6058.779</v>
      </c>
      <c r="W1049">
        <v>-558.7789999999995</v>
      </c>
      <c r="X1049">
        <v>22</v>
      </c>
      <c r="Y1049">
        <v>8.135272727272728</v>
      </c>
      <c r="Z1049">
        <v>0</v>
      </c>
      <c r="AA1049">
        <v>0</v>
      </c>
      <c r="AB1049">
        <v>0</v>
      </c>
      <c r="AC1049">
        <v>0</v>
      </c>
      <c r="AD1049">
        <v>0</v>
      </c>
      <c r="AE1049">
        <v>0</v>
      </c>
      <c r="AF1049">
        <v>0</v>
      </c>
      <c r="AG1049">
        <v>0</v>
      </c>
      <c r="AH1049">
        <v>0</v>
      </c>
      <c r="AI1049">
        <v>0</v>
      </c>
      <c r="AJ1049">
        <v>0</v>
      </c>
      <c r="AK1049">
        <v>0</v>
      </c>
      <c r="AL1049">
        <v>97500</v>
      </c>
      <c r="AM1049">
        <v>10500</v>
      </c>
      <c r="AN1049">
        <v>10514.13</v>
      </c>
      <c r="AO1049">
        <v>1.001345714285714</v>
      </c>
      <c r="AP1049">
        <v>-14.1299999999992</v>
      </c>
      <c r="AQ1049">
        <v>32</v>
      </c>
      <c r="AR1049">
        <v>9.285714285714286</v>
      </c>
      <c r="AS1049">
        <v>0</v>
      </c>
      <c r="AT1049">
        <v>0.4761904761904762</v>
      </c>
      <c r="AU1049">
        <v>0.5238095238095238</v>
      </c>
      <c r="AV1049">
        <v>500</v>
      </c>
      <c r="AW1049">
        <v>250</v>
      </c>
      <c r="AX1049">
        <v>445.5350999999999</v>
      </c>
      <c r="AY1049">
        <v>275.3990454545454</v>
      </c>
      <c r="AZ1049">
        <v>0.8910701999999999</v>
      </c>
      <c r="BA1049">
        <v>1.101596181818182</v>
      </c>
      <c r="BB1049">
        <v>426.0845310712754</v>
      </c>
      <c r="BC1049">
        <v>277.3083625164836</v>
      </c>
      <c r="BD1049">
        <v>-0</v>
      </c>
      <c r="BE1049">
        <v>-0</v>
      </c>
      <c r="BF1049">
        <v>-0</v>
      </c>
      <c r="BH1049">
        <v>0</v>
      </c>
      <c r="BI1049">
        <v>0</v>
      </c>
      <c r="BJ1049">
        <v>0</v>
      </c>
      <c r="BK1049">
        <v>0</v>
      </c>
      <c r="BL1049">
        <v>0</v>
      </c>
      <c r="BM1049">
        <v>0</v>
      </c>
      <c r="BN1049">
        <v>0</v>
      </c>
      <c r="BO1049">
        <v>0</v>
      </c>
      <c r="BP1049">
        <v>0</v>
      </c>
      <c r="BQ1049">
        <v>0</v>
      </c>
      <c r="BR1049">
        <v>0</v>
      </c>
      <c r="BS1049">
        <v>0</v>
      </c>
      <c r="BT1049">
        <v>0</v>
      </c>
      <c r="BU1049">
        <v>0</v>
      </c>
      <c r="BV1049">
        <v>0</v>
      </c>
      <c r="BW1049">
        <v>0</v>
      </c>
      <c r="BX1049">
        <v>0</v>
      </c>
      <c r="BY1049">
        <v>0</v>
      </c>
      <c r="BZ1049">
        <v>0</v>
      </c>
      <c r="CA1049">
        <v>0</v>
      </c>
      <c r="CB1049">
        <v>0</v>
      </c>
      <c r="CC1049">
        <v>0</v>
      </c>
      <c r="CD1049">
        <v>0</v>
      </c>
      <c r="CE1049">
        <v>0</v>
      </c>
      <c r="CF1049">
        <v>0</v>
      </c>
      <c r="CG1049">
        <v>0</v>
      </c>
      <c r="CH1049">
        <f t="array" ref="CH1049">SUM(BH1049:CG1049)</f>
        <v>0</v>
      </c>
      <c r="CI1049">
        <v>0</v>
      </c>
      <c r="CJ1049">
        <v>0</v>
      </c>
      <c r="CK1049">
        <v>0</v>
      </c>
      <c r="CL1049">
        <v>0</v>
      </c>
      <c r="CM1049">
        <v>0</v>
      </c>
      <c r="CN1049">
        <v>0</v>
      </c>
      <c r="CO1049">
        <v>0</v>
      </c>
      <c r="CP1049">
        <v>0</v>
      </c>
      <c r="CQ1049">
        <v>0</v>
      </c>
      <c r="CR1049">
        <v>0</v>
      </c>
      <c r="CS1049">
        <v>0</v>
      </c>
      <c r="CT1049">
        <v>0</v>
      </c>
      <c r="CU1049">
        <v>0</v>
      </c>
      <c r="CV1049">
        <v>0</v>
      </c>
      <c r="CW1049">
        <v>0</v>
      </c>
      <c r="CX1049">
        <v>0</v>
      </c>
      <c r="CY1049">
        <v>0</v>
      </c>
      <c r="CZ1049">
        <v>0</v>
      </c>
      <c r="DA1049">
        <v>0</v>
      </c>
      <c r="DB1049">
        <v>0</v>
      </c>
      <c r="DC1049">
        <v>0</v>
      </c>
      <c r="DD1049">
        <v>0</v>
      </c>
      <c r="DE1049">
        <v>0</v>
      </c>
      <c r="DF1049">
        <v>0</v>
      </c>
      <c r="DG1049">
        <v>0</v>
      </c>
      <c r="DH1049">
        <v>0</v>
      </c>
      <c r="DI1049">
        <f t="array" ref="DI1049">SUM(CI1049:DH1049)</f>
        <v>0</v>
      </c>
      <c r="DJ1049">
        <v>0</v>
      </c>
      <c r="DK1049">
        <v>0</v>
      </c>
      <c r="DL1049">
        <v>0</v>
      </c>
      <c r="DM1049">
        <v>0</v>
      </c>
      <c r="DN1049">
        <v>0</v>
      </c>
      <c r="DO1049">
        <v>0</v>
      </c>
      <c r="DP1049">
        <v>0</v>
      </c>
      <c r="DQ1049">
        <v>0</v>
      </c>
      <c r="DR1049">
        <v>0</v>
      </c>
      <c r="DS1049">
        <v>0</v>
      </c>
      <c r="DT1049">
        <v>0</v>
      </c>
      <c r="DU1049">
        <v>0</v>
      </c>
      <c r="DV1049">
        <v>0</v>
      </c>
      <c r="DW1049">
        <v>0</v>
      </c>
      <c r="DX1049">
        <v>0</v>
      </c>
      <c r="DY1049">
        <v>0</v>
      </c>
      <c r="DZ1049">
        <v>0</v>
      </c>
      <c r="EA1049">
        <v>0</v>
      </c>
      <c r="EB1049">
        <v>0</v>
      </c>
      <c r="EC1049">
        <v>0</v>
      </c>
      <c r="ED1049">
        <v>0</v>
      </c>
      <c r="EE1049">
        <v>0</v>
      </c>
      <c r="EF1049">
        <v>0</v>
      </c>
      <c r="EG1049">
        <v>0</v>
      </c>
      <c r="EH1049">
        <v>0</v>
      </c>
      <c r="EI1049">
        <v>0</v>
      </c>
      <c r="EJ1049">
        <f t="array" ref="EJ1049">SUM(DJ1049:EI1049)</f>
        <v>0</v>
      </c>
      <c r="EK1049">
        <v>0</v>
      </c>
      <c r="EL1049">
        <v>0</v>
      </c>
      <c r="EM1049">
        <v>0</v>
      </c>
      <c r="EN1049">
        <v>0</v>
      </c>
      <c r="EO1049">
        <v>0</v>
      </c>
      <c r="EP1049">
        <v>0</v>
      </c>
      <c r="EQ1049">
        <v>0</v>
      </c>
      <c r="ER1049">
        <v>0</v>
      </c>
      <c r="ES1049">
        <v>0</v>
      </c>
      <c r="ET1049">
        <v>0</v>
      </c>
      <c r="EU1049">
        <v>0</v>
      </c>
      <c r="EV1049">
        <v>0</v>
      </c>
      <c r="EW1049">
        <v>0</v>
      </c>
      <c r="EX1049">
        <v>0</v>
      </c>
      <c r="EY1049">
        <v>0</v>
      </c>
      <c r="EZ1049">
        <v>0</v>
      </c>
      <c r="FA1049">
        <v>0</v>
      </c>
      <c r="FB1049">
        <v>0</v>
      </c>
      <c r="FC1049">
        <v>0</v>
      </c>
      <c r="FD1049">
        <v>0</v>
      </c>
      <c r="FE1049">
        <v>0</v>
      </c>
      <c r="FF1049">
        <v>0</v>
      </c>
      <c r="FG1049">
        <v>0</v>
      </c>
      <c r="FH1049">
        <v>0</v>
      </c>
      <c r="FI1049">
        <v>0</v>
      </c>
      <c r="FJ1049">
        <v>0</v>
      </c>
      <c r="FK1049">
        <f t="array" ref="FK1049">SUM(EK1049:FJ1049)</f>
        <v>0</v>
      </c>
      <c r="FL1049">
        <f t="array" ref="FL1049">BF1049-EJ1049-FK1049</f>
        <v>0</v>
      </c>
    </row>
    <row r="1050" spans="3:168">
      <c r="C1050">
        <v>19977</v>
      </c>
      <c r="D1050" t="s">
        <v>1042</v>
      </c>
      <c r="E1050" t="s">
        <v>1367</v>
      </c>
      <c r="F1050" t="s">
        <v>1656</v>
      </c>
      <c r="G1050" t="s">
        <v>1733</v>
      </c>
      <c r="H1050" t="s">
        <v>1770</v>
      </c>
      <c r="I1050" t="s">
        <v>1042</v>
      </c>
      <c r="J1050" t="s">
        <v>3102</v>
      </c>
      <c r="K1050" t="s">
        <v>3435</v>
      </c>
      <c r="L1050" t="s">
        <v>3558</v>
      </c>
      <c r="M1050" t="s">
        <v>3726</v>
      </c>
      <c r="N1050">
        <v>288097</v>
      </c>
      <c r="O1050">
        <v>20402</v>
      </c>
      <c r="P1050">
        <v>17122.905</v>
      </c>
      <c r="Q1050">
        <v>3279.095000000001</v>
      </c>
      <c r="R1050">
        <v>50.5</v>
      </c>
      <c r="S1050">
        <v>14.12101754729929</v>
      </c>
      <c r="T1050">
        <v>1211903</v>
      </c>
      <c r="U1050">
        <v>116150</v>
      </c>
      <c r="V1050">
        <v>123578.806</v>
      </c>
      <c r="W1050">
        <v>-7428.806000000041</v>
      </c>
      <c r="X1050">
        <v>575</v>
      </c>
      <c r="Y1050">
        <v>10.43394748170469</v>
      </c>
      <c r="Z1050">
        <v>0</v>
      </c>
      <c r="AA1050">
        <v>0</v>
      </c>
      <c r="AB1050">
        <v>0</v>
      </c>
      <c r="AC1050">
        <v>0</v>
      </c>
      <c r="AD1050">
        <v>0</v>
      </c>
      <c r="AE1050">
        <v>0</v>
      </c>
      <c r="AF1050">
        <v>0</v>
      </c>
      <c r="AG1050">
        <v>0</v>
      </c>
      <c r="AH1050">
        <v>0</v>
      </c>
      <c r="AI1050">
        <v>0</v>
      </c>
      <c r="AJ1050">
        <v>0</v>
      </c>
      <c r="AK1050">
        <v>0</v>
      </c>
      <c r="AL1050">
        <v>1500000</v>
      </c>
      <c r="AM1050">
        <v>136552</v>
      </c>
      <c r="AN1050">
        <v>140701.711</v>
      </c>
      <c r="AO1050">
        <v>1.030389236334876</v>
      </c>
      <c r="AP1050">
        <v>-4149.711000000039</v>
      </c>
      <c r="AQ1050">
        <v>625.5</v>
      </c>
      <c r="AR1050">
        <v>10.98482629328022</v>
      </c>
      <c r="AS1050">
        <v>0</v>
      </c>
      <c r="AT1050">
        <v>0.1494082840236687</v>
      </c>
      <c r="AU1050">
        <v>0.8505917159763313</v>
      </c>
      <c r="AV1050">
        <v>404</v>
      </c>
      <c r="AW1050">
        <v>202</v>
      </c>
      <c r="AX1050">
        <v>339.0674257425742</v>
      </c>
      <c r="AY1050">
        <v>214.9196626086957</v>
      </c>
      <c r="AZ1050">
        <v>0.8392758062935006</v>
      </c>
      <c r="BA1050">
        <v>1.063958725785622</v>
      </c>
      <c r="BB1050">
        <v>328.4472112985481</v>
      </c>
      <c r="BC1050">
        <v>211.4198311225441</v>
      </c>
      <c r="BD1050">
        <v>-2</v>
      </c>
      <c r="BE1050">
        <v>-17</v>
      </c>
      <c r="BF1050">
        <v>-19</v>
      </c>
      <c r="BH1050">
        <v>1</v>
      </c>
      <c r="BI1050">
        <v>1</v>
      </c>
      <c r="BJ1050">
        <v>0</v>
      </c>
      <c r="BK1050">
        <v>1</v>
      </c>
      <c r="BL1050">
        <v>1</v>
      </c>
      <c r="BM1050">
        <v>0.5</v>
      </c>
      <c r="BN1050">
        <v>1</v>
      </c>
      <c r="BO1050">
        <v>1</v>
      </c>
      <c r="BP1050">
        <v>0</v>
      </c>
      <c r="BQ1050">
        <v>1</v>
      </c>
      <c r="BR1050">
        <v>0.5</v>
      </c>
      <c r="BS1050">
        <v>0.5</v>
      </c>
      <c r="BT1050">
        <v>1</v>
      </c>
      <c r="BU1050">
        <v>0</v>
      </c>
      <c r="BV1050">
        <v>0</v>
      </c>
      <c r="BW1050">
        <v>0</v>
      </c>
      <c r="BX1050">
        <v>0</v>
      </c>
      <c r="BY1050">
        <v>0</v>
      </c>
      <c r="BZ1050">
        <v>0</v>
      </c>
      <c r="CA1050">
        <v>0</v>
      </c>
      <c r="CB1050">
        <v>0</v>
      </c>
      <c r="CC1050">
        <v>0</v>
      </c>
      <c r="CD1050">
        <v>0</v>
      </c>
      <c r="CE1050">
        <v>0</v>
      </c>
      <c r="CF1050">
        <v>0</v>
      </c>
      <c r="CG1050">
        <v>0</v>
      </c>
      <c r="CH1050">
        <f t="array" ref="CH1050">SUM(BH1050:CG1050)</f>
        <v>0</v>
      </c>
      <c r="CI1050">
        <v>8.5</v>
      </c>
      <c r="CJ1050">
        <v>10</v>
      </c>
      <c r="CK1050">
        <v>13.5</v>
      </c>
      <c r="CL1050">
        <v>10.5</v>
      </c>
      <c r="CM1050">
        <v>8.5</v>
      </c>
      <c r="CN1050">
        <v>9.5</v>
      </c>
      <c r="CO1050">
        <v>8</v>
      </c>
      <c r="CP1050">
        <v>8</v>
      </c>
      <c r="CQ1050">
        <v>10.5</v>
      </c>
      <c r="CR1050">
        <v>7.5</v>
      </c>
      <c r="CS1050">
        <v>8.5</v>
      </c>
      <c r="CT1050">
        <v>9</v>
      </c>
      <c r="CU1050">
        <v>7</v>
      </c>
      <c r="CV1050">
        <v>0</v>
      </c>
      <c r="CW1050">
        <v>0</v>
      </c>
      <c r="CX1050">
        <v>0</v>
      </c>
      <c r="CY1050">
        <v>0</v>
      </c>
      <c r="CZ1050">
        <v>0</v>
      </c>
      <c r="DA1050">
        <v>0</v>
      </c>
      <c r="DB1050">
        <v>0</v>
      </c>
      <c r="DC1050">
        <v>0</v>
      </c>
      <c r="DD1050">
        <v>0</v>
      </c>
      <c r="DE1050">
        <v>0</v>
      </c>
      <c r="DF1050">
        <v>0</v>
      </c>
      <c r="DG1050">
        <v>0</v>
      </c>
      <c r="DH1050">
        <v>0</v>
      </c>
      <c r="DI1050">
        <f t="array" ref="DI1050">SUM(CI1050:DH1050)</f>
        <v>0</v>
      </c>
      <c r="DJ1050">
        <v>0</v>
      </c>
      <c r="DK1050">
        <v>0</v>
      </c>
      <c r="DL1050">
        <v>0</v>
      </c>
      <c r="DM1050">
        <v>0</v>
      </c>
      <c r="DN1050">
        <v>0</v>
      </c>
      <c r="DO1050">
        <v>0</v>
      </c>
      <c r="DP1050">
        <v>0</v>
      </c>
      <c r="DQ1050">
        <v>0</v>
      </c>
      <c r="DR1050">
        <v>0</v>
      </c>
      <c r="DS1050">
        <v>0</v>
      </c>
      <c r="DT1050">
        <v>0</v>
      </c>
      <c r="DU1050">
        <v>0</v>
      </c>
      <c r="DV1050">
        <v>0</v>
      </c>
      <c r="DW1050">
        <v>0</v>
      </c>
      <c r="DX1050">
        <v>0</v>
      </c>
      <c r="DY1050">
        <v>0</v>
      </c>
      <c r="DZ1050">
        <v>0</v>
      </c>
      <c r="EA1050">
        <v>0</v>
      </c>
      <c r="EB1050">
        <v>0</v>
      </c>
      <c r="EC1050">
        <v>0</v>
      </c>
      <c r="ED1050">
        <v>0</v>
      </c>
      <c r="EE1050">
        <v>0</v>
      </c>
      <c r="EF1050">
        <v>0</v>
      </c>
      <c r="EG1050">
        <v>0</v>
      </c>
      <c r="EH1050">
        <v>0</v>
      </c>
      <c r="EI1050">
        <v>0</v>
      </c>
      <c r="EJ1050">
        <f t="array" ref="EJ1050">SUM(DJ1050:EI1050)</f>
        <v>0</v>
      </c>
      <c r="EK1050">
        <v>0</v>
      </c>
      <c r="EL1050">
        <v>0</v>
      </c>
      <c r="EM1050">
        <v>0</v>
      </c>
      <c r="EN1050">
        <v>0</v>
      </c>
      <c r="EO1050">
        <v>0</v>
      </c>
      <c r="EP1050">
        <v>0</v>
      </c>
      <c r="EQ1050">
        <v>0</v>
      </c>
      <c r="ER1050">
        <v>0</v>
      </c>
      <c r="ES1050">
        <v>0</v>
      </c>
      <c r="ET1050">
        <v>0</v>
      </c>
      <c r="EU1050">
        <v>0</v>
      </c>
      <c r="EV1050">
        <v>0</v>
      </c>
      <c r="EW1050">
        <v>0</v>
      </c>
      <c r="EX1050">
        <v>0</v>
      </c>
      <c r="EY1050">
        <v>0</v>
      </c>
      <c r="EZ1050">
        <v>0</v>
      </c>
      <c r="FA1050">
        <v>0</v>
      </c>
      <c r="FB1050">
        <v>0</v>
      </c>
      <c r="FC1050">
        <v>0</v>
      </c>
      <c r="FD1050">
        <v>0</v>
      </c>
      <c r="FE1050">
        <v>0</v>
      </c>
      <c r="FF1050">
        <v>0</v>
      </c>
      <c r="FG1050">
        <v>0</v>
      </c>
      <c r="FH1050">
        <v>0</v>
      </c>
      <c r="FI1050">
        <v>0</v>
      </c>
      <c r="FJ1050">
        <v>0</v>
      </c>
      <c r="FK1050">
        <f t="array" ref="FK1050">SUM(EK1050:FJ1050)</f>
        <v>0</v>
      </c>
      <c r="FL1050">
        <f t="array" ref="FL1050">BF1050-EJ1050-FK1050</f>
        <v>0</v>
      </c>
    </row>
    <row r="1051" spans="3:168">
      <c r="C1051">
        <v>19980</v>
      </c>
      <c r="D1051" t="s">
        <v>1043</v>
      </c>
      <c r="E1051" t="s">
        <v>1369</v>
      </c>
      <c r="F1051" t="s">
        <v>1636</v>
      </c>
      <c r="G1051" t="s">
        <v>1752</v>
      </c>
      <c r="H1051" t="s">
        <v>1858</v>
      </c>
      <c r="I1051" t="s">
        <v>1043</v>
      </c>
      <c r="J1051" t="s">
        <v>3103</v>
      </c>
      <c r="K1051" t="s">
        <v>3438</v>
      </c>
      <c r="L1051" t="s">
        <v>3575</v>
      </c>
      <c r="M1051" t="s">
        <v>3739</v>
      </c>
      <c r="N1051">
        <v>31320</v>
      </c>
      <c r="O1051">
        <v>1464</v>
      </c>
      <c r="P1051">
        <v>925.509</v>
      </c>
      <c r="Q1051">
        <v>538.491</v>
      </c>
      <c r="R1051">
        <v>6</v>
      </c>
      <c r="S1051">
        <v>21.39344262295082</v>
      </c>
      <c r="T1051">
        <v>91680</v>
      </c>
      <c r="U1051">
        <v>5642</v>
      </c>
      <c r="V1051">
        <v>4510.872</v>
      </c>
      <c r="W1051">
        <v>1131.128</v>
      </c>
      <c r="X1051">
        <v>45.5</v>
      </c>
      <c r="Y1051">
        <v>16.24955689471819</v>
      </c>
      <c r="Z1051">
        <v>0</v>
      </c>
      <c r="AA1051">
        <v>0</v>
      </c>
      <c r="AB1051">
        <v>526.865</v>
      </c>
      <c r="AC1051">
        <v>-526.865</v>
      </c>
      <c r="AD1051">
        <v>3</v>
      </c>
      <c r="AE1051">
        <v>0</v>
      </c>
      <c r="AF1051">
        <v>0</v>
      </c>
      <c r="AG1051">
        <v>0</v>
      </c>
      <c r="AH1051">
        <v>1159.498</v>
      </c>
      <c r="AI1051">
        <v>-1159.498</v>
      </c>
      <c r="AJ1051">
        <v>10</v>
      </c>
      <c r="AK1051">
        <v>0</v>
      </c>
      <c r="AL1051">
        <v>123000</v>
      </c>
      <c r="AM1051">
        <v>7106</v>
      </c>
      <c r="AN1051">
        <v>7122.744000000001</v>
      </c>
      <c r="AO1051">
        <v>1.002356318603997</v>
      </c>
      <c r="AP1051">
        <v>-16.7440000000006</v>
      </c>
      <c r="AQ1051">
        <v>64.5</v>
      </c>
      <c r="AR1051">
        <v>17.30931607092598</v>
      </c>
      <c r="AS1051">
        <v>0</v>
      </c>
      <c r="AT1051">
        <v>0.2060230790880946</v>
      </c>
      <c r="AU1051">
        <v>0.7939769209119054</v>
      </c>
      <c r="AV1051">
        <v>244</v>
      </c>
      <c r="AW1051">
        <v>124</v>
      </c>
      <c r="AX1051">
        <v>154.2515</v>
      </c>
      <c r="AY1051">
        <v>99.14004395604397</v>
      </c>
      <c r="AZ1051">
        <v>0.6321782786885246</v>
      </c>
      <c r="BA1051">
        <v>0.7995164835164836</v>
      </c>
      <c r="BB1051">
        <v>187.3787017554859</v>
      </c>
      <c r="BC1051">
        <v>120.2827612857143</v>
      </c>
      <c r="BD1051">
        <v>-0</v>
      </c>
      <c r="BE1051">
        <v>-0</v>
      </c>
      <c r="BF1051">
        <v>-0</v>
      </c>
      <c r="BH1051">
        <v>0</v>
      </c>
      <c r="BI1051">
        <v>0</v>
      </c>
      <c r="BJ1051">
        <v>0</v>
      </c>
      <c r="BK1051">
        <v>1</v>
      </c>
      <c r="BL1051">
        <v>0</v>
      </c>
      <c r="BM1051">
        <v>0</v>
      </c>
      <c r="BN1051">
        <v>0</v>
      </c>
      <c r="BO1051">
        <v>0</v>
      </c>
      <c r="BP1051">
        <v>0</v>
      </c>
      <c r="BQ1051">
        <v>0</v>
      </c>
      <c r="BR1051">
        <v>0</v>
      </c>
      <c r="BS1051">
        <v>0</v>
      </c>
      <c r="BT1051">
        <v>0</v>
      </c>
      <c r="BU1051">
        <v>0</v>
      </c>
      <c r="BV1051">
        <v>0</v>
      </c>
      <c r="BW1051">
        <v>0</v>
      </c>
      <c r="BX1051">
        <v>0</v>
      </c>
      <c r="BY1051">
        <v>0</v>
      </c>
      <c r="BZ1051">
        <v>0</v>
      </c>
      <c r="CA1051">
        <v>0</v>
      </c>
      <c r="CB1051">
        <v>0</v>
      </c>
      <c r="CC1051">
        <v>0</v>
      </c>
      <c r="CD1051">
        <v>0</v>
      </c>
      <c r="CE1051">
        <v>0</v>
      </c>
      <c r="CF1051">
        <v>0</v>
      </c>
      <c r="CG1051">
        <v>0</v>
      </c>
      <c r="CH1051">
        <f t="array" ref="CH1051">SUM(BH1051:CG1051)</f>
        <v>0</v>
      </c>
      <c r="CI1051">
        <v>0</v>
      </c>
      <c r="CJ1051">
        <v>0</v>
      </c>
      <c r="CK1051">
        <v>0</v>
      </c>
      <c r="CL1051">
        <v>7</v>
      </c>
      <c r="CM1051">
        <v>0</v>
      </c>
      <c r="CN1051">
        <v>0</v>
      </c>
      <c r="CO1051">
        <v>0</v>
      </c>
      <c r="CP1051">
        <v>0</v>
      </c>
      <c r="CQ1051">
        <v>0</v>
      </c>
      <c r="CR1051">
        <v>0</v>
      </c>
      <c r="CS1051">
        <v>0</v>
      </c>
      <c r="CT1051">
        <v>0</v>
      </c>
      <c r="CU1051">
        <v>0</v>
      </c>
      <c r="CV1051">
        <v>0</v>
      </c>
      <c r="CW1051">
        <v>0</v>
      </c>
      <c r="CX1051">
        <v>0</v>
      </c>
      <c r="CY1051">
        <v>0</v>
      </c>
      <c r="CZ1051">
        <v>0</v>
      </c>
      <c r="DA1051">
        <v>0</v>
      </c>
      <c r="DB1051">
        <v>0</v>
      </c>
      <c r="DC1051">
        <v>0</v>
      </c>
      <c r="DD1051">
        <v>0</v>
      </c>
      <c r="DE1051">
        <v>0</v>
      </c>
      <c r="DF1051">
        <v>0</v>
      </c>
      <c r="DG1051">
        <v>0</v>
      </c>
      <c r="DH1051">
        <v>0</v>
      </c>
      <c r="DI1051">
        <f t="array" ref="DI1051">SUM(CI1051:DH1051)</f>
        <v>0</v>
      </c>
      <c r="DJ1051">
        <v>0</v>
      </c>
      <c r="DK1051">
        <v>0</v>
      </c>
      <c r="DL1051">
        <v>0</v>
      </c>
      <c r="DM1051">
        <v>0</v>
      </c>
      <c r="DN1051">
        <v>0</v>
      </c>
      <c r="DO1051">
        <v>0</v>
      </c>
      <c r="DP1051">
        <v>0</v>
      </c>
      <c r="DQ1051">
        <v>0</v>
      </c>
      <c r="DR1051">
        <v>0</v>
      </c>
      <c r="DS1051">
        <v>0</v>
      </c>
      <c r="DT1051">
        <v>0</v>
      </c>
      <c r="DU1051">
        <v>0</v>
      </c>
      <c r="DV1051">
        <v>0</v>
      </c>
      <c r="DW1051">
        <v>0</v>
      </c>
      <c r="DX1051">
        <v>0</v>
      </c>
      <c r="DY1051">
        <v>0</v>
      </c>
      <c r="DZ1051">
        <v>0</v>
      </c>
      <c r="EA1051">
        <v>0</v>
      </c>
      <c r="EB1051">
        <v>0</v>
      </c>
      <c r="EC1051">
        <v>0</v>
      </c>
      <c r="ED1051">
        <v>0</v>
      </c>
      <c r="EE1051">
        <v>0</v>
      </c>
      <c r="EF1051">
        <v>0</v>
      </c>
      <c r="EG1051">
        <v>0</v>
      </c>
      <c r="EH1051">
        <v>0</v>
      </c>
      <c r="EI1051">
        <v>0</v>
      </c>
      <c r="EJ1051">
        <f t="array" ref="EJ1051">SUM(DJ1051:EI1051)</f>
        <v>0</v>
      </c>
      <c r="EK1051">
        <v>0</v>
      </c>
      <c r="EL1051">
        <v>0</v>
      </c>
      <c r="EM1051">
        <v>0</v>
      </c>
      <c r="EN1051">
        <v>0</v>
      </c>
      <c r="EO1051">
        <v>0</v>
      </c>
      <c r="EP1051">
        <v>0</v>
      </c>
      <c r="EQ1051">
        <v>0</v>
      </c>
      <c r="ER1051">
        <v>0</v>
      </c>
      <c r="ES1051">
        <v>0</v>
      </c>
      <c r="ET1051">
        <v>0</v>
      </c>
      <c r="EU1051">
        <v>0</v>
      </c>
      <c r="EV1051">
        <v>0</v>
      </c>
      <c r="EW1051">
        <v>0</v>
      </c>
      <c r="EX1051">
        <v>0</v>
      </c>
      <c r="EY1051">
        <v>0</v>
      </c>
      <c r="EZ1051">
        <v>0</v>
      </c>
      <c r="FA1051">
        <v>0</v>
      </c>
      <c r="FB1051">
        <v>0</v>
      </c>
      <c r="FC1051">
        <v>0</v>
      </c>
      <c r="FD1051">
        <v>0</v>
      </c>
      <c r="FE1051">
        <v>0</v>
      </c>
      <c r="FF1051">
        <v>0</v>
      </c>
      <c r="FG1051">
        <v>0</v>
      </c>
      <c r="FH1051">
        <v>0</v>
      </c>
      <c r="FI1051">
        <v>0</v>
      </c>
      <c r="FJ1051">
        <v>0</v>
      </c>
      <c r="FK1051">
        <f t="array" ref="FK1051">SUM(EK1051:FJ1051)</f>
        <v>0</v>
      </c>
      <c r="FL1051">
        <f t="array" ref="FL1051">BF1051-EJ1051-FK1051</f>
        <v>0</v>
      </c>
    </row>
    <row r="1052" spans="3:168">
      <c r="C1052">
        <v>19981</v>
      </c>
      <c r="D1052" t="s">
        <v>1044</v>
      </c>
      <c r="E1052" t="s">
        <v>1367</v>
      </c>
      <c r="F1052" t="s">
        <v>1477</v>
      </c>
      <c r="G1052" t="s">
        <v>1710</v>
      </c>
      <c r="H1052" t="s">
        <v>1785</v>
      </c>
      <c r="I1052" t="s">
        <v>1044</v>
      </c>
      <c r="J1052" t="s">
        <v>3104</v>
      </c>
      <c r="K1052" t="s">
        <v>3430</v>
      </c>
      <c r="L1052" t="s">
        <v>3558</v>
      </c>
      <c r="M1052" t="s">
        <v>3726</v>
      </c>
      <c r="N1052">
        <v>622843</v>
      </c>
      <c r="O1052">
        <v>35856</v>
      </c>
      <c r="P1052">
        <v>28305.77599999998</v>
      </c>
      <c r="Q1052">
        <v>7550.224000000024</v>
      </c>
      <c r="R1052">
        <v>111</v>
      </c>
      <c r="S1052">
        <v>17.37067715305667</v>
      </c>
      <c r="T1052">
        <v>577157</v>
      </c>
      <c r="U1052">
        <v>45440</v>
      </c>
      <c r="V1052">
        <v>47798.10999999994</v>
      </c>
      <c r="W1052">
        <v>-2358.109999999942</v>
      </c>
      <c r="X1052">
        <v>284</v>
      </c>
      <c r="Y1052">
        <v>12.70151848591549</v>
      </c>
      <c r="Z1052">
        <v>0</v>
      </c>
      <c r="AA1052">
        <v>0</v>
      </c>
      <c r="AB1052">
        <v>2275.499</v>
      </c>
      <c r="AC1052">
        <v>-2275.499</v>
      </c>
      <c r="AD1052">
        <v>8</v>
      </c>
      <c r="AE1052">
        <v>0</v>
      </c>
      <c r="AF1052">
        <v>0</v>
      </c>
      <c r="AG1052">
        <v>0</v>
      </c>
      <c r="AH1052">
        <v>3076.302999999999</v>
      </c>
      <c r="AI1052">
        <v>-3076.302999999999</v>
      </c>
      <c r="AJ1052">
        <v>17</v>
      </c>
      <c r="AK1052">
        <v>0</v>
      </c>
      <c r="AL1052">
        <v>1200000</v>
      </c>
      <c r="AM1052">
        <v>81296</v>
      </c>
      <c r="AN1052">
        <v>81455.68799999991</v>
      </c>
      <c r="AO1052">
        <v>1.001964278685297</v>
      </c>
      <c r="AP1052">
        <v>-159.6879999999073</v>
      </c>
      <c r="AQ1052">
        <v>420</v>
      </c>
      <c r="AR1052">
        <v>14.76087384373155</v>
      </c>
      <c r="AS1052">
        <v>0</v>
      </c>
      <c r="AT1052">
        <v>0.4410549104506987</v>
      </c>
      <c r="AU1052">
        <v>0.5589450895493013</v>
      </c>
      <c r="AV1052">
        <v>323.027027027027</v>
      </c>
      <c r="AW1052">
        <v>160</v>
      </c>
      <c r="AX1052">
        <v>255.0069909909908</v>
      </c>
      <c r="AY1052">
        <v>168.3032042253519</v>
      </c>
      <c r="AZ1052">
        <v>0.7894292726461394</v>
      </c>
      <c r="BA1052">
        <v>1.051895026408449</v>
      </c>
      <c r="BB1052">
        <v>267.7444017554859</v>
      </c>
      <c r="BC1052">
        <v>174.9754732857143</v>
      </c>
      <c r="BD1052">
        <v>-0</v>
      </c>
      <c r="BE1052">
        <v>-1</v>
      </c>
      <c r="BF1052">
        <v>-1</v>
      </c>
      <c r="BH1052">
        <v>0</v>
      </c>
      <c r="BI1052">
        <v>2.5</v>
      </c>
      <c r="BJ1052">
        <v>3</v>
      </c>
      <c r="BK1052">
        <v>2.5</v>
      </c>
      <c r="BL1052">
        <v>0</v>
      </c>
      <c r="BM1052">
        <v>0</v>
      </c>
      <c r="BN1052">
        <v>2</v>
      </c>
      <c r="BO1052">
        <v>2.5</v>
      </c>
      <c r="BP1052">
        <v>2</v>
      </c>
      <c r="BQ1052">
        <v>0</v>
      </c>
      <c r="BR1052">
        <v>2.5</v>
      </c>
      <c r="BS1052">
        <v>2.5</v>
      </c>
      <c r="BT1052">
        <v>3.5</v>
      </c>
      <c r="BU1052">
        <v>0</v>
      </c>
      <c r="BV1052">
        <v>0</v>
      </c>
      <c r="BW1052">
        <v>0</v>
      </c>
      <c r="BX1052">
        <v>0</v>
      </c>
      <c r="BY1052">
        <v>0</v>
      </c>
      <c r="BZ1052">
        <v>0</v>
      </c>
      <c r="CA1052">
        <v>0</v>
      </c>
      <c r="CB1052">
        <v>0</v>
      </c>
      <c r="CC1052">
        <v>0</v>
      </c>
      <c r="CD1052">
        <v>0</v>
      </c>
      <c r="CE1052">
        <v>0</v>
      </c>
      <c r="CF1052">
        <v>0</v>
      </c>
      <c r="CG1052">
        <v>0</v>
      </c>
      <c r="CH1052">
        <f t="array" ref="CH1052">SUM(BH1052:CG1052)</f>
        <v>0</v>
      </c>
      <c r="CI1052">
        <v>0</v>
      </c>
      <c r="CJ1052">
        <v>6.5</v>
      </c>
      <c r="CK1052">
        <v>6</v>
      </c>
      <c r="CL1052">
        <v>7</v>
      </c>
      <c r="CM1052">
        <v>0</v>
      </c>
      <c r="CN1052">
        <v>0</v>
      </c>
      <c r="CO1052">
        <v>7.5</v>
      </c>
      <c r="CP1052">
        <v>6.5</v>
      </c>
      <c r="CQ1052">
        <v>7.5</v>
      </c>
      <c r="CR1052">
        <v>0</v>
      </c>
      <c r="CS1052">
        <v>6.5</v>
      </c>
      <c r="CT1052">
        <v>6.5</v>
      </c>
      <c r="CU1052">
        <v>5</v>
      </c>
      <c r="CV1052">
        <v>0</v>
      </c>
      <c r="CW1052">
        <v>0</v>
      </c>
      <c r="CX1052">
        <v>0</v>
      </c>
      <c r="CY1052">
        <v>0</v>
      </c>
      <c r="CZ1052">
        <v>0</v>
      </c>
      <c r="DA1052">
        <v>0</v>
      </c>
      <c r="DB1052">
        <v>0</v>
      </c>
      <c r="DC1052">
        <v>0</v>
      </c>
      <c r="DD1052">
        <v>0</v>
      </c>
      <c r="DE1052">
        <v>0</v>
      </c>
      <c r="DF1052">
        <v>0</v>
      </c>
      <c r="DG1052">
        <v>0</v>
      </c>
      <c r="DH1052">
        <v>0</v>
      </c>
      <c r="DI1052">
        <f t="array" ref="DI1052">SUM(CI1052:DH1052)</f>
        <v>0</v>
      </c>
      <c r="DJ1052">
        <v>0</v>
      </c>
      <c r="DK1052">
        <v>0</v>
      </c>
      <c r="DL1052">
        <v>0</v>
      </c>
      <c r="DM1052">
        <v>0</v>
      </c>
      <c r="DN1052">
        <v>0</v>
      </c>
      <c r="DO1052">
        <v>0</v>
      </c>
      <c r="DP1052">
        <v>0</v>
      </c>
      <c r="DQ1052">
        <v>0</v>
      </c>
      <c r="DR1052">
        <v>0</v>
      </c>
      <c r="DS1052">
        <v>0</v>
      </c>
      <c r="DT1052">
        <v>0</v>
      </c>
      <c r="DU1052">
        <v>0</v>
      </c>
      <c r="DV1052">
        <v>0</v>
      </c>
      <c r="DW1052">
        <v>0</v>
      </c>
      <c r="DX1052">
        <v>0</v>
      </c>
      <c r="DY1052">
        <v>0</v>
      </c>
      <c r="DZ1052">
        <v>0</v>
      </c>
      <c r="EA1052">
        <v>0</v>
      </c>
      <c r="EB1052">
        <v>0</v>
      </c>
      <c r="EC1052">
        <v>0</v>
      </c>
      <c r="ED1052">
        <v>0</v>
      </c>
      <c r="EE1052">
        <v>0</v>
      </c>
      <c r="EF1052">
        <v>0</v>
      </c>
      <c r="EG1052">
        <v>0</v>
      </c>
      <c r="EH1052">
        <v>0</v>
      </c>
      <c r="EI1052">
        <v>0</v>
      </c>
      <c r="EJ1052">
        <f t="array" ref="EJ1052">SUM(DJ1052:EI1052)</f>
        <v>0</v>
      </c>
      <c r="EK1052">
        <v>0</v>
      </c>
      <c r="EL1052">
        <v>0</v>
      </c>
      <c r="EM1052">
        <v>0</v>
      </c>
      <c r="EN1052">
        <v>0</v>
      </c>
      <c r="EO1052">
        <v>0</v>
      </c>
      <c r="EP1052">
        <v>0</v>
      </c>
      <c r="EQ1052">
        <v>0</v>
      </c>
      <c r="ER1052">
        <v>0</v>
      </c>
      <c r="ES1052">
        <v>0</v>
      </c>
      <c r="ET1052">
        <v>0</v>
      </c>
      <c r="EU1052">
        <v>0</v>
      </c>
      <c r="EV1052">
        <v>-0.5</v>
      </c>
      <c r="EW1052">
        <v>0</v>
      </c>
      <c r="EX1052">
        <v>0</v>
      </c>
      <c r="EY1052">
        <v>0</v>
      </c>
      <c r="EZ1052">
        <v>0</v>
      </c>
      <c r="FA1052">
        <v>0</v>
      </c>
      <c r="FB1052">
        <v>0</v>
      </c>
      <c r="FC1052">
        <v>0</v>
      </c>
      <c r="FD1052">
        <v>0</v>
      </c>
      <c r="FE1052">
        <v>0</v>
      </c>
      <c r="FF1052">
        <v>0</v>
      </c>
      <c r="FG1052">
        <v>0</v>
      </c>
      <c r="FH1052">
        <v>0</v>
      </c>
      <c r="FI1052">
        <v>0</v>
      </c>
      <c r="FJ1052">
        <v>0</v>
      </c>
      <c r="FK1052">
        <f t="array" ref="FK1052">SUM(EK1052:FJ1052)</f>
        <v>0</v>
      </c>
      <c r="FL1052">
        <f t="array" ref="FL1052">BF1052-EJ1052-FK1052</f>
        <v>0</v>
      </c>
    </row>
    <row r="1053" spans="3:168">
      <c r="C1053">
        <v>19986</v>
      </c>
      <c r="D1053" t="s">
        <v>1045</v>
      </c>
      <c r="E1053" t="s">
        <v>1367</v>
      </c>
      <c r="F1053" t="s">
        <v>1519</v>
      </c>
      <c r="G1053" t="s">
        <v>1717</v>
      </c>
      <c r="H1053" t="s">
        <v>1800</v>
      </c>
      <c r="I1053" t="s">
        <v>1045</v>
      </c>
      <c r="J1053" t="s">
        <v>3105</v>
      </c>
      <c r="K1053" t="s">
        <v>3454</v>
      </c>
      <c r="L1053" t="s">
        <v>3569</v>
      </c>
      <c r="M1053" t="s">
        <v>3637</v>
      </c>
      <c r="N1053">
        <v>72618</v>
      </c>
      <c r="O1053">
        <v>5673</v>
      </c>
      <c r="P1053">
        <v>5115.812</v>
      </c>
      <c r="Q1053">
        <v>557.1880000000001</v>
      </c>
      <c r="R1053">
        <v>16</v>
      </c>
      <c r="S1053">
        <v>12.80063458487573</v>
      </c>
      <c r="T1053">
        <v>48580</v>
      </c>
      <c r="U1053">
        <v>4704</v>
      </c>
      <c r="V1053">
        <v>6161.456</v>
      </c>
      <c r="W1053">
        <v>-1457.456</v>
      </c>
      <c r="X1053">
        <v>28</v>
      </c>
      <c r="Y1053">
        <v>10.32738095238095</v>
      </c>
      <c r="Z1053">
        <v>0</v>
      </c>
      <c r="AA1053">
        <v>0</v>
      </c>
      <c r="AB1053">
        <v>0</v>
      </c>
      <c r="AC1053">
        <v>0</v>
      </c>
      <c r="AD1053">
        <v>0</v>
      </c>
      <c r="AE1053">
        <v>0</v>
      </c>
      <c r="AF1053">
        <v>0</v>
      </c>
      <c r="AG1053">
        <v>0</v>
      </c>
      <c r="AH1053">
        <v>0</v>
      </c>
      <c r="AI1053">
        <v>0</v>
      </c>
      <c r="AJ1053">
        <v>0</v>
      </c>
      <c r="AK1053">
        <v>0</v>
      </c>
      <c r="AL1053">
        <v>121198</v>
      </c>
      <c r="AM1053">
        <v>10377</v>
      </c>
      <c r="AN1053">
        <v>11277.268</v>
      </c>
      <c r="AO1053">
        <v>1.086756095210562</v>
      </c>
      <c r="AP1053">
        <v>-900.268</v>
      </c>
      <c r="AQ1053">
        <v>44</v>
      </c>
      <c r="AR1053">
        <v>11.67948347306543</v>
      </c>
      <c r="AS1053">
        <v>0</v>
      </c>
      <c r="AT1053">
        <v>0.5466897947383637</v>
      </c>
      <c r="AU1053">
        <v>0.4533102052616363</v>
      </c>
      <c r="AV1053">
        <v>354.5625</v>
      </c>
      <c r="AW1053">
        <v>168</v>
      </c>
      <c r="AX1053">
        <v>319.73825</v>
      </c>
      <c r="AY1053">
        <v>220.052</v>
      </c>
      <c r="AZ1053">
        <v>0.9017824784064868</v>
      </c>
      <c r="BA1053">
        <v>1.309833333333333</v>
      </c>
      <c r="BB1053">
        <v>450.4690290409261</v>
      </c>
      <c r="BC1053">
        <v>299.934486038961</v>
      </c>
      <c r="BD1053">
        <v>-1</v>
      </c>
      <c r="BE1053">
        <v>-1</v>
      </c>
      <c r="BF1053">
        <v>-2</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v>0</v>
      </c>
      <c r="CA1053">
        <v>0</v>
      </c>
      <c r="CB1053">
        <v>0</v>
      </c>
      <c r="CC1053">
        <v>0</v>
      </c>
      <c r="CD1053">
        <v>0</v>
      </c>
      <c r="CE1053">
        <v>0</v>
      </c>
      <c r="CF1053">
        <v>0</v>
      </c>
      <c r="CG1053">
        <v>0</v>
      </c>
      <c r="CH1053">
        <f t="array" ref="CH1053">SUM(BH1053:CG1053)</f>
        <v>0</v>
      </c>
      <c r="CI1053">
        <v>0</v>
      </c>
      <c r="CJ1053">
        <v>0</v>
      </c>
      <c r="CK1053">
        <v>0</v>
      </c>
      <c r="CL1053">
        <v>0</v>
      </c>
      <c r="CM1053">
        <v>0</v>
      </c>
      <c r="CN1053">
        <v>0</v>
      </c>
      <c r="CO1053">
        <v>0</v>
      </c>
      <c r="CP1053">
        <v>0</v>
      </c>
      <c r="CQ1053">
        <v>0</v>
      </c>
      <c r="CR1053">
        <v>0</v>
      </c>
      <c r="CS1053">
        <v>0</v>
      </c>
      <c r="CT1053">
        <v>0</v>
      </c>
      <c r="CU1053">
        <v>0</v>
      </c>
      <c r="CV1053">
        <v>0</v>
      </c>
      <c r="CW1053">
        <v>0</v>
      </c>
      <c r="CX1053">
        <v>0</v>
      </c>
      <c r="CY1053">
        <v>0</v>
      </c>
      <c r="CZ1053">
        <v>0</v>
      </c>
      <c r="DA1053">
        <v>0</v>
      </c>
      <c r="DB1053">
        <v>0</v>
      </c>
      <c r="DC1053">
        <v>0</v>
      </c>
      <c r="DD1053">
        <v>0</v>
      </c>
      <c r="DE1053">
        <v>0</v>
      </c>
      <c r="DF1053">
        <v>0</v>
      </c>
      <c r="DG1053">
        <v>0</v>
      </c>
      <c r="DH1053">
        <v>0</v>
      </c>
      <c r="DI1053">
        <f t="array" ref="DI1053">SUM(CI1053:DH1053)</f>
        <v>0</v>
      </c>
      <c r="DJ1053">
        <v>0</v>
      </c>
      <c r="DK1053">
        <v>0</v>
      </c>
      <c r="DL1053">
        <v>0</v>
      </c>
      <c r="DM1053">
        <v>0</v>
      </c>
      <c r="DN1053">
        <v>0</v>
      </c>
      <c r="DO1053">
        <v>0</v>
      </c>
      <c r="DP1053">
        <v>0</v>
      </c>
      <c r="DQ1053">
        <v>0</v>
      </c>
      <c r="DR1053">
        <v>0</v>
      </c>
      <c r="DS1053">
        <v>0</v>
      </c>
      <c r="DT1053">
        <v>0</v>
      </c>
      <c r="DU1053">
        <v>0</v>
      </c>
      <c r="DV1053">
        <v>0</v>
      </c>
      <c r="DW1053">
        <v>0</v>
      </c>
      <c r="DX1053">
        <v>0</v>
      </c>
      <c r="DY1053">
        <v>0</v>
      </c>
      <c r="DZ1053">
        <v>0</v>
      </c>
      <c r="EA1053">
        <v>0</v>
      </c>
      <c r="EB1053">
        <v>0</v>
      </c>
      <c r="EC1053">
        <v>0</v>
      </c>
      <c r="ED1053">
        <v>0</v>
      </c>
      <c r="EE1053">
        <v>0</v>
      </c>
      <c r="EF1053">
        <v>0</v>
      </c>
      <c r="EG1053">
        <v>0</v>
      </c>
      <c r="EH1053">
        <v>0</v>
      </c>
      <c r="EI1053">
        <v>0</v>
      </c>
      <c r="EJ1053">
        <f t="array" ref="EJ1053">SUM(DJ1053:EI1053)</f>
        <v>0</v>
      </c>
      <c r="EK1053">
        <v>0</v>
      </c>
      <c r="EL1053">
        <v>0</v>
      </c>
      <c r="EM1053">
        <v>0</v>
      </c>
      <c r="EN1053">
        <v>0</v>
      </c>
      <c r="EO1053">
        <v>0</v>
      </c>
      <c r="EP1053">
        <v>0</v>
      </c>
      <c r="EQ1053">
        <v>0</v>
      </c>
      <c r="ER1053">
        <v>0</v>
      </c>
      <c r="ES1053">
        <v>0</v>
      </c>
      <c r="ET1053">
        <v>0</v>
      </c>
      <c r="EU1053">
        <v>0</v>
      </c>
      <c r="EV1053">
        <v>0</v>
      </c>
      <c r="EW1053">
        <v>0</v>
      </c>
      <c r="EX1053">
        <v>0</v>
      </c>
      <c r="EY1053">
        <v>0</v>
      </c>
      <c r="EZ1053">
        <v>0</v>
      </c>
      <c r="FA1053">
        <v>0</v>
      </c>
      <c r="FB1053">
        <v>0</v>
      </c>
      <c r="FC1053">
        <v>0</v>
      </c>
      <c r="FD1053">
        <v>0</v>
      </c>
      <c r="FE1053">
        <v>0</v>
      </c>
      <c r="FF1053">
        <v>0</v>
      </c>
      <c r="FG1053">
        <v>0</v>
      </c>
      <c r="FH1053">
        <v>0</v>
      </c>
      <c r="FI1053">
        <v>0</v>
      </c>
      <c r="FJ1053">
        <v>0</v>
      </c>
      <c r="FK1053">
        <f t="array" ref="FK1053">SUM(EK1053:FJ1053)</f>
        <v>0</v>
      </c>
      <c r="FL1053">
        <f t="array" ref="FL1053">BF1053-EJ1053-FK1053</f>
        <v>0</v>
      </c>
    </row>
    <row r="1054" spans="3:168">
      <c r="C1054">
        <v>19987</v>
      </c>
      <c r="D1054" t="s">
        <v>1046</v>
      </c>
      <c r="E1054" t="s">
        <v>1367</v>
      </c>
      <c r="F1054" t="s">
        <v>1519</v>
      </c>
      <c r="G1054" t="s">
        <v>1717</v>
      </c>
      <c r="H1054" t="s">
        <v>1800</v>
      </c>
      <c r="I1054" t="s">
        <v>1046</v>
      </c>
      <c r="J1054" t="s">
        <v>3106</v>
      </c>
      <c r="K1054" t="s">
        <v>3449</v>
      </c>
      <c r="L1054" t="s">
        <v>3552</v>
      </c>
      <c r="M1054" t="s">
        <v>3697</v>
      </c>
      <c r="N1054">
        <v>62630</v>
      </c>
      <c r="O1054">
        <v>5981</v>
      </c>
      <c r="P1054">
        <v>5571.934</v>
      </c>
      <c r="Q1054">
        <v>409.0659999999998</v>
      </c>
      <c r="R1054">
        <v>13.5</v>
      </c>
      <c r="S1054">
        <v>10.47149306136098</v>
      </c>
      <c r="T1054">
        <v>41640</v>
      </c>
      <c r="U1054">
        <v>5016</v>
      </c>
      <c r="V1054">
        <v>6765.652000000001</v>
      </c>
      <c r="W1054">
        <v>-1749.652000000001</v>
      </c>
      <c r="X1054">
        <v>24</v>
      </c>
      <c r="Y1054">
        <v>8.301435406698564</v>
      </c>
      <c r="Z1054">
        <v>0</v>
      </c>
      <c r="AA1054">
        <v>0</v>
      </c>
      <c r="AB1054">
        <v>0</v>
      </c>
      <c r="AC1054">
        <v>0</v>
      </c>
      <c r="AD1054">
        <v>0</v>
      </c>
      <c r="AE1054">
        <v>0</v>
      </c>
      <c r="AF1054">
        <v>0</v>
      </c>
      <c r="AG1054">
        <v>0</v>
      </c>
      <c r="AH1054">
        <v>0</v>
      </c>
      <c r="AI1054">
        <v>0</v>
      </c>
      <c r="AJ1054">
        <v>0</v>
      </c>
      <c r="AK1054">
        <v>0</v>
      </c>
      <c r="AL1054">
        <v>104270</v>
      </c>
      <c r="AM1054">
        <v>10997</v>
      </c>
      <c r="AN1054">
        <v>12337.586</v>
      </c>
      <c r="AO1054">
        <v>1.121904701282168</v>
      </c>
      <c r="AP1054">
        <v>-1340.586000000001</v>
      </c>
      <c r="AQ1054">
        <v>37.5</v>
      </c>
      <c r="AR1054">
        <v>9.481676820951169</v>
      </c>
      <c r="AS1054">
        <v>0</v>
      </c>
      <c r="AT1054">
        <v>0.5438756024370283</v>
      </c>
      <c r="AU1054">
        <v>0.4561243975629717</v>
      </c>
      <c r="AV1054">
        <v>443.037037037037</v>
      </c>
      <c r="AW1054">
        <v>209</v>
      </c>
      <c r="AX1054">
        <v>412.7358518518519</v>
      </c>
      <c r="AY1054">
        <v>281.9021666666667</v>
      </c>
      <c r="AZ1054">
        <v>0.9316057515465642</v>
      </c>
      <c r="BA1054">
        <v>1.348814194577353</v>
      </c>
      <c r="BB1054">
        <v>455.0964829571278</v>
      </c>
      <c r="BC1054">
        <v>308.379261038961</v>
      </c>
      <c r="BD1054">
        <v>-2</v>
      </c>
      <c r="BE1054">
        <v>-2</v>
      </c>
      <c r="BF1054">
        <v>-4</v>
      </c>
      <c r="BH1054">
        <v>0</v>
      </c>
      <c r="BI1054">
        <v>0</v>
      </c>
      <c r="BJ1054">
        <v>0</v>
      </c>
      <c r="BK1054">
        <v>0</v>
      </c>
      <c r="BL1054">
        <v>0</v>
      </c>
      <c r="BM1054">
        <v>0</v>
      </c>
      <c r="BN1054">
        <v>0</v>
      </c>
      <c r="BO1054">
        <v>0</v>
      </c>
      <c r="BP1054">
        <v>0</v>
      </c>
      <c r="BQ1054">
        <v>0</v>
      </c>
      <c r="BR1054">
        <v>0</v>
      </c>
      <c r="BS1054">
        <v>0</v>
      </c>
      <c r="BT1054">
        <v>0</v>
      </c>
      <c r="BU1054">
        <v>0</v>
      </c>
      <c r="BV1054">
        <v>0</v>
      </c>
      <c r="BW1054">
        <v>0</v>
      </c>
      <c r="BX1054">
        <v>0</v>
      </c>
      <c r="BY1054">
        <v>0</v>
      </c>
      <c r="BZ1054">
        <v>0</v>
      </c>
      <c r="CA1054">
        <v>0</v>
      </c>
      <c r="CB1054">
        <v>0</v>
      </c>
      <c r="CC1054">
        <v>0</v>
      </c>
      <c r="CD1054">
        <v>0</v>
      </c>
      <c r="CE1054">
        <v>0</v>
      </c>
      <c r="CF1054">
        <v>0</v>
      </c>
      <c r="CG1054">
        <v>0</v>
      </c>
      <c r="CH1054">
        <f t="array" ref="CH1054">SUM(BH1054:CG1054)</f>
        <v>0</v>
      </c>
      <c r="CI1054">
        <v>0</v>
      </c>
      <c r="CJ1054">
        <v>0</v>
      </c>
      <c r="CK1054">
        <v>0</v>
      </c>
      <c r="CL1054">
        <v>0</v>
      </c>
      <c r="CM1054">
        <v>0</v>
      </c>
      <c r="CN1054">
        <v>0</v>
      </c>
      <c r="CO1054">
        <v>0</v>
      </c>
      <c r="CP1054">
        <v>0</v>
      </c>
      <c r="CQ1054">
        <v>0</v>
      </c>
      <c r="CR1054">
        <v>0</v>
      </c>
      <c r="CS1054">
        <v>0</v>
      </c>
      <c r="CT1054">
        <v>0</v>
      </c>
      <c r="CU1054">
        <v>0</v>
      </c>
      <c r="CV1054">
        <v>0</v>
      </c>
      <c r="CW1054">
        <v>0</v>
      </c>
      <c r="CX1054">
        <v>0</v>
      </c>
      <c r="CY1054">
        <v>0</v>
      </c>
      <c r="CZ1054">
        <v>0</v>
      </c>
      <c r="DA1054">
        <v>0</v>
      </c>
      <c r="DB1054">
        <v>0</v>
      </c>
      <c r="DC1054">
        <v>0</v>
      </c>
      <c r="DD1054">
        <v>0</v>
      </c>
      <c r="DE1054">
        <v>0</v>
      </c>
      <c r="DF1054">
        <v>0</v>
      </c>
      <c r="DG1054">
        <v>0</v>
      </c>
      <c r="DH1054">
        <v>0</v>
      </c>
      <c r="DI1054">
        <f t="array" ref="DI1054">SUM(CI1054:DH1054)</f>
        <v>0</v>
      </c>
      <c r="DJ1054">
        <v>0</v>
      </c>
      <c r="DK1054">
        <v>0</v>
      </c>
      <c r="DL1054">
        <v>0</v>
      </c>
      <c r="DM1054">
        <v>0</v>
      </c>
      <c r="DN1054">
        <v>0</v>
      </c>
      <c r="DO1054">
        <v>0</v>
      </c>
      <c r="DP1054">
        <v>0</v>
      </c>
      <c r="DQ1054">
        <v>0</v>
      </c>
      <c r="DR1054">
        <v>0</v>
      </c>
      <c r="DS1054">
        <v>0</v>
      </c>
      <c r="DT1054">
        <v>0</v>
      </c>
      <c r="DU1054">
        <v>0</v>
      </c>
      <c r="DV1054">
        <v>0</v>
      </c>
      <c r="DW1054">
        <v>0</v>
      </c>
      <c r="DX1054">
        <v>0</v>
      </c>
      <c r="DY1054">
        <v>0</v>
      </c>
      <c r="DZ1054">
        <v>0</v>
      </c>
      <c r="EA1054">
        <v>0</v>
      </c>
      <c r="EB1054">
        <v>0</v>
      </c>
      <c r="EC1054">
        <v>0</v>
      </c>
      <c r="ED1054">
        <v>0</v>
      </c>
      <c r="EE1054">
        <v>0</v>
      </c>
      <c r="EF1054">
        <v>0</v>
      </c>
      <c r="EG1054">
        <v>0</v>
      </c>
      <c r="EH1054">
        <v>0</v>
      </c>
      <c r="EI1054">
        <v>0</v>
      </c>
      <c r="EJ1054">
        <f t="array" ref="EJ1054">SUM(DJ1054:EI1054)</f>
        <v>0</v>
      </c>
      <c r="EK1054">
        <v>0</v>
      </c>
      <c r="EL1054">
        <v>0</v>
      </c>
      <c r="EM1054">
        <v>0</v>
      </c>
      <c r="EN1054">
        <v>0</v>
      </c>
      <c r="EO1054">
        <v>0</v>
      </c>
      <c r="EP1054">
        <v>0</v>
      </c>
      <c r="EQ1054">
        <v>0</v>
      </c>
      <c r="ER1054">
        <v>0</v>
      </c>
      <c r="ES1054">
        <v>0</v>
      </c>
      <c r="ET1054">
        <v>0</v>
      </c>
      <c r="EU1054">
        <v>0</v>
      </c>
      <c r="EV1054">
        <v>0</v>
      </c>
      <c r="EW1054">
        <v>0</v>
      </c>
      <c r="EX1054">
        <v>0</v>
      </c>
      <c r="EY1054">
        <v>0</v>
      </c>
      <c r="EZ1054">
        <v>0</v>
      </c>
      <c r="FA1054">
        <v>0</v>
      </c>
      <c r="FB1054">
        <v>0</v>
      </c>
      <c r="FC1054">
        <v>0</v>
      </c>
      <c r="FD1054">
        <v>0</v>
      </c>
      <c r="FE1054">
        <v>0</v>
      </c>
      <c r="FF1054">
        <v>0</v>
      </c>
      <c r="FG1054">
        <v>0</v>
      </c>
      <c r="FH1054">
        <v>0</v>
      </c>
      <c r="FI1054">
        <v>0</v>
      </c>
      <c r="FJ1054">
        <v>0</v>
      </c>
      <c r="FK1054">
        <f t="array" ref="FK1054">SUM(EK1054:FJ1054)</f>
        <v>0</v>
      </c>
      <c r="FL1054">
        <f t="array" ref="FL1054">BF1054-EJ1054-FK1054</f>
        <v>0</v>
      </c>
    </row>
    <row r="1055" spans="3:168">
      <c r="C1055">
        <v>19989</v>
      </c>
      <c r="D1055" t="s">
        <v>1047</v>
      </c>
      <c r="E1055" t="s">
        <v>1367</v>
      </c>
      <c r="F1055" t="s">
        <v>1607</v>
      </c>
      <c r="G1055" t="s">
        <v>1733</v>
      </c>
      <c r="H1055" t="s">
        <v>1770</v>
      </c>
      <c r="I1055" t="s">
        <v>1047</v>
      </c>
      <c r="J1055" t="s">
        <v>3107</v>
      </c>
      <c r="K1055" t="s">
        <v>3435</v>
      </c>
      <c r="L1055" t="s">
        <v>3558</v>
      </c>
      <c r="M1055" t="s">
        <v>3726</v>
      </c>
      <c r="N1055">
        <v>1435873</v>
      </c>
      <c r="O1055">
        <v>121601</v>
      </c>
      <c r="P1055">
        <v>97551.52599999997</v>
      </c>
      <c r="Q1055">
        <v>24049.47400000003</v>
      </c>
      <c r="R1055">
        <v>293</v>
      </c>
      <c r="S1055">
        <v>11.80806901259036</v>
      </c>
      <c r="T1055">
        <v>764127</v>
      </c>
      <c r="U1055">
        <v>91271</v>
      </c>
      <c r="V1055">
        <v>92278.33499999998</v>
      </c>
      <c r="W1055">
        <v>-1007.334999999977</v>
      </c>
      <c r="X1055">
        <v>426.5</v>
      </c>
      <c r="Y1055">
        <v>8.372067798095781</v>
      </c>
      <c r="Z1055">
        <v>0</v>
      </c>
      <c r="AA1055">
        <v>0</v>
      </c>
      <c r="AB1055">
        <v>16026.979</v>
      </c>
      <c r="AC1055">
        <v>-16026.979</v>
      </c>
      <c r="AD1055">
        <v>47</v>
      </c>
      <c r="AE1055">
        <v>0</v>
      </c>
      <c r="AF1055">
        <v>0</v>
      </c>
      <c r="AG1055">
        <v>0</v>
      </c>
      <c r="AH1055">
        <v>12264.115</v>
      </c>
      <c r="AI1055">
        <v>-12264.115</v>
      </c>
      <c r="AJ1055">
        <v>54</v>
      </c>
      <c r="AK1055">
        <v>0</v>
      </c>
      <c r="AL1055">
        <v>2200000</v>
      </c>
      <c r="AM1055">
        <v>212872</v>
      </c>
      <c r="AN1055">
        <v>218120.9549999999</v>
      </c>
      <c r="AO1055">
        <v>1.024657799052952</v>
      </c>
      <c r="AP1055">
        <v>-5248.954999999929</v>
      </c>
      <c r="AQ1055">
        <v>820.5</v>
      </c>
      <c r="AR1055">
        <v>10.33484911120298</v>
      </c>
      <c r="AS1055">
        <v>0</v>
      </c>
      <c r="AT1055">
        <v>0.5712399939869969</v>
      </c>
      <c r="AU1055">
        <v>0.4287600060130031</v>
      </c>
      <c r="AV1055">
        <v>415.0204778156997</v>
      </c>
      <c r="AW1055">
        <v>214</v>
      </c>
      <c r="AX1055">
        <v>332.9403617747439</v>
      </c>
      <c r="AY1055">
        <v>216.3618640093786</v>
      </c>
      <c r="AZ1055">
        <v>0.8022263468228054</v>
      </c>
      <c r="BA1055">
        <v>1.011036747707377</v>
      </c>
      <c r="BB1055">
        <v>328.4472112985481</v>
      </c>
      <c r="BC1055">
        <v>211.4198311225441</v>
      </c>
      <c r="BD1055">
        <v>-9</v>
      </c>
      <c r="BE1055">
        <v>-11</v>
      </c>
      <c r="BF1055">
        <v>-20</v>
      </c>
      <c r="BH1055">
        <v>7.5</v>
      </c>
      <c r="BI1055">
        <v>13</v>
      </c>
      <c r="BJ1055">
        <v>20</v>
      </c>
      <c r="BK1055">
        <v>13</v>
      </c>
      <c r="BL1055">
        <v>7.5</v>
      </c>
      <c r="BM1055">
        <v>11.5</v>
      </c>
      <c r="BN1055">
        <v>14.5</v>
      </c>
      <c r="BO1055">
        <v>6.5</v>
      </c>
      <c r="BP1055">
        <v>7.5</v>
      </c>
      <c r="BQ1055">
        <v>7.5</v>
      </c>
      <c r="BR1055">
        <v>9.5</v>
      </c>
      <c r="BS1055">
        <v>7.5</v>
      </c>
      <c r="BT1055">
        <v>8.5</v>
      </c>
      <c r="BU1055">
        <v>0</v>
      </c>
      <c r="BV1055">
        <v>0</v>
      </c>
      <c r="BW1055">
        <v>0</v>
      </c>
      <c r="BX1055">
        <v>0</v>
      </c>
      <c r="BY1055">
        <v>0</v>
      </c>
      <c r="BZ1055">
        <v>0</v>
      </c>
      <c r="CA1055">
        <v>0</v>
      </c>
      <c r="CB1055">
        <v>0</v>
      </c>
      <c r="CC1055">
        <v>0</v>
      </c>
      <c r="CD1055">
        <v>0</v>
      </c>
      <c r="CE1055">
        <v>0</v>
      </c>
      <c r="CF1055">
        <v>0</v>
      </c>
      <c r="CG1055">
        <v>0</v>
      </c>
      <c r="CH1055">
        <f t="array" ref="CH1055">SUM(BH1055:CG1055)</f>
        <v>0</v>
      </c>
      <c r="CI1055">
        <v>14</v>
      </c>
      <c r="CJ1055">
        <v>25</v>
      </c>
      <c r="CK1055">
        <v>21.5</v>
      </c>
      <c r="CL1055">
        <v>20</v>
      </c>
      <c r="CM1055">
        <v>14</v>
      </c>
      <c r="CN1055">
        <v>15</v>
      </c>
      <c r="CO1055">
        <v>14.5</v>
      </c>
      <c r="CP1055">
        <v>18</v>
      </c>
      <c r="CQ1055">
        <v>13.5</v>
      </c>
      <c r="CR1055">
        <v>12.5</v>
      </c>
      <c r="CS1055">
        <v>9.5</v>
      </c>
      <c r="CT1055">
        <v>2.5</v>
      </c>
      <c r="CU1055">
        <v>6</v>
      </c>
      <c r="CV1055">
        <v>0</v>
      </c>
      <c r="CW1055">
        <v>0</v>
      </c>
      <c r="CX1055">
        <v>0</v>
      </c>
      <c r="CY1055">
        <v>0</v>
      </c>
      <c r="CZ1055">
        <v>0</v>
      </c>
      <c r="DA1055">
        <v>0</v>
      </c>
      <c r="DB1055">
        <v>0</v>
      </c>
      <c r="DC1055">
        <v>0</v>
      </c>
      <c r="DD1055">
        <v>0</v>
      </c>
      <c r="DE1055">
        <v>0</v>
      </c>
      <c r="DF1055">
        <v>0</v>
      </c>
      <c r="DG1055">
        <v>0</v>
      </c>
      <c r="DH1055">
        <v>0</v>
      </c>
      <c r="DI1055">
        <f t="array" ref="DI1055">SUM(CI1055:DH1055)</f>
        <v>0</v>
      </c>
      <c r="DJ1055">
        <v>0</v>
      </c>
      <c r="DK1055">
        <v>0</v>
      </c>
      <c r="DL1055">
        <v>0</v>
      </c>
      <c r="DM1055">
        <v>0</v>
      </c>
      <c r="DN1055">
        <v>0</v>
      </c>
      <c r="DO1055">
        <v>0</v>
      </c>
      <c r="DP1055">
        <v>-2.5</v>
      </c>
      <c r="DQ1055">
        <v>-1</v>
      </c>
      <c r="DR1055">
        <v>-1</v>
      </c>
      <c r="DS1055">
        <v>-1</v>
      </c>
      <c r="DT1055">
        <v>-1</v>
      </c>
      <c r="DU1055">
        <v>0</v>
      </c>
      <c r="DV1055">
        <v>-1</v>
      </c>
      <c r="DW1055">
        <v>0</v>
      </c>
      <c r="DX1055">
        <v>0</v>
      </c>
      <c r="DY1055">
        <v>0</v>
      </c>
      <c r="DZ1055">
        <v>0</v>
      </c>
      <c r="EA1055">
        <v>0</v>
      </c>
      <c r="EB1055">
        <v>0</v>
      </c>
      <c r="EC1055">
        <v>0</v>
      </c>
      <c r="ED1055">
        <v>0</v>
      </c>
      <c r="EE1055">
        <v>0</v>
      </c>
      <c r="EF1055">
        <v>0</v>
      </c>
      <c r="EG1055">
        <v>0</v>
      </c>
      <c r="EH1055">
        <v>0</v>
      </c>
      <c r="EI1055">
        <v>0</v>
      </c>
      <c r="EJ1055">
        <f t="array" ref="EJ1055">SUM(DJ1055:EI1055)</f>
        <v>0</v>
      </c>
      <c r="EK1055">
        <v>0</v>
      </c>
      <c r="EL1055">
        <v>0</v>
      </c>
      <c r="EM1055">
        <v>0</v>
      </c>
      <c r="EN1055">
        <v>0</v>
      </c>
      <c r="EO1055">
        <v>0</v>
      </c>
      <c r="EP1055">
        <v>0</v>
      </c>
      <c r="EQ1055">
        <v>-3</v>
      </c>
      <c r="ER1055">
        <v>-2</v>
      </c>
      <c r="ES1055">
        <v>-2</v>
      </c>
      <c r="ET1055">
        <v>-1</v>
      </c>
      <c r="EU1055">
        <v>-1</v>
      </c>
      <c r="EV1055">
        <v>-1</v>
      </c>
      <c r="EW1055">
        <v>-1</v>
      </c>
      <c r="EX1055">
        <v>0</v>
      </c>
      <c r="EY1055">
        <v>0</v>
      </c>
      <c r="EZ1055">
        <v>0</v>
      </c>
      <c r="FA1055">
        <v>0</v>
      </c>
      <c r="FB1055">
        <v>0</v>
      </c>
      <c r="FC1055">
        <v>0</v>
      </c>
      <c r="FD1055">
        <v>0</v>
      </c>
      <c r="FE1055">
        <v>0</v>
      </c>
      <c r="FF1055">
        <v>0</v>
      </c>
      <c r="FG1055">
        <v>0</v>
      </c>
      <c r="FH1055">
        <v>0</v>
      </c>
      <c r="FI1055">
        <v>0</v>
      </c>
      <c r="FJ1055">
        <v>0</v>
      </c>
      <c r="FK1055">
        <f t="array" ref="FK1055">SUM(EK1055:FJ1055)</f>
        <v>0</v>
      </c>
      <c r="FL1055">
        <f t="array" ref="FL1055">BF1055-EJ1055-FK1055</f>
        <v>0</v>
      </c>
    </row>
    <row r="1056" spans="3:168">
      <c r="C1056">
        <v>20011</v>
      </c>
      <c r="D1056" t="s">
        <v>1048</v>
      </c>
      <c r="E1056" t="s">
        <v>1369</v>
      </c>
      <c r="F1056" t="s">
        <v>1429</v>
      </c>
      <c r="G1056" t="s">
        <v>1712</v>
      </c>
      <c r="H1056" t="s">
        <v>1840</v>
      </c>
      <c r="I1056" t="s">
        <v>1048</v>
      </c>
      <c r="J1056" t="s">
        <v>3108</v>
      </c>
      <c r="K1056" t="s">
        <v>3428</v>
      </c>
      <c r="L1056" t="s">
        <v>3569</v>
      </c>
      <c r="M1056" t="s">
        <v>3692</v>
      </c>
      <c r="N1056">
        <v>40504</v>
      </c>
      <c r="O1056">
        <v>4000</v>
      </c>
      <c r="P1056">
        <v>3259.462</v>
      </c>
      <c r="Q1056">
        <v>740.538</v>
      </c>
      <c r="R1056">
        <v>8</v>
      </c>
      <c r="S1056">
        <v>10.126</v>
      </c>
      <c r="T1056">
        <v>27356</v>
      </c>
      <c r="U1056">
        <v>3500</v>
      </c>
      <c r="V1056">
        <v>4495.848</v>
      </c>
      <c r="W1056">
        <v>-995.848</v>
      </c>
      <c r="X1056">
        <v>14</v>
      </c>
      <c r="Y1056">
        <v>7.816</v>
      </c>
      <c r="Z1056">
        <v>0</v>
      </c>
      <c r="AA1056">
        <v>0</v>
      </c>
      <c r="AB1056">
        <v>0</v>
      </c>
      <c r="AC1056">
        <v>0</v>
      </c>
      <c r="AD1056">
        <v>0</v>
      </c>
      <c r="AE1056">
        <v>0</v>
      </c>
      <c r="AF1056">
        <v>0</v>
      </c>
      <c r="AG1056">
        <v>0</v>
      </c>
      <c r="AH1056">
        <v>0</v>
      </c>
      <c r="AI1056">
        <v>0</v>
      </c>
      <c r="AJ1056">
        <v>0</v>
      </c>
      <c r="AK1056">
        <v>0</v>
      </c>
      <c r="AL1056">
        <v>67860</v>
      </c>
      <c r="AM1056">
        <v>7500</v>
      </c>
      <c r="AN1056">
        <v>7755.309999999999</v>
      </c>
      <c r="AO1056">
        <v>1.034041333333333</v>
      </c>
      <c r="AP1056">
        <v>-255.3099999999995</v>
      </c>
      <c r="AQ1056">
        <v>22</v>
      </c>
      <c r="AR1056">
        <v>9.048</v>
      </c>
      <c r="AS1056">
        <v>0</v>
      </c>
      <c r="AT1056">
        <v>0.5333333333333333</v>
      </c>
      <c r="AU1056">
        <v>0.4666666666666667</v>
      </c>
      <c r="AV1056">
        <v>500</v>
      </c>
      <c r="AW1056">
        <v>250</v>
      </c>
      <c r="AX1056">
        <v>407.43275</v>
      </c>
      <c r="AY1056">
        <v>321.132</v>
      </c>
      <c r="AZ1056">
        <v>0.8148655</v>
      </c>
      <c r="BA1056">
        <v>1.284528</v>
      </c>
      <c r="BB1056">
        <v>426.0845310712754</v>
      </c>
      <c r="BC1056">
        <v>277.3083625164836</v>
      </c>
      <c r="BD1056">
        <v>-0</v>
      </c>
      <c r="BE1056">
        <v>-0</v>
      </c>
      <c r="BF1056">
        <v>-0</v>
      </c>
      <c r="BH1056">
        <v>0</v>
      </c>
      <c r="BI1056">
        <v>0</v>
      </c>
      <c r="BJ1056">
        <v>0</v>
      </c>
      <c r="BK1056">
        <v>0</v>
      </c>
      <c r="BL1056">
        <v>0</v>
      </c>
      <c r="BM1056">
        <v>0</v>
      </c>
      <c r="BN1056">
        <v>0</v>
      </c>
      <c r="BO1056">
        <v>0</v>
      </c>
      <c r="BP1056">
        <v>0</v>
      </c>
      <c r="BQ1056">
        <v>0</v>
      </c>
      <c r="BR1056">
        <v>0</v>
      </c>
      <c r="BS1056">
        <v>0</v>
      </c>
      <c r="BT1056">
        <v>0</v>
      </c>
      <c r="BU1056">
        <v>0</v>
      </c>
      <c r="BV1056">
        <v>0</v>
      </c>
      <c r="BW1056">
        <v>0</v>
      </c>
      <c r="BX1056">
        <v>0</v>
      </c>
      <c r="BY1056">
        <v>0</v>
      </c>
      <c r="BZ1056">
        <v>0</v>
      </c>
      <c r="CA1056">
        <v>0</v>
      </c>
      <c r="CB1056">
        <v>0</v>
      </c>
      <c r="CC1056">
        <v>0</v>
      </c>
      <c r="CD1056">
        <v>0</v>
      </c>
      <c r="CE1056">
        <v>0</v>
      </c>
      <c r="CF1056">
        <v>0</v>
      </c>
      <c r="CG1056">
        <v>0</v>
      </c>
      <c r="CH1056">
        <f t="array" ref="CH1056">SUM(BH1056:CG1056)</f>
        <v>0</v>
      </c>
      <c r="CI1056">
        <v>0</v>
      </c>
      <c r="CJ1056">
        <v>0</v>
      </c>
      <c r="CK1056">
        <v>0</v>
      </c>
      <c r="CL1056">
        <v>0</v>
      </c>
      <c r="CM1056">
        <v>0</v>
      </c>
      <c r="CN1056">
        <v>0</v>
      </c>
      <c r="CO1056">
        <v>0</v>
      </c>
      <c r="CP1056">
        <v>0</v>
      </c>
      <c r="CQ1056">
        <v>0</v>
      </c>
      <c r="CR1056">
        <v>0</v>
      </c>
      <c r="CS1056">
        <v>0</v>
      </c>
      <c r="CT1056">
        <v>0</v>
      </c>
      <c r="CU1056">
        <v>0</v>
      </c>
      <c r="CV1056">
        <v>0</v>
      </c>
      <c r="CW1056">
        <v>0</v>
      </c>
      <c r="CX1056">
        <v>0</v>
      </c>
      <c r="CY1056">
        <v>0</v>
      </c>
      <c r="CZ1056">
        <v>0</v>
      </c>
      <c r="DA1056">
        <v>0</v>
      </c>
      <c r="DB1056">
        <v>0</v>
      </c>
      <c r="DC1056">
        <v>0</v>
      </c>
      <c r="DD1056">
        <v>0</v>
      </c>
      <c r="DE1056">
        <v>0</v>
      </c>
      <c r="DF1056">
        <v>0</v>
      </c>
      <c r="DG1056">
        <v>0</v>
      </c>
      <c r="DH1056">
        <v>0</v>
      </c>
      <c r="DI1056">
        <f t="array" ref="DI1056">SUM(CI1056:DH1056)</f>
        <v>0</v>
      </c>
      <c r="DJ1056">
        <v>0</v>
      </c>
      <c r="DK1056">
        <v>0</v>
      </c>
      <c r="DL1056">
        <v>0</v>
      </c>
      <c r="DM1056">
        <v>0</v>
      </c>
      <c r="DN1056">
        <v>0</v>
      </c>
      <c r="DO1056">
        <v>0</v>
      </c>
      <c r="DP1056">
        <v>0</v>
      </c>
      <c r="DQ1056">
        <v>0</v>
      </c>
      <c r="DR1056">
        <v>0</v>
      </c>
      <c r="DS1056">
        <v>0</v>
      </c>
      <c r="DT1056">
        <v>0</v>
      </c>
      <c r="DU1056">
        <v>0</v>
      </c>
      <c r="DV1056">
        <v>0</v>
      </c>
      <c r="DW1056">
        <v>0</v>
      </c>
      <c r="DX1056">
        <v>0</v>
      </c>
      <c r="DY1056">
        <v>0</v>
      </c>
      <c r="DZ1056">
        <v>0</v>
      </c>
      <c r="EA1056">
        <v>0</v>
      </c>
      <c r="EB1056">
        <v>0</v>
      </c>
      <c r="EC1056">
        <v>0</v>
      </c>
      <c r="ED1056">
        <v>0</v>
      </c>
      <c r="EE1056">
        <v>0</v>
      </c>
      <c r="EF1056">
        <v>0</v>
      </c>
      <c r="EG1056">
        <v>0</v>
      </c>
      <c r="EH1056">
        <v>0</v>
      </c>
      <c r="EI1056">
        <v>0</v>
      </c>
      <c r="EJ1056">
        <f t="array" ref="EJ1056">SUM(DJ1056:EI1056)</f>
        <v>0</v>
      </c>
      <c r="EK1056">
        <v>0</v>
      </c>
      <c r="EL1056">
        <v>0</v>
      </c>
      <c r="EM1056">
        <v>0</v>
      </c>
      <c r="EN1056">
        <v>0</v>
      </c>
      <c r="EO1056">
        <v>0</v>
      </c>
      <c r="EP1056">
        <v>0</v>
      </c>
      <c r="EQ1056">
        <v>0</v>
      </c>
      <c r="ER1056">
        <v>0</v>
      </c>
      <c r="ES1056">
        <v>0</v>
      </c>
      <c r="ET1056">
        <v>0</v>
      </c>
      <c r="EU1056">
        <v>0</v>
      </c>
      <c r="EV1056">
        <v>0</v>
      </c>
      <c r="EW1056">
        <v>0</v>
      </c>
      <c r="EX1056">
        <v>0</v>
      </c>
      <c r="EY1056">
        <v>0</v>
      </c>
      <c r="EZ1056">
        <v>0</v>
      </c>
      <c r="FA1056">
        <v>0</v>
      </c>
      <c r="FB1056">
        <v>0</v>
      </c>
      <c r="FC1056">
        <v>0</v>
      </c>
      <c r="FD1056">
        <v>0</v>
      </c>
      <c r="FE1056">
        <v>0</v>
      </c>
      <c r="FF1056">
        <v>0</v>
      </c>
      <c r="FG1056">
        <v>0</v>
      </c>
      <c r="FH1056">
        <v>0</v>
      </c>
      <c r="FI1056">
        <v>0</v>
      </c>
      <c r="FJ1056">
        <v>0</v>
      </c>
      <c r="FK1056">
        <f t="array" ref="FK1056">SUM(EK1056:FJ1056)</f>
        <v>0</v>
      </c>
      <c r="FL1056">
        <f t="array" ref="FL1056">BF1056-EJ1056-FK1056</f>
        <v>0</v>
      </c>
    </row>
    <row r="1057" spans="3:168">
      <c r="C1057">
        <v>20034</v>
      </c>
      <c r="D1057" t="s">
        <v>1049</v>
      </c>
      <c r="E1057" t="s">
        <v>1369</v>
      </c>
      <c r="F1057" t="s">
        <v>1393</v>
      </c>
      <c r="G1057" t="s">
        <v>1701</v>
      </c>
      <c r="H1057" t="s">
        <v>1767</v>
      </c>
      <c r="I1057" t="s">
        <v>1049</v>
      </c>
      <c r="J1057" t="s">
        <v>3109</v>
      </c>
      <c r="K1057" t="s">
        <v>3432</v>
      </c>
      <c r="L1057" t="s">
        <v>3562</v>
      </c>
      <c r="M1057" t="s">
        <v>3637</v>
      </c>
      <c r="N1057">
        <v>250000</v>
      </c>
      <c r="O1057">
        <v>14009</v>
      </c>
      <c r="P1057">
        <v>11089.12</v>
      </c>
      <c r="Q1057">
        <v>2919.879999999999</v>
      </c>
      <c r="R1057">
        <v>49.5</v>
      </c>
      <c r="S1057">
        <v>17.84567064030266</v>
      </c>
      <c r="T1057">
        <v>0</v>
      </c>
      <c r="U1057">
        <v>0</v>
      </c>
      <c r="V1057">
        <v>0</v>
      </c>
      <c r="W1057">
        <v>0</v>
      </c>
      <c r="X1057">
        <v>0</v>
      </c>
      <c r="Y1057">
        <v>0</v>
      </c>
      <c r="Z1057">
        <v>0</v>
      </c>
      <c r="AA1057">
        <v>0</v>
      </c>
      <c r="AB1057">
        <v>3051.926000000001</v>
      </c>
      <c r="AC1057">
        <v>-3051.926000000001</v>
      </c>
      <c r="AD1057">
        <v>13</v>
      </c>
      <c r="AE1057">
        <v>0</v>
      </c>
      <c r="AF1057">
        <v>0</v>
      </c>
      <c r="AG1057">
        <v>0</v>
      </c>
      <c r="AH1057">
        <v>0</v>
      </c>
      <c r="AI1057">
        <v>0</v>
      </c>
      <c r="AJ1057">
        <v>0</v>
      </c>
      <c r="AK1057">
        <v>0</v>
      </c>
      <c r="AL1057">
        <v>250000</v>
      </c>
      <c r="AM1057">
        <v>14009</v>
      </c>
      <c r="AN1057">
        <v>14141.046</v>
      </c>
      <c r="AO1057">
        <v>1.009425797701478</v>
      </c>
      <c r="AP1057">
        <v>-132.0460000000021</v>
      </c>
      <c r="AQ1057">
        <v>62.5</v>
      </c>
      <c r="AR1057">
        <v>17.84567064030266</v>
      </c>
      <c r="AS1057">
        <v>0</v>
      </c>
      <c r="AT1057">
        <v>1</v>
      </c>
      <c r="AU1057">
        <v>0</v>
      </c>
      <c r="AV1057">
        <v>283.010101010101</v>
      </c>
      <c r="AW1057">
        <v>0</v>
      </c>
      <c r="AX1057">
        <v>224.0226262626263</v>
      </c>
      <c r="AY1057">
        <v>0</v>
      </c>
      <c r="AZ1057">
        <v>0.7915711328431724</v>
      </c>
      <c r="BA1057">
        <v>0</v>
      </c>
      <c r="BB1057">
        <v>211.6110119827586</v>
      </c>
      <c r="BC1057">
        <v>134.9947885584416</v>
      </c>
      <c r="BD1057">
        <v>-1</v>
      </c>
      <c r="BE1057">
        <v>-0</v>
      </c>
      <c r="BF1057">
        <v>-1</v>
      </c>
      <c r="BH1057">
        <v>0</v>
      </c>
      <c r="BI1057">
        <v>0</v>
      </c>
      <c r="BJ1057">
        <v>0</v>
      </c>
      <c r="BK1057">
        <v>0</v>
      </c>
      <c r="BL1057">
        <v>0</v>
      </c>
      <c r="BM1057">
        <v>0</v>
      </c>
      <c r="BN1057">
        <v>0</v>
      </c>
      <c r="BO1057">
        <v>0</v>
      </c>
      <c r="BP1057">
        <v>0</v>
      </c>
      <c r="BQ1057">
        <v>0</v>
      </c>
      <c r="BR1057">
        <v>0</v>
      </c>
      <c r="BS1057">
        <v>0</v>
      </c>
      <c r="BT1057">
        <v>0</v>
      </c>
      <c r="BU1057">
        <v>0</v>
      </c>
      <c r="BV1057">
        <v>0</v>
      </c>
      <c r="BW1057">
        <v>0</v>
      </c>
      <c r="BX1057">
        <v>0</v>
      </c>
      <c r="BY1057">
        <v>0</v>
      </c>
      <c r="BZ1057">
        <v>0</v>
      </c>
      <c r="CA1057">
        <v>0</v>
      </c>
      <c r="CB1057">
        <v>0</v>
      </c>
      <c r="CC1057">
        <v>0</v>
      </c>
      <c r="CD1057">
        <v>0</v>
      </c>
      <c r="CE1057">
        <v>0</v>
      </c>
      <c r="CF1057">
        <v>0</v>
      </c>
      <c r="CG1057">
        <v>0</v>
      </c>
      <c r="CH1057">
        <f t="array" ref="CH1057">SUM(BH1057:CG1057)</f>
        <v>0</v>
      </c>
      <c r="CI1057">
        <v>0</v>
      </c>
      <c r="CJ1057">
        <v>0</v>
      </c>
      <c r="CK1057">
        <v>0</v>
      </c>
      <c r="CL1057">
        <v>0</v>
      </c>
      <c r="CM1057">
        <v>0</v>
      </c>
      <c r="CN1057">
        <v>0</v>
      </c>
      <c r="CO1057">
        <v>0</v>
      </c>
      <c r="CP1057">
        <v>0</v>
      </c>
      <c r="CQ1057">
        <v>0</v>
      </c>
      <c r="CR1057">
        <v>0</v>
      </c>
      <c r="CS1057">
        <v>0</v>
      </c>
      <c r="CT1057">
        <v>0</v>
      </c>
      <c r="CU1057">
        <v>0</v>
      </c>
      <c r="CV1057">
        <v>0</v>
      </c>
      <c r="CW1057">
        <v>0</v>
      </c>
      <c r="CX1057">
        <v>0</v>
      </c>
      <c r="CY1057">
        <v>0</v>
      </c>
      <c r="CZ1057">
        <v>0</v>
      </c>
      <c r="DA1057">
        <v>0</v>
      </c>
      <c r="DB1057">
        <v>0</v>
      </c>
      <c r="DC1057">
        <v>0</v>
      </c>
      <c r="DD1057">
        <v>0</v>
      </c>
      <c r="DE1057">
        <v>0</v>
      </c>
      <c r="DF1057">
        <v>0</v>
      </c>
      <c r="DG1057">
        <v>0</v>
      </c>
      <c r="DH1057">
        <v>0</v>
      </c>
      <c r="DI1057">
        <f t="array" ref="DI1057">SUM(CI1057:DH1057)</f>
        <v>0</v>
      </c>
      <c r="DJ1057">
        <v>0</v>
      </c>
      <c r="DK1057">
        <v>0</v>
      </c>
      <c r="DL1057">
        <v>0</v>
      </c>
      <c r="DM1057">
        <v>0</v>
      </c>
      <c r="DN1057">
        <v>0</v>
      </c>
      <c r="DO1057">
        <v>0</v>
      </c>
      <c r="DP1057">
        <v>0</v>
      </c>
      <c r="DQ1057">
        <v>0</v>
      </c>
      <c r="DR1057">
        <v>0</v>
      </c>
      <c r="DS1057">
        <v>0</v>
      </c>
      <c r="DT1057">
        <v>0</v>
      </c>
      <c r="DU1057">
        <v>0</v>
      </c>
      <c r="DV1057">
        <v>0</v>
      </c>
      <c r="DW1057">
        <v>0</v>
      </c>
      <c r="DX1057">
        <v>0</v>
      </c>
      <c r="DY1057">
        <v>0</v>
      </c>
      <c r="DZ1057">
        <v>0</v>
      </c>
      <c r="EA1057">
        <v>0</v>
      </c>
      <c r="EB1057">
        <v>0</v>
      </c>
      <c r="EC1057">
        <v>0</v>
      </c>
      <c r="ED1057">
        <v>0</v>
      </c>
      <c r="EE1057">
        <v>0</v>
      </c>
      <c r="EF1057">
        <v>0</v>
      </c>
      <c r="EG1057">
        <v>0</v>
      </c>
      <c r="EH1057">
        <v>0</v>
      </c>
      <c r="EI1057">
        <v>0</v>
      </c>
      <c r="EJ1057">
        <f t="array" ref="EJ1057">SUM(DJ1057:EI1057)</f>
        <v>0</v>
      </c>
      <c r="EK1057">
        <v>0</v>
      </c>
      <c r="EL1057">
        <v>0</v>
      </c>
      <c r="EM1057">
        <v>0</v>
      </c>
      <c r="EN1057">
        <v>0</v>
      </c>
      <c r="EO1057">
        <v>0</v>
      </c>
      <c r="EP1057">
        <v>0</v>
      </c>
      <c r="EQ1057">
        <v>0</v>
      </c>
      <c r="ER1057">
        <v>0</v>
      </c>
      <c r="ES1057">
        <v>0</v>
      </c>
      <c r="ET1057">
        <v>0</v>
      </c>
      <c r="EU1057">
        <v>0</v>
      </c>
      <c r="EV1057">
        <v>0</v>
      </c>
      <c r="EW1057">
        <v>0</v>
      </c>
      <c r="EX1057">
        <v>0</v>
      </c>
      <c r="EY1057">
        <v>0</v>
      </c>
      <c r="EZ1057">
        <v>0</v>
      </c>
      <c r="FA1057">
        <v>0</v>
      </c>
      <c r="FB1057">
        <v>0</v>
      </c>
      <c r="FC1057">
        <v>0</v>
      </c>
      <c r="FD1057">
        <v>0</v>
      </c>
      <c r="FE1057">
        <v>0</v>
      </c>
      <c r="FF1057">
        <v>0</v>
      </c>
      <c r="FG1057">
        <v>0</v>
      </c>
      <c r="FH1057">
        <v>0</v>
      </c>
      <c r="FI1057">
        <v>0</v>
      </c>
      <c r="FJ1057">
        <v>0</v>
      </c>
      <c r="FK1057">
        <f t="array" ref="FK1057">SUM(EK1057:FJ1057)</f>
        <v>0</v>
      </c>
      <c r="FL1057">
        <f t="array" ref="FL1057">BF1057-EJ1057-FK1057</f>
        <v>0</v>
      </c>
    </row>
    <row r="1058" spans="3:168">
      <c r="C1058">
        <v>20035</v>
      </c>
      <c r="D1058" t="s">
        <v>1050</v>
      </c>
      <c r="E1058" t="s">
        <v>1369</v>
      </c>
      <c r="F1058" t="s">
        <v>1393</v>
      </c>
      <c r="G1058" t="s">
        <v>1701</v>
      </c>
      <c r="H1058" t="s">
        <v>1767</v>
      </c>
      <c r="I1058" t="s">
        <v>1050</v>
      </c>
      <c r="J1058" t="s">
        <v>3110</v>
      </c>
      <c r="K1058" t="s">
        <v>3432</v>
      </c>
      <c r="L1058" t="s">
        <v>3562</v>
      </c>
      <c r="M1058" t="s">
        <v>3716</v>
      </c>
      <c r="N1058">
        <v>0</v>
      </c>
      <c r="O1058">
        <v>0</v>
      </c>
      <c r="P1058">
        <v>0</v>
      </c>
      <c r="Q1058">
        <v>0</v>
      </c>
      <c r="R1058">
        <v>0</v>
      </c>
      <c r="S1058">
        <v>0</v>
      </c>
      <c r="T1058">
        <v>100000</v>
      </c>
      <c r="U1058">
        <v>7424</v>
      </c>
      <c r="V1058">
        <v>4877.780000000001</v>
      </c>
      <c r="W1058">
        <v>2546.219999999999</v>
      </c>
      <c r="X1058">
        <v>50.5</v>
      </c>
      <c r="Y1058">
        <v>13.4698275862069</v>
      </c>
      <c r="Z1058">
        <v>0</v>
      </c>
      <c r="AA1058">
        <v>0</v>
      </c>
      <c r="AB1058">
        <v>0</v>
      </c>
      <c r="AC1058">
        <v>0</v>
      </c>
      <c r="AD1058">
        <v>0</v>
      </c>
      <c r="AE1058">
        <v>0</v>
      </c>
      <c r="AF1058">
        <v>0</v>
      </c>
      <c r="AG1058">
        <v>0</v>
      </c>
      <c r="AH1058">
        <v>2550.814</v>
      </c>
      <c r="AI1058">
        <v>-2550.814</v>
      </c>
      <c r="AJ1058">
        <v>22.5</v>
      </c>
      <c r="AK1058">
        <v>0</v>
      </c>
      <c r="AL1058">
        <v>100000</v>
      </c>
      <c r="AM1058">
        <v>7424</v>
      </c>
      <c r="AN1058">
        <v>7428.594000000001</v>
      </c>
      <c r="AO1058">
        <v>1.00061880387931</v>
      </c>
      <c r="AP1058">
        <v>-4.59400000000096</v>
      </c>
      <c r="AQ1058">
        <v>73</v>
      </c>
      <c r="AR1058">
        <v>13.4698275862069</v>
      </c>
      <c r="AS1058">
        <v>0</v>
      </c>
      <c r="AT1058">
        <v>0</v>
      </c>
      <c r="AU1058">
        <v>1</v>
      </c>
      <c r="AV1058">
        <v>0</v>
      </c>
      <c r="AW1058">
        <v>147.009900990099</v>
      </c>
      <c r="AX1058">
        <v>0</v>
      </c>
      <c r="AY1058">
        <v>96.58970297029704</v>
      </c>
      <c r="AZ1058">
        <v>0</v>
      </c>
      <c r="BA1058">
        <v>0.6570285560344828</v>
      </c>
      <c r="BB1058">
        <v>211.6110119827586</v>
      </c>
      <c r="BC1058">
        <v>134.9947885584416</v>
      </c>
      <c r="BD1058">
        <v>-0</v>
      </c>
      <c r="BE1058">
        <v>-0</v>
      </c>
      <c r="BF1058">
        <v>-0</v>
      </c>
      <c r="BH1058">
        <v>0</v>
      </c>
      <c r="BI1058">
        <v>0</v>
      </c>
      <c r="BJ1058">
        <v>0</v>
      </c>
      <c r="BK1058">
        <v>0</v>
      </c>
      <c r="BL1058">
        <v>0</v>
      </c>
      <c r="BM1058">
        <v>0</v>
      </c>
      <c r="BN1058">
        <v>0</v>
      </c>
      <c r="BO1058">
        <v>0</v>
      </c>
      <c r="BP1058">
        <v>0</v>
      </c>
      <c r="BQ1058">
        <v>0</v>
      </c>
      <c r="BR1058">
        <v>0</v>
      </c>
      <c r="BS1058">
        <v>0</v>
      </c>
      <c r="BT1058">
        <v>0</v>
      </c>
      <c r="BU1058">
        <v>0</v>
      </c>
      <c r="BV1058">
        <v>0</v>
      </c>
      <c r="BW1058">
        <v>0</v>
      </c>
      <c r="BX1058">
        <v>0</v>
      </c>
      <c r="BY1058">
        <v>0</v>
      </c>
      <c r="BZ1058">
        <v>0</v>
      </c>
      <c r="CA1058">
        <v>0</v>
      </c>
      <c r="CB1058">
        <v>0</v>
      </c>
      <c r="CC1058">
        <v>0</v>
      </c>
      <c r="CD1058">
        <v>0</v>
      </c>
      <c r="CE1058">
        <v>0</v>
      </c>
      <c r="CF1058">
        <v>0</v>
      </c>
      <c r="CG1058">
        <v>0</v>
      </c>
      <c r="CH1058">
        <f t="array" ref="CH1058">SUM(BH1058:CG1058)</f>
        <v>0</v>
      </c>
      <c r="CI1058">
        <v>0</v>
      </c>
      <c r="CJ1058">
        <v>0</v>
      </c>
      <c r="CK1058">
        <v>0</v>
      </c>
      <c r="CL1058">
        <v>0</v>
      </c>
      <c r="CM1058">
        <v>0</v>
      </c>
      <c r="CN1058">
        <v>0</v>
      </c>
      <c r="CO1058">
        <v>0</v>
      </c>
      <c r="CP1058">
        <v>0</v>
      </c>
      <c r="CQ1058">
        <v>0</v>
      </c>
      <c r="CR1058">
        <v>0</v>
      </c>
      <c r="CS1058">
        <v>0</v>
      </c>
      <c r="CT1058">
        <v>0</v>
      </c>
      <c r="CU1058">
        <v>0</v>
      </c>
      <c r="CV1058">
        <v>0</v>
      </c>
      <c r="CW1058">
        <v>0</v>
      </c>
      <c r="CX1058">
        <v>0</v>
      </c>
      <c r="CY1058">
        <v>0</v>
      </c>
      <c r="CZ1058">
        <v>0</v>
      </c>
      <c r="DA1058">
        <v>0</v>
      </c>
      <c r="DB1058">
        <v>0</v>
      </c>
      <c r="DC1058">
        <v>0</v>
      </c>
      <c r="DD1058">
        <v>0</v>
      </c>
      <c r="DE1058">
        <v>0</v>
      </c>
      <c r="DF1058">
        <v>0</v>
      </c>
      <c r="DG1058">
        <v>0</v>
      </c>
      <c r="DH1058">
        <v>0</v>
      </c>
      <c r="DI1058">
        <f t="array" ref="DI1058">SUM(CI1058:DH1058)</f>
        <v>0</v>
      </c>
      <c r="DJ1058">
        <v>0</v>
      </c>
      <c r="DK1058">
        <v>0</v>
      </c>
      <c r="DL1058">
        <v>0</v>
      </c>
      <c r="DM1058">
        <v>0</v>
      </c>
      <c r="DN1058">
        <v>0</v>
      </c>
      <c r="DO1058">
        <v>0</v>
      </c>
      <c r="DP1058">
        <v>0</v>
      </c>
      <c r="DQ1058">
        <v>0</v>
      </c>
      <c r="DR1058">
        <v>0</v>
      </c>
      <c r="DS1058">
        <v>0</v>
      </c>
      <c r="DT1058">
        <v>0</v>
      </c>
      <c r="DU1058">
        <v>0</v>
      </c>
      <c r="DV1058">
        <v>0</v>
      </c>
      <c r="DW1058">
        <v>0</v>
      </c>
      <c r="DX1058">
        <v>0</v>
      </c>
      <c r="DY1058">
        <v>0</v>
      </c>
      <c r="DZ1058">
        <v>0</v>
      </c>
      <c r="EA1058">
        <v>0</v>
      </c>
      <c r="EB1058">
        <v>0</v>
      </c>
      <c r="EC1058">
        <v>0</v>
      </c>
      <c r="ED1058">
        <v>0</v>
      </c>
      <c r="EE1058">
        <v>0</v>
      </c>
      <c r="EF1058">
        <v>0</v>
      </c>
      <c r="EG1058">
        <v>0</v>
      </c>
      <c r="EH1058">
        <v>0</v>
      </c>
      <c r="EI1058">
        <v>0</v>
      </c>
      <c r="EJ1058">
        <f t="array" ref="EJ1058">SUM(DJ1058:EI1058)</f>
        <v>0</v>
      </c>
      <c r="EK1058">
        <v>0</v>
      </c>
      <c r="EL1058">
        <v>0</v>
      </c>
      <c r="EM1058">
        <v>0</v>
      </c>
      <c r="EN1058">
        <v>0</v>
      </c>
      <c r="EO1058">
        <v>0</v>
      </c>
      <c r="EP1058">
        <v>0</v>
      </c>
      <c r="EQ1058">
        <v>0</v>
      </c>
      <c r="ER1058">
        <v>0</v>
      </c>
      <c r="ES1058">
        <v>0</v>
      </c>
      <c r="ET1058">
        <v>0</v>
      </c>
      <c r="EU1058">
        <v>0</v>
      </c>
      <c r="EV1058">
        <v>0</v>
      </c>
      <c r="EW1058">
        <v>0</v>
      </c>
      <c r="EX1058">
        <v>0</v>
      </c>
      <c r="EY1058">
        <v>0</v>
      </c>
      <c r="EZ1058">
        <v>0</v>
      </c>
      <c r="FA1058">
        <v>0</v>
      </c>
      <c r="FB1058">
        <v>0</v>
      </c>
      <c r="FC1058">
        <v>0</v>
      </c>
      <c r="FD1058">
        <v>0</v>
      </c>
      <c r="FE1058">
        <v>0</v>
      </c>
      <c r="FF1058">
        <v>0</v>
      </c>
      <c r="FG1058">
        <v>0</v>
      </c>
      <c r="FH1058">
        <v>0</v>
      </c>
      <c r="FI1058">
        <v>0</v>
      </c>
      <c r="FJ1058">
        <v>0</v>
      </c>
      <c r="FK1058">
        <f t="array" ref="FK1058">SUM(EK1058:FJ1058)</f>
        <v>0</v>
      </c>
      <c r="FL1058">
        <f t="array" ref="FL1058">BF1058-EJ1058-FK1058</f>
        <v>0</v>
      </c>
    </row>
    <row r="1059" spans="3:168">
      <c r="C1059">
        <v>20038</v>
      </c>
      <c r="D1059" t="s">
        <v>1051</v>
      </c>
      <c r="E1059" t="s">
        <v>1369</v>
      </c>
      <c r="F1059" t="s">
        <v>1622</v>
      </c>
      <c r="G1059" t="s">
        <v>1701</v>
      </c>
      <c r="H1059" t="s">
        <v>1767</v>
      </c>
      <c r="I1059" t="s">
        <v>1051</v>
      </c>
      <c r="J1059" t="s">
        <v>3111</v>
      </c>
      <c r="K1059" t="s">
        <v>3456</v>
      </c>
      <c r="L1059" t="s">
        <v>3572</v>
      </c>
      <c r="M1059" t="s">
        <v>3637</v>
      </c>
      <c r="N1059">
        <v>291307</v>
      </c>
      <c r="O1059">
        <v>25362</v>
      </c>
      <c r="P1059">
        <v>21885.384</v>
      </c>
      <c r="Q1059">
        <v>3476.615999999998</v>
      </c>
      <c r="R1059">
        <v>47.5</v>
      </c>
      <c r="S1059">
        <v>11.48596325210946</v>
      </c>
      <c r="T1059">
        <v>213693</v>
      </c>
      <c r="U1059">
        <v>25058</v>
      </c>
      <c r="V1059">
        <v>32020.56399999999</v>
      </c>
      <c r="W1059">
        <v>-6962.563999999995</v>
      </c>
      <c r="X1059">
        <v>93.5</v>
      </c>
      <c r="Y1059">
        <v>8.527935190358368</v>
      </c>
      <c r="Z1059">
        <v>0</v>
      </c>
      <c r="AA1059">
        <v>0</v>
      </c>
      <c r="AB1059">
        <v>0</v>
      </c>
      <c r="AC1059">
        <v>0</v>
      </c>
      <c r="AD1059">
        <v>0</v>
      </c>
      <c r="AE1059">
        <v>0</v>
      </c>
      <c r="AF1059">
        <v>0</v>
      </c>
      <c r="AG1059">
        <v>0</v>
      </c>
      <c r="AH1059">
        <v>160.574</v>
      </c>
      <c r="AI1059">
        <v>-160.574</v>
      </c>
      <c r="AJ1059">
        <v>0.5</v>
      </c>
      <c r="AK1059">
        <v>0</v>
      </c>
      <c r="AL1059">
        <v>505000</v>
      </c>
      <c r="AM1059">
        <v>50420</v>
      </c>
      <c r="AN1059">
        <v>54066.522</v>
      </c>
      <c r="AO1059">
        <v>1.072322927409758</v>
      </c>
      <c r="AP1059">
        <v>-3646.521999999997</v>
      </c>
      <c r="AQ1059">
        <v>141.5</v>
      </c>
      <c r="AR1059">
        <v>10.01586671955573</v>
      </c>
      <c r="AS1059">
        <v>0</v>
      </c>
      <c r="AT1059">
        <v>0.5030146767155891</v>
      </c>
      <c r="AU1059">
        <v>0.4969853232844109</v>
      </c>
      <c r="AV1059">
        <v>533.9368421052632</v>
      </c>
      <c r="AW1059">
        <v>268</v>
      </c>
      <c r="AX1059">
        <v>460.7449263157895</v>
      </c>
      <c r="AY1059">
        <v>342.4659251336898</v>
      </c>
      <c r="AZ1059">
        <v>0.862920274426307</v>
      </c>
      <c r="BA1059">
        <v>1.27785792960332</v>
      </c>
      <c r="BB1059">
        <v>446.2034785712754</v>
      </c>
      <c r="BC1059">
        <v>290.0020731225441</v>
      </c>
      <c r="BD1059">
        <v>-4</v>
      </c>
      <c r="BE1059">
        <v>-6</v>
      </c>
      <c r="BF1059">
        <v>-10</v>
      </c>
      <c r="BH1059">
        <v>0</v>
      </c>
      <c r="BI1059">
        <v>0</v>
      </c>
      <c r="BJ1059">
        <v>0</v>
      </c>
      <c r="BK1059">
        <v>0</v>
      </c>
      <c r="BL1059">
        <v>0</v>
      </c>
      <c r="BM1059">
        <v>0</v>
      </c>
      <c r="BN1059">
        <v>0</v>
      </c>
      <c r="BO1059">
        <v>0</v>
      </c>
      <c r="BP1059">
        <v>0</v>
      </c>
      <c r="BQ1059">
        <v>0</v>
      </c>
      <c r="BR1059">
        <v>0</v>
      </c>
      <c r="BS1059">
        <v>0</v>
      </c>
      <c r="BT1059">
        <v>0</v>
      </c>
      <c r="BU1059">
        <v>0</v>
      </c>
      <c r="BV1059">
        <v>0</v>
      </c>
      <c r="BW1059">
        <v>0</v>
      </c>
      <c r="BX1059">
        <v>0</v>
      </c>
      <c r="BY1059">
        <v>0</v>
      </c>
      <c r="BZ1059">
        <v>0</v>
      </c>
      <c r="CA1059">
        <v>0</v>
      </c>
      <c r="CB1059">
        <v>0</v>
      </c>
      <c r="CC1059">
        <v>0</v>
      </c>
      <c r="CD1059">
        <v>0</v>
      </c>
      <c r="CE1059">
        <v>0</v>
      </c>
      <c r="CF1059">
        <v>0</v>
      </c>
      <c r="CG1059">
        <v>0</v>
      </c>
      <c r="CH1059">
        <f t="array" ref="CH1059">SUM(BH1059:CG1059)</f>
        <v>0</v>
      </c>
      <c r="CI1059">
        <v>0</v>
      </c>
      <c r="CJ1059">
        <v>0</v>
      </c>
      <c r="CK1059">
        <v>0</v>
      </c>
      <c r="CL1059">
        <v>0</v>
      </c>
      <c r="CM1059">
        <v>0</v>
      </c>
      <c r="CN1059">
        <v>0</v>
      </c>
      <c r="CO1059">
        <v>0</v>
      </c>
      <c r="CP1059">
        <v>0</v>
      </c>
      <c r="CQ1059">
        <v>0</v>
      </c>
      <c r="CR1059">
        <v>0</v>
      </c>
      <c r="CS1059">
        <v>0</v>
      </c>
      <c r="CT1059">
        <v>0</v>
      </c>
      <c r="CU1059">
        <v>0</v>
      </c>
      <c r="CV1059">
        <v>0</v>
      </c>
      <c r="CW1059">
        <v>0</v>
      </c>
      <c r="CX1059">
        <v>0</v>
      </c>
      <c r="CY1059">
        <v>0</v>
      </c>
      <c r="CZ1059">
        <v>0</v>
      </c>
      <c r="DA1059">
        <v>0</v>
      </c>
      <c r="DB1059">
        <v>0</v>
      </c>
      <c r="DC1059">
        <v>0</v>
      </c>
      <c r="DD1059">
        <v>0</v>
      </c>
      <c r="DE1059">
        <v>0</v>
      </c>
      <c r="DF1059">
        <v>0</v>
      </c>
      <c r="DG1059">
        <v>0</v>
      </c>
      <c r="DH1059">
        <v>0</v>
      </c>
      <c r="DI1059">
        <f t="array" ref="DI1059">SUM(CI1059:DH1059)</f>
        <v>0</v>
      </c>
      <c r="DJ1059">
        <v>0</v>
      </c>
      <c r="DK1059">
        <v>0</v>
      </c>
      <c r="DL1059">
        <v>0</v>
      </c>
      <c r="DM1059">
        <v>0</v>
      </c>
      <c r="DN1059">
        <v>0</v>
      </c>
      <c r="DO1059">
        <v>0</v>
      </c>
      <c r="DP1059">
        <v>0</v>
      </c>
      <c r="DQ1059">
        <v>0</v>
      </c>
      <c r="DR1059">
        <v>0</v>
      </c>
      <c r="DS1059">
        <v>0</v>
      </c>
      <c r="DT1059">
        <v>0</v>
      </c>
      <c r="DU1059">
        <v>0</v>
      </c>
      <c r="DV1059">
        <v>0</v>
      </c>
      <c r="DW1059">
        <v>0</v>
      </c>
      <c r="DX1059">
        <v>0</v>
      </c>
      <c r="DY1059">
        <v>0</v>
      </c>
      <c r="DZ1059">
        <v>0</v>
      </c>
      <c r="EA1059">
        <v>0</v>
      </c>
      <c r="EB1059">
        <v>0</v>
      </c>
      <c r="EC1059">
        <v>0</v>
      </c>
      <c r="ED1059">
        <v>0</v>
      </c>
      <c r="EE1059">
        <v>0</v>
      </c>
      <c r="EF1059">
        <v>0</v>
      </c>
      <c r="EG1059">
        <v>0</v>
      </c>
      <c r="EH1059">
        <v>0</v>
      </c>
      <c r="EI1059">
        <v>0</v>
      </c>
      <c r="EJ1059">
        <f t="array" ref="EJ1059">SUM(DJ1059:EI1059)</f>
        <v>0</v>
      </c>
      <c r="EK1059">
        <v>0</v>
      </c>
      <c r="EL1059">
        <v>0</v>
      </c>
      <c r="EM1059">
        <v>0</v>
      </c>
      <c r="EN1059">
        <v>0</v>
      </c>
      <c r="EO1059">
        <v>0</v>
      </c>
      <c r="EP1059">
        <v>0</v>
      </c>
      <c r="EQ1059">
        <v>0</v>
      </c>
      <c r="ER1059">
        <v>0</v>
      </c>
      <c r="ES1059">
        <v>0</v>
      </c>
      <c r="ET1059">
        <v>0</v>
      </c>
      <c r="EU1059">
        <v>0</v>
      </c>
      <c r="EV1059">
        <v>0</v>
      </c>
      <c r="EW1059">
        <v>0</v>
      </c>
      <c r="EX1059">
        <v>0</v>
      </c>
      <c r="EY1059">
        <v>0</v>
      </c>
      <c r="EZ1059">
        <v>0</v>
      </c>
      <c r="FA1059">
        <v>0</v>
      </c>
      <c r="FB1059">
        <v>0</v>
      </c>
      <c r="FC1059">
        <v>0</v>
      </c>
      <c r="FD1059">
        <v>0</v>
      </c>
      <c r="FE1059">
        <v>0</v>
      </c>
      <c r="FF1059">
        <v>0</v>
      </c>
      <c r="FG1059">
        <v>0</v>
      </c>
      <c r="FH1059">
        <v>0</v>
      </c>
      <c r="FI1059">
        <v>0</v>
      </c>
      <c r="FJ1059">
        <v>0</v>
      </c>
      <c r="FK1059">
        <f t="array" ref="FK1059">SUM(EK1059:FJ1059)</f>
        <v>0</v>
      </c>
      <c r="FL1059">
        <f t="array" ref="FL1059">BF1059-EJ1059-FK1059</f>
        <v>0</v>
      </c>
    </row>
    <row r="1060" spans="3:168">
      <c r="C1060">
        <v>20044</v>
      </c>
      <c r="D1060" t="s">
        <v>1052</v>
      </c>
      <c r="E1060" t="s">
        <v>1369</v>
      </c>
      <c r="F1060" t="s">
        <v>1657</v>
      </c>
      <c r="G1060" t="s">
        <v>1698</v>
      </c>
      <c r="H1060" t="s">
        <v>1866</v>
      </c>
      <c r="I1060" t="s">
        <v>1052</v>
      </c>
      <c r="J1060" t="s">
        <v>3112</v>
      </c>
      <c r="K1060" t="s">
        <v>3430</v>
      </c>
      <c r="L1060" t="s">
        <v>3524</v>
      </c>
      <c r="M1060" t="s">
        <v>3692</v>
      </c>
      <c r="N1060">
        <v>30157</v>
      </c>
      <c r="O1060">
        <v>1782</v>
      </c>
      <c r="P1060">
        <v>1918.717</v>
      </c>
      <c r="Q1060">
        <v>-136.7169999999999</v>
      </c>
      <c r="R1060">
        <v>6</v>
      </c>
      <c r="S1060">
        <v>16.92312008978676</v>
      </c>
      <c r="T1060">
        <v>71574</v>
      </c>
      <c r="U1060">
        <v>5508</v>
      </c>
      <c r="V1060">
        <v>6280.291</v>
      </c>
      <c r="W1060">
        <v>-772.2910000000002</v>
      </c>
      <c r="X1060">
        <v>34</v>
      </c>
      <c r="Y1060">
        <v>12.99455337690632</v>
      </c>
      <c r="Z1060">
        <v>0</v>
      </c>
      <c r="AA1060">
        <v>0</v>
      </c>
      <c r="AB1060">
        <v>0</v>
      </c>
      <c r="AC1060">
        <v>0</v>
      </c>
      <c r="AD1060">
        <v>0</v>
      </c>
      <c r="AE1060">
        <v>0</v>
      </c>
      <c r="AF1060">
        <v>0</v>
      </c>
      <c r="AG1060">
        <v>0</v>
      </c>
      <c r="AH1060">
        <v>0</v>
      </c>
      <c r="AI1060">
        <v>0</v>
      </c>
      <c r="AJ1060">
        <v>0</v>
      </c>
      <c r="AK1060">
        <v>0</v>
      </c>
      <c r="AL1060">
        <v>101731</v>
      </c>
      <c r="AM1060">
        <v>7290</v>
      </c>
      <c r="AN1060">
        <v>8199.008</v>
      </c>
      <c r="AO1060">
        <v>1.124692455418381</v>
      </c>
      <c r="AP1060">
        <v>-909.0079999999998</v>
      </c>
      <c r="AQ1060">
        <v>40</v>
      </c>
      <c r="AR1060">
        <v>13.95486968449931</v>
      </c>
      <c r="AS1060">
        <v>0</v>
      </c>
      <c r="AT1060">
        <v>0.2444444444444444</v>
      </c>
      <c r="AU1060">
        <v>0.7555555555555555</v>
      </c>
      <c r="AV1060">
        <v>297</v>
      </c>
      <c r="AW1060">
        <v>162</v>
      </c>
      <c r="AX1060">
        <v>319.7861666666666</v>
      </c>
      <c r="AY1060">
        <v>184.7144411764706</v>
      </c>
      <c r="AZ1060">
        <v>1.076721099887767</v>
      </c>
      <c r="BA1060">
        <v>1.140212599854757</v>
      </c>
      <c r="BB1060">
        <v>267.7444017554859</v>
      </c>
      <c r="BC1060">
        <v>174.9754732857143</v>
      </c>
      <c r="BD1060">
        <v>-1</v>
      </c>
      <c r="BE1060">
        <v>-4</v>
      </c>
      <c r="BF1060">
        <v>-5</v>
      </c>
      <c r="BH1060">
        <v>0</v>
      </c>
      <c r="BI1060">
        <v>0</v>
      </c>
      <c r="BJ1060">
        <v>0</v>
      </c>
      <c r="BK1060">
        <v>0</v>
      </c>
      <c r="BL1060">
        <v>0</v>
      </c>
      <c r="BM1060">
        <v>0</v>
      </c>
      <c r="BN1060">
        <v>0</v>
      </c>
      <c r="BO1060">
        <v>0</v>
      </c>
      <c r="BP1060">
        <v>0</v>
      </c>
      <c r="BQ1060">
        <v>0</v>
      </c>
      <c r="BR1060">
        <v>0</v>
      </c>
      <c r="BS1060">
        <v>0</v>
      </c>
      <c r="BT1060">
        <v>0</v>
      </c>
      <c r="BU1060">
        <v>0</v>
      </c>
      <c r="BV1060">
        <v>0</v>
      </c>
      <c r="BW1060">
        <v>0</v>
      </c>
      <c r="BX1060">
        <v>0</v>
      </c>
      <c r="BY1060">
        <v>0</v>
      </c>
      <c r="BZ1060">
        <v>0</v>
      </c>
      <c r="CA1060">
        <v>0</v>
      </c>
      <c r="CB1060">
        <v>0</v>
      </c>
      <c r="CC1060">
        <v>0</v>
      </c>
      <c r="CD1060">
        <v>0</v>
      </c>
      <c r="CE1060">
        <v>0</v>
      </c>
      <c r="CF1060">
        <v>0</v>
      </c>
      <c r="CG1060">
        <v>0</v>
      </c>
      <c r="CH1060">
        <f t="array" ref="CH1060">SUM(BH1060:CG1060)</f>
        <v>0</v>
      </c>
      <c r="CI1060">
        <v>0</v>
      </c>
      <c r="CJ1060">
        <v>0</v>
      </c>
      <c r="CK1060">
        <v>0</v>
      </c>
      <c r="CL1060">
        <v>0</v>
      </c>
      <c r="CM1060">
        <v>0</v>
      </c>
      <c r="CN1060">
        <v>0</v>
      </c>
      <c r="CO1060">
        <v>0</v>
      </c>
      <c r="CP1060">
        <v>0</v>
      </c>
      <c r="CQ1060">
        <v>0</v>
      </c>
      <c r="CR1060">
        <v>0</v>
      </c>
      <c r="CS1060">
        <v>0</v>
      </c>
      <c r="CT1060">
        <v>0</v>
      </c>
      <c r="CU1060">
        <v>0</v>
      </c>
      <c r="CV1060">
        <v>0</v>
      </c>
      <c r="CW1060">
        <v>0</v>
      </c>
      <c r="CX1060">
        <v>0</v>
      </c>
      <c r="CY1060">
        <v>0</v>
      </c>
      <c r="CZ1060">
        <v>0</v>
      </c>
      <c r="DA1060">
        <v>0</v>
      </c>
      <c r="DB1060">
        <v>0</v>
      </c>
      <c r="DC1060">
        <v>0</v>
      </c>
      <c r="DD1060">
        <v>0</v>
      </c>
      <c r="DE1060">
        <v>0</v>
      </c>
      <c r="DF1060">
        <v>0</v>
      </c>
      <c r="DG1060">
        <v>0</v>
      </c>
      <c r="DH1060">
        <v>0</v>
      </c>
      <c r="DI1060">
        <f t="array" ref="DI1060">SUM(CI1060:DH1060)</f>
        <v>0</v>
      </c>
      <c r="DJ1060">
        <v>0</v>
      </c>
      <c r="DK1060">
        <v>0</v>
      </c>
      <c r="DL1060">
        <v>0</v>
      </c>
      <c r="DM1060">
        <v>0</v>
      </c>
      <c r="DN1060">
        <v>0</v>
      </c>
      <c r="DO1060">
        <v>0</v>
      </c>
      <c r="DP1060">
        <v>0</v>
      </c>
      <c r="DQ1060">
        <v>0</v>
      </c>
      <c r="DR1060">
        <v>0</v>
      </c>
      <c r="DS1060">
        <v>0</v>
      </c>
      <c r="DT1060">
        <v>0</v>
      </c>
      <c r="DU1060">
        <v>0</v>
      </c>
      <c r="DV1060">
        <v>0</v>
      </c>
      <c r="DW1060">
        <v>0</v>
      </c>
      <c r="DX1060">
        <v>0</v>
      </c>
      <c r="DY1060">
        <v>0</v>
      </c>
      <c r="DZ1060">
        <v>0</v>
      </c>
      <c r="EA1060">
        <v>0</v>
      </c>
      <c r="EB1060">
        <v>0</v>
      </c>
      <c r="EC1060">
        <v>0</v>
      </c>
      <c r="ED1060">
        <v>0</v>
      </c>
      <c r="EE1060">
        <v>0</v>
      </c>
      <c r="EF1060">
        <v>0</v>
      </c>
      <c r="EG1060">
        <v>0</v>
      </c>
      <c r="EH1060">
        <v>0</v>
      </c>
      <c r="EI1060">
        <v>0</v>
      </c>
      <c r="EJ1060">
        <f t="array" ref="EJ1060">SUM(DJ1060:EI1060)</f>
        <v>0</v>
      </c>
      <c r="EK1060">
        <v>0</v>
      </c>
      <c r="EL1060">
        <v>0</v>
      </c>
      <c r="EM1060">
        <v>0</v>
      </c>
      <c r="EN1060">
        <v>0</v>
      </c>
      <c r="EO1060">
        <v>0</v>
      </c>
      <c r="EP1060">
        <v>0</v>
      </c>
      <c r="EQ1060">
        <v>0</v>
      </c>
      <c r="ER1060">
        <v>0</v>
      </c>
      <c r="ES1060">
        <v>0</v>
      </c>
      <c r="ET1060">
        <v>0</v>
      </c>
      <c r="EU1060">
        <v>0</v>
      </c>
      <c r="EV1060">
        <v>0</v>
      </c>
      <c r="EW1060">
        <v>0</v>
      </c>
      <c r="EX1060">
        <v>0</v>
      </c>
      <c r="EY1060">
        <v>0</v>
      </c>
      <c r="EZ1060">
        <v>0</v>
      </c>
      <c r="FA1060">
        <v>0</v>
      </c>
      <c r="FB1060">
        <v>0</v>
      </c>
      <c r="FC1060">
        <v>0</v>
      </c>
      <c r="FD1060">
        <v>0</v>
      </c>
      <c r="FE1060">
        <v>0</v>
      </c>
      <c r="FF1060">
        <v>0</v>
      </c>
      <c r="FG1060">
        <v>0</v>
      </c>
      <c r="FH1060">
        <v>0</v>
      </c>
      <c r="FI1060">
        <v>0</v>
      </c>
      <c r="FJ1060">
        <v>0</v>
      </c>
      <c r="FK1060">
        <f t="array" ref="FK1060">SUM(EK1060:FJ1060)</f>
        <v>0</v>
      </c>
      <c r="FL1060">
        <f t="array" ref="FL1060">BF1060-EJ1060-FK1060</f>
        <v>0</v>
      </c>
    </row>
    <row r="1061" spans="3:168">
      <c r="C1061">
        <v>20051</v>
      </c>
      <c r="D1061" t="s">
        <v>1053</v>
      </c>
      <c r="E1061" t="s">
        <v>1369</v>
      </c>
      <c r="F1061" t="s">
        <v>1393</v>
      </c>
      <c r="G1061" t="s">
        <v>1701</v>
      </c>
      <c r="H1061" t="s">
        <v>1767</v>
      </c>
      <c r="I1061" t="s">
        <v>1053</v>
      </c>
      <c r="J1061" t="s">
        <v>3113</v>
      </c>
      <c r="K1061" t="s">
        <v>3431</v>
      </c>
      <c r="L1061" t="s">
        <v>3562</v>
      </c>
      <c r="M1061" t="s">
        <v>3637</v>
      </c>
      <c r="N1061">
        <v>0</v>
      </c>
      <c r="O1061">
        <v>0</v>
      </c>
      <c r="P1061">
        <v>0</v>
      </c>
      <c r="Q1061">
        <v>0</v>
      </c>
      <c r="R1061">
        <v>0</v>
      </c>
      <c r="S1061">
        <v>0</v>
      </c>
      <c r="T1061">
        <v>117537</v>
      </c>
      <c r="U1061">
        <v>21877</v>
      </c>
      <c r="V1061">
        <v>23319.47800000001</v>
      </c>
      <c r="W1061">
        <v>-1442.478000000006</v>
      </c>
      <c r="X1061">
        <v>68</v>
      </c>
      <c r="Y1061">
        <v>5.372628788225077</v>
      </c>
      <c r="Z1061">
        <v>0</v>
      </c>
      <c r="AA1061">
        <v>0</v>
      </c>
      <c r="AB1061">
        <v>0</v>
      </c>
      <c r="AC1061">
        <v>0</v>
      </c>
      <c r="AD1061">
        <v>0</v>
      </c>
      <c r="AE1061">
        <v>0</v>
      </c>
      <c r="AF1061">
        <v>0</v>
      </c>
      <c r="AG1061">
        <v>0</v>
      </c>
      <c r="AH1061">
        <v>0</v>
      </c>
      <c r="AI1061">
        <v>0</v>
      </c>
      <c r="AJ1061">
        <v>0</v>
      </c>
      <c r="AK1061">
        <v>0</v>
      </c>
      <c r="AL1061">
        <v>117537</v>
      </c>
      <c r="AM1061">
        <v>21877</v>
      </c>
      <c r="AN1061">
        <v>23319.47800000001</v>
      </c>
      <c r="AO1061">
        <v>1.065935823010468</v>
      </c>
      <c r="AP1061">
        <v>-1442.478000000006</v>
      </c>
      <c r="AQ1061">
        <v>68</v>
      </c>
      <c r="AR1061">
        <v>5.372628788225077</v>
      </c>
      <c r="AS1061">
        <v>0</v>
      </c>
      <c r="AT1061">
        <v>0</v>
      </c>
      <c r="AU1061">
        <v>1</v>
      </c>
      <c r="AV1061">
        <v>0</v>
      </c>
      <c r="AW1061">
        <v>321.7205882352941</v>
      </c>
      <c r="AX1061">
        <v>0</v>
      </c>
      <c r="AY1061">
        <v>342.9335000000001</v>
      </c>
      <c r="AZ1061">
        <v>0</v>
      </c>
      <c r="BA1061">
        <v>1.065935823010468</v>
      </c>
      <c r="BB1061">
        <v>637.9984837490955</v>
      </c>
      <c r="BC1061">
        <v>417.6079305164836</v>
      </c>
      <c r="BD1061">
        <v>-0</v>
      </c>
      <c r="BE1061">
        <v>-3</v>
      </c>
      <c r="BF1061">
        <v>-3</v>
      </c>
      <c r="BH1061">
        <v>0</v>
      </c>
      <c r="BI1061">
        <v>0</v>
      </c>
      <c r="BJ1061">
        <v>0</v>
      </c>
      <c r="BK1061">
        <v>0</v>
      </c>
      <c r="BL1061">
        <v>0</v>
      </c>
      <c r="BM1061">
        <v>0</v>
      </c>
      <c r="BN1061">
        <v>0</v>
      </c>
      <c r="BO1061">
        <v>0</v>
      </c>
      <c r="BP1061">
        <v>0</v>
      </c>
      <c r="BQ1061">
        <v>0</v>
      </c>
      <c r="BR1061">
        <v>0</v>
      </c>
      <c r="BS1061">
        <v>0</v>
      </c>
      <c r="BT1061">
        <v>0</v>
      </c>
      <c r="BU1061">
        <v>0</v>
      </c>
      <c r="BV1061">
        <v>0</v>
      </c>
      <c r="BW1061">
        <v>0</v>
      </c>
      <c r="BX1061">
        <v>0</v>
      </c>
      <c r="BY1061">
        <v>0</v>
      </c>
      <c r="BZ1061">
        <v>0</v>
      </c>
      <c r="CA1061">
        <v>0</v>
      </c>
      <c r="CB1061">
        <v>0</v>
      </c>
      <c r="CC1061">
        <v>0</v>
      </c>
      <c r="CD1061">
        <v>0</v>
      </c>
      <c r="CE1061">
        <v>0</v>
      </c>
      <c r="CF1061">
        <v>0</v>
      </c>
      <c r="CG1061">
        <v>0</v>
      </c>
      <c r="CH1061">
        <f t="array" ref="CH1061">SUM(BH1061:CG1061)</f>
        <v>0</v>
      </c>
      <c r="CI1061">
        <v>0</v>
      </c>
      <c r="CJ1061">
        <v>0</v>
      </c>
      <c r="CK1061">
        <v>0</v>
      </c>
      <c r="CL1061">
        <v>0</v>
      </c>
      <c r="CM1061">
        <v>0</v>
      </c>
      <c r="CN1061">
        <v>0</v>
      </c>
      <c r="CO1061">
        <v>0</v>
      </c>
      <c r="CP1061">
        <v>0</v>
      </c>
      <c r="CQ1061">
        <v>0</v>
      </c>
      <c r="CR1061">
        <v>0</v>
      </c>
      <c r="CS1061">
        <v>0</v>
      </c>
      <c r="CT1061">
        <v>0</v>
      </c>
      <c r="CU1061">
        <v>0</v>
      </c>
      <c r="CV1061">
        <v>0</v>
      </c>
      <c r="CW1061">
        <v>0</v>
      </c>
      <c r="CX1061">
        <v>0</v>
      </c>
      <c r="CY1061">
        <v>0</v>
      </c>
      <c r="CZ1061">
        <v>0</v>
      </c>
      <c r="DA1061">
        <v>0</v>
      </c>
      <c r="DB1061">
        <v>0</v>
      </c>
      <c r="DC1061">
        <v>0</v>
      </c>
      <c r="DD1061">
        <v>0</v>
      </c>
      <c r="DE1061">
        <v>0</v>
      </c>
      <c r="DF1061">
        <v>0</v>
      </c>
      <c r="DG1061">
        <v>0</v>
      </c>
      <c r="DH1061">
        <v>0</v>
      </c>
      <c r="DI1061">
        <f t="array" ref="DI1061">SUM(CI1061:DH1061)</f>
        <v>0</v>
      </c>
      <c r="DJ1061">
        <v>0</v>
      </c>
      <c r="DK1061">
        <v>0</v>
      </c>
      <c r="DL1061">
        <v>0</v>
      </c>
      <c r="DM1061">
        <v>0</v>
      </c>
      <c r="DN1061">
        <v>0</v>
      </c>
      <c r="DO1061">
        <v>0</v>
      </c>
      <c r="DP1061">
        <v>0</v>
      </c>
      <c r="DQ1061">
        <v>0</v>
      </c>
      <c r="DR1061">
        <v>0</v>
      </c>
      <c r="DS1061">
        <v>0</v>
      </c>
      <c r="DT1061">
        <v>0</v>
      </c>
      <c r="DU1061">
        <v>0</v>
      </c>
      <c r="DV1061">
        <v>0</v>
      </c>
      <c r="DW1061">
        <v>0</v>
      </c>
      <c r="DX1061">
        <v>0</v>
      </c>
      <c r="DY1061">
        <v>0</v>
      </c>
      <c r="DZ1061">
        <v>0</v>
      </c>
      <c r="EA1061">
        <v>0</v>
      </c>
      <c r="EB1061">
        <v>0</v>
      </c>
      <c r="EC1061">
        <v>0</v>
      </c>
      <c r="ED1061">
        <v>0</v>
      </c>
      <c r="EE1061">
        <v>0</v>
      </c>
      <c r="EF1061">
        <v>0</v>
      </c>
      <c r="EG1061">
        <v>0</v>
      </c>
      <c r="EH1061">
        <v>0</v>
      </c>
      <c r="EI1061">
        <v>0</v>
      </c>
      <c r="EJ1061">
        <f t="array" ref="EJ1061">SUM(DJ1061:EI1061)</f>
        <v>0</v>
      </c>
      <c r="EK1061">
        <v>0</v>
      </c>
      <c r="EL1061">
        <v>0</v>
      </c>
      <c r="EM1061">
        <v>0</v>
      </c>
      <c r="EN1061">
        <v>0</v>
      </c>
      <c r="EO1061">
        <v>0</v>
      </c>
      <c r="EP1061">
        <v>0</v>
      </c>
      <c r="EQ1061">
        <v>0</v>
      </c>
      <c r="ER1061">
        <v>0</v>
      </c>
      <c r="ES1061">
        <v>0</v>
      </c>
      <c r="ET1061">
        <v>0</v>
      </c>
      <c r="EU1061">
        <v>0</v>
      </c>
      <c r="EV1061">
        <v>0</v>
      </c>
      <c r="EW1061">
        <v>0</v>
      </c>
      <c r="EX1061">
        <v>0</v>
      </c>
      <c r="EY1061">
        <v>0</v>
      </c>
      <c r="EZ1061">
        <v>0</v>
      </c>
      <c r="FA1061">
        <v>0</v>
      </c>
      <c r="FB1061">
        <v>0</v>
      </c>
      <c r="FC1061">
        <v>0</v>
      </c>
      <c r="FD1061">
        <v>0</v>
      </c>
      <c r="FE1061">
        <v>0</v>
      </c>
      <c r="FF1061">
        <v>0</v>
      </c>
      <c r="FG1061">
        <v>0</v>
      </c>
      <c r="FH1061">
        <v>0</v>
      </c>
      <c r="FI1061">
        <v>0</v>
      </c>
      <c r="FJ1061">
        <v>0</v>
      </c>
      <c r="FK1061">
        <f t="array" ref="FK1061">SUM(EK1061:FJ1061)</f>
        <v>0</v>
      </c>
      <c r="FL1061">
        <f t="array" ref="FL1061">BF1061-EJ1061-FK1061</f>
        <v>0</v>
      </c>
    </row>
    <row r="1062" spans="3:168">
      <c r="C1062">
        <v>20052</v>
      </c>
      <c r="D1062" t="s">
        <v>1054</v>
      </c>
      <c r="E1062" t="s">
        <v>1369</v>
      </c>
      <c r="F1062" t="s">
        <v>1393</v>
      </c>
      <c r="G1062" t="s">
        <v>1701</v>
      </c>
      <c r="H1062" t="s">
        <v>1767</v>
      </c>
      <c r="I1062" t="s">
        <v>1054</v>
      </c>
      <c r="J1062" t="s">
        <v>3114</v>
      </c>
      <c r="K1062" t="s">
        <v>3431</v>
      </c>
      <c r="L1062" t="s">
        <v>3569</v>
      </c>
      <c r="M1062" t="s">
        <v>3692</v>
      </c>
      <c r="N1062">
        <v>353493</v>
      </c>
      <c r="O1062">
        <v>45090</v>
      </c>
      <c r="P1062">
        <v>43348.678</v>
      </c>
      <c r="Q1062">
        <v>1741.322</v>
      </c>
      <c r="R1062">
        <v>68</v>
      </c>
      <c r="S1062">
        <v>7.839720558882235</v>
      </c>
      <c r="T1062">
        <v>0</v>
      </c>
      <c r="U1062">
        <v>0</v>
      </c>
      <c r="V1062">
        <v>0</v>
      </c>
      <c r="W1062">
        <v>0</v>
      </c>
      <c r="X1062">
        <v>0</v>
      </c>
      <c r="Y1062">
        <v>0</v>
      </c>
      <c r="Z1062">
        <v>0</v>
      </c>
      <c r="AA1062">
        <v>0</v>
      </c>
      <c r="AB1062">
        <v>7772.870000000001</v>
      </c>
      <c r="AC1062">
        <v>-7772.870000000001</v>
      </c>
      <c r="AD1062">
        <v>12</v>
      </c>
      <c r="AE1062">
        <v>0</v>
      </c>
      <c r="AF1062">
        <v>0</v>
      </c>
      <c r="AG1062">
        <v>0</v>
      </c>
      <c r="AH1062">
        <v>0</v>
      </c>
      <c r="AI1062">
        <v>0</v>
      </c>
      <c r="AJ1062">
        <v>0</v>
      </c>
      <c r="AK1062">
        <v>0</v>
      </c>
      <c r="AL1062">
        <v>353493</v>
      </c>
      <c r="AM1062">
        <v>45090</v>
      </c>
      <c r="AN1062">
        <v>51121.548</v>
      </c>
      <c r="AO1062">
        <v>1.133766866267465</v>
      </c>
      <c r="AP1062">
        <v>-6031.548000000003</v>
      </c>
      <c r="AQ1062">
        <v>80</v>
      </c>
      <c r="AR1062">
        <v>7.839720558882235</v>
      </c>
      <c r="AS1062">
        <v>0</v>
      </c>
      <c r="AT1062">
        <v>1</v>
      </c>
      <c r="AU1062">
        <v>0</v>
      </c>
      <c r="AV1062">
        <v>663.0882352941177</v>
      </c>
      <c r="AW1062">
        <v>0</v>
      </c>
      <c r="AX1062">
        <v>637.4805588235295</v>
      </c>
      <c r="AY1062">
        <v>0</v>
      </c>
      <c r="AZ1062">
        <v>0.9613811931692171</v>
      </c>
      <c r="BA1062">
        <v>0</v>
      </c>
      <c r="BB1062">
        <v>637.9984837490955</v>
      </c>
      <c r="BC1062">
        <v>417.6079305164836</v>
      </c>
      <c r="BD1062">
        <v>-9</v>
      </c>
      <c r="BE1062">
        <v>-0</v>
      </c>
      <c r="BF1062">
        <v>-9</v>
      </c>
      <c r="BH1062">
        <v>0</v>
      </c>
      <c r="BI1062">
        <v>0</v>
      </c>
      <c r="BJ1062">
        <v>0</v>
      </c>
      <c r="BK1062">
        <v>0</v>
      </c>
      <c r="BL1062">
        <v>0</v>
      </c>
      <c r="BM1062">
        <v>0</v>
      </c>
      <c r="BN1062">
        <v>0</v>
      </c>
      <c r="BO1062">
        <v>0</v>
      </c>
      <c r="BP1062">
        <v>0</v>
      </c>
      <c r="BQ1062">
        <v>0</v>
      </c>
      <c r="BR1062">
        <v>0</v>
      </c>
      <c r="BS1062">
        <v>0</v>
      </c>
      <c r="BT1062">
        <v>0</v>
      </c>
      <c r="BU1062">
        <v>0</v>
      </c>
      <c r="BV1062">
        <v>0</v>
      </c>
      <c r="BW1062">
        <v>0</v>
      </c>
      <c r="BX1062">
        <v>0</v>
      </c>
      <c r="BY1062">
        <v>0</v>
      </c>
      <c r="BZ1062">
        <v>0</v>
      </c>
      <c r="CA1062">
        <v>0</v>
      </c>
      <c r="CB1062">
        <v>0</v>
      </c>
      <c r="CC1062">
        <v>0</v>
      </c>
      <c r="CD1062">
        <v>0</v>
      </c>
      <c r="CE1062">
        <v>0</v>
      </c>
      <c r="CF1062">
        <v>0</v>
      </c>
      <c r="CG1062">
        <v>0</v>
      </c>
      <c r="CH1062">
        <f t="array" ref="CH1062">SUM(BH1062:CG1062)</f>
        <v>0</v>
      </c>
      <c r="CI1062">
        <v>0</v>
      </c>
      <c r="CJ1062">
        <v>0</v>
      </c>
      <c r="CK1062">
        <v>0</v>
      </c>
      <c r="CL1062">
        <v>0</v>
      </c>
      <c r="CM1062">
        <v>0</v>
      </c>
      <c r="CN1062">
        <v>0</v>
      </c>
      <c r="CO1062">
        <v>0</v>
      </c>
      <c r="CP1062">
        <v>0</v>
      </c>
      <c r="CQ1062">
        <v>0</v>
      </c>
      <c r="CR1062">
        <v>0</v>
      </c>
      <c r="CS1062">
        <v>0</v>
      </c>
      <c r="CT1062">
        <v>0</v>
      </c>
      <c r="CU1062">
        <v>0</v>
      </c>
      <c r="CV1062">
        <v>0</v>
      </c>
      <c r="CW1062">
        <v>0</v>
      </c>
      <c r="CX1062">
        <v>0</v>
      </c>
      <c r="CY1062">
        <v>0</v>
      </c>
      <c r="CZ1062">
        <v>0</v>
      </c>
      <c r="DA1062">
        <v>0</v>
      </c>
      <c r="DB1062">
        <v>0</v>
      </c>
      <c r="DC1062">
        <v>0</v>
      </c>
      <c r="DD1062">
        <v>0</v>
      </c>
      <c r="DE1062">
        <v>0</v>
      </c>
      <c r="DF1062">
        <v>0</v>
      </c>
      <c r="DG1062">
        <v>0</v>
      </c>
      <c r="DH1062">
        <v>0</v>
      </c>
      <c r="DI1062">
        <f t="array" ref="DI1062">SUM(CI1062:DH1062)</f>
        <v>0</v>
      </c>
      <c r="DJ1062">
        <v>0</v>
      </c>
      <c r="DK1062">
        <v>0</v>
      </c>
      <c r="DL1062">
        <v>0</v>
      </c>
      <c r="DM1062">
        <v>0</v>
      </c>
      <c r="DN1062">
        <v>0</v>
      </c>
      <c r="DO1062">
        <v>0</v>
      </c>
      <c r="DP1062">
        <v>0</v>
      </c>
      <c r="DQ1062">
        <v>0</v>
      </c>
      <c r="DR1062">
        <v>0</v>
      </c>
      <c r="DS1062">
        <v>0</v>
      </c>
      <c r="DT1062">
        <v>0</v>
      </c>
      <c r="DU1062">
        <v>0</v>
      </c>
      <c r="DV1062">
        <v>0</v>
      </c>
      <c r="DW1062">
        <v>0</v>
      </c>
      <c r="DX1062">
        <v>0</v>
      </c>
      <c r="DY1062">
        <v>0</v>
      </c>
      <c r="DZ1062">
        <v>0</v>
      </c>
      <c r="EA1062">
        <v>0</v>
      </c>
      <c r="EB1062">
        <v>0</v>
      </c>
      <c r="EC1062">
        <v>0</v>
      </c>
      <c r="ED1062">
        <v>0</v>
      </c>
      <c r="EE1062">
        <v>0</v>
      </c>
      <c r="EF1062">
        <v>0</v>
      </c>
      <c r="EG1062">
        <v>0</v>
      </c>
      <c r="EH1062">
        <v>0</v>
      </c>
      <c r="EI1062">
        <v>0</v>
      </c>
      <c r="EJ1062">
        <f t="array" ref="EJ1062">SUM(DJ1062:EI1062)</f>
        <v>0</v>
      </c>
      <c r="EK1062">
        <v>0</v>
      </c>
      <c r="EL1062">
        <v>0</v>
      </c>
      <c r="EM1062">
        <v>0</v>
      </c>
      <c r="EN1062">
        <v>0</v>
      </c>
      <c r="EO1062">
        <v>0</v>
      </c>
      <c r="EP1062">
        <v>0</v>
      </c>
      <c r="EQ1062">
        <v>0</v>
      </c>
      <c r="ER1062">
        <v>0</v>
      </c>
      <c r="ES1062">
        <v>0</v>
      </c>
      <c r="ET1062">
        <v>0</v>
      </c>
      <c r="EU1062">
        <v>0</v>
      </c>
      <c r="EV1062">
        <v>0</v>
      </c>
      <c r="EW1062">
        <v>0</v>
      </c>
      <c r="EX1062">
        <v>0</v>
      </c>
      <c r="EY1062">
        <v>0</v>
      </c>
      <c r="EZ1062">
        <v>0</v>
      </c>
      <c r="FA1062">
        <v>0</v>
      </c>
      <c r="FB1062">
        <v>0</v>
      </c>
      <c r="FC1062">
        <v>0</v>
      </c>
      <c r="FD1062">
        <v>0</v>
      </c>
      <c r="FE1062">
        <v>0</v>
      </c>
      <c r="FF1062">
        <v>0</v>
      </c>
      <c r="FG1062">
        <v>0</v>
      </c>
      <c r="FH1062">
        <v>0</v>
      </c>
      <c r="FI1062">
        <v>0</v>
      </c>
      <c r="FJ1062">
        <v>0</v>
      </c>
      <c r="FK1062">
        <f t="array" ref="FK1062">SUM(EK1062:FJ1062)</f>
        <v>0</v>
      </c>
      <c r="FL1062">
        <f t="array" ref="FL1062">BF1062-EJ1062-FK1062</f>
        <v>0</v>
      </c>
    </row>
    <row r="1063" spans="3:168">
      <c r="C1063">
        <v>20053</v>
      </c>
      <c r="D1063" t="s">
        <v>1055</v>
      </c>
      <c r="E1063" t="s">
        <v>1369</v>
      </c>
      <c r="F1063" t="s">
        <v>1393</v>
      </c>
      <c r="G1063" t="s">
        <v>1701</v>
      </c>
      <c r="H1063" t="s">
        <v>1767</v>
      </c>
      <c r="I1063" t="s">
        <v>1055</v>
      </c>
      <c r="J1063" t="s">
        <v>3115</v>
      </c>
      <c r="K1063" t="s">
        <v>3431</v>
      </c>
      <c r="L1063" t="s">
        <v>3562</v>
      </c>
      <c r="M1063" t="s">
        <v>3637</v>
      </c>
      <c r="N1063">
        <v>150000</v>
      </c>
      <c r="O1063">
        <v>18704</v>
      </c>
      <c r="P1063">
        <v>19232.676</v>
      </c>
      <c r="Q1063">
        <v>-528.6759999999995</v>
      </c>
      <c r="R1063">
        <v>28</v>
      </c>
      <c r="S1063">
        <v>8.0196749358426</v>
      </c>
      <c r="T1063">
        <v>0</v>
      </c>
      <c r="U1063">
        <v>0</v>
      </c>
      <c r="V1063">
        <v>0</v>
      </c>
      <c r="W1063">
        <v>0</v>
      </c>
      <c r="X1063">
        <v>0</v>
      </c>
      <c r="Y1063">
        <v>0</v>
      </c>
      <c r="Z1063">
        <v>0</v>
      </c>
      <c r="AA1063">
        <v>0</v>
      </c>
      <c r="AB1063">
        <v>2115.918</v>
      </c>
      <c r="AC1063">
        <v>-2115.918</v>
      </c>
      <c r="AD1063">
        <v>4</v>
      </c>
      <c r="AE1063">
        <v>0</v>
      </c>
      <c r="AF1063">
        <v>0</v>
      </c>
      <c r="AG1063">
        <v>0</v>
      </c>
      <c r="AH1063">
        <v>0</v>
      </c>
      <c r="AI1063">
        <v>0</v>
      </c>
      <c r="AJ1063">
        <v>0</v>
      </c>
      <c r="AK1063">
        <v>0</v>
      </c>
      <c r="AL1063">
        <v>150000</v>
      </c>
      <c r="AM1063">
        <v>18704</v>
      </c>
      <c r="AN1063">
        <v>21348.594</v>
      </c>
      <c r="AO1063">
        <v>1.141391894781865</v>
      </c>
      <c r="AP1063">
        <v>-2644.594000000001</v>
      </c>
      <c r="AQ1063">
        <v>32</v>
      </c>
      <c r="AR1063">
        <v>8.0196749358426</v>
      </c>
      <c r="AS1063">
        <v>0</v>
      </c>
      <c r="AT1063">
        <v>1</v>
      </c>
      <c r="AU1063">
        <v>0</v>
      </c>
      <c r="AV1063">
        <v>668</v>
      </c>
      <c r="AW1063">
        <v>0</v>
      </c>
      <c r="AX1063">
        <v>686.8812857142857</v>
      </c>
      <c r="AY1063">
        <v>0</v>
      </c>
      <c r="AZ1063">
        <v>1.028265397775877</v>
      </c>
      <c r="BA1063">
        <v>0</v>
      </c>
      <c r="BB1063">
        <v>637.9984837490955</v>
      </c>
      <c r="BC1063">
        <v>417.6079305164836</v>
      </c>
      <c r="BD1063">
        <v>-4</v>
      </c>
      <c r="BE1063">
        <v>-0</v>
      </c>
      <c r="BF1063">
        <v>-4</v>
      </c>
      <c r="BH1063">
        <v>0</v>
      </c>
      <c r="BI1063">
        <v>0</v>
      </c>
      <c r="BJ1063">
        <v>0</v>
      </c>
      <c r="BK1063">
        <v>0</v>
      </c>
      <c r="BL1063">
        <v>0</v>
      </c>
      <c r="BM1063">
        <v>0</v>
      </c>
      <c r="BN1063">
        <v>0</v>
      </c>
      <c r="BO1063">
        <v>0</v>
      </c>
      <c r="BP1063">
        <v>0</v>
      </c>
      <c r="BQ1063">
        <v>0</v>
      </c>
      <c r="BR1063">
        <v>0</v>
      </c>
      <c r="BS1063">
        <v>0</v>
      </c>
      <c r="BT1063">
        <v>0</v>
      </c>
      <c r="BU1063">
        <v>0</v>
      </c>
      <c r="BV1063">
        <v>0</v>
      </c>
      <c r="BW1063">
        <v>0</v>
      </c>
      <c r="BX1063">
        <v>0</v>
      </c>
      <c r="BY1063">
        <v>0</v>
      </c>
      <c r="BZ1063">
        <v>0</v>
      </c>
      <c r="CA1063">
        <v>0</v>
      </c>
      <c r="CB1063">
        <v>0</v>
      </c>
      <c r="CC1063">
        <v>0</v>
      </c>
      <c r="CD1063">
        <v>0</v>
      </c>
      <c r="CE1063">
        <v>0</v>
      </c>
      <c r="CF1063">
        <v>0</v>
      </c>
      <c r="CG1063">
        <v>0</v>
      </c>
      <c r="CH1063">
        <f t="array" ref="CH1063">SUM(BH1063:CG1063)</f>
        <v>0</v>
      </c>
      <c r="CI1063">
        <v>0</v>
      </c>
      <c r="CJ1063">
        <v>0</v>
      </c>
      <c r="CK1063">
        <v>0</v>
      </c>
      <c r="CL1063">
        <v>0</v>
      </c>
      <c r="CM1063">
        <v>0</v>
      </c>
      <c r="CN1063">
        <v>0</v>
      </c>
      <c r="CO1063">
        <v>0</v>
      </c>
      <c r="CP1063">
        <v>0</v>
      </c>
      <c r="CQ1063">
        <v>0</v>
      </c>
      <c r="CR1063">
        <v>0</v>
      </c>
      <c r="CS1063">
        <v>0</v>
      </c>
      <c r="CT1063">
        <v>0</v>
      </c>
      <c r="CU1063">
        <v>0</v>
      </c>
      <c r="CV1063">
        <v>0</v>
      </c>
      <c r="CW1063">
        <v>0</v>
      </c>
      <c r="CX1063">
        <v>0</v>
      </c>
      <c r="CY1063">
        <v>0</v>
      </c>
      <c r="CZ1063">
        <v>0</v>
      </c>
      <c r="DA1063">
        <v>0</v>
      </c>
      <c r="DB1063">
        <v>0</v>
      </c>
      <c r="DC1063">
        <v>0</v>
      </c>
      <c r="DD1063">
        <v>0</v>
      </c>
      <c r="DE1063">
        <v>0</v>
      </c>
      <c r="DF1063">
        <v>0</v>
      </c>
      <c r="DG1063">
        <v>0</v>
      </c>
      <c r="DH1063">
        <v>0</v>
      </c>
      <c r="DI1063">
        <f t="array" ref="DI1063">SUM(CI1063:DH1063)</f>
        <v>0</v>
      </c>
      <c r="DJ1063">
        <v>0</v>
      </c>
      <c r="DK1063">
        <v>0</v>
      </c>
      <c r="DL1063">
        <v>0</v>
      </c>
      <c r="DM1063">
        <v>0</v>
      </c>
      <c r="DN1063">
        <v>0</v>
      </c>
      <c r="DO1063">
        <v>0</v>
      </c>
      <c r="DP1063">
        <v>0</v>
      </c>
      <c r="DQ1063">
        <v>0</v>
      </c>
      <c r="DR1063">
        <v>0</v>
      </c>
      <c r="DS1063">
        <v>0</v>
      </c>
      <c r="DT1063">
        <v>0</v>
      </c>
      <c r="DU1063">
        <v>0</v>
      </c>
      <c r="DV1063">
        <v>0</v>
      </c>
      <c r="DW1063">
        <v>0</v>
      </c>
      <c r="DX1063">
        <v>0</v>
      </c>
      <c r="DY1063">
        <v>0</v>
      </c>
      <c r="DZ1063">
        <v>0</v>
      </c>
      <c r="EA1063">
        <v>0</v>
      </c>
      <c r="EB1063">
        <v>0</v>
      </c>
      <c r="EC1063">
        <v>0</v>
      </c>
      <c r="ED1063">
        <v>0</v>
      </c>
      <c r="EE1063">
        <v>0</v>
      </c>
      <c r="EF1063">
        <v>0</v>
      </c>
      <c r="EG1063">
        <v>0</v>
      </c>
      <c r="EH1063">
        <v>0</v>
      </c>
      <c r="EI1063">
        <v>0</v>
      </c>
      <c r="EJ1063">
        <f t="array" ref="EJ1063">SUM(DJ1063:EI1063)</f>
        <v>0</v>
      </c>
      <c r="EK1063">
        <v>0</v>
      </c>
      <c r="EL1063">
        <v>0</v>
      </c>
      <c r="EM1063">
        <v>0</v>
      </c>
      <c r="EN1063">
        <v>0</v>
      </c>
      <c r="EO1063">
        <v>0</v>
      </c>
      <c r="EP1063">
        <v>0</v>
      </c>
      <c r="EQ1063">
        <v>0</v>
      </c>
      <c r="ER1063">
        <v>0</v>
      </c>
      <c r="ES1063">
        <v>0</v>
      </c>
      <c r="ET1063">
        <v>0</v>
      </c>
      <c r="EU1063">
        <v>0</v>
      </c>
      <c r="EV1063">
        <v>0</v>
      </c>
      <c r="EW1063">
        <v>0</v>
      </c>
      <c r="EX1063">
        <v>0</v>
      </c>
      <c r="EY1063">
        <v>0</v>
      </c>
      <c r="EZ1063">
        <v>0</v>
      </c>
      <c r="FA1063">
        <v>0</v>
      </c>
      <c r="FB1063">
        <v>0</v>
      </c>
      <c r="FC1063">
        <v>0</v>
      </c>
      <c r="FD1063">
        <v>0</v>
      </c>
      <c r="FE1063">
        <v>0</v>
      </c>
      <c r="FF1063">
        <v>0</v>
      </c>
      <c r="FG1063">
        <v>0</v>
      </c>
      <c r="FH1063">
        <v>0</v>
      </c>
      <c r="FI1063">
        <v>0</v>
      </c>
      <c r="FJ1063">
        <v>0</v>
      </c>
      <c r="FK1063">
        <f t="array" ref="FK1063">SUM(EK1063:FJ1063)</f>
        <v>0</v>
      </c>
      <c r="FL1063">
        <f t="array" ref="FL1063">BF1063-EJ1063-FK1063</f>
        <v>0</v>
      </c>
    </row>
    <row r="1064" spans="3:168">
      <c r="C1064">
        <v>20054</v>
      </c>
      <c r="D1064" t="s">
        <v>1056</v>
      </c>
      <c r="E1064" t="s">
        <v>1369</v>
      </c>
      <c r="F1064" t="s">
        <v>1393</v>
      </c>
      <c r="G1064" t="s">
        <v>1701</v>
      </c>
      <c r="H1064" t="s">
        <v>1767</v>
      </c>
      <c r="I1064" t="s">
        <v>1056</v>
      </c>
      <c r="J1064" t="s">
        <v>3116</v>
      </c>
      <c r="K1064" t="s">
        <v>3431</v>
      </c>
      <c r="L1064" t="s">
        <v>3562</v>
      </c>
      <c r="M1064" t="s">
        <v>3637</v>
      </c>
      <c r="N1064">
        <v>0</v>
      </c>
      <c r="O1064">
        <v>0</v>
      </c>
      <c r="P1064">
        <v>0</v>
      </c>
      <c r="Q1064">
        <v>0</v>
      </c>
      <c r="R1064">
        <v>0</v>
      </c>
      <c r="S1064">
        <v>0</v>
      </c>
      <c r="T1064">
        <v>186885</v>
      </c>
      <c r="U1064">
        <v>28891</v>
      </c>
      <c r="V1064">
        <v>38152.93599999999</v>
      </c>
      <c r="W1064">
        <v>-9261.935999999994</v>
      </c>
      <c r="X1064">
        <v>88</v>
      </c>
      <c r="Y1064">
        <v>6.468623446748122</v>
      </c>
      <c r="Z1064">
        <v>0</v>
      </c>
      <c r="AA1064">
        <v>0</v>
      </c>
      <c r="AB1064">
        <v>0</v>
      </c>
      <c r="AC1064">
        <v>0</v>
      </c>
      <c r="AD1064">
        <v>0</v>
      </c>
      <c r="AE1064">
        <v>0</v>
      </c>
      <c r="AF1064">
        <v>0</v>
      </c>
      <c r="AG1064">
        <v>0</v>
      </c>
      <c r="AH1064">
        <v>0</v>
      </c>
      <c r="AI1064">
        <v>0</v>
      </c>
      <c r="AJ1064">
        <v>0</v>
      </c>
      <c r="AK1064">
        <v>0</v>
      </c>
      <c r="AL1064">
        <v>186885</v>
      </c>
      <c r="AM1064">
        <v>28891</v>
      </c>
      <c r="AN1064">
        <v>38152.93599999999</v>
      </c>
      <c r="AO1064">
        <v>1.320582049773286</v>
      </c>
      <c r="AP1064">
        <v>-9261.935999999994</v>
      </c>
      <c r="AQ1064">
        <v>88</v>
      </c>
      <c r="AR1064">
        <v>6.468623446748122</v>
      </c>
      <c r="AS1064">
        <v>0</v>
      </c>
      <c r="AT1064">
        <v>0</v>
      </c>
      <c r="AU1064">
        <v>1</v>
      </c>
      <c r="AV1064">
        <v>0</v>
      </c>
      <c r="AW1064">
        <v>328.3068181818182</v>
      </c>
      <c r="AX1064">
        <v>0</v>
      </c>
      <c r="AY1064">
        <v>433.5560909090909</v>
      </c>
      <c r="AZ1064">
        <v>0</v>
      </c>
      <c r="BA1064">
        <v>1.320582049773286</v>
      </c>
      <c r="BB1064">
        <v>637.9984837490955</v>
      </c>
      <c r="BC1064">
        <v>417.6079305164836</v>
      </c>
      <c r="BD1064">
        <v>-0</v>
      </c>
      <c r="BE1064">
        <v>-22</v>
      </c>
      <c r="BF1064">
        <v>-22</v>
      </c>
      <c r="BH1064">
        <v>0</v>
      </c>
      <c r="BI1064">
        <v>0</v>
      </c>
      <c r="BJ1064">
        <v>0</v>
      </c>
      <c r="BK1064">
        <v>0</v>
      </c>
      <c r="BL1064">
        <v>0</v>
      </c>
      <c r="BM1064">
        <v>0</v>
      </c>
      <c r="BN1064">
        <v>0</v>
      </c>
      <c r="BO1064">
        <v>0</v>
      </c>
      <c r="BP1064">
        <v>0</v>
      </c>
      <c r="BQ1064">
        <v>0</v>
      </c>
      <c r="BR1064">
        <v>0</v>
      </c>
      <c r="BS1064">
        <v>0</v>
      </c>
      <c r="BT1064">
        <v>0</v>
      </c>
      <c r="BU1064">
        <v>0</v>
      </c>
      <c r="BV1064">
        <v>0</v>
      </c>
      <c r="BW1064">
        <v>0</v>
      </c>
      <c r="BX1064">
        <v>0</v>
      </c>
      <c r="BY1064">
        <v>0</v>
      </c>
      <c r="BZ1064">
        <v>0</v>
      </c>
      <c r="CA1064">
        <v>0</v>
      </c>
      <c r="CB1064">
        <v>0</v>
      </c>
      <c r="CC1064">
        <v>0</v>
      </c>
      <c r="CD1064">
        <v>0</v>
      </c>
      <c r="CE1064">
        <v>0</v>
      </c>
      <c r="CF1064">
        <v>0</v>
      </c>
      <c r="CG1064">
        <v>0</v>
      </c>
      <c r="CH1064">
        <f t="array" ref="CH1064">SUM(BH1064:CG1064)</f>
        <v>0</v>
      </c>
      <c r="CI1064">
        <v>0</v>
      </c>
      <c r="CJ1064">
        <v>0</v>
      </c>
      <c r="CK1064">
        <v>0</v>
      </c>
      <c r="CL1064">
        <v>0</v>
      </c>
      <c r="CM1064">
        <v>0</v>
      </c>
      <c r="CN1064">
        <v>0</v>
      </c>
      <c r="CO1064">
        <v>0</v>
      </c>
      <c r="CP1064">
        <v>0</v>
      </c>
      <c r="CQ1064">
        <v>0</v>
      </c>
      <c r="CR1064">
        <v>0</v>
      </c>
      <c r="CS1064">
        <v>0</v>
      </c>
      <c r="CT1064">
        <v>0</v>
      </c>
      <c r="CU1064">
        <v>0</v>
      </c>
      <c r="CV1064">
        <v>0</v>
      </c>
      <c r="CW1064">
        <v>0</v>
      </c>
      <c r="CX1064">
        <v>0</v>
      </c>
      <c r="CY1064">
        <v>0</v>
      </c>
      <c r="CZ1064">
        <v>0</v>
      </c>
      <c r="DA1064">
        <v>0</v>
      </c>
      <c r="DB1064">
        <v>0</v>
      </c>
      <c r="DC1064">
        <v>0</v>
      </c>
      <c r="DD1064">
        <v>0</v>
      </c>
      <c r="DE1064">
        <v>0</v>
      </c>
      <c r="DF1064">
        <v>0</v>
      </c>
      <c r="DG1064">
        <v>0</v>
      </c>
      <c r="DH1064">
        <v>0</v>
      </c>
      <c r="DI1064">
        <f t="array" ref="DI1064">SUM(CI1064:DH1064)</f>
        <v>0</v>
      </c>
      <c r="DJ1064">
        <v>0</v>
      </c>
      <c r="DK1064">
        <v>0</v>
      </c>
      <c r="DL1064">
        <v>0</v>
      </c>
      <c r="DM1064">
        <v>0</v>
      </c>
      <c r="DN1064">
        <v>0</v>
      </c>
      <c r="DO1064">
        <v>0</v>
      </c>
      <c r="DP1064">
        <v>0</v>
      </c>
      <c r="DQ1064">
        <v>0</v>
      </c>
      <c r="DR1064">
        <v>0</v>
      </c>
      <c r="DS1064">
        <v>0</v>
      </c>
      <c r="DT1064">
        <v>0</v>
      </c>
      <c r="DU1064">
        <v>0</v>
      </c>
      <c r="DV1064">
        <v>0</v>
      </c>
      <c r="DW1064">
        <v>0</v>
      </c>
      <c r="DX1064">
        <v>0</v>
      </c>
      <c r="DY1064">
        <v>0</v>
      </c>
      <c r="DZ1064">
        <v>0</v>
      </c>
      <c r="EA1064">
        <v>0</v>
      </c>
      <c r="EB1064">
        <v>0</v>
      </c>
      <c r="EC1064">
        <v>0</v>
      </c>
      <c r="ED1064">
        <v>0</v>
      </c>
      <c r="EE1064">
        <v>0</v>
      </c>
      <c r="EF1064">
        <v>0</v>
      </c>
      <c r="EG1064">
        <v>0</v>
      </c>
      <c r="EH1064">
        <v>0</v>
      </c>
      <c r="EI1064">
        <v>0</v>
      </c>
      <c r="EJ1064">
        <f t="array" ref="EJ1064">SUM(DJ1064:EI1064)</f>
        <v>0</v>
      </c>
      <c r="EK1064">
        <v>0</v>
      </c>
      <c r="EL1064">
        <v>0</v>
      </c>
      <c r="EM1064">
        <v>0</v>
      </c>
      <c r="EN1064">
        <v>0</v>
      </c>
      <c r="EO1064">
        <v>0</v>
      </c>
      <c r="EP1064">
        <v>0</v>
      </c>
      <c r="EQ1064">
        <v>0</v>
      </c>
      <c r="ER1064">
        <v>0</v>
      </c>
      <c r="ES1064">
        <v>0</v>
      </c>
      <c r="ET1064">
        <v>0</v>
      </c>
      <c r="EU1064">
        <v>0</v>
      </c>
      <c r="EV1064">
        <v>0</v>
      </c>
      <c r="EW1064">
        <v>0</v>
      </c>
      <c r="EX1064">
        <v>0</v>
      </c>
      <c r="EY1064">
        <v>0</v>
      </c>
      <c r="EZ1064">
        <v>0</v>
      </c>
      <c r="FA1064">
        <v>0</v>
      </c>
      <c r="FB1064">
        <v>0</v>
      </c>
      <c r="FC1064">
        <v>0</v>
      </c>
      <c r="FD1064">
        <v>0</v>
      </c>
      <c r="FE1064">
        <v>0</v>
      </c>
      <c r="FF1064">
        <v>0</v>
      </c>
      <c r="FG1064">
        <v>0</v>
      </c>
      <c r="FH1064">
        <v>0</v>
      </c>
      <c r="FI1064">
        <v>0</v>
      </c>
      <c r="FJ1064">
        <v>0</v>
      </c>
      <c r="FK1064">
        <f t="array" ref="FK1064">SUM(EK1064:FJ1064)</f>
        <v>0</v>
      </c>
      <c r="FL1064">
        <f t="array" ref="FL1064">BF1064-EJ1064-FK1064</f>
        <v>0</v>
      </c>
    </row>
    <row r="1065" spans="3:168">
      <c r="C1065">
        <v>20055</v>
      </c>
      <c r="D1065" t="s">
        <v>1057</v>
      </c>
      <c r="E1065" t="s">
        <v>1367</v>
      </c>
      <c r="F1065" t="s">
        <v>1385</v>
      </c>
      <c r="G1065" t="s">
        <v>1717</v>
      </c>
      <c r="H1065" t="s">
        <v>1800</v>
      </c>
      <c r="I1065" t="s">
        <v>1057</v>
      </c>
      <c r="J1065" t="s">
        <v>3117</v>
      </c>
      <c r="K1065" t="s">
        <v>3436</v>
      </c>
      <c r="L1065" t="s">
        <v>3524</v>
      </c>
      <c r="M1065" t="s">
        <v>3682</v>
      </c>
      <c r="N1065">
        <v>59520</v>
      </c>
      <c r="O1065">
        <v>1428</v>
      </c>
      <c r="P1065">
        <v>1203.646</v>
      </c>
      <c r="Q1065">
        <v>224.354</v>
      </c>
      <c r="R1065">
        <v>12</v>
      </c>
      <c r="S1065">
        <v>41.68067226890756</v>
      </c>
      <c r="T1065">
        <v>53928</v>
      </c>
      <c r="U1065">
        <v>1764</v>
      </c>
      <c r="V1065">
        <v>1881.97</v>
      </c>
      <c r="W1065">
        <v>-117.97</v>
      </c>
      <c r="X1065">
        <v>28</v>
      </c>
      <c r="Y1065">
        <v>30.57142857142857</v>
      </c>
      <c r="Z1065">
        <v>0</v>
      </c>
      <c r="AA1065">
        <v>0</v>
      </c>
      <c r="AB1065">
        <v>362.142</v>
      </c>
      <c r="AC1065">
        <v>-362.142</v>
      </c>
      <c r="AD1065">
        <v>4</v>
      </c>
      <c r="AE1065">
        <v>0</v>
      </c>
      <c r="AF1065">
        <v>0</v>
      </c>
      <c r="AG1065">
        <v>0</v>
      </c>
      <c r="AH1065">
        <v>290.83</v>
      </c>
      <c r="AI1065">
        <v>-290.83</v>
      </c>
      <c r="AJ1065">
        <v>4.5</v>
      </c>
      <c r="AK1065">
        <v>0</v>
      </c>
      <c r="AL1065">
        <v>113448</v>
      </c>
      <c r="AM1065">
        <v>3192</v>
      </c>
      <c r="AN1065">
        <v>3738.588</v>
      </c>
      <c r="AO1065">
        <v>1.171236842105263</v>
      </c>
      <c r="AP1065">
        <v>-546.5879999999997</v>
      </c>
      <c r="AQ1065">
        <v>48.5</v>
      </c>
      <c r="AR1065">
        <v>35.54135338345865</v>
      </c>
      <c r="AS1065">
        <v>0</v>
      </c>
      <c r="AT1065">
        <v>0.4473684210526316</v>
      </c>
      <c r="AU1065">
        <v>0.5526315789473684</v>
      </c>
      <c r="AV1065">
        <v>119</v>
      </c>
      <c r="AW1065">
        <v>63</v>
      </c>
      <c r="AX1065">
        <v>100.3038333333333</v>
      </c>
      <c r="AY1065">
        <v>67.21321428571429</v>
      </c>
      <c r="AZ1065">
        <v>0.8428893557422968</v>
      </c>
      <c r="BA1065">
        <v>1.06687641723356</v>
      </c>
      <c r="BB1065">
        <v>71.57101022727272</v>
      </c>
      <c r="BC1065">
        <v>45.51520927272728</v>
      </c>
      <c r="BD1065">
        <v>-3</v>
      </c>
      <c r="BE1065">
        <v>-7</v>
      </c>
      <c r="BF1065">
        <v>-10</v>
      </c>
      <c r="BH1065">
        <v>0</v>
      </c>
      <c r="BI1065">
        <v>0</v>
      </c>
      <c r="BJ1065">
        <v>0</v>
      </c>
      <c r="BK1065">
        <v>0</v>
      </c>
      <c r="BL1065">
        <v>0</v>
      </c>
      <c r="BM1065">
        <v>0</v>
      </c>
      <c r="BN1065">
        <v>0</v>
      </c>
      <c r="BO1065">
        <v>0</v>
      </c>
      <c r="BP1065">
        <v>0</v>
      </c>
      <c r="BQ1065">
        <v>0</v>
      </c>
      <c r="BR1065">
        <v>0</v>
      </c>
      <c r="BS1065">
        <v>0</v>
      </c>
      <c r="BT1065">
        <v>0</v>
      </c>
      <c r="BU1065">
        <v>0</v>
      </c>
      <c r="BV1065">
        <v>0</v>
      </c>
      <c r="BW1065">
        <v>0</v>
      </c>
      <c r="BX1065">
        <v>0</v>
      </c>
      <c r="BY1065">
        <v>0</v>
      </c>
      <c r="BZ1065">
        <v>0</v>
      </c>
      <c r="CA1065">
        <v>0</v>
      </c>
      <c r="CB1065">
        <v>0</v>
      </c>
      <c r="CC1065">
        <v>0</v>
      </c>
      <c r="CD1065">
        <v>0</v>
      </c>
      <c r="CE1065">
        <v>0</v>
      </c>
      <c r="CF1065">
        <v>0</v>
      </c>
      <c r="CG1065">
        <v>0</v>
      </c>
      <c r="CH1065">
        <f t="array" ref="CH1065">SUM(BH1065:CG1065)</f>
        <v>0</v>
      </c>
      <c r="CI1065">
        <v>0</v>
      </c>
      <c r="CJ1065">
        <v>0</v>
      </c>
      <c r="CK1065">
        <v>0</v>
      </c>
      <c r="CL1065">
        <v>0</v>
      </c>
      <c r="CM1065">
        <v>0</v>
      </c>
      <c r="CN1065">
        <v>0</v>
      </c>
      <c r="CO1065">
        <v>0</v>
      </c>
      <c r="CP1065">
        <v>0</v>
      </c>
      <c r="CQ1065">
        <v>0</v>
      </c>
      <c r="CR1065">
        <v>0</v>
      </c>
      <c r="CS1065">
        <v>0</v>
      </c>
      <c r="CT1065">
        <v>0</v>
      </c>
      <c r="CU1065">
        <v>0</v>
      </c>
      <c r="CV1065">
        <v>0</v>
      </c>
      <c r="CW1065">
        <v>0</v>
      </c>
      <c r="CX1065">
        <v>0</v>
      </c>
      <c r="CY1065">
        <v>0</v>
      </c>
      <c r="CZ1065">
        <v>0</v>
      </c>
      <c r="DA1065">
        <v>0</v>
      </c>
      <c r="DB1065">
        <v>0</v>
      </c>
      <c r="DC1065">
        <v>0</v>
      </c>
      <c r="DD1065">
        <v>0</v>
      </c>
      <c r="DE1065">
        <v>0</v>
      </c>
      <c r="DF1065">
        <v>0</v>
      </c>
      <c r="DG1065">
        <v>0</v>
      </c>
      <c r="DH1065">
        <v>0</v>
      </c>
      <c r="DI1065">
        <f t="array" ref="DI1065">SUM(CI1065:DH1065)</f>
        <v>0</v>
      </c>
      <c r="DJ1065">
        <v>0</v>
      </c>
      <c r="DK1065">
        <v>0</v>
      </c>
      <c r="DL1065">
        <v>0</v>
      </c>
      <c r="DM1065">
        <v>0</v>
      </c>
      <c r="DN1065">
        <v>0</v>
      </c>
      <c r="DO1065">
        <v>0</v>
      </c>
      <c r="DP1065">
        <v>0</v>
      </c>
      <c r="DQ1065">
        <v>0</v>
      </c>
      <c r="DR1065">
        <v>0</v>
      </c>
      <c r="DS1065">
        <v>0</v>
      </c>
      <c r="DT1065">
        <v>0</v>
      </c>
      <c r="DU1065">
        <v>0</v>
      </c>
      <c r="DV1065">
        <v>0</v>
      </c>
      <c r="DW1065">
        <v>0</v>
      </c>
      <c r="DX1065">
        <v>0</v>
      </c>
      <c r="DY1065">
        <v>0</v>
      </c>
      <c r="DZ1065">
        <v>0</v>
      </c>
      <c r="EA1065">
        <v>0</v>
      </c>
      <c r="EB1065">
        <v>0</v>
      </c>
      <c r="EC1065">
        <v>0</v>
      </c>
      <c r="ED1065">
        <v>0</v>
      </c>
      <c r="EE1065">
        <v>0</v>
      </c>
      <c r="EF1065">
        <v>0</v>
      </c>
      <c r="EG1065">
        <v>0</v>
      </c>
      <c r="EH1065">
        <v>0</v>
      </c>
      <c r="EI1065">
        <v>0</v>
      </c>
      <c r="EJ1065">
        <f t="array" ref="EJ1065">SUM(DJ1065:EI1065)</f>
        <v>0</v>
      </c>
      <c r="EK1065">
        <v>0</v>
      </c>
      <c r="EL1065">
        <v>0</v>
      </c>
      <c r="EM1065">
        <v>0</v>
      </c>
      <c r="EN1065">
        <v>0</v>
      </c>
      <c r="EO1065">
        <v>0</v>
      </c>
      <c r="EP1065">
        <v>0</v>
      </c>
      <c r="EQ1065">
        <v>0</v>
      </c>
      <c r="ER1065">
        <v>0</v>
      </c>
      <c r="ES1065">
        <v>0</v>
      </c>
      <c r="ET1065">
        <v>0</v>
      </c>
      <c r="EU1065">
        <v>0</v>
      </c>
      <c r="EV1065">
        <v>0</v>
      </c>
      <c r="EW1065">
        <v>0</v>
      </c>
      <c r="EX1065">
        <v>0</v>
      </c>
      <c r="EY1065">
        <v>0</v>
      </c>
      <c r="EZ1065">
        <v>0</v>
      </c>
      <c r="FA1065">
        <v>0</v>
      </c>
      <c r="FB1065">
        <v>0</v>
      </c>
      <c r="FC1065">
        <v>0</v>
      </c>
      <c r="FD1065">
        <v>0</v>
      </c>
      <c r="FE1065">
        <v>0</v>
      </c>
      <c r="FF1065">
        <v>0</v>
      </c>
      <c r="FG1065">
        <v>0</v>
      </c>
      <c r="FH1065">
        <v>0</v>
      </c>
      <c r="FI1065">
        <v>0</v>
      </c>
      <c r="FJ1065">
        <v>0</v>
      </c>
      <c r="FK1065">
        <f t="array" ref="FK1065">SUM(EK1065:FJ1065)</f>
        <v>0</v>
      </c>
      <c r="FL1065">
        <f t="array" ref="FL1065">BF1065-EJ1065-FK1065</f>
        <v>0</v>
      </c>
    </row>
    <row r="1066" spans="3:168">
      <c r="C1066">
        <v>20056</v>
      </c>
      <c r="D1066" t="s">
        <v>1058</v>
      </c>
      <c r="E1066" t="s">
        <v>1367</v>
      </c>
      <c r="F1066" t="s">
        <v>1385</v>
      </c>
      <c r="G1066" t="s">
        <v>1717</v>
      </c>
      <c r="H1066" t="s">
        <v>1800</v>
      </c>
      <c r="I1066" t="s">
        <v>2025</v>
      </c>
      <c r="J1066" t="s">
        <v>3118</v>
      </c>
      <c r="K1066" t="s">
        <v>3432</v>
      </c>
      <c r="L1066" t="s">
        <v>3524</v>
      </c>
      <c r="M1066" t="s">
        <v>3660</v>
      </c>
      <c r="N1066">
        <v>121520</v>
      </c>
      <c r="O1066">
        <v>6934</v>
      </c>
      <c r="P1066">
        <v>6274.872000000001</v>
      </c>
      <c r="Q1066">
        <v>659.1279999999988</v>
      </c>
      <c r="R1066">
        <v>24.5</v>
      </c>
      <c r="S1066">
        <v>17.52523795788866</v>
      </c>
      <c r="T1066">
        <v>110688</v>
      </c>
      <c r="U1066">
        <v>8453</v>
      </c>
      <c r="V1066">
        <v>9609.624</v>
      </c>
      <c r="W1066">
        <v>-1156.624</v>
      </c>
      <c r="X1066">
        <v>57.5</v>
      </c>
      <c r="Y1066">
        <v>13.09452265467881</v>
      </c>
      <c r="Z1066">
        <v>0</v>
      </c>
      <c r="AA1066">
        <v>0</v>
      </c>
      <c r="AB1066">
        <v>1313.118</v>
      </c>
      <c r="AC1066">
        <v>-1313.118</v>
      </c>
      <c r="AD1066">
        <v>5</v>
      </c>
      <c r="AE1066">
        <v>0</v>
      </c>
      <c r="AF1066">
        <v>0</v>
      </c>
      <c r="AG1066">
        <v>0</v>
      </c>
      <c r="AH1066">
        <v>1149.575</v>
      </c>
      <c r="AI1066">
        <v>-1149.575</v>
      </c>
      <c r="AJ1066">
        <v>7</v>
      </c>
      <c r="AK1066">
        <v>0</v>
      </c>
      <c r="AL1066">
        <v>232208</v>
      </c>
      <c r="AM1066">
        <v>15387</v>
      </c>
      <c r="AN1066">
        <v>18347.189</v>
      </c>
      <c r="AO1066">
        <v>1.192382465717814</v>
      </c>
      <c r="AP1066">
        <v>-2960.189000000002</v>
      </c>
      <c r="AQ1066">
        <v>94</v>
      </c>
      <c r="AR1066">
        <v>15.09118086696562</v>
      </c>
      <c r="AS1066">
        <v>0</v>
      </c>
      <c r="AT1066">
        <v>0.4506401507766296</v>
      </c>
      <c r="AU1066">
        <v>0.5493598492233704</v>
      </c>
      <c r="AV1066">
        <v>283.0204081632653</v>
      </c>
      <c r="AW1066">
        <v>147.0086956521739</v>
      </c>
      <c r="AX1066">
        <v>256.1172244897959</v>
      </c>
      <c r="AY1066">
        <v>167.1238956521739</v>
      </c>
      <c r="AZ1066">
        <v>0.9049426016729162</v>
      </c>
      <c r="BA1066">
        <v>1.136830001183012</v>
      </c>
      <c r="BB1066">
        <v>211.6110119827586</v>
      </c>
      <c r="BC1066">
        <v>134.9947885584416</v>
      </c>
      <c r="BD1066">
        <v>-6</v>
      </c>
      <c r="BE1066">
        <v>-12</v>
      </c>
      <c r="BF1066">
        <v>-18</v>
      </c>
      <c r="BH1066">
        <v>0</v>
      </c>
      <c r="BI1066">
        <v>0</v>
      </c>
      <c r="BJ1066">
        <v>0</v>
      </c>
      <c r="BK1066">
        <v>0</v>
      </c>
      <c r="BL1066">
        <v>0</v>
      </c>
      <c r="BM1066">
        <v>0</v>
      </c>
      <c r="BN1066">
        <v>0</v>
      </c>
      <c r="BO1066">
        <v>0</v>
      </c>
      <c r="BP1066">
        <v>0</v>
      </c>
      <c r="BQ1066">
        <v>0</v>
      </c>
      <c r="BR1066">
        <v>0</v>
      </c>
      <c r="BS1066">
        <v>0</v>
      </c>
      <c r="BT1066">
        <v>0</v>
      </c>
      <c r="BU1066">
        <v>0</v>
      </c>
      <c r="BV1066">
        <v>0</v>
      </c>
      <c r="BW1066">
        <v>0</v>
      </c>
      <c r="BX1066">
        <v>0</v>
      </c>
      <c r="BY1066">
        <v>0</v>
      </c>
      <c r="BZ1066">
        <v>0</v>
      </c>
      <c r="CA1066">
        <v>0</v>
      </c>
      <c r="CB1066">
        <v>0</v>
      </c>
      <c r="CC1066">
        <v>0</v>
      </c>
      <c r="CD1066">
        <v>0</v>
      </c>
      <c r="CE1066">
        <v>0</v>
      </c>
      <c r="CF1066">
        <v>0</v>
      </c>
      <c r="CG1066">
        <v>0</v>
      </c>
      <c r="CH1066">
        <f t="array" ref="CH1066">SUM(BH1066:CG1066)</f>
        <v>0</v>
      </c>
      <c r="CI1066">
        <v>0</v>
      </c>
      <c r="CJ1066">
        <v>0</v>
      </c>
      <c r="CK1066">
        <v>0</v>
      </c>
      <c r="CL1066">
        <v>0</v>
      </c>
      <c r="CM1066">
        <v>0</v>
      </c>
      <c r="CN1066">
        <v>0</v>
      </c>
      <c r="CO1066">
        <v>0</v>
      </c>
      <c r="CP1066">
        <v>0</v>
      </c>
      <c r="CQ1066">
        <v>0</v>
      </c>
      <c r="CR1066">
        <v>0</v>
      </c>
      <c r="CS1066">
        <v>0</v>
      </c>
      <c r="CT1066">
        <v>0</v>
      </c>
      <c r="CU1066">
        <v>0</v>
      </c>
      <c r="CV1066">
        <v>0</v>
      </c>
      <c r="CW1066">
        <v>0</v>
      </c>
      <c r="CX1066">
        <v>0</v>
      </c>
      <c r="CY1066">
        <v>0</v>
      </c>
      <c r="CZ1066">
        <v>0</v>
      </c>
      <c r="DA1066">
        <v>0</v>
      </c>
      <c r="DB1066">
        <v>0</v>
      </c>
      <c r="DC1066">
        <v>0</v>
      </c>
      <c r="DD1066">
        <v>0</v>
      </c>
      <c r="DE1066">
        <v>0</v>
      </c>
      <c r="DF1066">
        <v>0</v>
      </c>
      <c r="DG1066">
        <v>0</v>
      </c>
      <c r="DH1066">
        <v>0</v>
      </c>
      <c r="DI1066">
        <f t="array" ref="DI1066">SUM(CI1066:DH1066)</f>
        <v>0</v>
      </c>
      <c r="DJ1066">
        <v>0</v>
      </c>
      <c r="DK1066">
        <v>0</v>
      </c>
      <c r="DL1066">
        <v>0</v>
      </c>
      <c r="DM1066">
        <v>0</v>
      </c>
      <c r="DN1066">
        <v>0</v>
      </c>
      <c r="DO1066">
        <v>0</v>
      </c>
      <c r="DP1066">
        <v>0</v>
      </c>
      <c r="DQ1066">
        <v>0</v>
      </c>
      <c r="DR1066">
        <v>0</v>
      </c>
      <c r="DS1066">
        <v>0</v>
      </c>
      <c r="DT1066">
        <v>0</v>
      </c>
      <c r="DU1066">
        <v>0</v>
      </c>
      <c r="DV1066">
        <v>0</v>
      </c>
      <c r="DW1066">
        <v>0</v>
      </c>
      <c r="DX1066">
        <v>0</v>
      </c>
      <c r="DY1066">
        <v>0</v>
      </c>
      <c r="DZ1066">
        <v>0</v>
      </c>
      <c r="EA1066">
        <v>0</v>
      </c>
      <c r="EB1066">
        <v>0</v>
      </c>
      <c r="EC1066">
        <v>0</v>
      </c>
      <c r="ED1066">
        <v>0</v>
      </c>
      <c r="EE1066">
        <v>0</v>
      </c>
      <c r="EF1066">
        <v>0</v>
      </c>
      <c r="EG1066">
        <v>0</v>
      </c>
      <c r="EH1066">
        <v>0</v>
      </c>
      <c r="EI1066">
        <v>0</v>
      </c>
      <c r="EJ1066">
        <f t="array" ref="EJ1066">SUM(DJ1066:EI1066)</f>
        <v>0</v>
      </c>
      <c r="EK1066">
        <v>0</v>
      </c>
      <c r="EL1066">
        <v>0</v>
      </c>
      <c r="EM1066">
        <v>0</v>
      </c>
      <c r="EN1066">
        <v>0</v>
      </c>
      <c r="EO1066">
        <v>0</v>
      </c>
      <c r="EP1066">
        <v>0</v>
      </c>
      <c r="EQ1066">
        <v>0</v>
      </c>
      <c r="ER1066">
        <v>0</v>
      </c>
      <c r="ES1066">
        <v>0</v>
      </c>
      <c r="ET1066">
        <v>0</v>
      </c>
      <c r="EU1066">
        <v>0</v>
      </c>
      <c r="EV1066">
        <v>0</v>
      </c>
      <c r="EW1066">
        <v>0</v>
      </c>
      <c r="EX1066">
        <v>0</v>
      </c>
      <c r="EY1066">
        <v>0</v>
      </c>
      <c r="EZ1066">
        <v>0</v>
      </c>
      <c r="FA1066">
        <v>0</v>
      </c>
      <c r="FB1066">
        <v>0</v>
      </c>
      <c r="FC1066">
        <v>0</v>
      </c>
      <c r="FD1066">
        <v>0</v>
      </c>
      <c r="FE1066">
        <v>0</v>
      </c>
      <c r="FF1066">
        <v>0</v>
      </c>
      <c r="FG1066">
        <v>0</v>
      </c>
      <c r="FH1066">
        <v>0</v>
      </c>
      <c r="FI1066">
        <v>0</v>
      </c>
      <c r="FJ1066">
        <v>0</v>
      </c>
      <c r="FK1066">
        <f t="array" ref="FK1066">SUM(EK1066:FJ1066)</f>
        <v>0</v>
      </c>
      <c r="FL1066">
        <f t="array" ref="FL1066">BF1066-EJ1066-FK1066</f>
        <v>0</v>
      </c>
    </row>
    <row r="1067" spans="3:168">
      <c r="C1067">
        <v>20084</v>
      </c>
      <c r="D1067" t="s">
        <v>1059</v>
      </c>
      <c r="E1067" t="s">
        <v>1369</v>
      </c>
      <c r="F1067" t="s">
        <v>1597</v>
      </c>
      <c r="G1067" t="s">
        <v>1727</v>
      </c>
      <c r="H1067" t="s">
        <v>1769</v>
      </c>
      <c r="I1067" t="s">
        <v>1059</v>
      </c>
      <c r="J1067" t="s">
        <v>3119</v>
      </c>
      <c r="K1067" t="s">
        <v>3435</v>
      </c>
      <c r="L1067" t="s">
        <v>3576</v>
      </c>
      <c r="M1067" t="s">
        <v>3740</v>
      </c>
      <c r="N1067">
        <v>229996</v>
      </c>
      <c r="O1067">
        <v>20758</v>
      </c>
      <c r="P1067">
        <v>15179.524</v>
      </c>
      <c r="Q1067">
        <v>5578.476000000001</v>
      </c>
      <c r="R1067">
        <v>49</v>
      </c>
      <c r="S1067">
        <v>11.07987282011755</v>
      </c>
      <c r="T1067">
        <v>170004</v>
      </c>
      <c r="U1067">
        <v>20646</v>
      </c>
      <c r="V1067">
        <v>19163.235</v>
      </c>
      <c r="W1067">
        <v>1482.764999999999</v>
      </c>
      <c r="X1067">
        <v>93</v>
      </c>
      <c r="Y1067">
        <v>8.234234234234235</v>
      </c>
      <c r="Z1067">
        <v>0</v>
      </c>
      <c r="AA1067">
        <v>0</v>
      </c>
      <c r="AB1067">
        <v>4124.444</v>
      </c>
      <c r="AC1067">
        <v>-4124.444</v>
      </c>
      <c r="AD1067">
        <v>13</v>
      </c>
      <c r="AE1067">
        <v>0</v>
      </c>
      <c r="AF1067">
        <v>0</v>
      </c>
      <c r="AG1067">
        <v>0</v>
      </c>
      <c r="AH1067">
        <v>3075.992</v>
      </c>
      <c r="AI1067">
        <v>-3075.992</v>
      </c>
      <c r="AJ1067">
        <v>14</v>
      </c>
      <c r="AK1067">
        <v>0</v>
      </c>
      <c r="AL1067">
        <v>400000</v>
      </c>
      <c r="AM1067">
        <v>41404</v>
      </c>
      <c r="AN1067">
        <v>41543.19499999999</v>
      </c>
      <c r="AO1067">
        <v>1.003361873248961</v>
      </c>
      <c r="AP1067">
        <v>-139.1949999999924</v>
      </c>
      <c r="AQ1067">
        <v>169</v>
      </c>
      <c r="AR1067">
        <v>9.66090232827746</v>
      </c>
      <c r="AS1067">
        <v>0</v>
      </c>
      <c r="AT1067">
        <v>0.5013525263259588</v>
      </c>
      <c r="AU1067">
        <v>0.4986474736740412</v>
      </c>
      <c r="AV1067">
        <v>423.6326530612245</v>
      </c>
      <c r="AW1067">
        <v>222</v>
      </c>
      <c r="AX1067">
        <v>309.7862040816327</v>
      </c>
      <c r="AY1067">
        <v>206.0562903225807</v>
      </c>
      <c r="AZ1067">
        <v>0.7312613931978033</v>
      </c>
      <c r="BA1067">
        <v>0.9281814879395525</v>
      </c>
      <c r="BB1067">
        <v>328.4472112985481</v>
      </c>
      <c r="BC1067">
        <v>211.4198311225441</v>
      </c>
      <c r="BD1067">
        <v>-0</v>
      </c>
      <c r="BE1067">
        <v>-0</v>
      </c>
      <c r="BF1067">
        <v>-0</v>
      </c>
      <c r="BH1067">
        <v>0</v>
      </c>
      <c r="BI1067">
        <v>0</v>
      </c>
      <c r="BJ1067">
        <v>0</v>
      </c>
      <c r="BK1067">
        <v>0</v>
      </c>
      <c r="BL1067">
        <v>0</v>
      </c>
      <c r="BM1067">
        <v>0</v>
      </c>
      <c r="BN1067">
        <v>0</v>
      </c>
      <c r="BO1067">
        <v>0</v>
      </c>
      <c r="BP1067">
        <v>0</v>
      </c>
      <c r="BQ1067">
        <v>0</v>
      </c>
      <c r="BR1067">
        <v>0</v>
      </c>
      <c r="BS1067">
        <v>0</v>
      </c>
      <c r="BT1067">
        <v>0</v>
      </c>
      <c r="BU1067">
        <v>0</v>
      </c>
      <c r="BV1067">
        <v>0</v>
      </c>
      <c r="BW1067">
        <v>0</v>
      </c>
      <c r="BX1067">
        <v>0</v>
      </c>
      <c r="BY1067">
        <v>0</v>
      </c>
      <c r="BZ1067">
        <v>0</v>
      </c>
      <c r="CA1067">
        <v>0</v>
      </c>
      <c r="CB1067">
        <v>0</v>
      </c>
      <c r="CC1067">
        <v>0</v>
      </c>
      <c r="CD1067">
        <v>0</v>
      </c>
      <c r="CE1067">
        <v>0</v>
      </c>
      <c r="CF1067">
        <v>0</v>
      </c>
      <c r="CG1067">
        <v>0</v>
      </c>
      <c r="CH1067">
        <f t="array" ref="CH1067">SUM(BH1067:CG1067)</f>
        <v>0</v>
      </c>
      <c r="CI1067">
        <v>0</v>
      </c>
      <c r="CJ1067">
        <v>0</v>
      </c>
      <c r="CK1067">
        <v>0</v>
      </c>
      <c r="CL1067">
        <v>0</v>
      </c>
      <c r="CM1067">
        <v>0</v>
      </c>
      <c r="CN1067">
        <v>0</v>
      </c>
      <c r="CO1067">
        <v>0</v>
      </c>
      <c r="CP1067">
        <v>0</v>
      </c>
      <c r="CQ1067">
        <v>0</v>
      </c>
      <c r="CR1067">
        <v>0</v>
      </c>
      <c r="CS1067">
        <v>0</v>
      </c>
      <c r="CT1067">
        <v>0</v>
      </c>
      <c r="CU1067">
        <v>0</v>
      </c>
      <c r="CV1067">
        <v>0</v>
      </c>
      <c r="CW1067">
        <v>0</v>
      </c>
      <c r="CX1067">
        <v>0</v>
      </c>
      <c r="CY1067">
        <v>0</v>
      </c>
      <c r="CZ1067">
        <v>0</v>
      </c>
      <c r="DA1067">
        <v>0</v>
      </c>
      <c r="DB1067">
        <v>0</v>
      </c>
      <c r="DC1067">
        <v>0</v>
      </c>
      <c r="DD1067">
        <v>0</v>
      </c>
      <c r="DE1067">
        <v>0</v>
      </c>
      <c r="DF1067">
        <v>0</v>
      </c>
      <c r="DG1067">
        <v>0</v>
      </c>
      <c r="DH1067">
        <v>0</v>
      </c>
      <c r="DI1067">
        <f t="array" ref="DI1067">SUM(CI1067:DH1067)</f>
        <v>0</v>
      </c>
      <c r="DJ1067">
        <v>0</v>
      </c>
      <c r="DK1067">
        <v>0</v>
      </c>
      <c r="DL1067">
        <v>0</v>
      </c>
      <c r="DM1067">
        <v>0</v>
      </c>
      <c r="DN1067">
        <v>0</v>
      </c>
      <c r="DO1067">
        <v>0</v>
      </c>
      <c r="DP1067">
        <v>0</v>
      </c>
      <c r="DQ1067">
        <v>0</v>
      </c>
      <c r="DR1067">
        <v>0</v>
      </c>
      <c r="DS1067">
        <v>0</v>
      </c>
      <c r="DT1067">
        <v>0</v>
      </c>
      <c r="DU1067">
        <v>0</v>
      </c>
      <c r="DV1067">
        <v>0</v>
      </c>
      <c r="DW1067">
        <v>0</v>
      </c>
      <c r="DX1067">
        <v>0</v>
      </c>
      <c r="DY1067">
        <v>0</v>
      </c>
      <c r="DZ1067">
        <v>0</v>
      </c>
      <c r="EA1067">
        <v>0</v>
      </c>
      <c r="EB1067">
        <v>0</v>
      </c>
      <c r="EC1067">
        <v>0</v>
      </c>
      <c r="ED1067">
        <v>0</v>
      </c>
      <c r="EE1067">
        <v>0</v>
      </c>
      <c r="EF1067">
        <v>0</v>
      </c>
      <c r="EG1067">
        <v>0</v>
      </c>
      <c r="EH1067">
        <v>0</v>
      </c>
      <c r="EI1067">
        <v>0</v>
      </c>
      <c r="EJ1067">
        <f t="array" ref="EJ1067">SUM(DJ1067:EI1067)</f>
        <v>0</v>
      </c>
      <c r="EK1067">
        <v>0</v>
      </c>
      <c r="EL1067">
        <v>0</v>
      </c>
      <c r="EM1067">
        <v>0</v>
      </c>
      <c r="EN1067">
        <v>0</v>
      </c>
      <c r="EO1067">
        <v>0</v>
      </c>
      <c r="EP1067">
        <v>0</v>
      </c>
      <c r="EQ1067">
        <v>0</v>
      </c>
      <c r="ER1067">
        <v>0</v>
      </c>
      <c r="ES1067">
        <v>0</v>
      </c>
      <c r="ET1067">
        <v>0</v>
      </c>
      <c r="EU1067">
        <v>0</v>
      </c>
      <c r="EV1067">
        <v>0</v>
      </c>
      <c r="EW1067">
        <v>0</v>
      </c>
      <c r="EX1067">
        <v>0</v>
      </c>
      <c r="EY1067">
        <v>0</v>
      </c>
      <c r="EZ1067">
        <v>0</v>
      </c>
      <c r="FA1067">
        <v>0</v>
      </c>
      <c r="FB1067">
        <v>0</v>
      </c>
      <c r="FC1067">
        <v>0</v>
      </c>
      <c r="FD1067">
        <v>0</v>
      </c>
      <c r="FE1067">
        <v>0</v>
      </c>
      <c r="FF1067">
        <v>0</v>
      </c>
      <c r="FG1067">
        <v>0</v>
      </c>
      <c r="FH1067">
        <v>0</v>
      </c>
      <c r="FI1067">
        <v>0</v>
      </c>
      <c r="FJ1067">
        <v>0</v>
      </c>
      <c r="FK1067">
        <f t="array" ref="FK1067">SUM(EK1067:FJ1067)</f>
        <v>0</v>
      </c>
      <c r="FL1067">
        <f t="array" ref="FL1067">BF1067-EJ1067-FK1067</f>
        <v>0</v>
      </c>
    </row>
    <row r="1068" spans="3:168">
      <c r="C1068">
        <v>20085</v>
      </c>
      <c r="D1068" t="s">
        <v>1060</v>
      </c>
      <c r="E1068" t="s">
        <v>1369</v>
      </c>
      <c r="F1068" t="s">
        <v>1387</v>
      </c>
      <c r="G1068" t="s">
        <v>1698</v>
      </c>
      <c r="H1068" t="s">
        <v>1777</v>
      </c>
      <c r="I1068" t="s">
        <v>1060</v>
      </c>
      <c r="J1068" t="s">
        <v>3120</v>
      </c>
      <c r="K1068" t="s">
        <v>3428</v>
      </c>
      <c r="L1068" t="s">
        <v>3524</v>
      </c>
      <c r="M1068" t="s">
        <v>3660</v>
      </c>
      <c r="N1068">
        <v>286752</v>
      </c>
      <c r="O1068">
        <v>24000</v>
      </c>
      <c r="P1068">
        <v>22179.314</v>
      </c>
      <c r="Q1068">
        <v>1820.686000000002</v>
      </c>
      <c r="R1068">
        <v>48</v>
      </c>
      <c r="S1068">
        <v>11.948</v>
      </c>
      <c r="T1068">
        <v>213248</v>
      </c>
      <c r="U1068">
        <v>24500</v>
      </c>
      <c r="V1068">
        <v>28314.145</v>
      </c>
      <c r="W1068">
        <v>-3814.144999999997</v>
      </c>
      <c r="X1068">
        <v>98</v>
      </c>
      <c r="Y1068">
        <v>8.704000000000001</v>
      </c>
      <c r="Z1068">
        <v>0</v>
      </c>
      <c r="AA1068">
        <v>0</v>
      </c>
      <c r="AB1068">
        <v>492.068</v>
      </c>
      <c r="AC1068">
        <v>-492.068</v>
      </c>
      <c r="AD1068">
        <v>1</v>
      </c>
      <c r="AE1068">
        <v>0</v>
      </c>
      <c r="AF1068">
        <v>0</v>
      </c>
      <c r="AG1068">
        <v>0</v>
      </c>
      <c r="AH1068">
        <v>1011.25</v>
      </c>
      <c r="AI1068">
        <v>-1011.25</v>
      </c>
      <c r="AJ1068">
        <v>4</v>
      </c>
      <c r="AK1068">
        <v>0</v>
      </c>
      <c r="AL1068">
        <v>500000</v>
      </c>
      <c r="AM1068">
        <v>48500</v>
      </c>
      <c r="AN1068">
        <v>51996.77699999999</v>
      </c>
      <c r="AO1068">
        <v>1.072098494845361</v>
      </c>
      <c r="AP1068">
        <v>-3496.776999999995</v>
      </c>
      <c r="AQ1068">
        <v>151</v>
      </c>
      <c r="AR1068">
        <v>10.30927835051546</v>
      </c>
      <c r="AS1068">
        <v>0</v>
      </c>
      <c r="AT1068">
        <v>0.4948453608247423</v>
      </c>
      <c r="AU1068">
        <v>0.5051546391752577</v>
      </c>
      <c r="AV1068">
        <v>500</v>
      </c>
      <c r="AW1068">
        <v>250</v>
      </c>
      <c r="AX1068">
        <v>462.0690416666666</v>
      </c>
      <c r="AY1068">
        <v>288.9198469387755</v>
      </c>
      <c r="AZ1068">
        <v>0.9241380833333332</v>
      </c>
      <c r="BA1068">
        <v>1.155679387755102</v>
      </c>
      <c r="BB1068">
        <v>426.0845310712754</v>
      </c>
      <c r="BC1068">
        <v>277.3083625164836</v>
      </c>
      <c r="BD1068">
        <v>-4</v>
      </c>
      <c r="BE1068">
        <v>-6</v>
      </c>
      <c r="BF1068">
        <v>-10</v>
      </c>
      <c r="BH1068">
        <v>0</v>
      </c>
      <c r="BI1068">
        <v>0</v>
      </c>
      <c r="BJ1068">
        <v>0</v>
      </c>
      <c r="BK1068">
        <v>0</v>
      </c>
      <c r="BL1068">
        <v>0</v>
      </c>
      <c r="BM1068">
        <v>0</v>
      </c>
      <c r="BN1068">
        <v>0</v>
      </c>
      <c r="BO1068">
        <v>0</v>
      </c>
      <c r="BP1068">
        <v>0</v>
      </c>
      <c r="BQ1068">
        <v>0</v>
      </c>
      <c r="BR1068">
        <v>0</v>
      </c>
      <c r="BS1068">
        <v>0</v>
      </c>
      <c r="BT1068">
        <v>0</v>
      </c>
      <c r="BU1068">
        <v>0</v>
      </c>
      <c r="BV1068">
        <v>0</v>
      </c>
      <c r="BW1068">
        <v>0</v>
      </c>
      <c r="BX1068">
        <v>0</v>
      </c>
      <c r="BY1068">
        <v>0</v>
      </c>
      <c r="BZ1068">
        <v>0</v>
      </c>
      <c r="CA1068">
        <v>0</v>
      </c>
      <c r="CB1068">
        <v>0</v>
      </c>
      <c r="CC1068">
        <v>0</v>
      </c>
      <c r="CD1068">
        <v>0</v>
      </c>
      <c r="CE1068">
        <v>0</v>
      </c>
      <c r="CF1068">
        <v>0</v>
      </c>
      <c r="CG1068">
        <v>0</v>
      </c>
      <c r="CH1068">
        <f t="array" ref="CH1068">SUM(BH1068:CG1068)</f>
        <v>0</v>
      </c>
      <c r="CI1068">
        <v>0</v>
      </c>
      <c r="CJ1068">
        <v>0</v>
      </c>
      <c r="CK1068">
        <v>0</v>
      </c>
      <c r="CL1068">
        <v>0</v>
      </c>
      <c r="CM1068">
        <v>0</v>
      </c>
      <c r="CN1068">
        <v>0</v>
      </c>
      <c r="CO1068">
        <v>0</v>
      </c>
      <c r="CP1068">
        <v>0</v>
      </c>
      <c r="CQ1068">
        <v>0</v>
      </c>
      <c r="CR1068">
        <v>0</v>
      </c>
      <c r="CS1068">
        <v>0</v>
      </c>
      <c r="CT1068">
        <v>0</v>
      </c>
      <c r="CU1068">
        <v>0</v>
      </c>
      <c r="CV1068">
        <v>0</v>
      </c>
      <c r="CW1068">
        <v>0</v>
      </c>
      <c r="CX1068">
        <v>0</v>
      </c>
      <c r="CY1068">
        <v>0</v>
      </c>
      <c r="CZ1068">
        <v>0</v>
      </c>
      <c r="DA1068">
        <v>0</v>
      </c>
      <c r="DB1068">
        <v>0</v>
      </c>
      <c r="DC1068">
        <v>0</v>
      </c>
      <c r="DD1068">
        <v>0</v>
      </c>
      <c r="DE1068">
        <v>0</v>
      </c>
      <c r="DF1068">
        <v>0</v>
      </c>
      <c r="DG1068">
        <v>0</v>
      </c>
      <c r="DH1068">
        <v>0</v>
      </c>
      <c r="DI1068">
        <f t="array" ref="DI1068">SUM(CI1068:DH1068)</f>
        <v>0</v>
      </c>
      <c r="DJ1068">
        <v>0</v>
      </c>
      <c r="DK1068">
        <v>0</v>
      </c>
      <c r="DL1068">
        <v>0</v>
      </c>
      <c r="DM1068">
        <v>0</v>
      </c>
      <c r="DN1068">
        <v>0</v>
      </c>
      <c r="DO1068">
        <v>0</v>
      </c>
      <c r="DP1068">
        <v>0</v>
      </c>
      <c r="DQ1068">
        <v>0</v>
      </c>
      <c r="DR1068">
        <v>0</v>
      </c>
      <c r="DS1068">
        <v>0</v>
      </c>
      <c r="DT1068">
        <v>0</v>
      </c>
      <c r="DU1068">
        <v>0</v>
      </c>
      <c r="DV1068">
        <v>0</v>
      </c>
      <c r="DW1068">
        <v>0</v>
      </c>
      <c r="DX1068">
        <v>0</v>
      </c>
      <c r="DY1068">
        <v>0</v>
      </c>
      <c r="DZ1068">
        <v>0</v>
      </c>
      <c r="EA1068">
        <v>0</v>
      </c>
      <c r="EB1068">
        <v>0</v>
      </c>
      <c r="EC1068">
        <v>0</v>
      </c>
      <c r="ED1068">
        <v>0</v>
      </c>
      <c r="EE1068">
        <v>0</v>
      </c>
      <c r="EF1068">
        <v>0</v>
      </c>
      <c r="EG1068">
        <v>0</v>
      </c>
      <c r="EH1068">
        <v>0</v>
      </c>
      <c r="EI1068">
        <v>0</v>
      </c>
      <c r="EJ1068">
        <f t="array" ref="EJ1068">SUM(DJ1068:EI1068)</f>
        <v>0</v>
      </c>
      <c r="EK1068">
        <v>0</v>
      </c>
      <c r="EL1068">
        <v>0</v>
      </c>
      <c r="EM1068">
        <v>0</v>
      </c>
      <c r="EN1068">
        <v>0</v>
      </c>
      <c r="EO1068">
        <v>0</v>
      </c>
      <c r="EP1068">
        <v>0</v>
      </c>
      <c r="EQ1068">
        <v>0</v>
      </c>
      <c r="ER1068">
        <v>0</v>
      </c>
      <c r="ES1068">
        <v>0</v>
      </c>
      <c r="ET1068">
        <v>0</v>
      </c>
      <c r="EU1068">
        <v>0</v>
      </c>
      <c r="EV1068">
        <v>0</v>
      </c>
      <c r="EW1068">
        <v>0</v>
      </c>
      <c r="EX1068">
        <v>0</v>
      </c>
      <c r="EY1068">
        <v>0</v>
      </c>
      <c r="EZ1068">
        <v>0</v>
      </c>
      <c r="FA1068">
        <v>0</v>
      </c>
      <c r="FB1068">
        <v>0</v>
      </c>
      <c r="FC1068">
        <v>0</v>
      </c>
      <c r="FD1068">
        <v>0</v>
      </c>
      <c r="FE1068">
        <v>0</v>
      </c>
      <c r="FF1068">
        <v>0</v>
      </c>
      <c r="FG1068">
        <v>0</v>
      </c>
      <c r="FH1068">
        <v>0</v>
      </c>
      <c r="FI1068">
        <v>0</v>
      </c>
      <c r="FJ1068">
        <v>0</v>
      </c>
      <c r="FK1068">
        <f t="array" ref="FK1068">SUM(EK1068:FJ1068)</f>
        <v>0</v>
      </c>
      <c r="FL1068">
        <f t="array" ref="FL1068">BF1068-EJ1068-FK1068</f>
        <v>0</v>
      </c>
    </row>
    <row r="1069" spans="3:168">
      <c r="C1069">
        <v>20086</v>
      </c>
      <c r="D1069" t="s">
        <v>1061</v>
      </c>
      <c r="E1069" t="s">
        <v>1369</v>
      </c>
      <c r="F1069" t="s">
        <v>1622</v>
      </c>
      <c r="G1069" t="s">
        <v>1701</v>
      </c>
      <c r="H1069" t="s">
        <v>1767</v>
      </c>
      <c r="I1069" t="s">
        <v>1061</v>
      </c>
      <c r="J1069" t="s">
        <v>3121</v>
      </c>
      <c r="K1069" t="s">
        <v>3430</v>
      </c>
      <c r="L1069" t="s">
        <v>3572</v>
      </c>
      <c r="M1069" t="s">
        <v>3693</v>
      </c>
      <c r="N1069">
        <v>313411</v>
      </c>
      <c r="O1069">
        <v>15795</v>
      </c>
      <c r="P1069">
        <v>14813.958</v>
      </c>
      <c r="Q1069">
        <v>981.0419999999995</v>
      </c>
      <c r="R1069">
        <v>49</v>
      </c>
      <c r="S1069">
        <v>19.84241848686293</v>
      </c>
      <c r="T1069">
        <v>261589</v>
      </c>
      <c r="U1069">
        <v>16524</v>
      </c>
      <c r="V1069">
        <v>19978.758</v>
      </c>
      <c r="W1069">
        <v>-3454.758000000002</v>
      </c>
      <c r="X1069">
        <v>102</v>
      </c>
      <c r="Y1069">
        <v>15.83085209392399</v>
      </c>
      <c r="Z1069">
        <v>0</v>
      </c>
      <c r="AA1069">
        <v>0</v>
      </c>
      <c r="AB1069">
        <v>0</v>
      </c>
      <c r="AC1069">
        <v>0</v>
      </c>
      <c r="AD1069">
        <v>0</v>
      </c>
      <c r="AE1069">
        <v>0</v>
      </c>
      <c r="AF1069">
        <v>0</v>
      </c>
      <c r="AG1069">
        <v>0</v>
      </c>
      <c r="AH1069">
        <v>767.7660000000001</v>
      </c>
      <c r="AI1069">
        <v>-767.7660000000001</v>
      </c>
      <c r="AJ1069">
        <v>4.5</v>
      </c>
      <c r="AK1069">
        <v>0</v>
      </c>
      <c r="AL1069">
        <v>575000</v>
      </c>
      <c r="AM1069">
        <v>32319</v>
      </c>
      <c r="AN1069">
        <v>35560.482</v>
      </c>
      <c r="AO1069">
        <v>1.100296481945605</v>
      </c>
      <c r="AP1069">
        <v>-3241.482000000004</v>
      </c>
      <c r="AQ1069">
        <v>155.5</v>
      </c>
      <c r="AR1069">
        <v>17.79139206039791</v>
      </c>
      <c r="AS1069">
        <v>0</v>
      </c>
      <c r="AT1069">
        <v>0.4887218045112782</v>
      </c>
      <c r="AU1069">
        <v>0.5112781954887218</v>
      </c>
      <c r="AV1069">
        <v>322.3469387755102</v>
      </c>
      <c r="AW1069">
        <v>162</v>
      </c>
      <c r="AX1069">
        <v>302.3256734693878</v>
      </c>
      <c r="AY1069">
        <v>195.8701764705883</v>
      </c>
      <c r="AZ1069">
        <v>0.9378890788224122</v>
      </c>
      <c r="BA1069">
        <v>1.209075163398693</v>
      </c>
      <c r="BB1069">
        <v>267.7444017554859</v>
      </c>
      <c r="BC1069">
        <v>174.9754732857143</v>
      </c>
      <c r="BD1069">
        <v>-6</v>
      </c>
      <c r="BE1069">
        <v>-9</v>
      </c>
      <c r="BF1069">
        <v>-15</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0</v>
      </c>
      <c r="CC1069">
        <v>0</v>
      </c>
      <c r="CD1069">
        <v>0</v>
      </c>
      <c r="CE1069">
        <v>0</v>
      </c>
      <c r="CF1069">
        <v>0</v>
      </c>
      <c r="CG1069">
        <v>0</v>
      </c>
      <c r="CH1069">
        <f t="array" ref="CH1069">SUM(BH1069:CG1069)</f>
        <v>0</v>
      </c>
      <c r="CI1069">
        <v>0</v>
      </c>
      <c r="CJ1069">
        <v>0</v>
      </c>
      <c r="CK1069">
        <v>0</v>
      </c>
      <c r="CL1069">
        <v>0</v>
      </c>
      <c r="CM1069">
        <v>0</v>
      </c>
      <c r="CN1069">
        <v>0</v>
      </c>
      <c r="CO1069">
        <v>0</v>
      </c>
      <c r="CP1069">
        <v>0</v>
      </c>
      <c r="CQ1069">
        <v>0</v>
      </c>
      <c r="CR1069">
        <v>0</v>
      </c>
      <c r="CS1069">
        <v>0</v>
      </c>
      <c r="CT1069">
        <v>0</v>
      </c>
      <c r="CU1069">
        <v>0</v>
      </c>
      <c r="CV1069">
        <v>0</v>
      </c>
      <c r="CW1069">
        <v>0</v>
      </c>
      <c r="CX1069">
        <v>0</v>
      </c>
      <c r="CY1069">
        <v>0</v>
      </c>
      <c r="CZ1069">
        <v>0</v>
      </c>
      <c r="DA1069">
        <v>0</v>
      </c>
      <c r="DB1069">
        <v>0</v>
      </c>
      <c r="DC1069">
        <v>0</v>
      </c>
      <c r="DD1069">
        <v>0</v>
      </c>
      <c r="DE1069">
        <v>0</v>
      </c>
      <c r="DF1069">
        <v>0</v>
      </c>
      <c r="DG1069">
        <v>0</v>
      </c>
      <c r="DH1069">
        <v>0</v>
      </c>
      <c r="DI1069">
        <f t="array" ref="DI1069">SUM(CI1069:DH1069)</f>
        <v>0</v>
      </c>
      <c r="DJ1069">
        <v>0</v>
      </c>
      <c r="DK1069">
        <v>0</v>
      </c>
      <c r="DL1069">
        <v>0</v>
      </c>
      <c r="DM1069">
        <v>0</v>
      </c>
      <c r="DN1069">
        <v>0</v>
      </c>
      <c r="DO1069">
        <v>0</v>
      </c>
      <c r="DP1069">
        <v>0</v>
      </c>
      <c r="DQ1069">
        <v>0</v>
      </c>
      <c r="DR1069">
        <v>0</v>
      </c>
      <c r="DS1069">
        <v>0</v>
      </c>
      <c r="DT1069">
        <v>0</v>
      </c>
      <c r="DU1069">
        <v>0</v>
      </c>
      <c r="DV1069">
        <v>0</v>
      </c>
      <c r="DW1069">
        <v>0</v>
      </c>
      <c r="DX1069">
        <v>0</v>
      </c>
      <c r="DY1069">
        <v>0</v>
      </c>
      <c r="DZ1069">
        <v>0</v>
      </c>
      <c r="EA1069">
        <v>0</v>
      </c>
      <c r="EB1069">
        <v>0</v>
      </c>
      <c r="EC1069">
        <v>0</v>
      </c>
      <c r="ED1069">
        <v>0</v>
      </c>
      <c r="EE1069">
        <v>0</v>
      </c>
      <c r="EF1069">
        <v>0</v>
      </c>
      <c r="EG1069">
        <v>0</v>
      </c>
      <c r="EH1069">
        <v>0</v>
      </c>
      <c r="EI1069">
        <v>0</v>
      </c>
      <c r="EJ1069">
        <f t="array" ref="EJ1069">SUM(DJ1069:EI1069)</f>
        <v>0</v>
      </c>
      <c r="EK1069">
        <v>0</v>
      </c>
      <c r="EL1069">
        <v>0</v>
      </c>
      <c r="EM1069">
        <v>0</v>
      </c>
      <c r="EN1069">
        <v>0</v>
      </c>
      <c r="EO1069">
        <v>0</v>
      </c>
      <c r="EP1069">
        <v>0</v>
      </c>
      <c r="EQ1069">
        <v>0</v>
      </c>
      <c r="ER1069">
        <v>0</v>
      </c>
      <c r="ES1069">
        <v>0</v>
      </c>
      <c r="ET1069">
        <v>0</v>
      </c>
      <c r="EU1069">
        <v>0</v>
      </c>
      <c r="EV1069">
        <v>0</v>
      </c>
      <c r="EW1069">
        <v>0</v>
      </c>
      <c r="EX1069">
        <v>0</v>
      </c>
      <c r="EY1069">
        <v>0</v>
      </c>
      <c r="EZ1069">
        <v>0</v>
      </c>
      <c r="FA1069">
        <v>0</v>
      </c>
      <c r="FB1069">
        <v>0</v>
      </c>
      <c r="FC1069">
        <v>0</v>
      </c>
      <c r="FD1069">
        <v>0</v>
      </c>
      <c r="FE1069">
        <v>0</v>
      </c>
      <c r="FF1069">
        <v>0</v>
      </c>
      <c r="FG1069">
        <v>0</v>
      </c>
      <c r="FH1069">
        <v>0</v>
      </c>
      <c r="FI1069">
        <v>0</v>
      </c>
      <c r="FJ1069">
        <v>0</v>
      </c>
      <c r="FK1069">
        <f t="array" ref="FK1069">SUM(EK1069:FJ1069)</f>
        <v>0</v>
      </c>
      <c r="FL1069">
        <f t="array" ref="FL1069">BF1069-EJ1069-FK1069</f>
        <v>0</v>
      </c>
    </row>
    <row r="1070" spans="3:168">
      <c r="C1070">
        <v>20090</v>
      </c>
      <c r="D1070" t="s">
        <v>1062</v>
      </c>
      <c r="E1070" t="s">
        <v>1369</v>
      </c>
      <c r="F1070" t="s">
        <v>1445</v>
      </c>
      <c r="G1070" t="s">
        <v>1727</v>
      </c>
      <c r="H1070" t="s">
        <v>1766</v>
      </c>
      <c r="I1070" t="s">
        <v>1062</v>
      </c>
      <c r="J1070" t="s">
        <v>3122</v>
      </c>
      <c r="K1070" t="s">
        <v>3439</v>
      </c>
      <c r="L1070" t="s">
        <v>3552</v>
      </c>
      <c r="M1070" t="s">
        <v>3706</v>
      </c>
      <c r="N1070">
        <v>23785</v>
      </c>
      <c r="O1070">
        <v>3510</v>
      </c>
      <c r="P1070">
        <v>4237.126</v>
      </c>
      <c r="Q1070">
        <v>-727.1260000000002</v>
      </c>
      <c r="R1070">
        <v>4.5</v>
      </c>
      <c r="S1070">
        <v>6.776353276353277</v>
      </c>
      <c r="T1070">
        <v>11215</v>
      </c>
      <c r="U1070">
        <v>2052</v>
      </c>
      <c r="V1070">
        <v>2874.807</v>
      </c>
      <c r="W1070">
        <v>-822.8069999999998</v>
      </c>
      <c r="X1070">
        <v>5.5</v>
      </c>
      <c r="Y1070">
        <v>5.465399610136452</v>
      </c>
      <c r="Z1070">
        <v>0</v>
      </c>
      <c r="AA1070">
        <v>0</v>
      </c>
      <c r="AB1070">
        <v>0</v>
      </c>
      <c r="AC1070">
        <v>0</v>
      </c>
      <c r="AD1070">
        <v>0</v>
      </c>
      <c r="AE1070">
        <v>0</v>
      </c>
      <c r="AF1070">
        <v>0</v>
      </c>
      <c r="AG1070">
        <v>0</v>
      </c>
      <c r="AH1070">
        <v>0</v>
      </c>
      <c r="AI1070">
        <v>0</v>
      </c>
      <c r="AJ1070">
        <v>0</v>
      </c>
      <c r="AK1070">
        <v>0</v>
      </c>
      <c r="AL1070">
        <v>35000</v>
      </c>
      <c r="AM1070">
        <v>5562</v>
      </c>
      <c r="AN1070">
        <v>7111.933</v>
      </c>
      <c r="AO1070">
        <v>1.278664688960806</v>
      </c>
      <c r="AP1070">
        <v>-1549.933</v>
      </c>
      <c r="AQ1070">
        <v>10</v>
      </c>
      <c r="AR1070">
        <v>6.292700467457749</v>
      </c>
      <c r="AS1070">
        <v>0</v>
      </c>
      <c r="AT1070">
        <v>0.6310679611650486</v>
      </c>
      <c r="AU1070">
        <v>0.3689320388349514</v>
      </c>
      <c r="AV1070">
        <v>780</v>
      </c>
      <c r="AW1070">
        <v>373.0909090909091</v>
      </c>
      <c r="AX1070">
        <v>941.5835555555556</v>
      </c>
      <c r="AY1070">
        <v>522.6921818181818</v>
      </c>
      <c r="AZ1070">
        <v>1.207158404558405</v>
      </c>
      <c r="BA1070">
        <v>1.400978070175439</v>
      </c>
      <c r="BB1070">
        <v>876.7832567187463</v>
      </c>
      <c r="BC1070">
        <v>582.0960280389611</v>
      </c>
      <c r="BD1070">
        <v>-1</v>
      </c>
      <c r="BE1070">
        <v>-1</v>
      </c>
      <c r="BF1070">
        <v>-2</v>
      </c>
      <c r="BH1070">
        <v>0</v>
      </c>
      <c r="BI1070">
        <v>0</v>
      </c>
      <c r="BJ1070">
        <v>0</v>
      </c>
      <c r="BK1070">
        <v>0</v>
      </c>
      <c r="BL1070">
        <v>0</v>
      </c>
      <c r="BM1070">
        <v>0</v>
      </c>
      <c r="BN1070">
        <v>0</v>
      </c>
      <c r="BO1070">
        <v>0</v>
      </c>
      <c r="BP1070">
        <v>0</v>
      </c>
      <c r="BQ1070">
        <v>0</v>
      </c>
      <c r="BR1070">
        <v>0</v>
      </c>
      <c r="BS1070">
        <v>0</v>
      </c>
      <c r="BT1070">
        <v>0</v>
      </c>
      <c r="BU1070">
        <v>0</v>
      </c>
      <c r="BV1070">
        <v>0</v>
      </c>
      <c r="BW1070">
        <v>0</v>
      </c>
      <c r="BX1070">
        <v>0</v>
      </c>
      <c r="BY1070">
        <v>0</v>
      </c>
      <c r="BZ1070">
        <v>0</v>
      </c>
      <c r="CA1070">
        <v>0</v>
      </c>
      <c r="CB1070">
        <v>0</v>
      </c>
      <c r="CC1070">
        <v>0</v>
      </c>
      <c r="CD1070">
        <v>0</v>
      </c>
      <c r="CE1070">
        <v>0</v>
      </c>
      <c r="CF1070">
        <v>0</v>
      </c>
      <c r="CG1070">
        <v>0</v>
      </c>
      <c r="CH1070">
        <f t="array" ref="CH1070">SUM(BH1070:CG1070)</f>
        <v>0</v>
      </c>
      <c r="CI1070">
        <v>0</v>
      </c>
      <c r="CJ1070">
        <v>0</v>
      </c>
      <c r="CK1070">
        <v>0</v>
      </c>
      <c r="CL1070">
        <v>0</v>
      </c>
      <c r="CM1070">
        <v>0</v>
      </c>
      <c r="CN1070">
        <v>0</v>
      </c>
      <c r="CO1070">
        <v>0</v>
      </c>
      <c r="CP1070">
        <v>0</v>
      </c>
      <c r="CQ1070">
        <v>0</v>
      </c>
      <c r="CR1070">
        <v>0</v>
      </c>
      <c r="CS1070">
        <v>0</v>
      </c>
      <c r="CT1070">
        <v>0</v>
      </c>
      <c r="CU1070">
        <v>0</v>
      </c>
      <c r="CV1070">
        <v>0</v>
      </c>
      <c r="CW1070">
        <v>0</v>
      </c>
      <c r="CX1070">
        <v>0</v>
      </c>
      <c r="CY1070">
        <v>0</v>
      </c>
      <c r="CZ1070">
        <v>0</v>
      </c>
      <c r="DA1070">
        <v>0</v>
      </c>
      <c r="DB1070">
        <v>0</v>
      </c>
      <c r="DC1070">
        <v>0</v>
      </c>
      <c r="DD1070">
        <v>0</v>
      </c>
      <c r="DE1070">
        <v>0</v>
      </c>
      <c r="DF1070">
        <v>0</v>
      </c>
      <c r="DG1070">
        <v>0</v>
      </c>
      <c r="DH1070">
        <v>0</v>
      </c>
      <c r="DI1070">
        <f t="array" ref="DI1070">SUM(CI1070:DH1070)</f>
        <v>0</v>
      </c>
      <c r="DJ1070">
        <v>0</v>
      </c>
      <c r="DK1070">
        <v>0</v>
      </c>
      <c r="DL1070">
        <v>0</v>
      </c>
      <c r="DM1070">
        <v>0</v>
      </c>
      <c r="DN1070">
        <v>0</v>
      </c>
      <c r="DO1070">
        <v>0</v>
      </c>
      <c r="DP1070">
        <v>0</v>
      </c>
      <c r="DQ1070">
        <v>0</v>
      </c>
      <c r="DR1070">
        <v>0</v>
      </c>
      <c r="DS1070">
        <v>0</v>
      </c>
      <c r="DT1070">
        <v>0</v>
      </c>
      <c r="DU1070">
        <v>0</v>
      </c>
      <c r="DV1070">
        <v>0</v>
      </c>
      <c r="DW1070">
        <v>0</v>
      </c>
      <c r="DX1070">
        <v>0</v>
      </c>
      <c r="DY1070">
        <v>0</v>
      </c>
      <c r="DZ1070">
        <v>0</v>
      </c>
      <c r="EA1070">
        <v>0</v>
      </c>
      <c r="EB1070">
        <v>0</v>
      </c>
      <c r="EC1070">
        <v>0</v>
      </c>
      <c r="ED1070">
        <v>0</v>
      </c>
      <c r="EE1070">
        <v>0</v>
      </c>
      <c r="EF1070">
        <v>0</v>
      </c>
      <c r="EG1070">
        <v>0</v>
      </c>
      <c r="EH1070">
        <v>0</v>
      </c>
      <c r="EI1070">
        <v>0</v>
      </c>
      <c r="EJ1070">
        <f t="array" ref="EJ1070">SUM(DJ1070:EI1070)</f>
        <v>0</v>
      </c>
      <c r="EK1070">
        <v>0</v>
      </c>
      <c r="EL1070">
        <v>0</v>
      </c>
      <c r="EM1070">
        <v>0</v>
      </c>
      <c r="EN1070">
        <v>0</v>
      </c>
      <c r="EO1070">
        <v>0</v>
      </c>
      <c r="EP1070">
        <v>0</v>
      </c>
      <c r="EQ1070">
        <v>0</v>
      </c>
      <c r="ER1070">
        <v>0</v>
      </c>
      <c r="ES1070">
        <v>0</v>
      </c>
      <c r="ET1070">
        <v>0</v>
      </c>
      <c r="EU1070">
        <v>0</v>
      </c>
      <c r="EV1070">
        <v>0</v>
      </c>
      <c r="EW1070">
        <v>0</v>
      </c>
      <c r="EX1070">
        <v>0</v>
      </c>
      <c r="EY1070">
        <v>0</v>
      </c>
      <c r="EZ1070">
        <v>0</v>
      </c>
      <c r="FA1070">
        <v>0</v>
      </c>
      <c r="FB1070">
        <v>0</v>
      </c>
      <c r="FC1070">
        <v>0</v>
      </c>
      <c r="FD1070">
        <v>0</v>
      </c>
      <c r="FE1070">
        <v>0</v>
      </c>
      <c r="FF1070">
        <v>0</v>
      </c>
      <c r="FG1070">
        <v>0</v>
      </c>
      <c r="FH1070">
        <v>0</v>
      </c>
      <c r="FI1070">
        <v>0</v>
      </c>
      <c r="FJ1070">
        <v>0</v>
      </c>
      <c r="FK1070">
        <f t="array" ref="FK1070">SUM(EK1070:FJ1070)</f>
        <v>0</v>
      </c>
      <c r="FL1070">
        <f t="array" ref="FL1070">BF1070-EJ1070-FK1070</f>
        <v>0</v>
      </c>
    </row>
    <row r="1071" spans="3:168">
      <c r="C1071">
        <v>20101</v>
      </c>
      <c r="D1071" t="s">
        <v>1063</v>
      </c>
      <c r="E1071" t="s">
        <v>1369</v>
      </c>
      <c r="F1071" t="s">
        <v>1648</v>
      </c>
      <c r="G1071" t="s">
        <v>1744</v>
      </c>
      <c r="H1071" t="s">
        <v>1787</v>
      </c>
      <c r="I1071" t="s">
        <v>1063</v>
      </c>
      <c r="J1071" t="s">
        <v>3123</v>
      </c>
      <c r="K1071" t="s">
        <v>3439</v>
      </c>
      <c r="L1071" t="s">
        <v>3572</v>
      </c>
      <c r="M1071" t="s">
        <v>3692</v>
      </c>
      <c r="N1071">
        <v>109133</v>
      </c>
      <c r="O1071">
        <v>13260</v>
      </c>
      <c r="P1071">
        <v>13603.378</v>
      </c>
      <c r="Q1071">
        <v>-343.3779999999988</v>
      </c>
      <c r="R1071">
        <v>18</v>
      </c>
      <c r="S1071">
        <v>8.230241327300151</v>
      </c>
      <c r="T1071">
        <v>99797</v>
      </c>
      <c r="U1071">
        <v>15853</v>
      </c>
      <c r="V1071">
        <v>23052.722</v>
      </c>
      <c r="W1071">
        <v>-7199.722000000002</v>
      </c>
      <c r="X1071">
        <v>44</v>
      </c>
      <c r="Y1071">
        <v>6.295149183119914</v>
      </c>
      <c r="Z1071">
        <v>0</v>
      </c>
      <c r="AA1071">
        <v>0</v>
      </c>
      <c r="AB1071">
        <v>0</v>
      </c>
      <c r="AC1071">
        <v>0</v>
      </c>
      <c r="AD1071">
        <v>0</v>
      </c>
      <c r="AE1071">
        <v>0</v>
      </c>
      <c r="AF1071">
        <v>0</v>
      </c>
      <c r="AG1071">
        <v>0</v>
      </c>
      <c r="AH1071">
        <v>0</v>
      </c>
      <c r="AI1071">
        <v>0</v>
      </c>
      <c r="AJ1071">
        <v>0</v>
      </c>
      <c r="AK1071">
        <v>0</v>
      </c>
      <c r="AL1071">
        <v>208930</v>
      </c>
      <c r="AM1071">
        <v>29113</v>
      </c>
      <c r="AN1071">
        <v>36656.1</v>
      </c>
      <c r="AO1071">
        <v>1.259097310479854</v>
      </c>
      <c r="AP1071">
        <v>-7543.099999999999</v>
      </c>
      <c r="AQ1071">
        <v>62</v>
      </c>
      <c r="AR1071">
        <v>7.176519080823</v>
      </c>
      <c r="AS1071">
        <v>0</v>
      </c>
      <c r="AT1071">
        <v>0.4554666300278226</v>
      </c>
      <c r="AU1071">
        <v>0.5445333699721774</v>
      </c>
      <c r="AV1071">
        <v>736.6666666666666</v>
      </c>
      <c r="AW1071">
        <v>360.2954545454546</v>
      </c>
      <c r="AX1071">
        <v>755.7432222222221</v>
      </c>
      <c r="AY1071">
        <v>523.9255000000001</v>
      </c>
      <c r="AZ1071">
        <v>1.025895776772247</v>
      </c>
      <c r="BA1071">
        <v>1.454155175676528</v>
      </c>
      <c r="BB1071">
        <v>876.7832567187463</v>
      </c>
      <c r="BC1071">
        <v>582.0960280389611</v>
      </c>
      <c r="BD1071">
        <v>-4</v>
      </c>
      <c r="BE1071">
        <v>-7</v>
      </c>
      <c r="BF1071">
        <v>-11</v>
      </c>
      <c r="BH1071">
        <v>0</v>
      </c>
      <c r="BI1071">
        <v>0</v>
      </c>
      <c r="BJ1071">
        <v>0</v>
      </c>
      <c r="BK1071">
        <v>0</v>
      </c>
      <c r="BL1071">
        <v>0</v>
      </c>
      <c r="BM1071">
        <v>0</v>
      </c>
      <c r="BN1071">
        <v>0</v>
      </c>
      <c r="BO1071">
        <v>0</v>
      </c>
      <c r="BP1071">
        <v>0</v>
      </c>
      <c r="BQ1071">
        <v>0</v>
      </c>
      <c r="BR1071">
        <v>0</v>
      </c>
      <c r="BS1071">
        <v>0</v>
      </c>
      <c r="BT1071">
        <v>0</v>
      </c>
      <c r="BU1071">
        <v>0</v>
      </c>
      <c r="BV1071">
        <v>0</v>
      </c>
      <c r="BW1071">
        <v>0</v>
      </c>
      <c r="BX1071">
        <v>0</v>
      </c>
      <c r="BY1071">
        <v>0</v>
      </c>
      <c r="BZ1071">
        <v>0</v>
      </c>
      <c r="CA1071">
        <v>0</v>
      </c>
      <c r="CB1071">
        <v>0</v>
      </c>
      <c r="CC1071">
        <v>0</v>
      </c>
      <c r="CD1071">
        <v>0</v>
      </c>
      <c r="CE1071">
        <v>0</v>
      </c>
      <c r="CF1071">
        <v>0</v>
      </c>
      <c r="CG1071">
        <v>0</v>
      </c>
      <c r="CH1071">
        <f t="array" ref="CH1071">SUM(BH1071:CG1071)</f>
        <v>0</v>
      </c>
      <c r="CI1071">
        <v>0</v>
      </c>
      <c r="CJ1071">
        <v>0</v>
      </c>
      <c r="CK1071">
        <v>0</v>
      </c>
      <c r="CL1071">
        <v>0</v>
      </c>
      <c r="CM1071">
        <v>0</v>
      </c>
      <c r="CN1071">
        <v>0</v>
      </c>
      <c r="CO1071">
        <v>0</v>
      </c>
      <c r="CP1071">
        <v>0</v>
      </c>
      <c r="CQ1071">
        <v>0</v>
      </c>
      <c r="CR1071">
        <v>0</v>
      </c>
      <c r="CS1071">
        <v>0</v>
      </c>
      <c r="CT1071">
        <v>0</v>
      </c>
      <c r="CU1071">
        <v>0</v>
      </c>
      <c r="CV1071">
        <v>0</v>
      </c>
      <c r="CW1071">
        <v>0</v>
      </c>
      <c r="CX1071">
        <v>0</v>
      </c>
      <c r="CY1071">
        <v>0</v>
      </c>
      <c r="CZ1071">
        <v>0</v>
      </c>
      <c r="DA1071">
        <v>0</v>
      </c>
      <c r="DB1071">
        <v>0</v>
      </c>
      <c r="DC1071">
        <v>0</v>
      </c>
      <c r="DD1071">
        <v>0</v>
      </c>
      <c r="DE1071">
        <v>0</v>
      </c>
      <c r="DF1071">
        <v>0</v>
      </c>
      <c r="DG1071">
        <v>0</v>
      </c>
      <c r="DH1071">
        <v>0</v>
      </c>
      <c r="DI1071">
        <f t="array" ref="DI1071">SUM(CI1071:DH1071)</f>
        <v>0</v>
      </c>
      <c r="DJ1071">
        <v>0</v>
      </c>
      <c r="DK1071">
        <v>0</v>
      </c>
      <c r="DL1071">
        <v>0</v>
      </c>
      <c r="DM1071">
        <v>0</v>
      </c>
      <c r="DN1071">
        <v>0</v>
      </c>
      <c r="DO1071">
        <v>0</v>
      </c>
      <c r="DP1071">
        <v>0</v>
      </c>
      <c r="DQ1071">
        <v>0</v>
      </c>
      <c r="DR1071">
        <v>0</v>
      </c>
      <c r="DS1071">
        <v>0</v>
      </c>
      <c r="DT1071">
        <v>0</v>
      </c>
      <c r="DU1071">
        <v>0</v>
      </c>
      <c r="DV1071">
        <v>0</v>
      </c>
      <c r="DW1071">
        <v>0</v>
      </c>
      <c r="DX1071">
        <v>0</v>
      </c>
      <c r="DY1071">
        <v>0</v>
      </c>
      <c r="DZ1071">
        <v>0</v>
      </c>
      <c r="EA1071">
        <v>0</v>
      </c>
      <c r="EB1071">
        <v>0</v>
      </c>
      <c r="EC1071">
        <v>0</v>
      </c>
      <c r="ED1071">
        <v>0</v>
      </c>
      <c r="EE1071">
        <v>0</v>
      </c>
      <c r="EF1071">
        <v>0</v>
      </c>
      <c r="EG1071">
        <v>0</v>
      </c>
      <c r="EH1071">
        <v>0</v>
      </c>
      <c r="EI1071">
        <v>0</v>
      </c>
      <c r="EJ1071">
        <f t="array" ref="EJ1071">SUM(DJ1071:EI1071)</f>
        <v>0</v>
      </c>
      <c r="EK1071">
        <v>0</v>
      </c>
      <c r="EL1071">
        <v>0</v>
      </c>
      <c r="EM1071">
        <v>0</v>
      </c>
      <c r="EN1071">
        <v>0</v>
      </c>
      <c r="EO1071">
        <v>0</v>
      </c>
      <c r="EP1071">
        <v>0</v>
      </c>
      <c r="EQ1071">
        <v>0</v>
      </c>
      <c r="ER1071">
        <v>0</v>
      </c>
      <c r="ES1071">
        <v>0</v>
      </c>
      <c r="ET1071">
        <v>0</v>
      </c>
      <c r="EU1071">
        <v>0</v>
      </c>
      <c r="EV1071">
        <v>0</v>
      </c>
      <c r="EW1071">
        <v>0</v>
      </c>
      <c r="EX1071">
        <v>0</v>
      </c>
      <c r="EY1071">
        <v>0</v>
      </c>
      <c r="EZ1071">
        <v>0</v>
      </c>
      <c r="FA1071">
        <v>0</v>
      </c>
      <c r="FB1071">
        <v>0</v>
      </c>
      <c r="FC1071">
        <v>0</v>
      </c>
      <c r="FD1071">
        <v>0</v>
      </c>
      <c r="FE1071">
        <v>0</v>
      </c>
      <c r="FF1071">
        <v>0</v>
      </c>
      <c r="FG1071">
        <v>0</v>
      </c>
      <c r="FH1071">
        <v>0</v>
      </c>
      <c r="FI1071">
        <v>0</v>
      </c>
      <c r="FJ1071">
        <v>0</v>
      </c>
      <c r="FK1071">
        <f t="array" ref="FK1071">SUM(EK1071:FJ1071)</f>
        <v>0</v>
      </c>
      <c r="FL1071">
        <f t="array" ref="FL1071">BF1071-EJ1071-FK1071</f>
        <v>0</v>
      </c>
    </row>
    <row r="1072" spans="3:168">
      <c r="C1072">
        <v>20103</v>
      </c>
      <c r="D1072" t="s">
        <v>1064</v>
      </c>
      <c r="E1072" t="s">
        <v>1369</v>
      </c>
      <c r="F1072" t="s">
        <v>1626</v>
      </c>
      <c r="G1072" t="s">
        <v>1732</v>
      </c>
      <c r="H1072" t="s">
        <v>1772</v>
      </c>
      <c r="I1072" t="s">
        <v>1064</v>
      </c>
      <c r="J1072" t="s">
        <v>3124</v>
      </c>
      <c r="K1072" t="s">
        <v>3430</v>
      </c>
      <c r="L1072" t="s">
        <v>3562</v>
      </c>
      <c r="M1072" t="s">
        <v>3668</v>
      </c>
      <c r="N1072">
        <v>29906</v>
      </c>
      <c r="O1072">
        <v>1782</v>
      </c>
      <c r="P1072">
        <v>1587.911</v>
      </c>
      <c r="Q1072">
        <v>194.0889999999999</v>
      </c>
      <c r="R1072">
        <v>5.5</v>
      </c>
      <c r="S1072">
        <v>16.78226711560045</v>
      </c>
      <c r="T1072">
        <v>21087</v>
      </c>
      <c r="U1072">
        <v>1782</v>
      </c>
      <c r="V1072">
        <v>2161.672</v>
      </c>
      <c r="W1072">
        <v>-379.672</v>
      </c>
      <c r="X1072">
        <v>11</v>
      </c>
      <c r="Y1072">
        <v>11.83333333333333</v>
      </c>
      <c r="Z1072">
        <v>0</v>
      </c>
      <c r="AA1072">
        <v>0</v>
      </c>
      <c r="AB1072">
        <v>0</v>
      </c>
      <c r="AC1072">
        <v>0</v>
      </c>
      <c r="AD1072">
        <v>0</v>
      </c>
      <c r="AE1072">
        <v>0</v>
      </c>
      <c r="AF1072">
        <v>0</v>
      </c>
      <c r="AG1072">
        <v>0</v>
      </c>
      <c r="AH1072">
        <v>0</v>
      </c>
      <c r="AI1072">
        <v>0</v>
      </c>
      <c r="AJ1072">
        <v>0</v>
      </c>
      <c r="AK1072">
        <v>0</v>
      </c>
      <c r="AL1072">
        <v>50993</v>
      </c>
      <c r="AM1072">
        <v>3564</v>
      </c>
      <c r="AN1072">
        <v>3749.583</v>
      </c>
      <c r="AO1072">
        <v>1.052071548821549</v>
      </c>
      <c r="AP1072">
        <v>-185.5830000000001</v>
      </c>
      <c r="AQ1072">
        <v>16.5</v>
      </c>
      <c r="AR1072">
        <v>14.30780022446689</v>
      </c>
      <c r="AS1072">
        <v>0</v>
      </c>
      <c r="AT1072">
        <v>0.5</v>
      </c>
      <c r="AU1072">
        <v>0.5</v>
      </c>
      <c r="AV1072">
        <v>324</v>
      </c>
      <c r="AW1072">
        <v>162</v>
      </c>
      <c r="AX1072">
        <v>288.7110909090909</v>
      </c>
      <c r="AY1072">
        <v>196.5156363636364</v>
      </c>
      <c r="AZ1072">
        <v>0.8910836139169472</v>
      </c>
      <c r="BA1072">
        <v>1.21305948372615</v>
      </c>
      <c r="BB1072">
        <v>267.7444017554859</v>
      </c>
      <c r="BC1072">
        <v>174.9754732857143</v>
      </c>
      <c r="BD1072">
        <v>-0</v>
      </c>
      <c r="BE1072">
        <v>-1</v>
      </c>
      <c r="BF1072">
        <v>-1</v>
      </c>
      <c r="BH1072">
        <v>0</v>
      </c>
      <c r="BI1072">
        <v>0</v>
      </c>
      <c r="BJ1072">
        <v>0</v>
      </c>
      <c r="BK1072">
        <v>0</v>
      </c>
      <c r="BL1072">
        <v>0</v>
      </c>
      <c r="BM1072">
        <v>0</v>
      </c>
      <c r="BN1072">
        <v>0</v>
      </c>
      <c r="BO1072">
        <v>0</v>
      </c>
      <c r="BP1072">
        <v>0</v>
      </c>
      <c r="BQ1072">
        <v>0</v>
      </c>
      <c r="BR1072">
        <v>0</v>
      </c>
      <c r="BS1072">
        <v>0</v>
      </c>
      <c r="BT1072">
        <v>0</v>
      </c>
      <c r="BU1072">
        <v>0</v>
      </c>
      <c r="BV1072">
        <v>0</v>
      </c>
      <c r="BW1072">
        <v>0</v>
      </c>
      <c r="BX1072">
        <v>0</v>
      </c>
      <c r="BY1072">
        <v>0</v>
      </c>
      <c r="BZ1072">
        <v>0</v>
      </c>
      <c r="CA1072">
        <v>0</v>
      </c>
      <c r="CB1072">
        <v>0</v>
      </c>
      <c r="CC1072">
        <v>0</v>
      </c>
      <c r="CD1072">
        <v>0</v>
      </c>
      <c r="CE1072">
        <v>0</v>
      </c>
      <c r="CF1072">
        <v>0</v>
      </c>
      <c r="CG1072">
        <v>0</v>
      </c>
      <c r="CH1072">
        <f t="array" ref="CH1072">SUM(BH1072:CG1072)</f>
        <v>0</v>
      </c>
      <c r="CI1072">
        <v>0</v>
      </c>
      <c r="CJ1072">
        <v>0</v>
      </c>
      <c r="CK1072">
        <v>0</v>
      </c>
      <c r="CL1072">
        <v>0</v>
      </c>
      <c r="CM1072">
        <v>0</v>
      </c>
      <c r="CN1072">
        <v>0</v>
      </c>
      <c r="CO1072">
        <v>0</v>
      </c>
      <c r="CP1072">
        <v>0</v>
      </c>
      <c r="CQ1072">
        <v>0</v>
      </c>
      <c r="CR1072">
        <v>0</v>
      </c>
      <c r="CS1072">
        <v>0</v>
      </c>
      <c r="CT1072">
        <v>0</v>
      </c>
      <c r="CU1072">
        <v>0</v>
      </c>
      <c r="CV1072">
        <v>0</v>
      </c>
      <c r="CW1072">
        <v>0</v>
      </c>
      <c r="CX1072">
        <v>0</v>
      </c>
      <c r="CY1072">
        <v>0</v>
      </c>
      <c r="CZ1072">
        <v>0</v>
      </c>
      <c r="DA1072">
        <v>0</v>
      </c>
      <c r="DB1072">
        <v>0</v>
      </c>
      <c r="DC1072">
        <v>0</v>
      </c>
      <c r="DD1072">
        <v>0</v>
      </c>
      <c r="DE1072">
        <v>0</v>
      </c>
      <c r="DF1072">
        <v>0</v>
      </c>
      <c r="DG1072">
        <v>0</v>
      </c>
      <c r="DH1072">
        <v>0</v>
      </c>
      <c r="DI1072">
        <f t="array" ref="DI1072">SUM(CI1072:DH1072)</f>
        <v>0</v>
      </c>
      <c r="DJ1072">
        <v>0</v>
      </c>
      <c r="DK1072">
        <v>0</v>
      </c>
      <c r="DL1072">
        <v>0</v>
      </c>
      <c r="DM1072">
        <v>0</v>
      </c>
      <c r="DN1072">
        <v>0</v>
      </c>
      <c r="DO1072">
        <v>0</v>
      </c>
      <c r="DP1072">
        <v>0</v>
      </c>
      <c r="DQ1072">
        <v>0</v>
      </c>
      <c r="DR1072">
        <v>0</v>
      </c>
      <c r="DS1072">
        <v>0</v>
      </c>
      <c r="DT1072">
        <v>0</v>
      </c>
      <c r="DU1072">
        <v>0</v>
      </c>
      <c r="DV1072">
        <v>0</v>
      </c>
      <c r="DW1072">
        <v>0</v>
      </c>
      <c r="DX1072">
        <v>0</v>
      </c>
      <c r="DY1072">
        <v>0</v>
      </c>
      <c r="DZ1072">
        <v>0</v>
      </c>
      <c r="EA1072">
        <v>0</v>
      </c>
      <c r="EB1072">
        <v>0</v>
      </c>
      <c r="EC1072">
        <v>0</v>
      </c>
      <c r="ED1072">
        <v>0</v>
      </c>
      <c r="EE1072">
        <v>0</v>
      </c>
      <c r="EF1072">
        <v>0</v>
      </c>
      <c r="EG1072">
        <v>0</v>
      </c>
      <c r="EH1072">
        <v>0</v>
      </c>
      <c r="EI1072">
        <v>0</v>
      </c>
      <c r="EJ1072">
        <f t="array" ref="EJ1072">SUM(DJ1072:EI1072)</f>
        <v>0</v>
      </c>
      <c r="EK1072">
        <v>0</v>
      </c>
      <c r="EL1072">
        <v>0</v>
      </c>
      <c r="EM1072">
        <v>0</v>
      </c>
      <c r="EN1072">
        <v>0</v>
      </c>
      <c r="EO1072">
        <v>0</v>
      </c>
      <c r="EP1072">
        <v>0</v>
      </c>
      <c r="EQ1072">
        <v>0</v>
      </c>
      <c r="ER1072">
        <v>0</v>
      </c>
      <c r="ES1072">
        <v>0</v>
      </c>
      <c r="ET1072">
        <v>0</v>
      </c>
      <c r="EU1072">
        <v>0</v>
      </c>
      <c r="EV1072">
        <v>0</v>
      </c>
      <c r="EW1072">
        <v>0</v>
      </c>
      <c r="EX1072">
        <v>0</v>
      </c>
      <c r="EY1072">
        <v>0</v>
      </c>
      <c r="EZ1072">
        <v>0</v>
      </c>
      <c r="FA1072">
        <v>0</v>
      </c>
      <c r="FB1072">
        <v>0</v>
      </c>
      <c r="FC1072">
        <v>0</v>
      </c>
      <c r="FD1072">
        <v>0</v>
      </c>
      <c r="FE1072">
        <v>0</v>
      </c>
      <c r="FF1072">
        <v>0</v>
      </c>
      <c r="FG1072">
        <v>0</v>
      </c>
      <c r="FH1072">
        <v>0</v>
      </c>
      <c r="FI1072">
        <v>0</v>
      </c>
      <c r="FJ1072">
        <v>0</v>
      </c>
      <c r="FK1072">
        <f t="array" ref="FK1072">SUM(EK1072:FJ1072)</f>
        <v>0</v>
      </c>
      <c r="FL1072">
        <f t="array" ref="FL1072">BF1072-EJ1072-FK1072</f>
        <v>0</v>
      </c>
    </row>
    <row r="1073" spans="3:168">
      <c r="C1073">
        <v>20131</v>
      </c>
      <c r="D1073" t="s">
        <v>1065</v>
      </c>
      <c r="E1073" t="s">
        <v>1367</v>
      </c>
      <c r="F1073" t="s">
        <v>1489</v>
      </c>
      <c r="G1073" t="s">
        <v>1717</v>
      </c>
      <c r="H1073" t="s">
        <v>1800</v>
      </c>
      <c r="I1073" t="s">
        <v>1065</v>
      </c>
      <c r="J1073" t="s">
        <v>3125</v>
      </c>
      <c r="K1073" t="s">
        <v>3432</v>
      </c>
      <c r="L1073" t="s">
        <v>3562</v>
      </c>
      <c r="M1073" t="s">
        <v>3741</v>
      </c>
      <c r="N1073">
        <v>144775</v>
      </c>
      <c r="O1073">
        <v>8490</v>
      </c>
      <c r="P1073">
        <v>6494.63</v>
      </c>
      <c r="Q1073">
        <v>1995.37</v>
      </c>
      <c r="R1073">
        <v>30</v>
      </c>
      <c r="S1073">
        <v>17.05241460541814</v>
      </c>
      <c r="T1073">
        <v>65063</v>
      </c>
      <c r="U1073">
        <v>5513</v>
      </c>
      <c r="V1073">
        <v>5553.492</v>
      </c>
      <c r="W1073">
        <v>-40.49200000000019</v>
      </c>
      <c r="X1073">
        <v>37.5</v>
      </c>
      <c r="Y1073">
        <v>11.80174133865409</v>
      </c>
      <c r="Z1073">
        <v>0</v>
      </c>
      <c r="AA1073">
        <v>0</v>
      </c>
      <c r="AB1073">
        <v>1287.964</v>
      </c>
      <c r="AC1073">
        <v>-1287.964</v>
      </c>
      <c r="AD1073">
        <v>6</v>
      </c>
      <c r="AE1073">
        <v>0</v>
      </c>
      <c r="AF1073">
        <v>0</v>
      </c>
      <c r="AG1073">
        <v>0</v>
      </c>
      <c r="AH1073">
        <v>674.1319999999999</v>
      </c>
      <c r="AI1073">
        <v>-674.1319999999999</v>
      </c>
      <c r="AJ1073">
        <v>4</v>
      </c>
      <c r="AK1073">
        <v>0</v>
      </c>
      <c r="AL1073">
        <v>209838</v>
      </c>
      <c r="AM1073">
        <v>14003</v>
      </c>
      <c r="AN1073">
        <v>14010.218</v>
      </c>
      <c r="AO1073">
        <v>1.000515460972649</v>
      </c>
      <c r="AP1073">
        <v>-7.217999999998938</v>
      </c>
      <c r="AQ1073">
        <v>77.5</v>
      </c>
      <c r="AR1073">
        <v>14.98521745340284</v>
      </c>
      <c r="AS1073">
        <v>0</v>
      </c>
      <c r="AT1073">
        <v>0.6062986502892237</v>
      </c>
      <c r="AU1073">
        <v>0.3937013497107763</v>
      </c>
      <c r="AV1073">
        <v>283</v>
      </c>
      <c r="AW1073">
        <v>147.0133333333333</v>
      </c>
      <c r="AX1073">
        <v>216.4876666666667</v>
      </c>
      <c r="AY1073">
        <v>148.09312</v>
      </c>
      <c r="AZ1073">
        <v>0.7649740871613664</v>
      </c>
      <c r="BA1073">
        <v>1.007344821331399</v>
      </c>
      <c r="BB1073">
        <v>211.6110119827586</v>
      </c>
      <c r="BC1073">
        <v>134.9947885584416</v>
      </c>
      <c r="BD1073">
        <v>-0</v>
      </c>
      <c r="BE1073">
        <v>-0</v>
      </c>
      <c r="BF1073">
        <v>-0</v>
      </c>
      <c r="BH1073">
        <v>0</v>
      </c>
      <c r="BI1073">
        <v>0</v>
      </c>
      <c r="BJ1073">
        <v>0</v>
      </c>
      <c r="BK1073">
        <v>0</v>
      </c>
      <c r="BL1073">
        <v>0</v>
      </c>
      <c r="BM1073">
        <v>0</v>
      </c>
      <c r="BN1073">
        <v>0</v>
      </c>
      <c r="BO1073">
        <v>0</v>
      </c>
      <c r="BP1073">
        <v>0</v>
      </c>
      <c r="BQ1073">
        <v>0</v>
      </c>
      <c r="BR1073">
        <v>0</v>
      </c>
      <c r="BS1073">
        <v>0</v>
      </c>
      <c r="BT1073">
        <v>0</v>
      </c>
      <c r="BU1073">
        <v>0</v>
      </c>
      <c r="BV1073">
        <v>0</v>
      </c>
      <c r="BW1073">
        <v>0</v>
      </c>
      <c r="BX1073">
        <v>0</v>
      </c>
      <c r="BY1073">
        <v>0</v>
      </c>
      <c r="BZ1073">
        <v>0</v>
      </c>
      <c r="CA1073">
        <v>0</v>
      </c>
      <c r="CB1073">
        <v>0</v>
      </c>
      <c r="CC1073">
        <v>0</v>
      </c>
      <c r="CD1073">
        <v>0</v>
      </c>
      <c r="CE1073">
        <v>0</v>
      </c>
      <c r="CF1073">
        <v>0</v>
      </c>
      <c r="CG1073">
        <v>0</v>
      </c>
      <c r="CH1073">
        <f t="array" ref="CH1073">SUM(BH1073:CG1073)</f>
        <v>0</v>
      </c>
      <c r="CI1073">
        <v>0</v>
      </c>
      <c r="CJ1073">
        <v>0</v>
      </c>
      <c r="CK1073">
        <v>0</v>
      </c>
      <c r="CL1073">
        <v>0</v>
      </c>
      <c r="CM1073">
        <v>0</v>
      </c>
      <c r="CN1073">
        <v>0</v>
      </c>
      <c r="CO1073">
        <v>0</v>
      </c>
      <c r="CP1073">
        <v>0</v>
      </c>
      <c r="CQ1073">
        <v>0</v>
      </c>
      <c r="CR1073">
        <v>0</v>
      </c>
      <c r="CS1073">
        <v>0</v>
      </c>
      <c r="CT1073">
        <v>0</v>
      </c>
      <c r="CU1073">
        <v>0</v>
      </c>
      <c r="CV1073">
        <v>0</v>
      </c>
      <c r="CW1073">
        <v>0</v>
      </c>
      <c r="CX1073">
        <v>0</v>
      </c>
      <c r="CY1073">
        <v>0</v>
      </c>
      <c r="CZ1073">
        <v>0</v>
      </c>
      <c r="DA1073">
        <v>0</v>
      </c>
      <c r="DB1073">
        <v>0</v>
      </c>
      <c r="DC1073">
        <v>0</v>
      </c>
      <c r="DD1073">
        <v>0</v>
      </c>
      <c r="DE1073">
        <v>0</v>
      </c>
      <c r="DF1073">
        <v>0</v>
      </c>
      <c r="DG1073">
        <v>0</v>
      </c>
      <c r="DH1073">
        <v>0</v>
      </c>
      <c r="DI1073">
        <f t="array" ref="DI1073">SUM(CI1073:DH1073)</f>
        <v>0</v>
      </c>
      <c r="DJ1073">
        <v>0</v>
      </c>
      <c r="DK1073">
        <v>0</v>
      </c>
      <c r="DL1073">
        <v>0</v>
      </c>
      <c r="DM1073">
        <v>0</v>
      </c>
      <c r="DN1073">
        <v>0</v>
      </c>
      <c r="DO1073">
        <v>0</v>
      </c>
      <c r="DP1073">
        <v>0</v>
      </c>
      <c r="DQ1073">
        <v>0</v>
      </c>
      <c r="DR1073">
        <v>0</v>
      </c>
      <c r="DS1073">
        <v>0</v>
      </c>
      <c r="DT1073">
        <v>0</v>
      </c>
      <c r="DU1073">
        <v>0</v>
      </c>
      <c r="DV1073">
        <v>0</v>
      </c>
      <c r="DW1073">
        <v>0</v>
      </c>
      <c r="DX1073">
        <v>0</v>
      </c>
      <c r="DY1073">
        <v>0</v>
      </c>
      <c r="DZ1073">
        <v>0</v>
      </c>
      <c r="EA1073">
        <v>0</v>
      </c>
      <c r="EB1073">
        <v>0</v>
      </c>
      <c r="EC1073">
        <v>0</v>
      </c>
      <c r="ED1073">
        <v>0</v>
      </c>
      <c r="EE1073">
        <v>0</v>
      </c>
      <c r="EF1073">
        <v>0</v>
      </c>
      <c r="EG1073">
        <v>0</v>
      </c>
      <c r="EH1073">
        <v>0</v>
      </c>
      <c r="EI1073">
        <v>0</v>
      </c>
      <c r="EJ1073">
        <f t="array" ref="EJ1073">SUM(DJ1073:EI1073)</f>
        <v>0</v>
      </c>
      <c r="EK1073">
        <v>0</v>
      </c>
      <c r="EL1073">
        <v>0</v>
      </c>
      <c r="EM1073">
        <v>0</v>
      </c>
      <c r="EN1073">
        <v>0</v>
      </c>
      <c r="EO1073">
        <v>0</v>
      </c>
      <c r="EP1073">
        <v>0</v>
      </c>
      <c r="EQ1073">
        <v>0</v>
      </c>
      <c r="ER1073">
        <v>0</v>
      </c>
      <c r="ES1073">
        <v>0</v>
      </c>
      <c r="ET1073">
        <v>0</v>
      </c>
      <c r="EU1073">
        <v>0</v>
      </c>
      <c r="EV1073">
        <v>0</v>
      </c>
      <c r="EW1073">
        <v>0</v>
      </c>
      <c r="EX1073">
        <v>0</v>
      </c>
      <c r="EY1073">
        <v>0</v>
      </c>
      <c r="EZ1073">
        <v>0</v>
      </c>
      <c r="FA1073">
        <v>0</v>
      </c>
      <c r="FB1073">
        <v>0</v>
      </c>
      <c r="FC1073">
        <v>0</v>
      </c>
      <c r="FD1073">
        <v>0</v>
      </c>
      <c r="FE1073">
        <v>0</v>
      </c>
      <c r="FF1073">
        <v>0</v>
      </c>
      <c r="FG1073">
        <v>0</v>
      </c>
      <c r="FH1073">
        <v>0</v>
      </c>
      <c r="FI1073">
        <v>0</v>
      </c>
      <c r="FJ1073">
        <v>0</v>
      </c>
      <c r="FK1073">
        <f t="array" ref="FK1073">SUM(EK1073:FJ1073)</f>
        <v>0</v>
      </c>
      <c r="FL1073">
        <f t="array" ref="FL1073">BF1073-EJ1073-FK1073</f>
        <v>0</v>
      </c>
    </row>
    <row r="1074" spans="3:168">
      <c r="C1074">
        <v>20141</v>
      </c>
      <c r="D1074" t="s">
        <v>1066</v>
      </c>
      <c r="E1074" t="s">
        <v>1369</v>
      </c>
      <c r="F1074" t="s">
        <v>1598</v>
      </c>
      <c r="G1074" t="s">
        <v>1701</v>
      </c>
      <c r="H1074" t="s">
        <v>1767</v>
      </c>
      <c r="I1074" t="s">
        <v>1066</v>
      </c>
      <c r="J1074" t="s">
        <v>3126</v>
      </c>
      <c r="K1074" t="s">
        <v>3438</v>
      </c>
      <c r="L1074" t="s">
        <v>3552</v>
      </c>
      <c r="M1074" t="s">
        <v>3692</v>
      </c>
      <c r="N1074">
        <v>65384</v>
      </c>
      <c r="O1074">
        <v>3050</v>
      </c>
      <c r="P1074">
        <v>2349.053</v>
      </c>
      <c r="Q1074">
        <v>700.9470000000001</v>
      </c>
      <c r="R1074">
        <v>12.5</v>
      </c>
      <c r="S1074">
        <v>21.43737704918033</v>
      </c>
      <c r="T1074">
        <v>71316</v>
      </c>
      <c r="U1074">
        <v>4464</v>
      </c>
      <c r="V1074">
        <v>4657.179999999999</v>
      </c>
      <c r="W1074">
        <v>-193.1799999999994</v>
      </c>
      <c r="X1074">
        <v>36</v>
      </c>
      <c r="Y1074">
        <v>15.9758064516129</v>
      </c>
      <c r="Z1074">
        <v>0</v>
      </c>
      <c r="AA1074">
        <v>0</v>
      </c>
      <c r="AB1074">
        <v>142.678</v>
      </c>
      <c r="AC1074">
        <v>-142.678</v>
      </c>
      <c r="AD1074">
        <v>1</v>
      </c>
      <c r="AE1074">
        <v>0</v>
      </c>
      <c r="AF1074">
        <v>0</v>
      </c>
      <c r="AG1074">
        <v>0</v>
      </c>
      <c r="AH1074">
        <v>396.555</v>
      </c>
      <c r="AI1074">
        <v>-396.555</v>
      </c>
      <c r="AJ1074">
        <v>3</v>
      </c>
      <c r="AK1074">
        <v>0</v>
      </c>
      <c r="AL1074">
        <v>136700</v>
      </c>
      <c r="AM1074">
        <v>7514</v>
      </c>
      <c r="AN1074">
        <v>7545.465999999999</v>
      </c>
      <c r="AO1074">
        <v>1.004187649720522</v>
      </c>
      <c r="AP1074">
        <v>-31.46599999999944</v>
      </c>
      <c r="AQ1074">
        <v>52.5</v>
      </c>
      <c r="AR1074">
        <v>18.19270694703221</v>
      </c>
      <c r="AS1074">
        <v>0</v>
      </c>
      <c r="AT1074">
        <v>0.4059089699228108</v>
      </c>
      <c r="AU1074">
        <v>0.5940910300771892</v>
      </c>
      <c r="AV1074">
        <v>244</v>
      </c>
      <c r="AW1074">
        <v>124</v>
      </c>
      <c r="AX1074">
        <v>187.92424</v>
      </c>
      <c r="AY1074">
        <v>129.3661111111111</v>
      </c>
      <c r="AZ1074">
        <v>0.7701813114754098</v>
      </c>
      <c r="BA1074">
        <v>1.043275089605735</v>
      </c>
      <c r="BB1074">
        <v>187.3787017554859</v>
      </c>
      <c r="BC1074">
        <v>120.2827612857143</v>
      </c>
      <c r="BD1074">
        <v>-0</v>
      </c>
      <c r="BE1074">
        <v>-0</v>
      </c>
      <c r="BF1074">
        <v>-0</v>
      </c>
      <c r="BH1074">
        <v>0</v>
      </c>
      <c r="BI1074">
        <v>0</v>
      </c>
      <c r="BJ1074">
        <v>0</v>
      </c>
      <c r="BK1074">
        <v>0</v>
      </c>
      <c r="BL1074">
        <v>0</v>
      </c>
      <c r="BM1074">
        <v>0</v>
      </c>
      <c r="BN1074">
        <v>0</v>
      </c>
      <c r="BO1074">
        <v>0</v>
      </c>
      <c r="BP1074">
        <v>0</v>
      </c>
      <c r="BQ1074">
        <v>0</v>
      </c>
      <c r="BR1074">
        <v>0</v>
      </c>
      <c r="BS1074">
        <v>0</v>
      </c>
      <c r="BT1074">
        <v>0</v>
      </c>
      <c r="BU1074">
        <v>0</v>
      </c>
      <c r="BV1074">
        <v>0</v>
      </c>
      <c r="BW1074">
        <v>0</v>
      </c>
      <c r="BX1074">
        <v>0</v>
      </c>
      <c r="BY1074">
        <v>0</v>
      </c>
      <c r="BZ1074">
        <v>0</v>
      </c>
      <c r="CA1074">
        <v>0</v>
      </c>
      <c r="CB1074">
        <v>0</v>
      </c>
      <c r="CC1074">
        <v>0</v>
      </c>
      <c r="CD1074">
        <v>0</v>
      </c>
      <c r="CE1074">
        <v>0</v>
      </c>
      <c r="CF1074">
        <v>0</v>
      </c>
      <c r="CG1074">
        <v>0</v>
      </c>
      <c r="CH1074">
        <f t="array" ref="CH1074">SUM(BH1074:CG1074)</f>
        <v>0</v>
      </c>
      <c r="CI1074">
        <v>0</v>
      </c>
      <c r="CJ1074">
        <v>0</v>
      </c>
      <c r="CK1074">
        <v>0</v>
      </c>
      <c r="CL1074">
        <v>0</v>
      </c>
      <c r="CM1074">
        <v>0</v>
      </c>
      <c r="CN1074">
        <v>0</v>
      </c>
      <c r="CO1074">
        <v>0</v>
      </c>
      <c r="CP1074">
        <v>0</v>
      </c>
      <c r="CQ1074">
        <v>0</v>
      </c>
      <c r="CR1074">
        <v>0</v>
      </c>
      <c r="CS1074">
        <v>0</v>
      </c>
      <c r="CT1074">
        <v>0</v>
      </c>
      <c r="CU1074">
        <v>0</v>
      </c>
      <c r="CV1074">
        <v>0</v>
      </c>
      <c r="CW1074">
        <v>0</v>
      </c>
      <c r="CX1074">
        <v>0</v>
      </c>
      <c r="CY1074">
        <v>0</v>
      </c>
      <c r="CZ1074">
        <v>0</v>
      </c>
      <c r="DA1074">
        <v>0</v>
      </c>
      <c r="DB1074">
        <v>0</v>
      </c>
      <c r="DC1074">
        <v>0</v>
      </c>
      <c r="DD1074">
        <v>0</v>
      </c>
      <c r="DE1074">
        <v>0</v>
      </c>
      <c r="DF1074">
        <v>0</v>
      </c>
      <c r="DG1074">
        <v>0</v>
      </c>
      <c r="DH1074">
        <v>0</v>
      </c>
      <c r="DI1074">
        <f t="array" ref="DI1074">SUM(CI1074:DH1074)</f>
        <v>0</v>
      </c>
      <c r="DJ1074">
        <v>0</v>
      </c>
      <c r="DK1074">
        <v>0</v>
      </c>
      <c r="DL1074">
        <v>0</v>
      </c>
      <c r="DM1074">
        <v>0</v>
      </c>
      <c r="DN1074">
        <v>0</v>
      </c>
      <c r="DO1074">
        <v>0</v>
      </c>
      <c r="DP1074">
        <v>0</v>
      </c>
      <c r="DQ1074">
        <v>0</v>
      </c>
      <c r="DR1074">
        <v>0</v>
      </c>
      <c r="DS1074">
        <v>0</v>
      </c>
      <c r="DT1074">
        <v>0</v>
      </c>
      <c r="DU1074">
        <v>0</v>
      </c>
      <c r="DV1074">
        <v>0</v>
      </c>
      <c r="DW1074">
        <v>0</v>
      </c>
      <c r="DX1074">
        <v>0</v>
      </c>
      <c r="DY1074">
        <v>0</v>
      </c>
      <c r="DZ1074">
        <v>0</v>
      </c>
      <c r="EA1074">
        <v>0</v>
      </c>
      <c r="EB1074">
        <v>0</v>
      </c>
      <c r="EC1074">
        <v>0</v>
      </c>
      <c r="ED1074">
        <v>0</v>
      </c>
      <c r="EE1074">
        <v>0</v>
      </c>
      <c r="EF1074">
        <v>0</v>
      </c>
      <c r="EG1074">
        <v>0</v>
      </c>
      <c r="EH1074">
        <v>0</v>
      </c>
      <c r="EI1074">
        <v>0</v>
      </c>
      <c r="EJ1074">
        <f t="array" ref="EJ1074">SUM(DJ1074:EI1074)</f>
        <v>0</v>
      </c>
      <c r="EK1074">
        <v>0</v>
      </c>
      <c r="EL1074">
        <v>0</v>
      </c>
      <c r="EM1074">
        <v>0</v>
      </c>
      <c r="EN1074">
        <v>0</v>
      </c>
      <c r="EO1074">
        <v>0</v>
      </c>
      <c r="EP1074">
        <v>0</v>
      </c>
      <c r="EQ1074">
        <v>0</v>
      </c>
      <c r="ER1074">
        <v>0</v>
      </c>
      <c r="ES1074">
        <v>0</v>
      </c>
      <c r="ET1074">
        <v>0</v>
      </c>
      <c r="EU1074">
        <v>0</v>
      </c>
      <c r="EV1074">
        <v>0</v>
      </c>
      <c r="EW1074">
        <v>0</v>
      </c>
      <c r="EX1074">
        <v>0</v>
      </c>
      <c r="EY1074">
        <v>0</v>
      </c>
      <c r="EZ1074">
        <v>0</v>
      </c>
      <c r="FA1074">
        <v>0</v>
      </c>
      <c r="FB1074">
        <v>0</v>
      </c>
      <c r="FC1074">
        <v>0</v>
      </c>
      <c r="FD1074">
        <v>0</v>
      </c>
      <c r="FE1074">
        <v>0</v>
      </c>
      <c r="FF1074">
        <v>0</v>
      </c>
      <c r="FG1074">
        <v>0</v>
      </c>
      <c r="FH1074">
        <v>0</v>
      </c>
      <c r="FI1074">
        <v>0</v>
      </c>
      <c r="FJ1074">
        <v>0</v>
      </c>
      <c r="FK1074">
        <f t="array" ref="FK1074">SUM(EK1074:FJ1074)</f>
        <v>0</v>
      </c>
      <c r="FL1074">
        <f t="array" ref="FL1074">BF1074-EJ1074-FK1074</f>
        <v>0</v>
      </c>
    </row>
    <row r="1075" spans="3:168">
      <c r="C1075">
        <v>20142</v>
      </c>
      <c r="D1075" t="s">
        <v>1067</v>
      </c>
      <c r="E1075" t="s">
        <v>1369</v>
      </c>
      <c r="F1075" t="s">
        <v>1517</v>
      </c>
      <c r="G1075" t="s">
        <v>1743</v>
      </c>
      <c r="H1075" t="s">
        <v>1780</v>
      </c>
      <c r="I1075" t="s">
        <v>2026</v>
      </c>
      <c r="J1075" t="s">
        <v>3127</v>
      </c>
      <c r="K1075" t="s">
        <v>3442</v>
      </c>
      <c r="L1075" t="s">
        <v>3551</v>
      </c>
      <c r="M1075" t="s">
        <v>3637</v>
      </c>
      <c r="N1075">
        <v>58740</v>
      </c>
      <c r="O1075">
        <v>7172</v>
      </c>
      <c r="P1075">
        <v>7092.56</v>
      </c>
      <c r="Q1075">
        <v>79.4399999999996</v>
      </c>
      <c r="R1075">
        <v>11</v>
      </c>
      <c r="S1075">
        <v>8.190184049079754</v>
      </c>
      <c r="T1075">
        <v>123380</v>
      </c>
      <c r="U1075">
        <v>18780</v>
      </c>
      <c r="V1075">
        <v>25081.804</v>
      </c>
      <c r="W1075">
        <v>-6301.804000000004</v>
      </c>
      <c r="X1075">
        <v>60</v>
      </c>
      <c r="Y1075">
        <v>6.56975505857295</v>
      </c>
      <c r="Z1075">
        <v>0</v>
      </c>
      <c r="AA1075">
        <v>0</v>
      </c>
      <c r="AB1075">
        <v>0</v>
      </c>
      <c r="AC1075">
        <v>0</v>
      </c>
      <c r="AD1075">
        <v>0</v>
      </c>
      <c r="AE1075">
        <v>0</v>
      </c>
      <c r="AF1075">
        <v>0</v>
      </c>
      <c r="AG1075">
        <v>0</v>
      </c>
      <c r="AH1075">
        <v>0</v>
      </c>
      <c r="AI1075">
        <v>0</v>
      </c>
      <c r="AJ1075">
        <v>0</v>
      </c>
      <c r="AK1075">
        <v>0</v>
      </c>
      <c r="AL1075">
        <v>182120</v>
      </c>
      <c r="AM1075">
        <v>25952</v>
      </c>
      <c r="AN1075">
        <v>32174.36400000001</v>
      </c>
      <c r="AO1075">
        <v>1.239764334155364</v>
      </c>
      <c r="AP1075">
        <v>-6222.364000000005</v>
      </c>
      <c r="AQ1075">
        <v>71</v>
      </c>
      <c r="AR1075">
        <v>7.017570900123305</v>
      </c>
      <c r="AS1075">
        <v>0</v>
      </c>
      <c r="AT1075">
        <v>0.2763563501849569</v>
      </c>
      <c r="AU1075">
        <v>0.7236436498150431</v>
      </c>
      <c r="AV1075">
        <v>652</v>
      </c>
      <c r="AW1075">
        <v>313</v>
      </c>
      <c r="AX1075">
        <v>644.7781818181819</v>
      </c>
      <c r="AY1075">
        <v>418.0300666666668</v>
      </c>
      <c r="AZ1075">
        <v>0.9889235917456778</v>
      </c>
      <c r="BA1075">
        <v>1.335559318423855</v>
      </c>
      <c r="BB1075">
        <v>740.7120167187463</v>
      </c>
      <c r="BC1075">
        <v>491.9543360389611</v>
      </c>
      <c r="BD1075">
        <v>-2</v>
      </c>
      <c r="BE1075">
        <v>-9</v>
      </c>
      <c r="BF1075">
        <v>-11</v>
      </c>
      <c r="BH1075">
        <v>0</v>
      </c>
      <c r="BI1075">
        <v>0</v>
      </c>
      <c r="BJ1075">
        <v>0</v>
      </c>
      <c r="BK1075">
        <v>0</v>
      </c>
      <c r="BL1075">
        <v>0</v>
      </c>
      <c r="BM1075">
        <v>0</v>
      </c>
      <c r="BN1075">
        <v>0</v>
      </c>
      <c r="BO1075">
        <v>0</v>
      </c>
      <c r="BP1075">
        <v>0</v>
      </c>
      <c r="BQ1075">
        <v>0</v>
      </c>
      <c r="BR1075">
        <v>0</v>
      </c>
      <c r="BS1075">
        <v>0</v>
      </c>
      <c r="BT1075">
        <v>0</v>
      </c>
      <c r="BU1075">
        <v>0</v>
      </c>
      <c r="BV1075">
        <v>0</v>
      </c>
      <c r="BW1075">
        <v>0</v>
      </c>
      <c r="BX1075">
        <v>0</v>
      </c>
      <c r="BY1075">
        <v>0</v>
      </c>
      <c r="BZ1075">
        <v>0</v>
      </c>
      <c r="CA1075">
        <v>0</v>
      </c>
      <c r="CB1075">
        <v>0</v>
      </c>
      <c r="CC1075">
        <v>0</v>
      </c>
      <c r="CD1075">
        <v>0</v>
      </c>
      <c r="CE1075">
        <v>0</v>
      </c>
      <c r="CF1075">
        <v>0</v>
      </c>
      <c r="CG1075">
        <v>0</v>
      </c>
      <c r="CH1075">
        <f t="array" ref="CH1075">SUM(BH1075:CG1075)</f>
        <v>0</v>
      </c>
      <c r="CI1075">
        <v>0</v>
      </c>
      <c r="CJ1075">
        <v>0</v>
      </c>
      <c r="CK1075">
        <v>0</v>
      </c>
      <c r="CL1075">
        <v>0</v>
      </c>
      <c r="CM1075">
        <v>0</v>
      </c>
      <c r="CN1075">
        <v>0</v>
      </c>
      <c r="CO1075">
        <v>0</v>
      </c>
      <c r="CP1075">
        <v>0</v>
      </c>
      <c r="CQ1075">
        <v>0</v>
      </c>
      <c r="CR1075">
        <v>0</v>
      </c>
      <c r="CS1075">
        <v>0</v>
      </c>
      <c r="CT1075">
        <v>0</v>
      </c>
      <c r="CU1075">
        <v>0</v>
      </c>
      <c r="CV1075">
        <v>0</v>
      </c>
      <c r="CW1075">
        <v>0</v>
      </c>
      <c r="CX1075">
        <v>0</v>
      </c>
      <c r="CY1075">
        <v>0</v>
      </c>
      <c r="CZ1075">
        <v>0</v>
      </c>
      <c r="DA1075">
        <v>0</v>
      </c>
      <c r="DB1075">
        <v>0</v>
      </c>
      <c r="DC1075">
        <v>0</v>
      </c>
      <c r="DD1075">
        <v>0</v>
      </c>
      <c r="DE1075">
        <v>0</v>
      </c>
      <c r="DF1075">
        <v>0</v>
      </c>
      <c r="DG1075">
        <v>0</v>
      </c>
      <c r="DH1075">
        <v>0</v>
      </c>
      <c r="DI1075">
        <f t="array" ref="DI1075">SUM(CI1075:DH1075)</f>
        <v>0</v>
      </c>
      <c r="DJ1075">
        <v>0</v>
      </c>
      <c r="DK1075">
        <v>0</v>
      </c>
      <c r="DL1075">
        <v>0</v>
      </c>
      <c r="DM1075">
        <v>0</v>
      </c>
      <c r="DN1075">
        <v>0</v>
      </c>
      <c r="DO1075">
        <v>0</v>
      </c>
      <c r="DP1075">
        <v>0</v>
      </c>
      <c r="DQ1075">
        <v>0</v>
      </c>
      <c r="DR1075">
        <v>0</v>
      </c>
      <c r="DS1075">
        <v>0</v>
      </c>
      <c r="DT1075">
        <v>0</v>
      </c>
      <c r="DU1075">
        <v>0</v>
      </c>
      <c r="DV1075">
        <v>0</v>
      </c>
      <c r="DW1075">
        <v>0</v>
      </c>
      <c r="DX1075">
        <v>0</v>
      </c>
      <c r="DY1075">
        <v>0</v>
      </c>
      <c r="DZ1075">
        <v>0</v>
      </c>
      <c r="EA1075">
        <v>0</v>
      </c>
      <c r="EB1075">
        <v>0</v>
      </c>
      <c r="EC1075">
        <v>0</v>
      </c>
      <c r="ED1075">
        <v>0</v>
      </c>
      <c r="EE1075">
        <v>0</v>
      </c>
      <c r="EF1075">
        <v>0</v>
      </c>
      <c r="EG1075">
        <v>0</v>
      </c>
      <c r="EH1075">
        <v>0</v>
      </c>
      <c r="EI1075">
        <v>0</v>
      </c>
      <c r="EJ1075">
        <f t="array" ref="EJ1075">SUM(DJ1075:EI1075)</f>
        <v>0</v>
      </c>
      <c r="EK1075">
        <v>0</v>
      </c>
      <c r="EL1075">
        <v>0</v>
      </c>
      <c r="EM1075">
        <v>0</v>
      </c>
      <c r="EN1075">
        <v>0</v>
      </c>
      <c r="EO1075">
        <v>0</v>
      </c>
      <c r="EP1075">
        <v>0</v>
      </c>
      <c r="EQ1075">
        <v>0</v>
      </c>
      <c r="ER1075">
        <v>0</v>
      </c>
      <c r="ES1075">
        <v>0</v>
      </c>
      <c r="ET1075">
        <v>0</v>
      </c>
      <c r="EU1075">
        <v>0</v>
      </c>
      <c r="EV1075">
        <v>0</v>
      </c>
      <c r="EW1075">
        <v>0</v>
      </c>
      <c r="EX1075">
        <v>0</v>
      </c>
      <c r="EY1075">
        <v>0</v>
      </c>
      <c r="EZ1075">
        <v>0</v>
      </c>
      <c r="FA1075">
        <v>0</v>
      </c>
      <c r="FB1075">
        <v>0</v>
      </c>
      <c r="FC1075">
        <v>0</v>
      </c>
      <c r="FD1075">
        <v>0</v>
      </c>
      <c r="FE1075">
        <v>0</v>
      </c>
      <c r="FF1075">
        <v>0</v>
      </c>
      <c r="FG1075">
        <v>0</v>
      </c>
      <c r="FH1075">
        <v>0</v>
      </c>
      <c r="FI1075">
        <v>0</v>
      </c>
      <c r="FJ1075">
        <v>0</v>
      </c>
      <c r="FK1075">
        <f t="array" ref="FK1075">SUM(EK1075:FJ1075)</f>
        <v>0</v>
      </c>
      <c r="FL1075">
        <f t="array" ref="FL1075">BF1075-EJ1075-FK1075</f>
        <v>0</v>
      </c>
    </row>
    <row r="1076" spans="3:168">
      <c r="C1076">
        <v>20143</v>
      </c>
      <c r="D1076" t="s">
        <v>1068</v>
      </c>
      <c r="E1076" t="s">
        <v>1369</v>
      </c>
      <c r="F1076" t="s">
        <v>1517</v>
      </c>
      <c r="G1076" t="s">
        <v>1743</v>
      </c>
      <c r="H1076" t="s">
        <v>1780</v>
      </c>
      <c r="I1076" t="s">
        <v>1068</v>
      </c>
      <c r="J1076" t="s">
        <v>3128</v>
      </c>
      <c r="K1076" t="s">
        <v>3442</v>
      </c>
      <c r="L1076" t="s">
        <v>3575</v>
      </c>
      <c r="M1076" t="s">
        <v>3637</v>
      </c>
      <c r="N1076">
        <v>75600</v>
      </c>
      <c r="O1076">
        <v>9780</v>
      </c>
      <c r="P1076">
        <v>9895.038</v>
      </c>
      <c r="Q1076">
        <v>-115.0380000000005</v>
      </c>
      <c r="R1076">
        <v>15</v>
      </c>
      <c r="S1076">
        <v>7.730061349693251</v>
      </c>
      <c r="T1076">
        <v>150150</v>
      </c>
      <c r="U1076">
        <v>24178</v>
      </c>
      <c r="V1076">
        <v>29413.929</v>
      </c>
      <c r="W1076">
        <v>-5235.928999999996</v>
      </c>
      <c r="X1076">
        <v>78</v>
      </c>
      <c r="Y1076">
        <v>6.210191082802548</v>
      </c>
      <c r="Z1076">
        <v>0</v>
      </c>
      <c r="AA1076">
        <v>0</v>
      </c>
      <c r="AB1076">
        <v>0</v>
      </c>
      <c r="AC1076">
        <v>0</v>
      </c>
      <c r="AD1076">
        <v>0</v>
      </c>
      <c r="AE1076">
        <v>0</v>
      </c>
      <c r="AF1076">
        <v>0</v>
      </c>
      <c r="AG1076">
        <v>0</v>
      </c>
      <c r="AH1076">
        <v>0</v>
      </c>
      <c r="AI1076">
        <v>0</v>
      </c>
      <c r="AJ1076">
        <v>0</v>
      </c>
      <c r="AK1076">
        <v>0</v>
      </c>
      <c r="AL1076">
        <v>225750</v>
      </c>
      <c r="AM1076">
        <v>33958</v>
      </c>
      <c r="AN1076">
        <v>39308.967</v>
      </c>
      <c r="AO1076">
        <v>1.157576035102185</v>
      </c>
      <c r="AP1076">
        <v>-5350.966999999997</v>
      </c>
      <c r="AQ1076">
        <v>93</v>
      </c>
      <c r="AR1076">
        <v>6.647918016373167</v>
      </c>
      <c r="AS1076">
        <v>0</v>
      </c>
      <c r="AT1076">
        <v>0.2880028270216149</v>
      </c>
      <c r="AU1076">
        <v>0.7119971729783851</v>
      </c>
      <c r="AV1076">
        <v>652</v>
      </c>
      <c r="AW1076">
        <v>309.9743589743589</v>
      </c>
      <c r="AX1076">
        <v>659.6692</v>
      </c>
      <c r="AY1076">
        <v>377.1016538461538</v>
      </c>
      <c r="AZ1076">
        <v>1.011762576687117</v>
      </c>
      <c r="BA1076">
        <v>1.216557573000248</v>
      </c>
      <c r="BB1076">
        <v>740.7120167187463</v>
      </c>
      <c r="BC1076">
        <v>491.9543360389611</v>
      </c>
      <c r="BD1076">
        <v>-2</v>
      </c>
      <c r="BE1076">
        <v>-8</v>
      </c>
      <c r="BF1076">
        <v>-10</v>
      </c>
      <c r="BH1076">
        <v>0</v>
      </c>
      <c r="BI1076">
        <v>0</v>
      </c>
      <c r="BJ1076">
        <v>0</v>
      </c>
      <c r="BK1076">
        <v>0</v>
      </c>
      <c r="BL1076">
        <v>0</v>
      </c>
      <c r="BM1076">
        <v>0</v>
      </c>
      <c r="BN1076">
        <v>0</v>
      </c>
      <c r="BO1076">
        <v>0</v>
      </c>
      <c r="BP1076">
        <v>0</v>
      </c>
      <c r="BQ1076">
        <v>0</v>
      </c>
      <c r="BR1076">
        <v>0</v>
      </c>
      <c r="BS1076">
        <v>0</v>
      </c>
      <c r="BT1076">
        <v>0</v>
      </c>
      <c r="BU1076">
        <v>0</v>
      </c>
      <c r="BV1076">
        <v>0</v>
      </c>
      <c r="BW1076">
        <v>0</v>
      </c>
      <c r="BX1076">
        <v>0</v>
      </c>
      <c r="BY1076">
        <v>0</v>
      </c>
      <c r="BZ1076">
        <v>0</v>
      </c>
      <c r="CA1076">
        <v>0</v>
      </c>
      <c r="CB1076">
        <v>0</v>
      </c>
      <c r="CC1076">
        <v>0</v>
      </c>
      <c r="CD1076">
        <v>0</v>
      </c>
      <c r="CE1076">
        <v>0</v>
      </c>
      <c r="CF1076">
        <v>0</v>
      </c>
      <c r="CG1076">
        <v>0</v>
      </c>
      <c r="CH1076">
        <f t="array" ref="CH1076">SUM(BH1076:CG1076)</f>
        <v>0</v>
      </c>
      <c r="CI1076">
        <v>0</v>
      </c>
      <c r="CJ1076">
        <v>0</v>
      </c>
      <c r="CK1076">
        <v>0</v>
      </c>
      <c r="CL1076">
        <v>0</v>
      </c>
      <c r="CM1076">
        <v>0</v>
      </c>
      <c r="CN1076">
        <v>0</v>
      </c>
      <c r="CO1076">
        <v>0</v>
      </c>
      <c r="CP1076">
        <v>0</v>
      </c>
      <c r="CQ1076">
        <v>0</v>
      </c>
      <c r="CR1076">
        <v>0</v>
      </c>
      <c r="CS1076">
        <v>0</v>
      </c>
      <c r="CT1076">
        <v>0</v>
      </c>
      <c r="CU1076">
        <v>0</v>
      </c>
      <c r="CV1076">
        <v>0</v>
      </c>
      <c r="CW1076">
        <v>0</v>
      </c>
      <c r="CX1076">
        <v>0</v>
      </c>
      <c r="CY1076">
        <v>0</v>
      </c>
      <c r="CZ1076">
        <v>0</v>
      </c>
      <c r="DA1076">
        <v>0</v>
      </c>
      <c r="DB1076">
        <v>0</v>
      </c>
      <c r="DC1076">
        <v>0</v>
      </c>
      <c r="DD1076">
        <v>0</v>
      </c>
      <c r="DE1076">
        <v>0</v>
      </c>
      <c r="DF1076">
        <v>0</v>
      </c>
      <c r="DG1076">
        <v>0</v>
      </c>
      <c r="DH1076">
        <v>0</v>
      </c>
      <c r="DI1076">
        <f t="array" ref="DI1076">SUM(CI1076:DH1076)</f>
        <v>0</v>
      </c>
      <c r="DJ1076">
        <v>0</v>
      </c>
      <c r="DK1076">
        <v>0</v>
      </c>
      <c r="DL1076">
        <v>0</v>
      </c>
      <c r="DM1076">
        <v>0</v>
      </c>
      <c r="DN1076">
        <v>0</v>
      </c>
      <c r="DO1076">
        <v>0</v>
      </c>
      <c r="DP1076">
        <v>0</v>
      </c>
      <c r="DQ1076">
        <v>0</v>
      </c>
      <c r="DR1076">
        <v>0</v>
      </c>
      <c r="DS1076">
        <v>0</v>
      </c>
      <c r="DT1076">
        <v>0</v>
      </c>
      <c r="DU1076">
        <v>0</v>
      </c>
      <c r="DV1076">
        <v>0</v>
      </c>
      <c r="DW1076">
        <v>0</v>
      </c>
      <c r="DX1076">
        <v>0</v>
      </c>
      <c r="DY1076">
        <v>0</v>
      </c>
      <c r="DZ1076">
        <v>0</v>
      </c>
      <c r="EA1076">
        <v>0</v>
      </c>
      <c r="EB1076">
        <v>0</v>
      </c>
      <c r="EC1076">
        <v>0</v>
      </c>
      <c r="ED1076">
        <v>0</v>
      </c>
      <c r="EE1076">
        <v>0</v>
      </c>
      <c r="EF1076">
        <v>0</v>
      </c>
      <c r="EG1076">
        <v>0</v>
      </c>
      <c r="EH1076">
        <v>0</v>
      </c>
      <c r="EI1076">
        <v>0</v>
      </c>
      <c r="EJ1076">
        <f t="array" ref="EJ1076">SUM(DJ1076:EI1076)</f>
        <v>0</v>
      </c>
      <c r="EK1076">
        <v>0</v>
      </c>
      <c r="EL1076">
        <v>0</v>
      </c>
      <c r="EM1076">
        <v>0</v>
      </c>
      <c r="EN1076">
        <v>0</v>
      </c>
      <c r="EO1076">
        <v>0</v>
      </c>
      <c r="EP1076">
        <v>0</v>
      </c>
      <c r="EQ1076">
        <v>0</v>
      </c>
      <c r="ER1076">
        <v>0</v>
      </c>
      <c r="ES1076">
        <v>0</v>
      </c>
      <c r="ET1076">
        <v>0</v>
      </c>
      <c r="EU1076">
        <v>0</v>
      </c>
      <c r="EV1076">
        <v>0</v>
      </c>
      <c r="EW1076">
        <v>0</v>
      </c>
      <c r="EX1076">
        <v>0</v>
      </c>
      <c r="EY1076">
        <v>0</v>
      </c>
      <c r="EZ1076">
        <v>0</v>
      </c>
      <c r="FA1076">
        <v>0</v>
      </c>
      <c r="FB1076">
        <v>0</v>
      </c>
      <c r="FC1076">
        <v>0</v>
      </c>
      <c r="FD1076">
        <v>0</v>
      </c>
      <c r="FE1076">
        <v>0</v>
      </c>
      <c r="FF1076">
        <v>0</v>
      </c>
      <c r="FG1076">
        <v>0</v>
      </c>
      <c r="FH1076">
        <v>0</v>
      </c>
      <c r="FI1076">
        <v>0</v>
      </c>
      <c r="FJ1076">
        <v>0</v>
      </c>
      <c r="FK1076">
        <f t="array" ref="FK1076">SUM(EK1076:FJ1076)</f>
        <v>0</v>
      </c>
      <c r="FL1076">
        <f t="array" ref="FL1076">BF1076-EJ1076-FK1076</f>
        <v>0</v>
      </c>
    </row>
    <row r="1077" spans="3:168">
      <c r="C1077">
        <v>20144</v>
      </c>
      <c r="D1077" t="s">
        <v>1069</v>
      </c>
      <c r="E1077" t="s">
        <v>1369</v>
      </c>
      <c r="F1077" t="s">
        <v>1517</v>
      </c>
      <c r="G1077" t="s">
        <v>1743</v>
      </c>
      <c r="H1077" t="s">
        <v>1780</v>
      </c>
      <c r="I1077" t="s">
        <v>1069</v>
      </c>
      <c r="J1077" t="s">
        <v>3129</v>
      </c>
      <c r="K1077" t="s">
        <v>3442</v>
      </c>
      <c r="L1077" t="s">
        <v>3552</v>
      </c>
      <c r="M1077" t="s">
        <v>3652</v>
      </c>
      <c r="N1077">
        <v>45360</v>
      </c>
      <c r="O1077">
        <v>5868</v>
      </c>
      <c r="P1077">
        <v>6460.335000000001</v>
      </c>
      <c r="Q1077">
        <v>-592.3350000000009</v>
      </c>
      <c r="R1077">
        <v>9</v>
      </c>
      <c r="S1077">
        <v>7.730061349693251</v>
      </c>
      <c r="T1077">
        <v>68250</v>
      </c>
      <c r="U1077">
        <v>10990</v>
      </c>
      <c r="V1077">
        <v>12684.762</v>
      </c>
      <c r="W1077">
        <v>-1694.761999999997</v>
      </c>
      <c r="X1077">
        <v>36</v>
      </c>
      <c r="Y1077">
        <v>6.210191082802548</v>
      </c>
      <c r="Z1077">
        <v>0</v>
      </c>
      <c r="AA1077">
        <v>0</v>
      </c>
      <c r="AB1077">
        <v>0</v>
      </c>
      <c r="AC1077">
        <v>0</v>
      </c>
      <c r="AD1077">
        <v>0</v>
      </c>
      <c r="AE1077">
        <v>0</v>
      </c>
      <c r="AF1077">
        <v>0</v>
      </c>
      <c r="AG1077">
        <v>0</v>
      </c>
      <c r="AH1077">
        <v>0</v>
      </c>
      <c r="AI1077">
        <v>0</v>
      </c>
      <c r="AJ1077">
        <v>0</v>
      </c>
      <c r="AK1077">
        <v>0</v>
      </c>
      <c r="AL1077">
        <v>113610</v>
      </c>
      <c r="AM1077">
        <v>16858</v>
      </c>
      <c r="AN1077">
        <v>19145.097</v>
      </c>
      <c r="AO1077">
        <v>1.135668347372167</v>
      </c>
      <c r="AP1077">
        <v>-2287.096999999998</v>
      </c>
      <c r="AQ1077">
        <v>45</v>
      </c>
      <c r="AR1077">
        <v>6.739233598291612</v>
      </c>
      <c r="AS1077">
        <v>0</v>
      </c>
      <c r="AT1077">
        <v>0.3480839957290307</v>
      </c>
      <c r="AU1077">
        <v>0.6519160042709693</v>
      </c>
      <c r="AV1077">
        <v>652</v>
      </c>
      <c r="AW1077">
        <v>305.2777777777778</v>
      </c>
      <c r="AX1077">
        <v>717.8150000000001</v>
      </c>
      <c r="AY1077">
        <v>352.3544999999999</v>
      </c>
      <c r="AZ1077">
        <v>1.100943251533743</v>
      </c>
      <c r="BA1077">
        <v>1.154209463148316</v>
      </c>
      <c r="BB1077">
        <v>740.7120167187463</v>
      </c>
      <c r="BC1077">
        <v>491.9543360389611</v>
      </c>
      <c r="BD1077">
        <v>-1</v>
      </c>
      <c r="BE1077">
        <v>-3</v>
      </c>
      <c r="BF1077">
        <v>-4</v>
      </c>
      <c r="BH1077">
        <v>0</v>
      </c>
      <c r="BI1077">
        <v>0</v>
      </c>
      <c r="BJ1077">
        <v>0</v>
      </c>
      <c r="BK1077">
        <v>0</v>
      </c>
      <c r="BL1077">
        <v>0</v>
      </c>
      <c r="BM1077">
        <v>0</v>
      </c>
      <c r="BN1077">
        <v>0</v>
      </c>
      <c r="BO1077">
        <v>0</v>
      </c>
      <c r="BP1077">
        <v>0</v>
      </c>
      <c r="BQ1077">
        <v>0</v>
      </c>
      <c r="BR1077">
        <v>0</v>
      </c>
      <c r="BS1077">
        <v>0</v>
      </c>
      <c r="BT1077">
        <v>0</v>
      </c>
      <c r="BU1077">
        <v>0</v>
      </c>
      <c r="BV1077">
        <v>0</v>
      </c>
      <c r="BW1077">
        <v>0</v>
      </c>
      <c r="BX1077">
        <v>0</v>
      </c>
      <c r="BY1077">
        <v>0</v>
      </c>
      <c r="BZ1077">
        <v>0</v>
      </c>
      <c r="CA1077">
        <v>0</v>
      </c>
      <c r="CB1077">
        <v>0</v>
      </c>
      <c r="CC1077">
        <v>0</v>
      </c>
      <c r="CD1077">
        <v>0</v>
      </c>
      <c r="CE1077">
        <v>0</v>
      </c>
      <c r="CF1077">
        <v>0</v>
      </c>
      <c r="CG1077">
        <v>0</v>
      </c>
      <c r="CH1077">
        <f t="array" ref="CH1077">SUM(BH1077:CG1077)</f>
        <v>0</v>
      </c>
      <c r="CI1077">
        <v>0</v>
      </c>
      <c r="CJ1077">
        <v>0</v>
      </c>
      <c r="CK1077">
        <v>0</v>
      </c>
      <c r="CL1077">
        <v>0</v>
      </c>
      <c r="CM1077">
        <v>0</v>
      </c>
      <c r="CN1077">
        <v>0</v>
      </c>
      <c r="CO1077">
        <v>0</v>
      </c>
      <c r="CP1077">
        <v>0</v>
      </c>
      <c r="CQ1077">
        <v>0</v>
      </c>
      <c r="CR1077">
        <v>0</v>
      </c>
      <c r="CS1077">
        <v>0</v>
      </c>
      <c r="CT1077">
        <v>0</v>
      </c>
      <c r="CU1077">
        <v>0</v>
      </c>
      <c r="CV1077">
        <v>0</v>
      </c>
      <c r="CW1077">
        <v>0</v>
      </c>
      <c r="CX1077">
        <v>0</v>
      </c>
      <c r="CY1077">
        <v>0</v>
      </c>
      <c r="CZ1077">
        <v>0</v>
      </c>
      <c r="DA1077">
        <v>0</v>
      </c>
      <c r="DB1077">
        <v>0</v>
      </c>
      <c r="DC1077">
        <v>0</v>
      </c>
      <c r="DD1077">
        <v>0</v>
      </c>
      <c r="DE1077">
        <v>0</v>
      </c>
      <c r="DF1077">
        <v>0</v>
      </c>
      <c r="DG1077">
        <v>0</v>
      </c>
      <c r="DH1077">
        <v>0</v>
      </c>
      <c r="DI1077">
        <f t="array" ref="DI1077">SUM(CI1077:DH1077)</f>
        <v>0</v>
      </c>
      <c r="DJ1077">
        <v>0</v>
      </c>
      <c r="DK1077">
        <v>0</v>
      </c>
      <c r="DL1077">
        <v>0</v>
      </c>
      <c r="DM1077">
        <v>0</v>
      </c>
      <c r="DN1077">
        <v>0</v>
      </c>
      <c r="DO1077">
        <v>0</v>
      </c>
      <c r="DP1077">
        <v>0</v>
      </c>
      <c r="DQ1077">
        <v>0</v>
      </c>
      <c r="DR1077">
        <v>0</v>
      </c>
      <c r="DS1077">
        <v>0</v>
      </c>
      <c r="DT1077">
        <v>0</v>
      </c>
      <c r="DU1077">
        <v>0</v>
      </c>
      <c r="DV1077">
        <v>0</v>
      </c>
      <c r="DW1077">
        <v>0</v>
      </c>
      <c r="DX1077">
        <v>0</v>
      </c>
      <c r="DY1077">
        <v>0</v>
      </c>
      <c r="DZ1077">
        <v>0</v>
      </c>
      <c r="EA1077">
        <v>0</v>
      </c>
      <c r="EB1077">
        <v>0</v>
      </c>
      <c r="EC1077">
        <v>0</v>
      </c>
      <c r="ED1077">
        <v>0</v>
      </c>
      <c r="EE1077">
        <v>0</v>
      </c>
      <c r="EF1077">
        <v>0</v>
      </c>
      <c r="EG1077">
        <v>0</v>
      </c>
      <c r="EH1077">
        <v>0</v>
      </c>
      <c r="EI1077">
        <v>0</v>
      </c>
      <c r="EJ1077">
        <f t="array" ref="EJ1077">SUM(DJ1077:EI1077)</f>
        <v>0</v>
      </c>
      <c r="EK1077">
        <v>0</v>
      </c>
      <c r="EL1077">
        <v>0</v>
      </c>
      <c r="EM1077">
        <v>0</v>
      </c>
      <c r="EN1077">
        <v>0</v>
      </c>
      <c r="EO1077">
        <v>0</v>
      </c>
      <c r="EP1077">
        <v>0</v>
      </c>
      <c r="EQ1077">
        <v>0</v>
      </c>
      <c r="ER1077">
        <v>0</v>
      </c>
      <c r="ES1077">
        <v>0</v>
      </c>
      <c r="ET1077">
        <v>0</v>
      </c>
      <c r="EU1077">
        <v>0</v>
      </c>
      <c r="EV1077">
        <v>0</v>
      </c>
      <c r="EW1077">
        <v>0</v>
      </c>
      <c r="EX1077">
        <v>0</v>
      </c>
      <c r="EY1077">
        <v>0</v>
      </c>
      <c r="EZ1077">
        <v>0</v>
      </c>
      <c r="FA1077">
        <v>0</v>
      </c>
      <c r="FB1077">
        <v>0</v>
      </c>
      <c r="FC1077">
        <v>0</v>
      </c>
      <c r="FD1077">
        <v>0</v>
      </c>
      <c r="FE1077">
        <v>0</v>
      </c>
      <c r="FF1077">
        <v>0</v>
      </c>
      <c r="FG1077">
        <v>0</v>
      </c>
      <c r="FH1077">
        <v>0</v>
      </c>
      <c r="FI1077">
        <v>0</v>
      </c>
      <c r="FJ1077">
        <v>0</v>
      </c>
      <c r="FK1077">
        <f t="array" ref="FK1077">SUM(EK1077:FJ1077)</f>
        <v>0</v>
      </c>
      <c r="FL1077">
        <f t="array" ref="FL1077">BF1077-EJ1077-FK1077</f>
        <v>0</v>
      </c>
    </row>
    <row r="1078" spans="3:168">
      <c r="C1078">
        <v>20145</v>
      </c>
      <c r="D1078" t="s">
        <v>1070</v>
      </c>
      <c r="E1078" t="s">
        <v>1367</v>
      </c>
      <c r="F1078" t="s">
        <v>1385</v>
      </c>
      <c r="G1078" t="s">
        <v>1717</v>
      </c>
      <c r="H1078" t="s">
        <v>1800</v>
      </c>
      <c r="I1078" t="s">
        <v>1070</v>
      </c>
      <c r="J1078" t="s">
        <v>3130</v>
      </c>
      <c r="K1078" t="s">
        <v>3432</v>
      </c>
      <c r="L1078" t="s">
        <v>3571</v>
      </c>
      <c r="M1078" t="s">
        <v>3660</v>
      </c>
      <c r="N1078">
        <v>106641</v>
      </c>
      <c r="O1078">
        <v>6085</v>
      </c>
      <c r="P1078">
        <v>5565.359</v>
      </c>
      <c r="Q1078">
        <v>519.6409999999996</v>
      </c>
      <c r="R1078">
        <v>21.5</v>
      </c>
      <c r="S1078">
        <v>17.52522596548891</v>
      </c>
      <c r="T1078">
        <v>98176</v>
      </c>
      <c r="U1078">
        <v>7498</v>
      </c>
      <c r="V1078">
        <v>8207.704</v>
      </c>
      <c r="W1078">
        <v>-709.7039999999997</v>
      </c>
      <c r="X1078">
        <v>51</v>
      </c>
      <c r="Y1078">
        <v>13.09362496665778</v>
      </c>
      <c r="Z1078">
        <v>0</v>
      </c>
      <c r="AA1078">
        <v>0</v>
      </c>
      <c r="AB1078">
        <v>884.0650000000001</v>
      </c>
      <c r="AC1078">
        <v>-884.0650000000001</v>
      </c>
      <c r="AD1078">
        <v>3</v>
      </c>
      <c r="AE1078">
        <v>0</v>
      </c>
      <c r="AF1078">
        <v>0</v>
      </c>
      <c r="AG1078">
        <v>0</v>
      </c>
      <c r="AH1078">
        <v>977.8130000000001</v>
      </c>
      <c r="AI1078">
        <v>-977.8130000000001</v>
      </c>
      <c r="AJ1078">
        <v>6</v>
      </c>
      <c r="AK1078">
        <v>0</v>
      </c>
      <c r="AL1078">
        <v>204817</v>
      </c>
      <c r="AM1078">
        <v>13583</v>
      </c>
      <c r="AN1078">
        <v>15634.941</v>
      </c>
      <c r="AO1078">
        <v>1.151066848266215</v>
      </c>
      <c r="AP1078">
        <v>-2051.941000000001</v>
      </c>
      <c r="AQ1078">
        <v>81.5</v>
      </c>
      <c r="AR1078">
        <v>15.07892218213944</v>
      </c>
      <c r="AS1078">
        <v>0</v>
      </c>
      <c r="AT1078">
        <v>0.4479864536553044</v>
      </c>
      <c r="AU1078">
        <v>0.5520135463446956</v>
      </c>
      <c r="AV1078">
        <v>283.0232558139535</v>
      </c>
      <c r="AW1078">
        <v>147.0196078431373</v>
      </c>
      <c r="AX1078">
        <v>258.8539069767442</v>
      </c>
      <c r="AY1078">
        <v>160.9353725490196</v>
      </c>
      <c r="AZ1078">
        <v>0.9146029580936731</v>
      </c>
      <c r="BA1078">
        <v>1.09465244065084</v>
      </c>
      <c r="BB1078">
        <v>211.6110119827586</v>
      </c>
      <c r="BC1078">
        <v>134.9947885584416</v>
      </c>
      <c r="BD1078">
        <v>-4</v>
      </c>
      <c r="BE1078">
        <v>-8</v>
      </c>
      <c r="BF1078">
        <v>-12</v>
      </c>
      <c r="BH1078">
        <v>0</v>
      </c>
      <c r="BI1078">
        <v>0</v>
      </c>
      <c r="BJ1078">
        <v>0</v>
      </c>
      <c r="BK1078">
        <v>0</v>
      </c>
      <c r="BL1078">
        <v>0</v>
      </c>
      <c r="BM1078">
        <v>0</v>
      </c>
      <c r="BN1078">
        <v>0</v>
      </c>
      <c r="BO1078">
        <v>0</v>
      </c>
      <c r="BP1078">
        <v>0</v>
      </c>
      <c r="BQ1078">
        <v>0</v>
      </c>
      <c r="BR1078">
        <v>0</v>
      </c>
      <c r="BS1078">
        <v>0</v>
      </c>
      <c r="BT1078">
        <v>0</v>
      </c>
      <c r="BU1078">
        <v>0</v>
      </c>
      <c r="BV1078">
        <v>0</v>
      </c>
      <c r="BW1078">
        <v>0</v>
      </c>
      <c r="BX1078">
        <v>0</v>
      </c>
      <c r="BY1078">
        <v>0</v>
      </c>
      <c r="BZ1078">
        <v>0</v>
      </c>
      <c r="CA1078">
        <v>0</v>
      </c>
      <c r="CB1078">
        <v>0</v>
      </c>
      <c r="CC1078">
        <v>0</v>
      </c>
      <c r="CD1078">
        <v>0</v>
      </c>
      <c r="CE1078">
        <v>0</v>
      </c>
      <c r="CF1078">
        <v>0</v>
      </c>
      <c r="CG1078">
        <v>0</v>
      </c>
      <c r="CH1078">
        <f t="array" ref="CH1078">SUM(BH1078:CG1078)</f>
        <v>0</v>
      </c>
      <c r="CI1078">
        <v>0</v>
      </c>
      <c r="CJ1078">
        <v>0</v>
      </c>
      <c r="CK1078">
        <v>0</v>
      </c>
      <c r="CL1078">
        <v>0</v>
      </c>
      <c r="CM1078">
        <v>0</v>
      </c>
      <c r="CN1078">
        <v>0</v>
      </c>
      <c r="CO1078">
        <v>0</v>
      </c>
      <c r="CP1078">
        <v>0</v>
      </c>
      <c r="CQ1078">
        <v>0</v>
      </c>
      <c r="CR1078">
        <v>0</v>
      </c>
      <c r="CS1078">
        <v>0</v>
      </c>
      <c r="CT1078">
        <v>0</v>
      </c>
      <c r="CU1078">
        <v>0</v>
      </c>
      <c r="CV1078">
        <v>0</v>
      </c>
      <c r="CW1078">
        <v>0</v>
      </c>
      <c r="CX1078">
        <v>0</v>
      </c>
      <c r="CY1078">
        <v>0</v>
      </c>
      <c r="CZ1078">
        <v>0</v>
      </c>
      <c r="DA1078">
        <v>0</v>
      </c>
      <c r="DB1078">
        <v>0</v>
      </c>
      <c r="DC1078">
        <v>0</v>
      </c>
      <c r="DD1078">
        <v>0</v>
      </c>
      <c r="DE1078">
        <v>0</v>
      </c>
      <c r="DF1078">
        <v>0</v>
      </c>
      <c r="DG1078">
        <v>0</v>
      </c>
      <c r="DH1078">
        <v>0</v>
      </c>
      <c r="DI1078">
        <f t="array" ref="DI1078">SUM(CI1078:DH1078)</f>
        <v>0</v>
      </c>
      <c r="DJ1078">
        <v>0</v>
      </c>
      <c r="DK1078">
        <v>0</v>
      </c>
      <c r="DL1078">
        <v>0</v>
      </c>
      <c r="DM1078">
        <v>0</v>
      </c>
      <c r="DN1078">
        <v>0</v>
      </c>
      <c r="DO1078">
        <v>0</v>
      </c>
      <c r="DP1078">
        <v>0</v>
      </c>
      <c r="DQ1078">
        <v>0</v>
      </c>
      <c r="DR1078">
        <v>0</v>
      </c>
      <c r="DS1078">
        <v>0</v>
      </c>
      <c r="DT1078">
        <v>0</v>
      </c>
      <c r="DU1078">
        <v>0</v>
      </c>
      <c r="DV1078">
        <v>0</v>
      </c>
      <c r="DW1078">
        <v>0</v>
      </c>
      <c r="DX1078">
        <v>0</v>
      </c>
      <c r="DY1078">
        <v>0</v>
      </c>
      <c r="DZ1078">
        <v>0</v>
      </c>
      <c r="EA1078">
        <v>0</v>
      </c>
      <c r="EB1078">
        <v>0</v>
      </c>
      <c r="EC1078">
        <v>0</v>
      </c>
      <c r="ED1078">
        <v>0</v>
      </c>
      <c r="EE1078">
        <v>0</v>
      </c>
      <c r="EF1078">
        <v>0</v>
      </c>
      <c r="EG1078">
        <v>0</v>
      </c>
      <c r="EH1078">
        <v>0</v>
      </c>
      <c r="EI1078">
        <v>0</v>
      </c>
      <c r="EJ1078">
        <f t="array" ref="EJ1078">SUM(DJ1078:EI1078)</f>
        <v>0</v>
      </c>
      <c r="EK1078">
        <v>0</v>
      </c>
      <c r="EL1078">
        <v>0</v>
      </c>
      <c r="EM1078">
        <v>0</v>
      </c>
      <c r="EN1078">
        <v>0</v>
      </c>
      <c r="EO1078">
        <v>0</v>
      </c>
      <c r="EP1078">
        <v>0</v>
      </c>
      <c r="EQ1078">
        <v>0</v>
      </c>
      <c r="ER1078">
        <v>0</v>
      </c>
      <c r="ES1078">
        <v>0</v>
      </c>
      <c r="ET1078">
        <v>0</v>
      </c>
      <c r="EU1078">
        <v>0</v>
      </c>
      <c r="EV1078">
        <v>0</v>
      </c>
      <c r="EW1078">
        <v>0</v>
      </c>
      <c r="EX1078">
        <v>0</v>
      </c>
      <c r="EY1078">
        <v>0</v>
      </c>
      <c r="EZ1078">
        <v>0</v>
      </c>
      <c r="FA1078">
        <v>0</v>
      </c>
      <c r="FB1078">
        <v>0</v>
      </c>
      <c r="FC1078">
        <v>0</v>
      </c>
      <c r="FD1078">
        <v>0</v>
      </c>
      <c r="FE1078">
        <v>0</v>
      </c>
      <c r="FF1078">
        <v>0</v>
      </c>
      <c r="FG1078">
        <v>0</v>
      </c>
      <c r="FH1078">
        <v>0</v>
      </c>
      <c r="FI1078">
        <v>0</v>
      </c>
      <c r="FJ1078">
        <v>0</v>
      </c>
      <c r="FK1078">
        <f t="array" ref="FK1078">SUM(EK1078:FJ1078)</f>
        <v>0</v>
      </c>
      <c r="FL1078">
        <f t="array" ref="FL1078">BF1078-EJ1078-FK1078</f>
        <v>0</v>
      </c>
    </row>
    <row r="1079" spans="3:168">
      <c r="C1079">
        <v>20151</v>
      </c>
      <c r="D1079" t="s">
        <v>1071</v>
      </c>
      <c r="E1079" t="s">
        <v>1369</v>
      </c>
      <c r="F1079" t="s">
        <v>1643</v>
      </c>
      <c r="G1079" t="s">
        <v>1704</v>
      </c>
      <c r="H1079" t="s">
        <v>1799</v>
      </c>
      <c r="I1079" t="s">
        <v>1071</v>
      </c>
      <c r="J1079" t="s">
        <v>3131</v>
      </c>
      <c r="K1079" t="s">
        <v>3428</v>
      </c>
      <c r="L1079" t="s">
        <v>3562</v>
      </c>
      <c r="M1079" t="s">
        <v>3637</v>
      </c>
      <c r="N1079">
        <v>15246</v>
      </c>
      <c r="O1079">
        <v>1500</v>
      </c>
      <c r="P1079">
        <v>1397.772</v>
      </c>
      <c r="Q1079">
        <v>102.2280000000001</v>
      </c>
      <c r="R1079">
        <v>3</v>
      </c>
      <c r="S1079">
        <v>10.164</v>
      </c>
      <c r="T1079">
        <v>14701</v>
      </c>
      <c r="U1079">
        <v>1875</v>
      </c>
      <c r="V1079">
        <v>2225.895</v>
      </c>
      <c r="W1079">
        <v>-350.895</v>
      </c>
      <c r="X1079">
        <v>7.5</v>
      </c>
      <c r="Y1079">
        <v>7.840533333333333</v>
      </c>
      <c r="Z1079">
        <v>0</v>
      </c>
      <c r="AA1079">
        <v>0</v>
      </c>
      <c r="AB1079">
        <v>0</v>
      </c>
      <c r="AC1079">
        <v>0</v>
      </c>
      <c r="AD1079">
        <v>0</v>
      </c>
      <c r="AE1079">
        <v>0</v>
      </c>
      <c r="AF1079">
        <v>0</v>
      </c>
      <c r="AG1079">
        <v>0</v>
      </c>
      <c r="AH1079">
        <v>0</v>
      </c>
      <c r="AI1079">
        <v>0</v>
      </c>
      <c r="AJ1079">
        <v>0</v>
      </c>
      <c r="AK1079">
        <v>0</v>
      </c>
      <c r="AL1079">
        <v>29947</v>
      </c>
      <c r="AM1079">
        <v>3375</v>
      </c>
      <c r="AN1079">
        <v>3623.667</v>
      </c>
      <c r="AO1079">
        <v>1.073679111111111</v>
      </c>
      <c r="AP1079">
        <v>-248.6669999999999</v>
      </c>
      <c r="AQ1079">
        <v>10.5</v>
      </c>
      <c r="AR1079">
        <v>8.873185185185186</v>
      </c>
      <c r="AS1079">
        <v>0</v>
      </c>
      <c r="AT1079">
        <v>0.4444444444444444</v>
      </c>
      <c r="AU1079">
        <v>0.5555555555555556</v>
      </c>
      <c r="AV1079">
        <v>500</v>
      </c>
      <c r="AW1079">
        <v>250</v>
      </c>
      <c r="AX1079">
        <v>465.924</v>
      </c>
      <c r="AY1079">
        <v>296.786</v>
      </c>
      <c r="AZ1079">
        <v>0.931848</v>
      </c>
      <c r="BA1079">
        <v>1.187144</v>
      </c>
      <c r="BB1079">
        <v>426.0845310712754</v>
      </c>
      <c r="BC1079">
        <v>277.3083625164836</v>
      </c>
      <c r="BD1079">
        <v>-0</v>
      </c>
      <c r="BE1079">
        <v>-0</v>
      </c>
      <c r="BF1079">
        <v>-0</v>
      </c>
      <c r="BH1079">
        <v>0</v>
      </c>
      <c r="BI1079">
        <v>0</v>
      </c>
      <c r="BJ1079">
        <v>0</v>
      </c>
      <c r="BK1079">
        <v>0</v>
      </c>
      <c r="BL1079">
        <v>0</v>
      </c>
      <c r="BM1079">
        <v>0</v>
      </c>
      <c r="BN1079">
        <v>0</v>
      </c>
      <c r="BO1079">
        <v>0</v>
      </c>
      <c r="BP1079">
        <v>0</v>
      </c>
      <c r="BQ1079">
        <v>0</v>
      </c>
      <c r="BR1079">
        <v>0</v>
      </c>
      <c r="BS1079">
        <v>0</v>
      </c>
      <c r="BT1079">
        <v>0</v>
      </c>
      <c r="BU1079">
        <v>0</v>
      </c>
      <c r="BV1079">
        <v>0</v>
      </c>
      <c r="BW1079">
        <v>0</v>
      </c>
      <c r="BX1079">
        <v>0</v>
      </c>
      <c r="BY1079">
        <v>0</v>
      </c>
      <c r="BZ1079">
        <v>0</v>
      </c>
      <c r="CA1079">
        <v>0</v>
      </c>
      <c r="CB1079">
        <v>0</v>
      </c>
      <c r="CC1079">
        <v>0</v>
      </c>
      <c r="CD1079">
        <v>0</v>
      </c>
      <c r="CE1079">
        <v>0</v>
      </c>
      <c r="CF1079">
        <v>0</v>
      </c>
      <c r="CG1079">
        <v>0</v>
      </c>
      <c r="CH1079">
        <f t="array" ref="CH1079">SUM(BH1079:CG1079)</f>
        <v>0</v>
      </c>
      <c r="CI1079">
        <v>0</v>
      </c>
      <c r="CJ1079">
        <v>0</v>
      </c>
      <c r="CK1079">
        <v>0</v>
      </c>
      <c r="CL1079">
        <v>0</v>
      </c>
      <c r="CM1079">
        <v>0</v>
      </c>
      <c r="CN1079">
        <v>0</v>
      </c>
      <c r="CO1079">
        <v>0</v>
      </c>
      <c r="CP1079">
        <v>0</v>
      </c>
      <c r="CQ1079">
        <v>0</v>
      </c>
      <c r="CR1079">
        <v>0</v>
      </c>
      <c r="CS1079">
        <v>0</v>
      </c>
      <c r="CT1079">
        <v>0</v>
      </c>
      <c r="CU1079">
        <v>0</v>
      </c>
      <c r="CV1079">
        <v>0</v>
      </c>
      <c r="CW1079">
        <v>0</v>
      </c>
      <c r="CX1079">
        <v>0</v>
      </c>
      <c r="CY1079">
        <v>0</v>
      </c>
      <c r="CZ1079">
        <v>0</v>
      </c>
      <c r="DA1079">
        <v>0</v>
      </c>
      <c r="DB1079">
        <v>0</v>
      </c>
      <c r="DC1079">
        <v>0</v>
      </c>
      <c r="DD1079">
        <v>0</v>
      </c>
      <c r="DE1079">
        <v>0</v>
      </c>
      <c r="DF1079">
        <v>0</v>
      </c>
      <c r="DG1079">
        <v>0</v>
      </c>
      <c r="DH1079">
        <v>0</v>
      </c>
      <c r="DI1079">
        <f t="array" ref="DI1079">SUM(CI1079:DH1079)</f>
        <v>0</v>
      </c>
      <c r="DJ1079">
        <v>0</v>
      </c>
      <c r="DK1079">
        <v>0</v>
      </c>
      <c r="DL1079">
        <v>0</v>
      </c>
      <c r="DM1079">
        <v>0</v>
      </c>
      <c r="DN1079">
        <v>0</v>
      </c>
      <c r="DO1079">
        <v>0</v>
      </c>
      <c r="DP1079">
        <v>0</v>
      </c>
      <c r="DQ1079">
        <v>0</v>
      </c>
      <c r="DR1079">
        <v>0</v>
      </c>
      <c r="DS1079">
        <v>0</v>
      </c>
      <c r="DT1079">
        <v>0</v>
      </c>
      <c r="DU1079">
        <v>0</v>
      </c>
      <c r="DV1079">
        <v>0</v>
      </c>
      <c r="DW1079">
        <v>0</v>
      </c>
      <c r="DX1079">
        <v>0</v>
      </c>
      <c r="DY1079">
        <v>0</v>
      </c>
      <c r="DZ1079">
        <v>0</v>
      </c>
      <c r="EA1079">
        <v>0</v>
      </c>
      <c r="EB1079">
        <v>0</v>
      </c>
      <c r="EC1079">
        <v>0</v>
      </c>
      <c r="ED1079">
        <v>0</v>
      </c>
      <c r="EE1079">
        <v>0</v>
      </c>
      <c r="EF1079">
        <v>0</v>
      </c>
      <c r="EG1079">
        <v>0</v>
      </c>
      <c r="EH1079">
        <v>0</v>
      </c>
      <c r="EI1079">
        <v>0</v>
      </c>
      <c r="EJ1079">
        <f t="array" ref="EJ1079">SUM(DJ1079:EI1079)</f>
        <v>0</v>
      </c>
      <c r="EK1079">
        <v>0</v>
      </c>
      <c r="EL1079">
        <v>0</v>
      </c>
      <c r="EM1079">
        <v>0</v>
      </c>
      <c r="EN1079">
        <v>0</v>
      </c>
      <c r="EO1079">
        <v>0</v>
      </c>
      <c r="EP1079">
        <v>0</v>
      </c>
      <c r="EQ1079">
        <v>0</v>
      </c>
      <c r="ER1079">
        <v>0</v>
      </c>
      <c r="ES1079">
        <v>0</v>
      </c>
      <c r="ET1079">
        <v>0</v>
      </c>
      <c r="EU1079">
        <v>0</v>
      </c>
      <c r="EV1079">
        <v>0</v>
      </c>
      <c r="EW1079">
        <v>0</v>
      </c>
      <c r="EX1079">
        <v>0</v>
      </c>
      <c r="EY1079">
        <v>0</v>
      </c>
      <c r="EZ1079">
        <v>0</v>
      </c>
      <c r="FA1079">
        <v>0</v>
      </c>
      <c r="FB1079">
        <v>0</v>
      </c>
      <c r="FC1079">
        <v>0</v>
      </c>
      <c r="FD1079">
        <v>0</v>
      </c>
      <c r="FE1079">
        <v>0</v>
      </c>
      <c r="FF1079">
        <v>0</v>
      </c>
      <c r="FG1079">
        <v>0</v>
      </c>
      <c r="FH1079">
        <v>0</v>
      </c>
      <c r="FI1079">
        <v>0</v>
      </c>
      <c r="FJ1079">
        <v>0</v>
      </c>
      <c r="FK1079">
        <f t="array" ref="FK1079">SUM(EK1079:FJ1079)</f>
        <v>0</v>
      </c>
      <c r="FL1079">
        <f t="array" ref="FL1079">BF1079-EJ1079-FK1079</f>
        <v>0</v>
      </c>
    </row>
    <row r="1080" spans="3:168">
      <c r="C1080">
        <v>20156</v>
      </c>
      <c r="D1080" t="s">
        <v>1072</v>
      </c>
      <c r="E1080" t="s">
        <v>1369</v>
      </c>
      <c r="F1080" t="s">
        <v>1596</v>
      </c>
      <c r="G1080" t="s">
        <v>1702</v>
      </c>
      <c r="H1080" t="s">
        <v>1803</v>
      </c>
      <c r="I1080" t="s">
        <v>1072</v>
      </c>
      <c r="J1080" t="s">
        <v>3132</v>
      </c>
      <c r="K1080" t="s">
        <v>3454</v>
      </c>
      <c r="L1080" t="s">
        <v>3562</v>
      </c>
      <c r="M1080" t="s">
        <v>3637</v>
      </c>
      <c r="N1080">
        <v>161719</v>
      </c>
      <c r="O1080">
        <v>10614</v>
      </c>
      <c r="P1080">
        <v>10458.107</v>
      </c>
      <c r="Q1080">
        <v>155.8929999999982</v>
      </c>
      <c r="R1080">
        <v>29</v>
      </c>
      <c r="S1080">
        <v>15.23638590540795</v>
      </c>
      <c r="T1080">
        <v>127296</v>
      </c>
      <c r="U1080">
        <v>10752</v>
      </c>
      <c r="V1080">
        <v>14716.958</v>
      </c>
      <c r="W1080">
        <v>-3964.958000000004</v>
      </c>
      <c r="X1080">
        <v>64</v>
      </c>
      <c r="Y1080">
        <v>11.83928571428571</v>
      </c>
      <c r="Z1080">
        <v>0</v>
      </c>
      <c r="AA1080">
        <v>0</v>
      </c>
      <c r="AB1080">
        <v>0</v>
      </c>
      <c r="AC1080">
        <v>0</v>
      </c>
      <c r="AD1080">
        <v>0</v>
      </c>
      <c r="AE1080">
        <v>0</v>
      </c>
      <c r="AF1080">
        <v>0</v>
      </c>
      <c r="AG1080">
        <v>0</v>
      </c>
      <c r="AH1080">
        <v>0</v>
      </c>
      <c r="AI1080">
        <v>0</v>
      </c>
      <c r="AJ1080">
        <v>0</v>
      </c>
      <c r="AK1080">
        <v>0</v>
      </c>
      <c r="AL1080">
        <v>289015</v>
      </c>
      <c r="AM1080">
        <v>21366</v>
      </c>
      <c r="AN1080">
        <v>25175.06500000001</v>
      </c>
      <c r="AO1080">
        <v>1.178276935317795</v>
      </c>
      <c r="AP1080">
        <v>-3809.065000000006</v>
      </c>
      <c r="AQ1080">
        <v>93</v>
      </c>
      <c r="AR1080">
        <v>13.52686511279603</v>
      </c>
      <c r="AS1080">
        <v>0</v>
      </c>
      <c r="AT1080">
        <v>0.4967705700645886</v>
      </c>
      <c r="AU1080">
        <v>0.5032294299354114</v>
      </c>
      <c r="AV1080">
        <v>366</v>
      </c>
      <c r="AW1080">
        <v>168</v>
      </c>
      <c r="AX1080">
        <v>360.6243793103449</v>
      </c>
      <c r="AY1080">
        <v>229.9524687500001</v>
      </c>
      <c r="AZ1080">
        <v>0.9853125117768985</v>
      </c>
      <c r="BA1080">
        <v>1.368764694940477</v>
      </c>
      <c r="BB1080">
        <v>450.4690290409261</v>
      </c>
      <c r="BC1080">
        <v>299.934486038961</v>
      </c>
      <c r="BD1080">
        <v>-4</v>
      </c>
      <c r="BE1080">
        <v>-6</v>
      </c>
      <c r="BF1080">
        <v>-10</v>
      </c>
      <c r="BH1080">
        <v>0</v>
      </c>
      <c r="BI1080">
        <v>0</v>
      </c>
      <c r="BJ1080">
        <v>0</v>
      </c>
      <c r="BK1080">
        <v>0</v>
      </c>
      <c r="BL1080">
        <v>0</v>
      </c>
      <c r="BM1080">
        <v>0</v>
      </c>
      <c r="BN1080">
        <v>0</v>
      </c>
      <c r="BO1080">
        <v>0</v>
      </c>
      <c r="BP1080">
        <v>0</v>
      </c>
      <c r="BQ1080">
        <v>0</v>
      </c>
      <c r="BR1080">
        <v>0</v>
      </c>
      <c r="BS1080">
        <v>0</v>
      </c>
      <c r="BT1080">
        <v>0</v>
      </c>
      <c r="BU1080">
        <v>0</v>
      </c>
      <c r="BV1080">
        <v>0</v>
      </c>
      <c r="BW1080">
        <v>0</v>
      </c>
      <c r="BX1080">
        <v>0</v>
      </c>
      <c r="BY1080">
        <v>0</v>
      </c>
      <c r="BZ1080">
        <v>0</v>
      </c>
      <c r="CA1080">
        <v>0</v>
      </c>
      <c r="CB1080">
        <v>0</v>
      </c>
      <c r="CC1080">
        <v>0</v>
      </c>
      <c r="CD1080">
        <v>0</v>
      </c>
      <c r="CE1080">
        <v>0</v>
      </c>
      <c r="CF1080">
        <v>0</v>
      </c>
      <c r="CG1080">
        <v>0</v>
      </c>
      <c r="CH1080">
        <f t="array" ref="CH1080">SUM(BH1080:CG1080)</f>
        <v>0</v>
      </c>
      <c r="CI1080">
        <v>0</v>
      </c>
      <c r="CJ1080">
        <v>0</v>
      </c>
      <c r="CK1080">
        <v>0</v>
      </c>
      <c r="CL1080">
        <v>0</v>
      </c>
      <c r="CM1080">
        <v>0</v>
      </c>
      <c r="CN1080">
        <v>0</v>
      </c>
      <c r="CO1080">
        <v>0</v>
      </c>
      <c r="CP1080">
        <v>0</v>
      </c>
      <c r="CQ1080">
        <v>0</v>
      </c>
      <c r="CR1080">
        <v>0</v>
      </c>
      <c r="CS1080">
        <v>0</v>
      </c>
      <c r="CT1080">
        <v>0</v>
      </c>
      <c r="CU1080">
        <v>0</v>
      </c>
      <c r="CV1080">
        <v>0</v>
      </c>
      <c r="CW1080">
        <v>0</v>
      </c>
      <c r="CX1080">
        <v>0</v>
      </c>
      <c r="CY1080">
        <v>0</v>
      </c>
      <c r="CZ1080">
        <v>0</v>
      </c>
      <c r="DA1080">
        <v>0</v>
      </c>
      <c r="DB1080">
        <v>0</v>
      </c>
      <c r="DC1080">
        <v>0</v>
      </c>
      <c r="DD1080">
        <v>0</v>
      </c>
      <c r="DE1080">
        <v>0</v>
      </c>
      <c r="DF1080">
        <v>0</v>
      </c>
      <c r="DG1080">
        <v>0</v>
      </c>
      <c r="DH1080">
        <v>0</v>
      </c>
      <c r="DI1080">
        <f t="array" ref="DI1080">SUM(CI1080:DH1080)</f>
        <v>0</v>
      </c>
      <c r="DJ1080">
        <v>0</v>
      </c>
      <c r="DK1080">
        <v>0</v>
      </c>
      <c r="DL1080">
        <v>0</v>
      </c>
      <c r="DM1080">
        <v>0</v>
      </c>
      <c r="DN1080">
        <v>0</v>
      </c>
      <c r="DO1080">
        <v>0</v>
      </c>
      <c r="DP1080">
        <v>0</v>
      </c>
      <c r="DQ1080">
        <v>0</v>
      </c>
      <c r="DR1080">
        <v>0</v>
      </c>
      <c r="DS1080">
        <v>0</v>
      </c>
      <c r="DT1080">
        <v>0</v>
      </c>
      <c r="DU1080">
        <v>0</v>
      </c>
      <c r="DV1080">
        <v>0</v>
      </c>
      <c r="DW1080">
        <v>0</v>
      </c>
      <c r="DX1080">
        <v>0</v>
      </c>
      <c r="DY1080">
        <v>0</v>
      </c>
      <c r="DZ1080">
        <v>0</v>
      </c>
      <c r="EA1080">
        <v>0</v>
      </c>
      <c r="EB1080">
        <v>0</v>
      </c>
      <c r="EC1080">
        <v>0</v>
      </c>
      <c r="ED1080">
        <v>0</v>
      </c>
      <c r="EE1080">
        <v>0</v>
      </c>
      <c r="EF1080">
        <v>0</v>
      </c>
      <c r="EG1080">
        <v>0</v>
      </c>
      <c r="EH1080">
        <v>0</v>
      </c>
      <c r="EI1080">
        <v>0</v>
      </c>
      <c r="EJ1080">
        <f t="array" ref="EJ1080">SUM(DJ1080:EI1080)</f>
        <v>0</v>
      </c>
      <c r="EK1080">
        <v>0</v>
      </c>
      <c r="EL1080">
        <v>0</v>
      </c>
      <c r="EM1080">
        <v>0</v>
      </c>
      <c r="EN1080">
        <v>0</v>
      </c>
      <c r="EO1080">
        <v>0</v>
      </c>
      <c r="EP1080">
        <v>0</v>
      </c>
      <c r="EQ1080">
        <v>0</v>
      </c>
      <c r="ER1080">
        <v>0</v>
      </c>
      <c r="ES1080">
        <v>0</v>
      </c>
      <c r="ET1080">
        <v>0</v>
      </c>
      <c r="EU1080">
        <v>0</v>
      </c>
      <c r="EV1080">
        <v>0</v>
      </c>
      <c r="EW1080">
        <v>0</v>
      </c>
      <c r="EX1080">
        <v>0</v>
      </c>
      <c r="EY1080">
        <v>0</v>
      </c>
      <c r="EZ1080">
        <v>0</v>
      </c>
      <c r="FA1080">
        <v>0</v>
      </c>
      <c r="FB1080">
        <v>0</v>
      </c>
      <c r="FC1080">
        <v>0</v>
      </c>
      <c r="FD1080">
        <v>0</v>
      </c>
      <c r="FE1080">
        <v>0</v>
      </c>
      <c r="FF1080">
        <v>0</v>
      </c>
      <c r="FG1080">
        <v>0</v>
      </c>
      <c r="FH1080">
        <v>0</v>
      </c>
      <c r="FI1080">
        <v>0</v>
      </c>
      <c r="FJ1080">
        <v>0</v>
      </c>
      <c r="FK1080">
        <f t="array" ref="FK1080">SUM(EK1080:FJ1080)</f>
        <v>0</v>
      </c>
      <c r="FL1080">
        <f t="array" ref="FL1080">BF1080-EJ1080-FK1080</f>
        <v>0</v>
      </c>
    </row>
    <row r="1081" spans="3:168">
      <c r="C1081">
        <v>20158</v>
      </c>
      <c r="D1081" t="s">
        <v>1073</v>
      </c>
      <c r="E1081" t="s">
        <v>1369</v>
      </c>
      <c r="F1081" t="s">
        <v>1454</v>
      </c>
      <c r="G1081" t="s">
        <v>1743</v>
      </c>
      <c r="H1081" t="s">
        <v>1780</v>
      </c>
      <c r="I1081" t="s">
        <v>1073</v>
      </c>
      <c r="J1081" t="s">
        <v>3133</v>
      </c>
      <c r="K1081" t="s">
        <v>3431</v>
      </c>
      <c r="L1081" t="s">
        <v>3562</v>
      </c>
      <c r="M1081" t="s">
        <v>3637</v>
      </c>
      <c r="N1081">
        <v>68108</v>
      </c>
      <c r="O1081">
        <v>9018</v>
      </c>
      <c r="P1081">
        <v>8334.512000000001</v>
      </c>
      <c r="Q1081">
        <v>683.4879999999994</v>
      </c>
      <c r="R1081">
        <v>14</v>
      </c>
      <c r="S1081">
        <v>7.552450654247061</v>
      </c>
      <c r="T1081">
        <v>295336</v>
      </c>
      <c r="U1081">
        <v>50768</v>
      </c>
      <c r="V1081">
        <v>55505.076</v>
      </c>
      <c r="W1081">
        <v>-4737.076000000001</v>
      </c>
      <c r="X1081">
        <v>152</v>
      </c>
      <c r="Y1081">
        <v>5.817365269461078</v>
      </c>
      <c r="Z1081">
        <v>0</v>
      </c>
      <c r="AA1081">
        <v>0</v>
      </c>
      <c r="AB1081">
        <v>0</v>
      </c>
      <c r="AC1081">
        <v>0</v>
      </c>
      <c r="AD1081">
        <v>0</v>
      </c>
      <c r="AE1081">
        <v>0</v>
      </c>
      <c r="AF1081">
        <v>0</v>
      </c>
      <c r="AG1081">
        <v>0</v>
      </c>
      <c r="AH1081">
        <v>0</v>
      </c>
      <c r="AI1081">
        <v>0</v>
      </c>
      <c r="AJ1081">
        <v>0</v>
      </c>
      <c r="AK1081">
        <v>0</v>
      </c>
      <c r="AL1081">
        <v>363444</v>
      </c>
      <c r="AM1081">
        <v>59786</v>
      </c>
      <c r="AN1081">
        <v>63839.588</v>
      </c>
      <c r="AO1081">
        <v>1.067801625798682</v>
      </c>
      <c r="AP1081">
        <v>-4053.588000000003</v>
      </c>
      <c r="AQ1081">
        <v>166</v>
      </c>
      <c r="AR1081">
        <v>6.079082059344997</v>
      </c>
      <c r="AS1081">
        <v>0</v>
      </c>
      <c r="AT1081">
        <v>0.1508379888268156</v>
      </c>
      <c r="AU1081">
        <v>0.8491620111731844</v>
      </c>
      <c r="AV1081">
        <v>644.1428571428571</v>
      </c>
      <c r="AW1081">
        <v>334</v>
      </c>
      <c r="AX1081">
        <v>595.3222857142857</v>
      </c>
      <c r="AY1081">
        <v>365.1649736842105</v>
      </c>
      <c r="AZ1081">
        <v>0.924208471944999</v>
      </c>
      <c r="BA1081">
        <v>1.093308304443744</v>
      </c>
      <c r="BB1081">
        <v>637.9984837490955</v>
      </c>
      <c r="BC1081">
        <v>417.6079305164836</v>
      </c>
      <c r="BD1081">
        <v>-1</v>
      </c>
      <c r="BE1081">
        <v>-8</v>
      </c>
      <c r="BF1081">
        <v>-9</v>
      </c>
      <c r="BH1081">
        <v>0</v>
      </c>
      <c r="BI1081">
        <v>0</v>
      </c>
      <c r="BJ1081">
        <v>0</v>
      </c>
      <c r="BK1081">
        <v>0</v>
      </c>
      <c r="BL1081">
        <v>0</v>
      </c>
      <c r="BM1081">
        <v>0</v>
      </c>
      <c r="BN1081">
        <v>0</v>
      </c>
      <c r="BO1081">
        <v>0</v>
      </c>
      <c r="BP1081">
        <v>0</v>
      </c>
      <c r="BQ1081">
        <v>0</v>
      </c>
      <c r="BR1081">
        <v>0</v>
      </c>
      <c r="BS1081">
        <v>0</v>
      </c>
      <c r="BT1081">
        <v>0</v>
      </c>
      <c r="BU1081">
        <v>0</v>
      </c>
      <c r="BV1081">
        <v>0</v>
      </c>
      <c r="BW1081">
        <v>0</v>
      </c>
      <c r="BX1081">
        <v>0</v>
      </c>
      <c r="BY1081">
        <v>0</v>
      </c>
      <c r="BZ1081">
        <v>0</v>
      </c>
      <c r="CA1081">
        <v>0</v>
      </c>
      <c r="CB1081">
        <v>0</v>
      </c>
      <c r="CC1081">
        <v>0</v>
      </c>
      <c r="CD1081">
        <v>0</v>
      </c>
      <c r="CE1081">
        <v>0</v>
      </c>
      <c r="CF1081">
        <v>0</v>
      </c>
      <c r="CG1081">
        <v>0</v>
      </c>
      <c r="CH1081">
        <f t="array" ref="CH1081">SUM(BH1081:CG1081)</f>
        <v>0</v>
      </c>
      <c r="CI1081">
        <v>0</v>
      </c>
      <c r="CJ1081">
        <v>0</v>
      </c>
      <c r="CK1081">
        <v>0</v>
      </c>
      <c r="CL1081">
        <v>0</v>
      </c>
      <c r="CM1081">
        <v>0</v>
      </c>
      <c r="CN1081">
        <v>0</v>
      </c>
      <c r="CO1081">
        <v>0</v>
      </c>
      <c r="CP1081">
        <v>0</v>
      </c>
      <c r="CQ1081">
        <v>0</v>
      </c>
      <c r="CR1081">
        <v>0</v>
      </c>
      <c r="CS1081">
        <v>0</v>
      </c>
      <c r="CT1081">
        <v>0</v>
      </c>
      <c r="CU1081">
        <v>0</v>
      </c>
      <c r="CV1081">
        <v>0</v>
      </c>
      <c r="CW1081">
        <v>0</v>
      </c>
      <c r="CX1081">
        <v>0</v>
      </c>
      <c r="CY1081">
        <v>0</v>
      </c>
      <c r="CZ1081">
        <v>0</v>
      </c>
      <c r="DA1081">
        <v>0</v>
      </c>
      <c r="DB1081">
        <v>0</v>
      </c>
      <c r="DC1081">
        <v>0</v>
      </c>
      <c r="DD1081">
        <v>0</v>
      </c>
      <c r="DE1081">
        <v>0</v>
      </c>
      <c r="DF1081">
        <v>0</v>
      </c>
      <c r="DG1081">
        <v>0</v>
      </c>
      <c r="DH1081">
        <v>0</v>
      </c>
      <c r="DI1081">
        <f t="array" ref="DI1081">SUM(CI1081:DH1081)</f>
        <v>0</v>
      </c>
      <c r="DJ1081">
        <v>0</v>
      </c>
      <c r="DK1081">
        <v>0</v>
      </c>
      <c r="DL1081">
        <v>0</v>
      </c>
      <c r="DM1081">
        <v>0</v>
      </c>
      <c r="DN1081">
        <v>0</v>
      </c>
      <c r="DO1081">
        <v>0</v>
      </c>
      <c r="DP1081">
        <v>0</v>
      </c>
      <c r="DQ1081">
        <v>0</v>
      </c>
      <c r="DR1081">
        <v>0</v>
      </c>
      <c r="DS1081">
        <v>0</v>
      </c>
      <c r="DT1081">
        <v>0</v>
      </c>
      <c r="DU1081">
        <v>0</v>
      </c>
      <c r="DV1081">
        <v>0</v>
      </c>
      <c r="DW1081">
        <v>0</v>
      </c>
      <c r="DX1081">
        <v>0</v>
      </c>
      <c r="DY1081">
        <v>0</v>
      </c>
      <c r="DZ1081">
        <v>0</v>
      </c>
      <c r="EA1081">
        <v>0</v>
      </c>
      <c r="EB1081">
        <v>0</v>
      </c>
      <c r="EC1081">
        <v>0</v>
      </c>
      <c r="ED1081">
        <v>0</v>
      </c>
      <c r="EE1081">
        <v>0</v>
      </c>
      <c r="EF1081">
        <v>0</v>
      </c>
      <c r="EG1081">
        <v>0</v>
      </c>
      <c r="EH1081">
        <v>0</v>
      </c>
      <c r="EI1081">
        <v>0</v>
      </c>
      <c r="EJ1081">
        <f t="array" ref="EJ1081">SUM(DJ1081:EI1081)</f>
        <v>0</v>
      </c>
      <c r="EK1081">
        <v>0</v>
      </c>
      <c r="EL1081">
        <v>0</v>
      </c>
      <c r="EM1081">
        <v>0</v>
      </c>
      <c r="EN1081">
        <v>0</v>
      </c>
      <c r="EO1081">
        <v>0</v>
      </c>
      <c r="EP1081">
        <v>0</v>
      </c>
      <c r="EQ1081">
        <v>0</v>
      </c>
      <c r="ER1081">
        <v>0</v>
      </c>
      <c r="ES1081">
        <v>0</v>
      </c>
      <c r="ET1081">
        <v>0</v>
      </c>
      <c r="EU1081">
        <v>0</v>
      </c>
      <c r="EV1081">
        <v>0</v>
      </c>
      <c r="EW1081">
        <v>0</v>
      </c>
      <c r="EX1081">
        <v>0</v>
      </c>
      <c r="EY1081">
        <v>0</v>
      </c>
      <c r="EZ1081">
        <v>0</v>
      </c>
      <c r="FA1081">
        <v>0</v>
      </c>
      <c r="FB1081">
        <v>0</v>
      </c>
      <c r="FC1081">
        <v>0</v>
      </c>
      <c r="FD1081">
        <v>0</v>
      </c>
      <c r="FE1081">
        <v>0</v>
      </c>
      <c r="FF1081">
        <v>0</v>
      </c>
      <c r="FG1081">
        <v>0</v>
      </c>
      <c r="FH1081">
        <v>0</v>
      </c>
      <c r="FI1081">
        <v>0</v>
      </c>
      <c r="FJ1081">
        <v>0</v>
      </c>
      <c r="FK1081">
        <f t="array" ref="FK1081">SUM(EK1081:FJ1081)</f>
        <v>0</v>
      </c>
      <c r="FL1081">
        <f t="array" ref="FL1081">BF1081-EJ1081-FK1081</f>
        <v>0</v>
      </c>
    </row>
    <row r="1082" spans="3:168">
      <c r="C1082">
        <v>20159</v>
      </c>
      <c r="D1082" t="s">
        <v>1074</v>
      </c>
      <c r="E1082" t="s">
        <v>1367</v>
      </c>
      <c r="F1082" t="s">
        <v>1575</v>
      </c>
      <c r="G1082" t="s">
        <v>1727</v>
      </c>
      <c r="H1082" t="s">
        <v>1804</v>
      </c>
      <c r="I1082" t="s">
        <v>1074</v>
      </c>
      <c r="J1082" t="s">
        <v>3134</v>
      </c>
      <c r="K1082" t="s">
        <v>3428</v>
      </c>
      <c r="L1082" t="s">
        <v>3552</v>
      </c>
      <c r="M1082" t="s">
        <v>3697</v>
      </c>
      <c r="N1082">
        <v>76831</v>
      </c>
      <c r="O1082">
        <v>7250</v>
      </c>
      <c r="P1082">
        <v>6055.873999999999</v>
      </c>
      <c r="Q1082">
        <v>1194.126000000001</v>
      </c>
      <c r="R1082">
        <v>14.5</v>
      </c>
      <c r="S1082">
        <v>10.59737931034483</v>
      </c>
      <c r="T1082">
        <v>56115</v>
      </c>
      <c r="U1082">
        <v>7250</v>
      </c>
      <c r="V1082">
        <v>8709.799000000001</v>
      </c>
      <c r="W1082">
        <v>-1459.799000000001</v>
      </c>
      <c r="X1082">
        <v>29</v>
      </c>
      <c r="Y1082">
        <v>7.74</v>
      </c>
      <c r="Z1082">
        <v>0</v>
      </c>
      <c r="AA1082">
        <v>0</v>
      </c>
      <c r="AB1082">
        <v>0</v>
      </c>
      <c r="AC1082">
        <v>0</v>
      </c>
      <c r="AD1082">
        <v>0</v>
      </c>
      <c r="AE1082">
        <v>0</v>
      </c>
      <c r="AF1082">
        <v>0</v>
      </c>
      <c r="AG1082">
        <v>0</v>
      </c>
      <c r="AH1082">
        <v>0</v>
      </c>
      <c r="AI1082">
        <v>0</v>
      </c>
      <c r="AJ1082">
        <v>0</v>
      </c>
      <c r="AK1082">
        <v>0</v>
      </c>
      <c r="AL1082">
        <v>132946</v>
      </c>
      <c r="AM1082">
        <v>14500</v>
      </c>
      <c r="AN1082">
        <v>14765.673</v>
      </c>
      <c r="AO1082">
        <v>1.018322275862069</v>
      </c>
      <c r="AP1082">
        <v>-265.6729999999989</v>
      </c>
      <c r="AQ1082">
        <v>43.5</v>
      </c>
      <c r="AR1082">
        <v>9.168689655172415</v>
      </c>
      <c r="AS1082">
        <v>0</v>
      </c>
      <c r="AT1082">
        <v>0.5</v>
      </c>
      <c r="AU1082">
        <v>0.5</v>
      </c>
      <c r="AV1082">
        <v>500</v>
      </c>
      <c r="AW1082">
        <v>250</v>
      </c>
      <c r="AX1082">
        <v>417.6464827586206</v>
      </c>
      <c r="AY1082">
        <v>300.3378965517242</v>
      </c>
      <c r="AZ1082">
        <v>0.8352929655172412</v>
      </c>
      <c r="BA1082">
        <v>1.201351586206897</v>
      </c>
      <c r="BB1082">
        <v>426.0845310712754</v>
      </c>
      <c r="BC1082">
        <v>277.3083625164836</v>
      </c>
      <c r="BD1082">
        <v>-0</v>
      </c>
      <c r="BE1082">
        <v>-0</v>
      </c>
      <c r="BF1082">
        <v>-0</v>
      </c>
      <c r="BH1082">
        <v>0</v>
      </c>
      <c r="BI1082">
        <v>0</v>
      </c>
      <c r="BJ1082">
        <v>0</v>
      </c>
      <c r="BK1082">
        <v>0</v>
      </c>
      <c r="BL1082">
        <v>0</v>
      </c>
      <c r="BM1082">
        <v>0</v>
      </c>
      <c r="BN1082">
        <v>0</v>
      </c>
      <c r="BO1082">
        <v>0</v>
      </c>
      <c r="BP1082">
        <v>0</v>
      </c>
      <c r="BQ1082">
        <v>0</v>
      </c>
      <c r="BR1082">
        <v>0</v>
      </c>
      <c r="BS1082">
        <v>0</v>
      </c>
      <c r="BT1082">
        <v>0</v>
      </c>
      <c r="BU1082">
        <v>0</v>
      </c>
      <c r="BV1082">
        <v>0</v>
      </c>
      <c r="BW1082">
        <v>0</v>
      </c>
      <c r="BX1082">
        <v>0</v>
      </c>
      <c r="BY1082">
        <v>0</v>
      </c>
      <c r="BZ1082">
        <v>0</v>
      </c>
      <c r="CA1082">
        <v>0</v>
      </c>
      <c r="CB1082">
        <v>0</v>
      </c>
      <c r="CC1082">
        <v>0</v>
      </c>
      <c r="CD1082">
        <v>0</v>
      </c>
      <c r="CE1082">
        <v>0</v>
      </c>
      <c r="CF1082">
        <v>0</v>
      </c>
      <c r="CG1082">
        <v>0</v>
      </c>
      <c r="CH1082">
        <f t="array" ref="CH1082">SUM(BH1082:CG1082)</f>
        <v>0</v>
      </c>
      <c r="CI1082">
        <v>0</v>
      </c>
      <c r="CJ1082">
        <v>0</v>
      </c>
      <c r="CK1082">
        <v>0</v>
      </c>
      <c r="CL1082">
        <v>0</v>
      </c>
      <c r="CM1082">
        <v>0</v>
      </c>
      <c r="CN1082">
        <v>0</v>
      </c>
      <c r="CO1082">
        <v>0</v>
      </c>
      <c r="CP1082">
        <v>0</v>
      </c>
      <c r="CQ1082">
        <v>0</v>
      </c>
      <c r="CR1082">
        <v>0</v>
      </c>
      <c r="CS1082">
        <v>0</v>
      </c>
      <c r="CT1082">
        <v>0</v>
      </c>
      <c r="CU1082">
        <v>0</v>
      </c>
      <c r="CV1082">
        <v>0</v>
      </c>
      <c r="CW1082">
        <v>0</v>
      </c>
      <c r="CX1082">
        <v>0</v>
      </c>
      <c r="CY1082">
        <v>0</v>
      </c>
      <c r="CZ1082">
        <v>0</v>
      </c>
      <c r="DA1082">
        <v>0</v>
      </c>
      <c r="DB1082">
        <v>0</v>
      </c>
      <c r="DC1082">
        <v>0</v>
      </c>
      <c r="DD1082">
        <v>0</v>
      </c>
      <c r="DE1082">
        <v>0</v>
      </c>
      <c r="DF1082">
        <v>0</v>
      </c>
      <c r="DG1082">
        <v>0</v>
      </c>
      <c r="DH1082">
        <v>0</v>
      </c>
      <c r="DI1082">
        <f t="array" ref="DI1082">SUM(CI1082:DH1082)</f>
        <v>0</v>
      </c>
      <c r="DJ1082">
        <v>0</v>
      </c>
      <c r="DK1082">
        <v>0</v>
      </c>
      <c r="DL1082">
        <v>0</v>
      </c>
      <c r="DM1082">
        <v>0</v>
      </c>
      <c r="DN1082">
        <v>0</v>
      </c>
      <c r="DO1082">
        <v>0</v>
      </c>
      <c r="DP1082">
        <v>0</v>
      </c>
      <c r="DQ1082">
        <v>0</v>
      </c>
      <c r="DR1082">
        <v>0</v>
      </c>
      <c r="DS1082">
        <v>0</v>
      </c>
      <c r="DT1082">
        <v>0</v>
      </c>
      <c r="DU1082">
        <v>0</v>
      </c>
      <c r="DV1082">
        <v>0</v>
      </c>
      <c r="DW1082">
        <v>0</v>
      </c>
      <c r="DX1082">
        <v>0</v>
      </c>
      <c r="DY1082">
        <v>0</v>
      </c>
      <c r="DZ1082">
        <v>0</v>
      </c>
      <c r="EA1082">
        <v>0</v>
      </c>
      <c r="EB1082">
        <v>0</v>
      </c>
      <c r="EC1082">
        <v>0</v>
      </c>
      <c r="ED1082">
        <v>0</v>
      </c>
      <c r="EE1082">
        <v>0</v>
      </c>
      <c r="EF1082">
        <v>0</v>
      </c>
      <c r="EG1082">
        <v>0</v>
      </c>
      <c r="EH1082">
        <v>0</v>
      </c>
      <c r="EI1082">
        <v>0</v>
      </c>
      <c r="EJ1082">
        <f t="array" ref="EJ1082">SUM(DJ1082:EI1082)</f>
        <v>0</v>
      </c>
      <c r="EK1082">
        <v>0</v>
      </c>
      <c r="EL1082">
        <v>0</v>
      </c>
      <c r="EM1082">
        <v>0</v>
      </c>
      <c r="EN1082">
        <v>0</v>
      </c>
      <c r="EO1082">
        <v>0</v>
      </c>
      <c r="EP1082">
        <v>0</v>
      </c>
      <c r="EQ1082">
        <v>0</v>
      </c>
      <c r="ER1082">
        <v>0</v>
      </c>
      <c r="ES1082">
        <v>0</v>
      </c>
      <c r="ET1082">
        <v>0</v>
      </c>
      <c r="EU1082">
        <v>0</v>
      </c>
      <c r="EV1082">
        <v>0</v>
      </c>
      <c r="EW1082">
        <v>0</v>
      </c>
      <c r="EX1082">
        <v>0</v>
      </c>
      <c r="EY1082">
        <v>0</v>
      </c>
      <c r="EZ1082">
        <v>0</v>
      </c>
      <c r="FA1082">
        <v>0</v>
      </c>
      <c r="FB1082">
        <v>0</v>
      </c>
      <c r="FC1082">
        <v>0</v>
      </c>
      <c r="FD1082">
        <v>0</v>
      </c>
      <c r="FE1082">
        <v>0</v>
      </c>
      <c r="FF1082">
        <v>0</v>
      </c>
      <c r="FG1082">
        <v>0</v>
      </c>
      <c r="FH1082">
        <v>0</v>
      </c>
      <c r="FI1082">
        <v>0</v>
      </c>
      <c r="FJ1082">
        <v>0</v>
      </c>
      <c r="FK1082">
        <f t="array" ref="FK1082">SUM(EK1082:FJ1082)</f>
        <v>0</v>
      </c>
      <c r="FL1082">
        <f t="array" ref="FL1082">BF1082-EJ1082-FK1082</f>
        <v>0</v>
      </c>
    </row>
    <row r="1083" spans="3:168">
      <c r="C1083">
        <v>20160</v>
      </c>
      <c r="D1083" t="s">
        <v>1075</v>
      </c>
      <c r="E1083" t="s">
        <v>1369</v>
      </c>
      <c r="F1083" t="s">
        <v>1445</v>
      </c>
      <c r="G1083" t="s">
        <v>1727</v>
      </c>
      <c r="H1083" t="s">
        <v>1766</v>
      </c>
      <c r="I1083" t="s">
        <v>1075</v>
      </c>
      <c r="J1083" t="s">
        <v>3135</v>
      </c>
      <c r="K1083" t="s">
        <v>3428</v>
      </c>
      <c r="L1083" t="s">
        <v>3562</v>
      </c>
      <c r="M1083" t="s">
        <v>3668</v>
      </c>
      <c r="N1083">
        <v>68497</v>
      </c>
      <c r="O1083">
        <v>6500</v>
      </c>
      <c r="P1083">
        <v>6010.009</v>
      </c>
      <c r="Q1083">
        <v>489.991</v>
      </c>
      <c r="R1083">
        <v>13</v>
      </c>
      <c r="S1083">
        <v>10.538</v>
      </c>
      <c r="T1083">
        <v>31503</v>
      </c>
      <c r="U1083">
        <v>3875</v>
      </c>
      <c r="V1083">
        <v>4471.909000000001</v>
      </c>
      <c r="W1083">
        <v>-596.9090000000006</v>
      </c>
      <c r="X1083">
        <v>15.5</v>
      </c>
      <c r="Y1083">
        <v>8.129806451612904</v>
      </c>
      <c r="Z1083">
        <v>0</v>
      </c>
      <c r="AA1083">
        <v>0</v>
      </c>
      <c r="AB1083">
        <v>0</v>
      </c>
      <c r="AC1083">
        <v>0</v>
      </c>
      <c r="AD1083">
        <v>0</v>
      </c>
      <c r="AE1083">
        <v>0</v>
      </c>
      <c r="AF1083">
        <v>0</v>
      </c>
      <c r="AG1083">
        <v>0</v>
      </c>
      <c r="AH1083">
        <v>0</v>
      </c>
      <c r="AI1083">
        <v>0</v>
      </c>
      <c r="AJ1083">
        <v>0</v>
      </c>
      <c r="AK1083">
        <v>0</v>
      </c>
      <c r="AL1083">
        <v>100000</v>
      </c>
      <c r="AM1083">
        <v>10375</v>
      </c>
      <c r="AN1083">
        <v>10481.918</v>
      </c>
      <c r="AO1083">
        <v>1.01030534939759</v>
      </c>
      <c r="AP1083">
        <v>-106.9180000000015</v>
      </c>
      <c r="AQ1083">
        <v>28.5</v>
      </c>
      <c r="AR1083">
        <v>9.638554216867471</v>
      </c>
      <c r="AS1083">
        <v>0</v>
      </c>
      <c r="AT1083">
        <v>0.6265060240963856</v>
      </c>
      <c r="AU1083">
        <v>0.3734939759036144</v>
      </c>
      <c r="AV1083">
        <v>500</v>
      </c>
      <c r="AW1083">
        <v>250</v>
      </c>
      <c r="AX1083">
        <v>462.3083846153846</v>
      </c>
      <c r="AY1083">
        <v>288.5102580645162</v>
      </c>
      <c r="AZ1083">
        <v>0.9246167692307693</v>
      </c>
      <c r="BA1083">
        <v>1.154041032258065</v>
      </c>
      <c r="BB1083">
        <v>426.0845310712754</v>
      </c>
      <c r="BC1083">
        <v>277.3083625164836</v>
      </c>
      <c r="BD1083">
        <v>-0</v>
      </c>
      <c r="BE1083">
        <v>-0</v>
      </c>
      <c r="BF1083">
        <v>-0</v>
      </c>
      <c r="BH1083">
        <v>0</v>
      </c>
      <c r="BI1083">
        <v>0</v>
      </c>
      <c r="BJ1083">
        <v>0</v>
      </c>
      <c r="BK1083">
        <v>0</v>
      </c>
      <c r="BL1083">
        <v>0</v>
      </c>
      <c r="BM1083">
        <v>0</v>
      </c>
      <c r="BN1083">
        <v>0</v>
      </c>
      <c r="BO1083">
        <v>0</v>
      </c>
      <c r="BP1083">
        <v>0</v>
      </c>
      <c r="BQ1083">
        <v>0</v>
      </c>
      <c r="BR1083">
        <v>0</v>
      </c>
      <c r="BS1083">
        <v>0</v>
      </c>
      <c r="BT1083">
        <v>0</v>
      </c>
      <c r="BU1083">
        <v>0</v>
      </c>
      <c r="BV1083">
        <v>0</v>
      </c>
      <c r="BW1083">
        <v>0</v>
      </c>
      <c r="BX1083">
        <v>0</v>
      </c>
      <c r="BY1083">
        <v>0</v>
      </c>
      <c r="BZ1083">
        <v>0</v>
      </c>
      <c r="CA1083">
        <v>0</v>
      </c>
      <c r="CB1083">
        <v>0</v>
      </c>
      <c r="CC1083">
        <v>0</v>
      </c>
      <c r="CD1083">
        <v>0</v>
      </c>
      <c r="CE1083">
        <v>0</v>
      </c>
      <c r="CF1083">
        <v>0</v>
      </c>
      <c r="CG1083">
        <v>0</v>
      </c>
      <c r="CH1083">
        <f t="array" ref="CH1083">SUM(BH1083:CG1083)</f>
        <v>0</v>
      </c>
      <c r="CI1083">
        <v>0</v>
      </c>
      <c r="CJ1083">
        <v>0</v>
      </c>
      <c r="CK1083">
        <v>0</v>
      </c>
      <c r="CL1083">
        <v>0</v>
      </c>
      <c r="CM1083">
        <v>0</v>
      </c>
      <c r="CN1083">
        <v>0</v>
      </c>
      <c r="CO1083">
        <v>0</v>
      </c>
      <c r="CP1083">
        <v>0</v>
      </c>
      <c r="CQ1083">
        <v>0</v>
      </c>
      <c r="CR1083">
        <v>0</v>
      </c>
      <c r="CS1083">
        <v>0</v>
      </c>
      <c r="CT1083">
        <v>0</v>
      </c>
      <c r="CU1083">
        <v>0</v>
      </c>
      <c r="CV1083">
        <v>0</v>
      </c>
      <c r="CW1083">
        <v>0</v>
      </c>
      <c r="CX1083">
        <v>0</v>
      </c>
      <c r="CY1083">
        <v>0</v>
      </c>
      <c r="CZ1083">
        <v>0</v>
      </c>
      <c r="DA1083">
        <v>0</v>
      </c>
      <c r="DB1083">
        <v>0</v>
      </c>
      <c r="DC1083">
        <v>0</v>
      </c>
      <c r="DD1083">
        <v>0</v>
      </c>
      <c r="DE1083">
        <v>0</v>
      </c>
      <c r="DF1083">
        <v>0</v>
      </c>
      <c r="DG1083">
        <v>0</v>
      </c>
      <c r="DH1083">
        <v>0</v>
      </c>
      <c r="DI1083">
        <f t="array" ref="DI1083">SUM(CI1083:DH1083)</f>
        <v>0</v>
      </c>
      <c r="DJ1083">
        <v>0</v>
      </c>
      <c r="DK1083">
        <v>0</v>
      </c>
      <c r="DL1083">
        <v>0</v>
      </c>
      <c r="DM1083">
        <v>0</v>
      </c>
      <c r="DN1083">
        <v>0</v>
      </c>
      <c r="DO1083">
        <v>0</v>
      </c>
      <c r="DP1083">
        <v>0</v>
      </c>
      <c r="DQ1083">
        <v>0</v>
      </c>
      <c r="DR1083">
        <v>0</v>
      </c>
      <c r="DS1083">
        <v>0</v>
      </c>
      <c r="DT1083">
        <v>0</v>
      </c>
      <c r="DU1083">
        <v>0</v>
      </c>
      <c r="DV1083">
        <v>0</v>
      </c>
      <c r="DW1083">
        <v>0</v>
      </c>
      <c r="DX1083">
        <v>0</v>
      </c>
      <c r="DY1083">
        <v>0</v>
      </c>
      <c r="DZ1083">
        <v>0</v>
      </c>
      <c r="EA1083">
        <v>0</v>
      </c>
      <c r="EB1083">
        <v>0</v>
      </c>
      <c r="EC1083">
        <v>0</v>
      </c>
      <c r="ED1083">
        <v>0</v>
      </c>
      <c r="EE1083">
        <v>0</v>
      </c>
      <c r="EF1083">
        <v>0</v>
      </c>
      <c r="EG1083">
        <v>0</v>
      </c>
      <c r="EH1083">
        <v>0</v>
      </c>
      <c r="EI1083">
        <v>0</v>
      </c>
      <c r="EJ1083">
        <f t="array" ref="EJ1083">SUM(DJ1083:EI1083)</f>
        <v>0</v>
      </c>
      <c r="EK1083">
        <v>0</v>
      </c>
      <c r="EL1083">
        <v>0</v>
      </c>
      <c r="EM1083">
        <v>0</v>
      </c>
      <c r="EN1083">
        <v>0</v>
      </c>
      <c r="EO1083">
        <v>0</v>
      </c>
      <c r="EP1083">
        <v>0</v>
      </c>
      <c r="EQ1083">
        <v>0</v>
      </c>
      <c r="ER1083">
        <v>0</v>
      </c>
      <c r="ES1083">
        <v>0</v>
      </c>
      <c r="ET1083">
        <v>0</v>
      </c>
      <c r="EU1083">
        <v>0</v>
      </c>
      <c r="EV1083">
        <v>0</v>
      </c>
      <c r="EW1083">
        <v>0</v>
      </c>
      <c r="EX1083">
        <v>0</v>
      </c>
      <c r="EY1083">
        <v>0</v>
      </c>
      <c r="EZ1083">
        <v>0</v>
      </c>
      <c r="FA1083">
        <v>0</v>
      </c>
      <c r="FB1083">
        <v>0</v>
      </c>
      <c r="FC1083">
        <v>0</v>
      </c>
      <c r="FD1083">
        <v>0</v>
      </c>
      <c r="FE1083">
        <v>0</v>
      </c>
      <c r="FF1083">
        <v>0</v>
      </c>
      <c r="FG1083">
        <v>0</v>
      </c>
      <c r="FH1083">
        <v>0</v>
      </c>
      <c r="FI1083">
        <v>0</v>
      </c>
      <c r="FJ1083">
        <v>0</v>
      </c>
      <c r="FK1083">
        <f t="array" ref="FK1083">SUM(EK1083:FJ1083)</f>
        <v>0</v>
      </c>
      <c r="FL1083">
        <f t="array" ref="FL1083">BF1083-EJ1083-FK1083</f>
        <v>0</v>
      </c>
    </row>
    <row r="1084" spans="3:168">
      <c r="C1084">
        <v>20162</v>
      </c>
      <c r="D1084" t="s">
        <v>1076</v>
      </c>
      <c r="E1084" t="s">
        <v>1368</v>
      </c>
      <c r="F1084" t="s">
        <v>1445</v>
      </c>
      <c r="G1084" t="s">
        <v>1742</v>
      </c>
      <c r="H1084" t="s">
        <v>1766</v>
      </c>
      <c r="I1084" t="s">
        <v>2027</v>
      </c>
      <c r="J1084" t="s">
        <v>3136</v>
      </c>
      <c r="K1084" t="s">
        <v>3432</v>
      </c>
      <c r="L1084" t="s">
        <v>3501</v>
      </c>
      <c r="M1084" t="s">
        <v>3707</v>
      </c>
      <c r="N1084">
        <v>0</v>
      </c>
      <c r="O1084">
        <v>0</v>
      </c>
      <c r="P1084">
        <v>0</v>
      </c>
      <c r="Q1084">
        <v>0</v>
      </c>
      <c r="R1084">
        <v>0</v>
      </c>
      <c r="S1084">
        <v>0</v>
      </c>
      <c r="T1084">
        <v>712957</v>
      </c>
      <c r="U1084">
        <v>54244</v>
      </c>
      <c r="V1084">
        <v>45049.02600000002</v>
      </c>
      <c r="W1084">
        <v>9194.97399999998</v>
      </c>
      <c r="X1084">
        <v>369</v>
      </c>
      <c r="Y1084">
        <v>13.14351817712558</v>
      </c>
      <c r="Z1084">
        <v>0</v>
      </c>
      <c r="AA1084">
        <v>0</v>
      </c>
      <c r="AB1084">
        <v>0</v>
      </c>
      <c r="AC1084">
        <v>0</v>
      </c>
      <c r="AD1084">
        <v>0</v>
      </c>
      <c r="AE1084">
        <v>0</v>
      </c>
      <c r="AF1084">
        <v>0</v>
      </c>
      <c r="AG1084">
        <v>0</v>
      </c>
      <c r="AH1084">
        <v>12224.121</v>
      </c>
      <c r="AI1084">
        <v>-12224.121</v>
      </c>
      <c r="AJ1084">
        <v>115</v>
      </c>
      <c r="AK1084">
        <v>0</v>
      </c>
      <c r="AL1084">
        <v>712957</v>
      </c>
      <c r="AM1084">
        <v>54244</v>
      </c>
      <c r="AN1084">
        <v>57273.14700000003</v>
      </c>
      <c r="AO1084">
        <v>1.055842987242829</v>
      </c>
      <c r="AP1084">
        <v>-3029.147000000026</v>
      </c>
      <c r="AQ1084">
        <v>484</v>
      </c>
      <c r="AR1084">
        <v>13.14351817712558</v>
      </c>
      <c r="AS1084">
        <v>0</v>
      </c>
      <c r="AT1084">
        <v>0</v>
      </c>
      <c r="AU1084">
        <v>1</v>
      </c>
      <c r="AV1084">
        <v>0</v>
      </c>
      <c r="AW1084">
        <v>147.0027100271003</v>
      </c>
      <c r="AX1084">
        <v>0</v>
      </c>
      <c r="AY1084">
        <v>122.0840813008131</v>
      </c>
      <c r="AZ1084">
        <v>0</v>
      </c>
      <c r="BA1084">
        <v>0.8304886439053171</v>
      </c>
      <c r="BB1084">
        <v>211.6110119827586</v>
      </c>
      <c r="BC1084">
        <v>134.9947885584416</v>
      </c>
      <c r="BD1084">
        <v>-0</v>
      </c>
      <c r="BE1084">
        <v>-22</v>
      </c>
      <c r="BF1084">
        <v>-22</v>
      </c>
      <c r="BH1084">
        <v>0</v>
      </c>
      <c r="BI1084">
        <v>0</v>
      </c>
      <c r="BJ1084">
        <v>0</v>
      </c>
      <c r="BK1084">
        <v>0</v>
      </c>
      <c r="BL1084">
        <v>0</v>
      </c>
      <c r="BM1084">
        <v>0</v>
      </c>
      <c r="BN1084">
        <v>0</v>
      </c>
      <c r="BO1084">
        <v>0</v>
      </c>
      <c r="BP1084">
        <v>0</v>
      </c>
      <c r="BQ1084">
        <v>0</v>
      </c>
      <c r="BR1084">
        <v>0</v>
      </c>
      <c r="BS1084">
        <v>0</v>
      </c>
      <c r="BT1084">
        <v>0</v>
      </c>
      <c r="BU1084">
        <v>0</v>
      </c>
      <c r="BV1084">
        <v>0</v>
      </c>
      <c r="BW1084">
        <v>0</v>
      </c>
      <c r="BX1084">
        <v>0</v>
      </c>
      <c r="BY1084">
        <v>0</v>
      </c>
      <c r="BZ1084">
        <v>0</v>
      </c>
      <c r="CA1084">
        <v>0</v>
      </c>
      <c r="CB1084">
        <v>0</v>
      </c>
      <c r="CC1084">
        <v>0</v>
      </c>
      <c r="CD1084">
        <v>0</v>
      </c>
      <c r="CE1084">
        <v>0</v>
      </c>
      <c r="CF1084">
        <v>0</v>
      </c>
      <c r="CG1084">
        <v>0</v>
      </c>
      <c r="CH1084">
        <f t="array" ref="CH1084">SUM(BH1084:CG1084)</f>
        <v>0</v>
      </c>
      <c r="CI1084">
        <v>0</v>
      </c>
      <c r="CJ1084">
        <v>0</v>
      </c>
      <c r="CK1084">
        <v>0</v>
      </c>
      <c r="CL1084">
        <v>0</v>
      </c>
      <c r="CM1084">
        <v>0</v>
      </c>
      <c r="CN1084">
        <v>0</v>
      </c>
      <c r="CO1084">
        <v>0</v>
      </c>
      <c r="CP1084">
        <v>0</v>
      </c>
      <c r="CQ1084">
        <v>0</v>
      </c>
      <c r="CR1084">
        <v>0</v>
      </c>
      <c r="CS1084">
        <v>0</v>
      </c>
      <c r="CT1084">
        <v>0</v>
      </c>
      <c r="CU1084">
        <v>0</v>
      </c>
      <c r="CV1084">
        <v>0</v>
      </c>
      <c r="CW1084">
        <v>0</v>
      </c>
      <c r="CX1084">
        <v>0</v>
      </c>
      <c r="CY1084">
        <v>0</v>
      </c>
      <c r="CZ1084">
        <v>0</v>
      </c>
      <c r="DA1084">
        <v>0</v>
      </c>
      <c r="DB1084">
        <v>0</v>
      </c>
      <c r="DC1084">
        <v>0</v>
      </c>
      <c r="DD1084">
        <v>0</v>
      </c>
      <c r="DE1084">
        <v>0</v>
      </c>
      <c r="DF1084">
        <v>0</v>
      </c>
      <c r="DG1084">
        <v>0</v>
      </c>
      <c r="DH1084">
        <v>0</v>
      </c>
      <c r="DI1084">
        <f t="array" ref="DI1084">SUM(CI1084:DH1084)</f>
        <v>0</v>
      </c>
      <c r="DJ1084">
        <v>0</v>
      </c>
      <c r="DK1084">
        <v>0</v>
      </c>
      <c r="DL1084">
        <v>0</v>
      </c>
      <c r="DM1084">
        <v>0</v>
      </c>
      <c r="DN1084">
        <v>0</v>
      </c>
      <c r="DO1084">
        <v>0</v>
      </c>
      <c r="DP1084">
        <v>0</v>
      </c>
      <c r="DQ1084">
        <v>0</v>
      </c>
      <c r="DR1084">
        <v>0</v>
      </c>
      <c r="DS1084">
        <v>0</v>
      </c>
      <c r="DT1084">
        <v>0</v>
      </c>
      <c r="DU1084">
        <v>0</v>
      </c>
      <c r="DV1084">
        <v>0</v>
      </c>
      <c r="DW1084">
        <v>0</v>
      </c>
      <c r="DX1084">
        <v>0</v>
      </c>
      <c r="DY1084">
        <v>0</v>
      </c>
      <c r="DZ1084">
        <v>0</v>
      </c>
      <c r="EA1084">
        <v>0</v>
      </c>
      <c r="EB1084">
        <v>0</v>
      </c>
      <c r="EC1084">
        <v>0</v>
      </c>
      <c r="ED1084">
        <v>0</v>
      </c>
      <c r="EE1084">
        <v>0</v>
      </c>
      <c r="EF1084">
        <v>0</v>
      </c>
      <c r="EG1084">
        <v>0</v>
      </c>
      <c r="EH1084">
        <v>0</v>
      </c>
      <c r="EI1084">
        <v>0</v>
      </c>
      <c r="EJ1084">
        <f t="array" ref="EJ1084">SUM(DJ1084:EI1084)</f>
        <v>0</v>
      </c>
      <c r="EK1084">
        <v>0</v>
      </c>
      <c r="EL1084">
        <v>0</v>
      </c>
      <c r="EM1084">
        <v>0</v>
      </c>
      <c r="EN1084">
        <v>0</v>
      </c>
      <c r="EO1084">
        <v>0</v>
      </c>
      <c r="EP1084">
        <v>0</v>
      </c>
      <c r="EQ1084">
        <v>0</v>
      </c>
      <c r="ER1084">
        <v>0</v>
      </c>
      <c r="ES1084">
        <v>0</v>
      </c>
      <c r="ET1084">
        <v>0</v>
      </c>
      <c r="EU1084">
        <v>0</v>
      </c>
      <c r="EV1084">
        <v>0</v>
      </c>
      <c r="EW1084">
        <v>0</v>
      </c>
      <c r="EX1084">
        <v>0</v>
      </c>
      <c r="EY1084">
        <v>0</v>
      </c>
      <c r="EZ1084">
        <v>0</v>
      </c>
      <c r="FA1084">
        <v>0</v>
      </c>
      <c r="FB1084">
        <v>0</v>
      </c>
      <c r="FC1084">
        <v>0</v>
      </c>
      <c r="FD1084">
        <v>0</v>
      </c>
      <c r="FE1084">
        <v>0</v>
      </c>
      <c r="FF1084">
        <v>0</v>
      </c>
      <c r="FG1084">
        <v>0</v>
      </c>
      <c r="FH1084">
        <v>0</v>
      </c>
      <c r="FI1084">
        <v>0</v>
      </c>
      <c r="FJ1084">
        <v>0</v>
      </c>
      <c r="FK1084">
        <f t="array" ref="FK1084">SUM(EK1084:FJ1084)</f>
        <v>0</v>
      </c>
      <c r="FL1084">
        <f t="array" ref="FL1084">BF1084-EJ1084-FK1084</f>
        <v>0</v>
      </c>
    </row>
    <row r="1085" spans="3:168">
      <c r="C1085">
        <v>20171</v>
      </c>
      <c r="D1085" t="s">
        <v>1077</v>
      </c>
      <c r="E1085" t="s">
        <v>1369</v>
      </c>
      <c r="F1085" t="s">
        <v>1374</v>
      </c>
      <c r="G1085" t="s">
        <v>1702</v>
      </c>
      <c r="H1085" t="s">
        <v>1769</v>
      </c>
      <c r="I1085" t="s">
        <v>1077</v>
      </c>
      <c r="J1085" t="s">
        <v>3137</v>
      </c>
      <c r="K1085" t="s">
        <v>3428</v>
      </c>
      <c r="L1085" t="s">
        <v>3562</v>
      </c>
      <c r="M1085" t="s">
        <v>3697</v>
      </c>
      <c r="N1085">
        <v>300779</v>
      </c>
      <c r="O1085">
        <v>26750</v>
      </c>
      <c r="P1085">
        <v>23149.302</v>
      </c>
      <c r="Q1085">
        <v>3600.698</v>
      </c>
      <c r="R1085">
        <v>54</v>
      </c>
      <c r="S1085">
        <v>11.24407476635514</v>
      </c>
      <c r="T1085">
        <v>149221</v>
      </c>
      <c r="U1085">
        <v>17875</v>
      </c>
      <c r="V1085">
        <v>21867.627</v>
      </c>
      <c r="W1085">
        <v>-3992.627000000004</v>
      </c>
      <c r="X1085">
        <v>72</v>
      </c>
      <c r="Y1085">
        <v>8.348027972027973</v>
      </c>
      <c r="Z1085">
        <v>0</v>
      </c>
      <c r="AA1085">
        <v>0</v>
      </c>
      <c r="AB1085">
        <v>0</v>
      </c>
      <c r="AC1085">
        <v>0</v>
      </c>
      <c r="AD1085">
        <v>0</v>
      </c>
      <c r="AE1085">
        <v>0</v>
      </c>
      <c r="AF1085">
        <v>0</v>
      </c>
      <c r="AG1085">
        <v>0</v>
      </c>
      <c r="AH1085">
        <v>0</v>
      </c>
      <c r="AI1085">
        <v>0</v>
      </c>
      <c r="AJ1085">
        <v>0</v>
      </c>
      <c r="AK1085">
        <v>0</v>
      </c>
      <c r="AL1085">
        <v>450000</v>
      </c>
      <c r="AM1085">
        <v>44625</v>
      </c>
      <c r="AN1085">
        <v>45016.929</v>
      </c>
      <c r="AO1085">
        <v>1.008782722689076</v>
      </c>
      <c r="AP1085">
        <v>-391.9290000000037</v>
      </c>
      <c r="AQ1085">
        <v>126</v>
      </c>
      <c r="AR1085">
        <v>10.08403361344538</v>
      </c>
      <c r="AS1085">
        <v>0</v>
      </c>
      <c r="AT1085">
        <v>0.5994397759103641</v>
      </c>
      <c r="AU1085">
        <v>0.4005602240896359</v>
      </c>
      <c r="AV1085">
        <v>495.3703703703704</v>
      </c>
      <c r="AW1085">
        <v>248.2638888888889</v>
      </c>
      <c r="AX1085">
        <v>428.6907777777778</v>
      </c>
      <c r="AY1085">
        <v>303.7170416666667</v>
      </c>
      <c r="AZ1085">
        <v>0.8653944672897196</v>
      </c>
      <c r="BA1085">
        <v>1.223363748251749</v>
      </c>
      <c r="BB1085">
        <v>426.0845310712754</v>
      </c>
      <c r="BC1085">
        <v>277.3083625164836</v>
      </c>
      <c r="BD1085">
        <v>-1</v>
      </c>
      <c r="BE1085">
        <v>-1</v>
      </c>
      <c r="BF1085">
        <v>-2</v>
      </c>
      <c r="BH1085">
        <v>0</v>
      </c>
      <c r="BI1085">
        <v>0</v>
      </c>
      <c r="BJ1085">
        <v>0</v>
      </c>
      <c r="BK1085">
        <v>0</v>
      </c>
      <c r="BL1085">
        <v>0</v>
      </c>
      <c r="BM1085">
        <v>0</v>
      </c>
      <c r="BN1085">
        <v>0</v>
      </c>
      <c r="BO1085">
        <v>0</v>
      </c>
      <c r="BP1085">
        <v>0</v>
      </c>
      <c r="BQ1085">
        <v>0</v>
      </c>
      <c r="BR1085">
        <v>0</v>
      </c>
      <c r="BS1085">
        <v>0</v>
      </c>
      <c r="BT1085">
        <v>0</v>
      </c>
      <c r="BU1085">
        <v>0</v>
      </c>
      <c r="BV1085">
        <v>0</v>
      </c>
      <c r="BW1085">
        <v>0</v>
      </c>
      <c r="BX1085">
        <v>0</v>
      </c>
      <c r="BY1085">
        <v>0</v>
      </c>
      <c r="BZ1085">
        <v>0</v>
      </c>
      <c r="CA1085">
        <v>0</v>
      </c>
      <c r="CB1085">
        <v>0</v>
      </c>
      <c r="CC1085">
        <v>0</v>
      </c>
      <c r="CD1085">
        <v>0</v>
      </c>
      <c r="CE1085">
        <v>0</v>
      </c>
      <c r="CF1085">
        <v>0</v>
      </c>
      <c r="CG1085">
        <v>0</v>
      </c>
      <c r="CH1085">
        <f t="array" ref="CH1085">SUM(BH1085:CG1085)</f>
        <v>0</v>
      </c>
      <c r="CI1085">
        <v>0</v>
      </c>
      <c r="CJ1085">
        <v>0</v>
      </c>
      <c r="CK1085">
        <v>0</v>
      </c>
      <c r="CL1085">
        <v>0</v>
      </c>
      <c r="CM1085">
        <v>0</v>
      </c>
      <c r="CN1085">
        <v>0</v>
      </c>
      <c r="CO1085">
        <v>0</v>
      </c>
      <c r="CP1085">
        <v>0</v>
      </c>
      <c r="CQ1085">
        <v>0</v>
      </c>
      <c r="CR1085">
        <v>0</v>
      </c>
      <c r="CS1085">
        <v>0</v>
      </c>
      <c r="CT1085">
        <v>0</v>
      </c>
      <c r="CU1085">
        <v>0</v>
      </c>
      <c r="CV1085">
        <v>0</v>
      </c>
      <c r="CW1085">
        <v>0</v>
      </c>
      <c r="CX1085">
        <v>0</v>
      </c>
      <c r="CY1085">
        <v>0</v>
      </c>
      <c r="CZ1085">
        <v>0</v>
      </c>
      <c r="DA1085">
        <v>0</v>
      </c>
      <c r="DB1085">
        <v>0</v>
      </c>
      <c r="DC1085">
        <v>0</v>
      </c>
      <c r="DD1085">
        <v>0</v>
      </c>
      <c r="DE1085">
        <v>0</v>
      </c>
      <c r="DF1085">
        <v>0</v>
      </c>
      <c r="DG1085">
        <v>0</v>
      </c>
      <c r="DH1085">
        <v>0</v>
      </c>
      <c r="DI1085">
        <f t="array" ref="DI1085">SUM(CI1085:DH1085)</f>
        <v>0</v>
      </c>
      <c r="DJ1085">
        <v>0</v>
      </c>
      <c r="DK1085">
        <v>0</v>
      </c>
      <c r="DL1085">
        <v>0</v>
      </c>
      <c r="DM1085">
        <v>0</v>
      </c>
      <c r="DN1085">
        <v>0</v>
      </c>
      <c r="DO1085">
        <v>0</v>
      </c>
      <c r="DP1085">
        <v>0</v>
      </c>
      <c r="DQ1085">
        <v>0</v>
      </c>
      <c r="DR1085">
        <v>0</v>
      </c>
      <c r="DS1085">
        <v>0</v>
      </c>
      <c r="DT1085">
        <v>0</v>
      </c>
      <c r="DU1085">
        <v>0</v>
      </c>
      <c r="DV1085">
        <v>0</v>
      </c>
      <c r="DW1085">
        <v>0</v>
      </c>
      <c r="DX1085">
        <v>0</v>
      </c>
      <c r="DY1085">
        <v>0</v>
      </c>
      <c r="DZ1085">
        <v>0</v>
      </c>
      <c r="EA1085">
        <v>0</v>
      </c>
      <c r="EB1085">
        <v>0</v>
      </c>
      <c r="EC1085">
        <v>0</v>
      </c>
      <c r="ED1085">
        <v>0</v>
      </c>
      <c r="EE1085">
        <v>0</v>
      </c>
      <c r="EF1085">
        <v>0</v>
      </c>
      <c r="EG1085">
        <v>0</v>
      </c>
      <c r="EH1085">
        <v>0</v>
      </c>
      <c r="EI1085">
        <v>0</v>
      </c>
      <c r="EJ1085">
        <f t="array" ref="EJ1085">SUM(DJ1085:EI1085)</f>
        <v>0</v>
      </c>
      <c r="EK1085">
        <v>0</v>
      </c>
      <c r="EL1085">
        <v>0</v>
      </c>
      <c r="EM1085">
        <v>0</v>
      </c>
      <c r="EN1085">
        <v>0</v>
      </c>
      <c r="EO1085">
        <v>0</v>
      </c>
      <c r="EP1085">
        <v>0</v>
      </c>
      <c r="EQ1085">
        <v>0</v>
      </c>
      <c r="ER1085">
        <v>0</v>
      </c>
      <c r="ES1085">
        <v>0</v>
      </c>
      <c r="ET1085">
        <v>0</v>
      </c>
      <c r="EU1085">
        <v>0</v>
      </c>
      <c r="EV1085">
        <v>0</v>
      </c>
      <c r="EW1085">
        <v>0</v>
      </c>
      <c r="EX1085">
        <v>0</v>
      </c>
      <c r="EY1085">
        <v>0</v>
      </c>
      <c r="EZ1085">
        <v>0</v>
      </c>
      <c r="FA1085">
        <v>0</v>
      </c>
      <c r="FB1085">
        <v>0</v>
      </c>
      <c r="FC1085">
        <v>0</v>
      </c>
      <c r="FD1085">
        <v>0</v>
      </c>
      <c r="FE1085">
        <v>0</v>
      </c>
      <c r="FF1085">
        <v>0</v>
      </c>
      <c r="FG1085">
        <v>0</v>
      </c>
      <c r="FH1085">
        <v>0</v>
      </c>
      <c r="FI1085">
        <v>0</v>
      </c>
      <c r="FJ1085">
        <v>0</v>
      </c>
      <c r="FK1085">
        <f t="array" ref="FK1085">SUM(EK1085:FJ1085)</f>
        <v>0</v>
      </c>
      <c r="FL1085">
        <f t="array" ref="FL1085">BF1085-EJ1085-FK1085</f>
        <v>0</v>
      </c>
    </row>
    <row r="1086" spans="3:168">
      <c r="C1086">
        <v>20173</v>
      </c>
      <c r="D1086" t="s">
        <v>1078</v>
      </c>
      <c r="E1086" t="s">
        <v>1367</v>
      </c>
      <c r="F1086" t="s">
        <v>1385</v>
      </c>
      <c r="G1086" t="s">
        <v>1717</v>
      </c>
      <c r="H1086" t="s">
        <v>1800</v>
      </c>
      <c r="I1086" t="s">
        <v>1078</v>
      </c>
      <c r="J1086" t="s">
        <v>3138</v>
      </c>
      <c r="K1086" t="s">
        <v>3436</v>
      </c>
      <c r="L1086" t="s">
        <v>3571</v>
      </c>
      <c r="M1086" t="s">
        <v>3660</v>
      </c>
      <c r="N1086">
        <v>153762</v>
      </c>
      <c r="O1086">
        <v>3690</v>
      </c>
      <c r="P1086">
        <v>3196.596</v>
      </c>
      <c r="Q1086">
        <v>493.404</v>
      </c>
      <c r="R1086">
        <v>31</v>
      </c>
      <c r="S1086">
        <v>41.66991869918699</v>
      </c>
      <c r="T1086">
        <v>135713</v>
      </c>
      <c r="U1086">
        <v>4442</v>
      </c>
      <c r="V1086">
        <v>4304.762</v>
      </c>
      <c r="W1086">
        <v>137.2380000000003</v>
      </c>
      <c r="X1086">
        <v>70.5</v>
      </c>
      <c r="Y1086">
        <v>30.55222872579919</v>
      </c>
      <c r="Z1086">
        <v>0</v>
      </c>
      <c r="AA1086">
        <v>0</v>
      </c>
      <c r="AB1086">
        <v>850.317</v>
      </c>
      <c r="AC1086">
        <v>-850.317</v>
      </c>
      <c r="AD1086">
        <v>9</v>
      </c>
      <c r="AE1086">
        <v>0</v>
      </c>
      <c r="AF1086">
        <v>0</v>
      </c>
      <c r="AG1086">
        <v>0</v>
      </c>
      <c r="AH1086">
        <v>755.7629999999999</v>
      </c>
      <c r="AI1086">
        <v>-755.7629999999999</v>
      </c>
      <c r="AJ1086">
        <v>13</v>
      </c>
      <c r="AK1086">
        <v>0</v>
      </c>
      <c r="AL1086">
        <v>289475</v>
      </c>
      <c r="AM1086">
        <v>8132</v>
      </c>
      <c r="AN1086">
        <v>9107.437999999998</v>
      </c>
      <c r="AO1086">
        <v>1.119950565666503</v>
      </c>
      <c r="AP1086">
        <v>-975.4379999999983</v>
      </c>
      <c r="AQ1086">
        <v>123.5</v>
      </c>
      <c r="AR1086">
        <v>35.59702410231186</v>
      </c>
      <c r="AS1086">
        <v>0</v>
      </c>
      <c r="AT1086">
        <v>0.4537629119527791</v>
      </c>
      <c r="AU1086">
        <v>0.5462370880472209</v>
      </c>
      <c r="AV1086">
        <v>119.0322580645161</v>
      </c>
      <c r="AW1086">
        <v>63.00709219858156</v>
      </c>
      <c r="AX1086">
        <v>103.116</v>
      </c>
      <c r="AY1086">
        <v>61.06045390070921</v>
      </c>
      <c r="AZ1086">
        <v>0.8662861788617886</v>
      </c>
      <c r="BA1086">
        <v>0.9691044574515982</v>
      </c>
      <c r="BB1086">
        <v>71.57101022727272</v>
      </c>
      <c r="BC1086">
        <v>45.51520927272728</v>
      </c>
      <c r="BD1086">
        <v>-6</v>
      </c>
      <c r="BE1086">
        <v>-12</v>
      </c>
      <c r="BF1086">
        <v>-18</v>
      </c>
      <c r="BH1086">
        <v>0</v>
      </c>
      <c r="BI1086">
        <v>0</v>
      </c>
      <c r="BJ1086">
        <v>0</v>
      </c>
      <c r="BK1086">
        <v>0</v>
      </c>
      <c r="BL1086">
        <v>0</v>
      </c>
      <c r="BM1086">
        <v>0</v>
      </c>
      <c r="BN1086">
        <v>0</v>
      </c>
      <c r="BO1086">
        <v>0</v>
      </c>
      <c r="BP1086">
        <v>0</v>
      </c>
      <c r="BQ1086">
        <v>0</v>
      </c>
      <c r="BR1086">
        <v>0</v>
      </c>
      <c r="BS1086">
        <v>0</v>
      </c>
      <c r="BT1086">
        <v>0</v>
      </c>
      <c r="BU1086">
        <v>0</v>
      </c>
      <c r="BV1086">
        <v>0</v>
      </c>
      <c r="BW1086">
        <v>0</v>
      </c>
      <c r="BX1086">
        <v>0</v>
      </c>
      <c r="BY1086">
        <v>0</v>
      </c>
      <c r="BZ1086">
        <v>0</v>
      </c>
      <c r="CA1086">
        <v>0</v>
      </c>
      <c r="CB1086">
        <v>0</v>
      </c>
      <c r="CC1086">
        <v>0</v>
      </c>
      <c r="CD1086">
        <v>0</v>
      </c>
      <c r="CE1086">
        <v>0</v>
      </c>
      <c r="CF1086">
        <v>0</v>
      </c>
      <c r="CG1086">
        <v>0</v>
      </c>
      <c r="CH1086">
        <f t="array" ref="CH1086">SUM(BH1086:CG1086)</f>
        <v>0</v>
      </c>
      <c r="CI1086">
        <v>0</v>
      </c>
      <c r="CJ1086">
        <v>0</v>
      </c>
      <c r="CK1086">
        <v>0</v>
      </c>
      <c r="CL1086">
        <v>0</v>
      </c>
      <c r="CM1086">
        <v>0</v>
      </c>
      <c r="CN1086">
        <v>0</v>
      </c>
      <c r="CO1086">
        <v>0</v>
      </c>
      <c r="CP1086">
        <v>0</v>
      </c>
      <c r="CQ1086">
        <v>0</v>
      </c>
      <c r="CR1086">
        <v>0</v>
      </c>
      <c r="CS1086">
        <v>0</v>
      </c>
      <c r="CT1086">
        <v>0</v>
      </c>
      <c r="CU1086">
        <v>0</v>
      </c>
      <c r="CV1086">
        <v>0</v>
      </c>
      <c r="CW1086">
        <v>0</v>
      </c>
      <c r="CX1086">
        <v>0</v>
      </c>
      <c r="CY1086">
        <v>0</v>
      </c>
      <c r="CZ1086">
        <v>0</v>
      </c>
      <c r="DA1086">
        <v>0</v>
      </c>
      <c r="DB1086">
        <v>0</v>
      </c>
      <c r="DC1086">
        <v>0</v>
      </c>
      <c r="DD1086">
        <v>0</v>
      </c>
      <c r="DE1086">
        <v>0</v>
      </c>
      <c r="DF1086">
        <v>0</v>
      </c>
      <c r="DG1086">
        <v>0</v>
      </c>
      <c r="DH1086">
        <v>0</v>
      </c>
      <c r="DI1086">
        <f t="array" ref="DI1086">SUM(CI1086:DH1086)</f>
        <v>0</v>
      </c>
      <c r="DJ1086">
        <v>0</v>
      </c>
      <c r="DK1086">
        <v>0</v>
      </c>
      <c r="DL1086">
        <v>0</v>
      </c>
      <c r="DM1086">
        <v>0</v>
      </c>
      <c r="DN1086">
        <v>0</v>
      </c>
      <c r="DO1086">
        <v>0</v>
      </c>
      <c r="DP1086">
        <v>0</v>
      </c>
      <c r="DQ1086">
        <v>0</v>
      </c>
      <c r="DR1086">
        <v>0</v>
      </c>
      <c r="DS1086">
        <v>0</v>
      </c>
      <c r="DT1086">
        <v>0</v>
      </c>
      <c r="DU1086">
        <v>0</v>
      </c>
      <c r="DV1086">
        <v>0</v>
      </c>
      <c r="DW1086">
        <v>0</v>
      </c>
      <c r="DX1086">
        <v>0</v>
      </c>
      <c r="DY1086">
        <v>0</v>
      </c>
      <c r="DZ1086">
        <v>0</v>
      </c>
      <c r="EA1086">
        <v>0</v>
      </c>
      <c r="EB1086">
        <v>0</v>
      </c>
      <c r="EC1086">
        <v>0</v>
      </c>
      <c r="ED1086">
        <v>0</v>
      </c>
      <c r="EE1086">
        <v>0</v>
      </c>
      <c r="EF1086">
        <v>0</v>
      </c>
      <c r="EG1086">
        <v>0</v>
      </c>
      <c r="EH1086">
        <v>0</v>
      </c>
      <c r="EI1086">
        <v>0</v>
      </c>
      <c r="EJ1086">
        <f t="array" ref="EJ1086">SUM(DJ1086:EI1086)</f>
        <v>0</v>
      </c>
      <c r="EK1086">
        <v>0</v>
      </c>
      <c r="EL1086">
        <v>0</v>
      </c>
      <c r="EM1086">
        <v>0</v>
      </c>
      <c r="EN1086">
        <v>0</v>
      </c>
      <c r="EO1086">
        <v>0</v>
      </c>
      <c r="EP1086">
        <v>0</v>
      </c>
      <c r="EQ1086">
        <v>0</v>
      </c>
      <c r="ER1086">
        <v>0</v>
      </c>
      <c r="ES1086">
        <v>0</v>
      </c>
      <c r="ET1086">
        <v>0</v>
      </c>
      <c r="EU1086">
        <v>0</v>
      </c>
      <c r="EV1086">
        <v>0</v>
      </c>
      <c r="EW1086">
        <v>0</v>
      </c>
      <c r="EX1086">
        <v>0</v>
      </c>
      <c r="EY1086">
        <v>0</v>
      </c>
      <c r="EZ1086">
        <v>0</v>
      </c>
      <c r="FA1086">
        <v>0</v>
      </c>
      <c r="FB1086">
        <v>0</v>
      </c>
      <c r="FC1086">
        <v>0</v>
      </c>
      <c r="FD1086">
        <v>0</v>
      </c>
      <c r="FE1086">
        <v>0</v>
      </c>
      <c r="FF1086">
        <v>0</v>
      </c>
      <c r="FG1086">
        <v>0</v>
      </c>
      <c r="FH1086">
        <v>0</v>
      </c>
      <c r="FI1086">
        <v>0</v>
      </c>
      <c r="FJ1086">
        <v>0</v>
      </c>
      <c r="FK1086">
        <f t="array" ref="FK1086">SUM(EK1086:FJ1086)</f>
        <v>0</v>
      </c>
      <c r="FL1086">
        <f t="array" ref="FL1086">BF1086-EJ1086-FK1086</f>
        <v>0</v>
      </c>
    </row>
    <row r="1087" spans="3:168">
      <c r="C1087">
        <v>20174</v>
      </c>
      <c r="D1087" t="s">
        <v>1079</v>
      </c>
      <c r="E1087" t="s">
        <v>1369</v>
      </c>
      <c r="F1087" t="s">
        <v>1435</v>
      </c>
      <c r="G1087" t="s">
        <v>1714</v>
      </c>
      <c r="H1087" t="s">
        <v>1794</v>
      </c>
      <c r="I1087" t="s">
        <v>1079</v>
      </c>
      <c r="J1087" t="s">
        <v>3139</v>
      </c>
      <c r="K1087" t="s">
        <v>3435</v>
      </c>
      <c r="L1087" t="s">
        <v>3552</v>
      </c>
      <c r="M1087" t="s">
        <v>3707</v>
      </c>
      <c r="N1087">
        <v>351221</v>
      </c>
      <c r="O1087">
        <v>25523</v>
      </c>
      <c r="P1087">
        <v>21216.562</v>
      </c>
      <c r="Q1087">
        <v>4306.437999999998</v>
      </c>
      <c r="R1087">
        <v>61.5</v>
      </c>
      <c r="S1087">
        <v>13.76096070211182</v>
      </c>
      <c r="T1087">
        <v>264689</v>
      </c>
      <c r="U1087">
        <v>25573</v>
      </c>
      <c r="V1087">
        <v>26927.094</v>
      </c>
      <c r="W1087">
        <v>-1354.093999999997</v>
      </c>
      <c r="X1087">
        <v>119.5</v>
      </c>
      <c r="Y1087">
        <v>10.35033042662183</v>
      </c>
      <c r="Z1087">
        <v>0</v>
      </c>
      <c r="AA1087">
        <v>0</v>
      </c>
      <c r="AB1087">
        <v>1661.175</v>
      </c>
      <c r="AC1087">
        <v>-1661.175</v>
      </c>
      <c r="AD1087">
        <v>4.5</v>
      </c>
      <c r="AE1087">
        <v>0</v>
      </c>
      <c r="AF1087">
        <v>0</v>
      </c>
      <c r="AG1087">
        <v>0</v>
      </c>
      <c r="AH1087">
        <v>1358.411</v>
      </c>
      <c r="AI1087">
        <v>-1358.411</v>
      </c>
      <c r="AJ1087">
        <v>6</v>
      </c>
      <c r="AK1087">
        <v>0</v>
      </c>
      <c r="AL1087">
        <v>615910</v>
      </c>
      <c r="AM1087">
        <v>51096</v>
      </c>
      <c r="AN1087">
        <v>51163.24200000001</v>
      </c>
      <c r="AO1087">
        <v>1.001315993424143</v>
      </c>
      <c r="AP1087">
        <v>-67.24200000000565</v>
      </c>
      <c r="AQ1087">
        <v>191.5</v>
      </c>
      <c r="AR1087">
        <v>12.05397682793174</v>
      </c>
      <c r="AS1087">
        <v>0</v>
      </c>
      <c r="AT1087">
        <v>0.4995107249099734</v>
      </c>
      <c r="AU1087">
        <v>0.5004892750900266</v>
      </c>
      <c r="AV1087">
        <v>415.0081300813008</v>
      </c>
      <c r="AW1087">
        <v>214</v>
      </c>
      <c r="AX1087">
        <v>344.9847479674797</v>
      </c>
      <c r="AY1087">
        <v>225.331330543933</v>
      </c>
      <c r="AZ1087">
        <v>0.8312722642322611</v>
      </c>
      <c r="BA1087">
        <v>1.052950142728659</v>
      </c>
      <c r="BB1087">
        <v>328.4472112985481</v>
      </c>
      <c r="BC1087">
        <v>211.4198311225441</v>
      </c>
      <c r="BD1087">
        <v>-0</v>
      </c>
      <c r="BE1087">
        <v>-0</v>
      </c>
      <c r="BF1087">
        <v>-0</v>
      </c>
      <c r="BH1087">
        <v>0</v>
      </c>
      <c r="BI1087">
        <v>0</v>
      </c>
      <c r="BJ1087">
        <v>0</v>
      </c>
      <c r="BK1087">
        <v>0</v>
      </c>
      <c r="BL1087">
        <v>0</v>
      </c>
      <c r="BM1087">
        <v>0</v>
      </c>
      <c r="BN1087">
        <v>0</v>
      </c>
      <c r="BO1087">
        <v>0</v>
      </c>
      <c r="BP1087">
        <v>0</v>
      </c>
      <c r="BQ1087">
        <v>0</v>
      </c>
      <c r="BR1087">
        <v>0</v>
      </c>
      <c r="BS1087">
        <v>0</v>
      </c>
      <c r="BT1087">
        <v>0</v>
      </c>
      <c r="BU1087">
        <v>0</v>
      </c>
      <c r="BV1087">
        <v>0</v>
      </c>
      <c r="BW1087">
        <v>0</v>
      </c>
      <c r="BX1087">
        <v>0</v>
      </c>
      <c r="BY1087">
        <v>0</v>
      </c>
      <c r="BZ1087">
        <v>0</v>
      </c>
      <c r="CA1087">
        <v>0</v>
      </c>
      <c r="CB1087">
        <v>0</v>
      </c>
      <c r="CC1087">
        <v>0</v>
      </c>
      <c r="CD1087">
        <v>0</v>
      </c>
      <c r="CE1087">
        <v>0</v>
      </c>
      <c r="CF1087">
        <v>0</v>
      </c>
      <c r="CG1087">
        <v>0</v>
      </c>
      <c r="CH1087">
        <f t="array" ref="CH1087">SUM(BH1087:CG1087)</f>
        <v>0</v>
      </c>
      <c r="CI1087">
        <v>0</v>
      </c>
      <c r="CJ1087">
        <v>0</v>
      </c>
      <c r="CK1087">
        <v>0</v>
      </c>
      <c r="CL1087">
        <v>0</v>
      </c>
      <c r="CM1087">
        <v>0</v>
      </c>
      <c r="CN1087">
        <v>0</v>
      </c>
      <c r="CO1087">
        <v>0</v>
      </c>
      <c r="CP1087">
        <v>0</v>
      </c>
      <c r="CQ1087">
        <v>0</v>
      </c>
      <c r="CR1087">
        <v>0</v>
      </c>
      <c r="CS1087">
        <v>0</v>
      </c>
      <c r="CT1087">
        <v>0</v>
      </c>
      <c r="CU1087">
        <v>0</v>
      </c>
      <c r="CV1087">
        <v>0</v>
      </c>
      <c r="CW1087">
        <v>0</v>
      </c>
      <c r="CX1087">
        <v>0</v>
      </c>
      <c r="CY1087">
        <v>0</v>
      </c>
      <c r="CZ1087">
        <v>0</v>
      </c>
      <c r="DA1087">
        <v>0</v>
      </c>
      <c r="DB1087">
        <v>0</v>
      </c>
      <c r="DC1087">
        <v>0</v>
      </c>
      <c r="DD1087">
        <v>0</v>
      </c>
      <c r="DE1087">
        <v>0</v>
      </c>
      <c r="DF1087">
        <v>0</v>
      </c>
      <c r="DG1087">
        <v>0</v>
      </c>
      <c r="DH1087">
        <v>0</v>
      </c>
      <c r="DI1087">
        <f t="array" ref="DI1087">SUM(CI1087:DH1087)</f>
        <v>0</v>
      </c>
      <c r="DJ1087">
        <v>0</v>
      </c>
      <c r="DK1087">
        <v>0</v>
      </c>
      <c r="DL1087">
        <v>0</v>
      </c>
      <c r="DM1087">
        <v>0</v>
      </c>
      <c r="DN1087">
        <v>0</v>
      </c>
      <c r="DO1087">
        <v>0</v>
      </c>
      <c r="DP1087">
        <v>0</v>
      </c>
      <c r="DQ1087">
        <v>0</v>
      </c>
      <c r="DR1087">
        <v>0</v>
      </c>
      <c r="DS1087">
        <v>0</v>
      </c>
      <c r="DT1087">
        <v>0</v>
      </c>
      <c r="DU1087">
        <v>0</v>
      </c>
      <c r="DV1087">
        <v>0</v>
      </c>
      <c r="DW1087">
        <v>0</v>
      </c>
      <c r="DX1087">
        <v>0</v>
      </c>
      <c r="DY1087">
        <v>0</v>
      </c>
      <c r="DZ1087">
        <v>0</v>
      </c>
      <c r="EA1087">
        <v>0</v>
      </c>
      <c r="EB1087">
        <v>0</v>
      </c>
      <c r="EC1087">
        <v>0</v>
      </c>
      <c r="ED1087">
        <v>0</v>
      </c>
      <c r="EE1087">
        <v>0</v>
      </c>
      <c r="EF1087">
        <v>0</v>
      </c>
      <c r="EG1087">
        <v>0</v>
      </c>
      <c r="EH1087">
        <v>0</v>
      </c>
      <c r="EI1087">
        <v>0</v>
      </c>
      <c r="EJ1087">
        <f t="array" ref="EJ1087">SUM(DJ1087:EI1087)</f>
        <v>0</v>
      </c>
      <c r="EK1087">
        <v>0</v>
      </c>
      <c r="EL1087">
        <v>0</v>
      </c>
      <c r="EM1087">
        <v>0</v>
      </c>
      <c r="EN1087">
        <v>0</v>
      </c>
      <c r="EO1087">
        <v>0</v>
      </c>
      <c r="EP1087">
        <v>0</v>
      </c>
      <c r="EQ1087">
        <v>0</v>
      </c>
      <c r="ER1087">
        <v>0</v>
      </c>
      <c r="ES1087">
        <v>0</v>
      </c>
      <c r="ET1087">
        <v>0</v>
      </c>
      <c r="EU1087">
        <v>0</v>
      </c>
      <c r="EV1087">
        <v>0</v>
      </c>
      <c r="EW1087">
        <v>0</v>
      </c>
      <c r="EX1087">
        <v>0</v>
      </c>
      <c r="EY1087">
        <v>0</v>
      </c>
      <c r="EZ1087">
        <v>0</v>
      </c>
      <c r="FA1087">
        <v>0</v>
      </c>
      <c r="FB1087">
        <v>0</v>
      </c>
      <c r="FC1087">
        <v>0</v>
      </c>
      <c r="FD1087">
        <v>0</v>
      </c>
      <c r="FE1087">
        <v>0</v>
      </c>
      <c r="FF1087">
        <v>0</v>
      </c>
      <c r="FG1087">
        <v>0</v>
      </c>
      <c r="FH1087">
        <v>0</v>
      </c>
      <c r="FI1087">
        <v>0</v>
      </c>
      <c r="FJ1087">
        <v>0</v>
      </c>
      <c r="FK1087">
        <f t="array" ref="FK1087">SUM(EK1087:FJ1087)</f>
        <v>0</v>
      </c>
      <c r="FL1087">
        <f t="array" ref="FL1087">BF1087-EJ1087-FK1087</f>
        <v>0</v>
      </c>
    </row>
    <row r="1088" spans="3:168">
      <c r="C1088">
        <v>20176</v>
      </c>
      <c r="D1088" t="s">
        <v>1080</v>
      </c>
      <c r="E1088" t="s">
        <v>1368</v>
      </c>
      <c r="F1088" t="s">
        <v>1619</v>
      </c>
      <c r="G1088" t="s">
        <v>1753</v>
      </c>
      <c r="H1088" t="s">
        <v>1833</v>
      </c>
      <c r="I1088" t="s">
        <v>2028</v>
      </c>
      <c r="J1088" t="s">
        <v>3140</v>
      </c>
      <c r="K1088" t="s">
        <v>3435</v>
      </c>
      <c r="L1088" t="s">
        <v>3517</v>
      </c>
      <c r="M1088" t="s">
        <v>3682</v>
      </c>
      <c r="N1088">
        <v>891662</v>
      </c>
      <c r="O1088">
        <v>35096</v>
      </c>
      <c r="P1088">
        <v>28083.897</v>
      </c>
      <c r="Q1088">
        <v>7012.103000000003</v>
      </c>
      <c r="R1088">
        <v>82</v>
      </c>
      <c r="S1088">
        <v>25.40637109642125</v>
      </c>
      <c r="T1088">
        <v>490536</v>
      </c>
      <c r="U1088">
        <v>25863</v>
      </c>
      <c r="V1088">
        <v>26378.74900000001</v>
      </c>
      <c r="W1088">
        <v>-515.7490000000071</v>
      </c>
      <c r="X1088">
        <v>116.5</v>
      </c>
      <c r="Y1088">
        <v>18.96670919846886</v>
      </c>
      <c r="Z1088">
        <v>0</v>
      </c>
      <c r="AA1088">
        <v>0</v>
      </c>
      <c r="AB1088">
        <v>5630.252</v>
      </c>
      <c r="AC1088">
        <v>-5630.252</v>
      </c>
      <c r="AD1088">
        <v>17</v>
      </c>
      <c r="AE1088">
        <v>0</v>
      </c>
      <c r="AF1088">
        <v>0</v>
      </c>
      <c r="AG1088">
        <v>0</v>
      </c>
      <c r="AH1088">
        <v>2634.201</v>
      </c>
      <c r="AI1088">
        <v>-2634.201</v>
      </c>
      <c r="AJ1088">
        <v>13</v>
      </c>
      <c r="AK1088">
        <v>0</v>
      </c>
      <c r="AL1088">
        <v>1382198</v>
      </c>
      <c r="AM1088">
        <v>60959</v>
      </c>
      <c r="AN1088">
        <v>62727.09900000001</v>
      </c>
      <c r="AO1088">
        <v>1.02900472448695</v>
      </c>
      <c r="AP1088">
        <v>-1768.099000000009</v>
      </c>
      <c r="AQ1088">
        <v>228.5</v>
      </c>
      <c r="AR1088">
        <v>22.67422365852458</v>
      </c>
      <c r="AS1088">
        <v>0</v>
      </c>
      <c r="AT1088">
        <v>0.5757312291868305</v>
      </c>
      <c r="AU1088">
        <v>0.4242687708131695</v>
      </c>
      <c r="AV1088">
        <v>428</v>
      </c>
      <c r="AW1088">
        <v>222</v>
      </c>
      <c r="AX1088">
        <v>342.4865487804878</v>
      </c>
      <c r="AY1088">
        <v>226.4270300429185</v>
      </c>
      <c r="AZ1088">
        <v>0.8002022167768407</v>
      </c>
      <c r="BA1088">
        <v>1.019941576769903</v>
      </c>
      <c r="BB1088">
        <v>328.4472112985481</v>
      </c>
      <c r="BC1088">
        <v>211.4198311225441</v>
      </c>
      <c r="BD1088">
        <v>-3</v>
      </c>
      <c r="BE1088">
        <v>-4</v>
      </c>
      <c r="BF1088">
        <v>-7</v>
      </c>
      <c r="BH1088">
        <v>0</v>
      </c>
      <c r="BI1088">
        <v>0</v>
      </c>
      <c r="BJ1088">
        <v>0</v>
      </c>
      <c r="BK1088">
        <v>0</v>
      </c>
      <c r="BL1088">
        <v>0</v>
      </c>
      <c r="BM1088">
        <v>0</v>
      </c>
      <c r="BN1088">
        <v>0</v>
      </c>
      <c r="BO1088">
        <v>0</v>
      </c>
      <c r="BP1088">
        <v>0</v>
      </c>
      <c r="BQ1088">
        <v>0</v>
      </c>
      <c r="BR1088">
        <v>0</v>
      </c>
      <c r="BS1088">
        <v>0</v>
      </c>
      <c r="BT1088">
        <v>0</v>
      </c>
      <c r="BU1088">
        <v>0</v>
      </c>
      <c r="BV1088">
        <v>0</v>
      </c>
      <c r="BW1088">
        <v>0</v>
      </c>
      <c r="BX1088">
        <v>0</v>
      </c>
      <c r="BY1088">
        <v>0</v>
      </c>
      <c r="BZ1088">
        <v>0</v>
      </c>
      <c r="CA1088">
        <v>0</v>
      </c>
      <c r="CB1088">
        <v>0</v>
      </c>
      <c r="CC1088">
        <v>0</v>
      </c>
      <c r="CD1088">
        <v>0</v>
      </c>
      <c r="CE1088">
        <v>0</v>
      </c>
      <c r="CF1088">
        <v>0</v>
      </c>
      <c r="CG1088">
        <v>0</v>
      </c>
      <c r="CH1088">
        <f t="array" ref="CH1088">SUM(BH1088:CG1088)</f>
        <v>0</v>
      </c>
      <c r="CI1088">
        <v>0</v>
      </c>
      <c r="CJ1088">
        <v>0</v>
      </c>
      <c r="CK1088">
        <v>0</v>
      </c>
      <c r="CL1088">
        <v>0</v>
      </c>
      <c r="CM1088">
        <v>0</v>
      </c>
      <c r="CN1088">
        <v>0</v>
      </c>
      <c r="CO1088">
        <v>0</v>
      </c>
      <c r="CP1088">
        <v>0</v>
      </c>
      <c r="CQ1088">
        <v>0</v>
      </c>
      <c r="CR1088">
        <v>0</v>
      </c>
      <c r="CS1088">
        <v>0</v>
      </c>
      <c r="CT1088">
        <v>0</v>
      </c>
      <c r="CU1088">
        <v>0</v>
      </c>
      <c r="CV1088">
        <v>0</v>
      </c>
      <c r="CW1088">
        <v>0</v>
      </c>
      <c r="CX1088">
        <v>0</v>
      </c>
      <c r="CY1088">
        <v>0</v>
      </c>
      <c r="CZ1088">
        <v>0</v>
      </c>
      <c r="DA1088">
        <v>0</v>
      </c>
      <c r="DB1088">
        <v>0</v>
      </c>
      <c r="DC1088">
        <v>0</v>
      </c>
      <c r="DD1088">
        <v>0</v>
      </c>
      <c r="DE1088">
        <v>0</v>
      </c>
      <c r="DF1088">
        <v>0</v>
      </c>
      <c r="DG1088">
        <v>0</v>
      </c>
      <c r="DH1088">
        <v>0</v>
      </c>
      <c r="DI1088">
        <f t="array" ref="DI1088">SUM(CI1088:DH1088)</f>
        <v>0</v>
      </c>
      <c r="DJ1088">
        <v>0</v>
      </c>
      <c r="DK1088">
        <v>0</v>
      </c>
      <c r="DL1088">
        <v>0</v>
      </c>
      <c r="DM1088">
        <v>0</v>
      </c>
      <c r="DN1088">
        <v>0</v>
      </c>
      <c r="DO1088">
        <v>0</v>
      </c>
      <c r="DP1088">
        <v>0</v>
      </c>
      <c r="DQ1088">
        <v>0</v>
      </c>
      <c r="DR1088">
        <v>0</v>
      </c>
      <c r="DS1088">
        <v>0</v>
      </c>
      <c r="DT1088">
        <v>0</v>
      </c>
      <c r="DU1088">
        <v>0</v>
      </c>
      <c r="DV1088">
        <v>0</v>
      </c>
      <c r="DW1088">
        <v>0</v>
      </c>
      <c r="DX1088">
        <v>0</v>
      </c>
      <c r="DY1088">
        <v>0</v>
      </c>
      <c r="DZ1088">
        <v>0</v>
      </c>
      <c r="EA1088">
        <v>0</v>
      </c>
      <c r="EB1088">
        <v>0</v>
      </c>
      <c r="EC1088">
        <v>0</v>
      </c>
      <c r="ED1088">
        <v>0</v>
      </c>
      <c r="EE1088">
        <v>0</v>
      </c>
      <c r="EF1088">
        <v>0</v>
      </c>
      <c r="EG1088">
        <v>0</v>
      </c>
      <c r="EH1088">
        <v>0</v>
      </c>
      <c r="EI1088">
        <v>0</v>
      </c>
      <c r="EJ1088">
        <f t="array" ref="EJ1088">SUM(DJ1088:EI1088)</f>
        <v>0</v>
      </c>
      <c r="EK1088">
        <v>0</v>
      </c>
      <c r="EL1088">
        <v>0</v>
      </c>
      <c r="EM1088">
        <v>0</v>
      </c>
      <c r="EN1088">
        <v>0</v>
      </c>
      <c r="EO1088">
        <v>0</v>
      </c>
      <c r="EP1088">
        <v>0</v>
      </c>
      <c r="EQ1088">
        <v>0</v>
      </c>
      <c r="ER1088">
        <v>0</v>
      </c>
      <c r="ES1088">
        <v>0</v>
      </c>
      <c r="ET1088">
        <v>0</v>
      </c>
      <c r="EU1088">
        <v>0</v>
      </c>
      <c r="EV1088">
        <v>0</v>
      </c>
      <c r="EW1088">
        <v>0</v>
      </c>
      <c r="EX1088">
        <v>0</v>
      </c>
      <c r="EY1088">
        <v>0</v>
      </c>
      <c r="EZ1088">
        <v>0</v>
      </c>
      <c r="FA1088">
        <v>0</v>
      </c>
      <c r="FB1088">
        <v>0</v>
      </c>
      <c r="FC1088">
        <v>0</v>
      </c>
      <c r="FD1088">
        <v>0</v>
      </c>
      <c r="FE1088">
        <v>0</v>
      </c>
      <c r="FF1088">
        <v>0</v>
      </c>
      <c r="FG1088">
        <v>0</v>
      </c>
      <c r="FH1088">
        <v>0</v>
      </c>
      <c r="FI1088">
        <v>0</v>
      </c>
      <c r="FJ1088">
        <v>0</v>
      </c>
      <c r="FK1088">
        <f t="array" ref="FK1088">SUM(EK1088:FJ1088)</f>
        <v>0</v>
      </c>
      <c r="FL1088">
        <f t="array" ref="FL1088">BF1088-EJ1088-FK1088</f>
        <v>0</v>
      </c>
    </row>
    <row r="1089" spans="3:168">
      <c r="C1089">
        <v>20181</v>
      </c>
      <c r="D1089" t="s">
        <v>1081</v>
      </c>
      <c r="E1089" t="s">
        <v>1369</v>
      </c>
      <c r="F1089" t="s">
        <v>1539</v>
      </c>
      <c r="G1089" t="s">
        <v>1747</v>
      </c>
      <c r="H1089" t="s">
        <v>1768</v>
      </c>
      <c r="I1089" t="s">
        <v>1081</v>
      </c>
      <c r="J1089" t="s">
        <v>3141</v>
      </c>
      <c r="K1089" t="s">
        <v>3430</v>
      </c>
      <c r="L1089" t="s">
        <v>3572</v>
      </c>
      <c r="M1089" t="s">
        <v>3637</v>
      </c>
      <c r="N1089">
        <v>68113</v>
      </c>
      <c r="O1089">
        <v>4050</v>
      </c>
      <c r="P1089">
        <v>3577.245</v>
      </c>
      <c r="Q1089">
        <v>472.7549999999997</v>
      </c>
      <c r="R1089">
        <v>12.5</v>
      </c>
      <c r="S1089">
        <v>16.81802469135803</v>
      </c>
      <c r="T1089">
        <v>31887</v>
      </c>
      <c r="U1089">
        <v>2511</v>
      </c>
      <c r="V1089">
        <v>2935.087</v>
      </c>
      <c r="W1089">
        <v>-424.0869999999995</v>
      </c>
      <c r="X1089">
        <v>15.5</v>
      </c>
      <c r="Y1089">
        <v>12.6989247311828</v>
      </c>
      <c r="Z1089">
        <v>0</v>
      </c>
      <c r="AA1089">
        <v>0</v>
      </c>
      <c r="AB1089">
        <v>0</v>
      </c>
      <c r="AC1089">
        <v>0</v>
      </c>
      <c r="AD1089">
        <v>0</v>
      </c>
      <c r="AE1089">
        <v>0</v>
      </c>
      <c r="AF1089">
        <v>0</v>
      </c>
      <c r="AG1089">
        <v>0</v>
      </c>
      <c r="AH1089">
        <v>176.516</v>
      </c>
      <c r="AI1089">
        <v>-176.516</v>
      </c>
      <c r="AJ1089">
        <v>1.5</v>
      </c>
      <c r="AK1089">
        <v>0</v>
      </c>
      <c r="AL1089">
        <v>100000</v>
      </c>
      <c r="AM1089">
        <v>6561</v>
      </c>
      <c r="AN1089">
        <v>6688.848</v>
      </c>
      <c r="AO1089">
        <v>1.01948605395519</v>
      </c>
      <c r="AP1089">
        <v>-127.848</v>
      </c>
      <c r="AQ1089">
        <v>29.5</v>
      </c>
      <c r="AR1089">
        <v>15.24157902758726</v>
      </c>
      <c r="AS1089">
        <v>0</v>
      </c>
      <c r="AT1089">
        <v>0.6172839506172839</v>
      </c>
      <c r="AU1089">
        <v>0.3827160493827161</v>
      </c>
      <c r="AV1089">
        <v>324</v>
      </c>
      <c r="AW1089">
        <v>162</v>
      </c>
      <c r="AX1089">
        <v>286.1796000000001</v>
      </c>
      <c r="AY1089">
        <v>189.3604516129032</v>
      </c>
      <c r="AZ1089">
        <v>0.8832703703703705</v>
      </c>
      <c r="BA1089">
        <v>1.168891676622859</v>
      </c>
      <c r="BB1089">
        <v>267.7444017554859</v>
      </c>
      <c r="BC1089">
        <v>174.9754732857143</v>
      </c>
      <c r="BD1089">
        <v>-0</v>
      </c>
      <c r="BE1089">
        <v>-0</v>
      </c>
      <c r="BF1089">
        <v>-0</v>
      </c>
      <c r="BH1089">
        <v>0</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v>0</v>
      </c>
      <c r="CA1089">
        <v>0</v>
      </c>
      <c r="CB1089">
        <v>0</v>
      </c>
      <c r="CC1089">
        <v>0</v>
      </c>
      <c r="CD1089">
        <v>0</v>
      </c>
      <c r="CE1089">
        <v>0</v>
      </c>
      <c r="CF1089">
        <v>0</v>
      </c>
      <c r="CG1089">
        <v>0</v>
      </c>
      <c r="CH1089">
        <f t="array" ref="CH1089">SUM(BH1089:CG1089)</f>
        <v>0</v>
      </c>
      <c r="CI1089">
        <v>0</v>
      </c>
      <c r="CJ1089">
        <v>0</v>
      </c>
      <c r="CK1089">
        <v>0</v>
      </c>
      <c r="CL1089">
        <v>0</v>
      </c>
      <c r="CM1089">
        <v>0</v>
      </c>
      <c r="CN1089">
        <v>0</v>
      </c>
      <c r="CO1089">
        <v>0</v>
      </c>
      <c r="CP1089">
        <v>0</v>
      </c>
      <c r="CQ1089">
        <v>0</v>
      </c>
      <c r="CR1089">
        <v>0</v>
      </c>
      <c r="CS1089">
        <v>0</v>
      </c>
      <c r="CT1089">
        <v>0</v>
      </c>
      <c r="CU1089">
        <v>0</v>
      </c>
      <c r="CV1089">
        <v>0</v>
      </c>
      <c r="CW1089">
        <v>0</v>
      </c>
      <c r="CX1089">
        <v>0</v>
      </c>
      <c r="CY1089">
        <v>0</v>
      </c>
      <c r="CZ1089">
        <v>0</v>
      </c>
      <c r="DA1089">
        <v>0</v>
      </c>
      <c r="DB1089">
        <v>0</v>
      </c>
      <c r="DC1089">
        <v>0</v>
      </c>
      <c r="DD1089">
        <v>0</v>
      </c>
      <c r="DE1089">
        <v>0</v>
      </c>
      <c r="DF1089">
        <v>0</v>
      </c>
      <c r="DG1089">
        <v>0</v>
      </c>
      <c r="DH1089">
        <v>0</v>
      </c>
      <c r="DI1089">
        <f t="array" ref="DI1089">SUM(CI1089:DH1089)</f>
        <v>0</v>
      </c>
      <c r="DJ1089">
        <v>0</v>
      </c>
      <c r="DK1089">
        <v>0</v>
      </c>
      <c r="DL1089">
        <v>0</v>
      </c>
      <c r="DM1089">
        <v>0</v>
      </c>
      <c r="DN1089">
        <v>0</v>
      </c>
      <c r="DO1089">
        <v>0</v>
      </c>
      <c r="DP1089">
        <v>0</v>
      </c>
      <c r="DQ1089">
        <v>0</v>
      </c>
      <c r="DR1089">
        <v>0</v>
      </c>
      <c r="DS1089">
        <v>0</v>
      </c>
      <c r="DT1089">
        <v>0</v>
      </c>
      <c r="DU1089">
        <v>0</v>
      </c>
      <c r="DV1089">
        <v>0</v>
      </c>
      <c r="DW1089">
        <v>0</v>
      </c>
      <c r="DX1089">
        <v>0</v>
      </c>
      <c r="DY1089">
        <v>0</v>
      </c>
      <c r="DZ1089">
        <v>0</v>
      </c>
      <c r="EA1089">
        <v>0</v>
      </c>
      <c r="EB1089">
        <v>0</v>
      </c>
      <c r="EC1089">
        <v>0</v>
      </c>
      <c r="ED1089">
        <v>0</v>
      </c>
      <c r="EE1089">
        <v>0</v>
      </c>
      <c r="EF1089">
        <v>0</v>
      </c>
      <c r="EG1089">
        <v>0</v>
      </c>
      <c r="EH1089">
        <v>0</v>
      </c>
      <c r="EI1089">
        <v>0</v>
      </c>
      <c r="EJ1089">
        <f t="array" ref="EJ1089">SUM(DJ1089:EI1089)</f>
        <v>0</v>
      </c>
      <c r="EK1089">
        <v>0</v>
      </c>
      <c r="EL1089">
        <v>0</v>
      </c>
      <c r="EM1089">
        <v>0</v>
      </c>
      <c r="EN1089">
        <v>0</v>
      </c>
      <c r="EO1089">
        <v>0</v>
      </c>
      <c r="EP1089">
        <v>0</v>
      </c>
      <c r="EQ1089">
        <v>0</v>
      </c>
      <c r="ER1089">
        <v>0</v>
      </c>
      <c r="ES1089">
        <v>0</v>
      </c>
      <c r="ET1089">
        <v>0</v>
      </c>
      <c r="EU1089">
        <v>0</v>
      </c>
      <c r="EV1089">
        <v>0</v>
      </c>
      <c r="EW1089">
        <v>0</v>
      </c>
      <c r="EX1089">
        <v>0</v>
      </c>
      <c r="EY1089">
        <v>0</v>
      </c>
      <c r="EZ1089">
        <v>0</v>
      </c>
      <c r="FA1089">
        <v>0</v>
      </c>
      <c r="FB1089">
        <v>0</v>
      </c>
      <c r="FC1089">
        <v>0</v>
      </c>
      <c r="FD1089">
        <v>0</v>
      </c>
      <c r="FE1089">
        <v>0</v>
      </c>
      <c r="FF1089">
        <v>0</v>
      </c>
      <c r="FG1089">
        <v>0</v>
      </c>
      <c r="FH1089">
        <v>0</v>
      </c>
      <c r="FI1089">
        <v>0</v>
      </c>
      <c r="FJ1089">
        <v>0</v>
      </c>
      <c r="FK1089">
        <f t="array" ref="FK1089">SUM(EK1089:FJ1089)</f>
        <v>0</v>
      </c>
      <c r="FL1089">
        <f t="array" ref="FL1089">BF1089-EJ1089-FK1089</f>
        <v>0</v>
      </c>
    </row>
    <row r="1090" spans="3:168">
      <c r="C1090">
        <v>20182</v>
      </c>
      <c r="D1090" t="s">
        <v>1082</v>
      </c>
      <c r="E1090" t="s">
        <v>1369</v>
      </c>
      <c r="F1090" t="s">
        <v>1427</v>
      </c>
      <c r="G1090" t="s">
        <v>1733</v>
      </c>
      <c r="H1090" t="s">
        <v>1788</v>
      </c>
      <c r="I1090" t="s">
        <v>1082</v>
      </c>
      <c r="J1090" t="s">
        <v>3142</v>
      </c>
      <c r="K1090" t="s">
        <v>3435</v>
      </c>
      <c r="L1090" t="s">
        <v>3562</v>
      </c>
      <c r="M1090" t="s">
        <v>3687</v>
      </c>
      <c r="N1090">
        <v>73928</v>
      </c>
      <c r="O1090">
        <v>5564</v>
      </c>
      <c r="P1090">
        <v>4212.977</v>
      </c>
      <c r="Q1090">
        <v>1351.023</v>
      </c>
      <c r="R1090">
        <v>13</v>
      </c>
      <c r="S1090">
        <v>13.28684399712437</v>
      </c>
      <c r="T1090">
        <v>51072</v>
      </c>
      <c r="U1090">
        <v>5328</v>
      </c>
      <c r="V1090">
        <v>5913.412000000001</v>
      </c>
      <c r="W1090">
        <v>-585.4120000000012</v>
      </c>
      <c r="X1090">
        <v>24</v>
      </c>
      <c r="Y1090">
        <v>9.585585585585585</v>
      </c>
      <c r="Z1090">
        <v>0</v>
      </c>
      <c r="AA1090">
        <v>0</v>
      </c>
      <c r="AB1090">
        <v>517.311</v>
      </c>
      <c r="AC1090">
        <v>-517.311</v>
      </c>
      <c r="AD1090">
        <v>2</v>
      </c>
      <c r="AE1090">
        <v>0</v>
      </c>
      <c r="AF1090">
        <v>0</v>
      </c>
      <c r="AG1090">
        <v>0</v>
      </c>
      <c r="AH1090">
        <v>316.511</v>
      </c>
      <c r="AI1090">
        <v>-316.511</v>
      </c>
      <c r="AJ1090">
        <v>2</v>
      </c>
      <c r="AK1090">
        <v>0</v>
      </c>
      <c r="AL1090">
        <v>125000</v>
      </c>
      <c r="AM1090">
        <v>10892</v>
      </c>
      <c r="AN1090">
        <v>10960.211</v>
      </c>
      <c r="AO1090">
        <v>1.006262486228425</v>
      </c>
      <c r="AP1090">
        <v>-68.21100000000115</v>
      </c>
      <c r="AQ1090">
        <v>41</v>
      </c>
      <c r="AR1090">
        <v>11.47631289019464</v>
      </c>
      <c r="AS1090">
        <v>0</v>
      </c>
      <c r="AT1090">
        <v>0.5108336393683437</v>
      </c>
      <c r="AU1090">
        <v>0.4891663606316563</v>
      </c>
      <c r="AV1090">
        <v>428</v>
      </c>
      <c r="AW1090">
        <v>222</v>
      </c>
      <c r="AX1090">
        <v>324.0751538461539</v>
      </c>
      <c r="AY1090">
        <v>246.3921666666667</v>
      </c>
      <c r="AZ1090">
        <v>0.7571849388928829</v>
      </c>
      <c r="BA1090">
        <v>1.109874624624625</v>
      </c>
      <c r="BB1090">
        <v>328.4472112985481</v>
      </c>
      <c r="BC1090">
        <v>211.4198311225441</v>
      </c>
      <c r="BD1090">
        <v>-0</v>
      </c>
      <c r="BE1090">
        <v>-0</v>
      </c>
      <c r="BF1090">
        <v>-0</v>
      </c>
      <c r="BH1090">
        <v>0</v>
      </c>
      <c r="BI1090">
        <v>0</v>
      </c>
      <c r="BJ1090">
        <v>0</v>
      </c>
      <c r="BK1090">
        <v>0</v>
      </c>
      <c r="BL1090">
        <v>0</v>
      </c>
      <c r="BM1090">
        <v>0</v>
      </c>
      <c r="BN1090">
        <v>0</v>
      </c>
      <c r="BO1090">
        <v>0</v>
      </c>
      <c r="BP1090">
        <v>0</v>
      </c>
      <c r="BQ1090">
        <v>0</v>
      </c>
      <c r="BR1090">
        <v>0</v>
      </c>
      <c r="BS1090">
        <v>0</v>
      </c>
      <c r="BT1090">
        <v>0</v>
      </c>
      <c r="BU1090">
        <v>0</v>
      </c>
      <c r="BV1090">
        <v>0</v>
      </c>
      <c r="BW1090">
        <v>0</v>
      </c>
      <c r="BX1090">
        <v>0</v>
      </c>
      <c r="BY1090">
        <v>0</v>
      </c>
      <c r="BZ1090">
        <v>0</v>
      </c>
      <c r="CA1090">
        <v>0</v>
      </c>
      <c r="CB1090">
        <v>0</v>
      </c>
      <c r="CC1090">
        <v>0</v>
      </c>
      <c r="CD1090">
        <v>0</v>
      </c>
      <c r="CE1090">
        <v>0</v>
      </c>
      <c r="CF1090">
        <v>0</v>
      </c>
      <c r="CG1090">
        <v>0</v>
      </c>
      <c r="CH1090">
        <f t="array" ref="CH1090">SUM(BH1090:CG1090)</f>
        <v>0</v>
      </c>
      <c r="CI1090">
        <v>0</v>
      </c>
      <c r="CJ1090">
        <v>0</v>
      </c>
      <c r="CK1090">
        <v>0</v>
      </c>
      <c r="CL1090">
        <v>0</v>
      </c>
      <c r="CM1090">
        <v>0</v>
      </c>
      <c r="CN1090">
        <v>0</v>
      </c>
      <c r="CO1090">
        <v>0</v>
      </c>
      <c r="CP1090">
        <v>0</v>
      </c>
      <c r="CQ1090">
        <v>0</v>
      </c>
      <c r="CR1090">
        <v>0</v>
      </c>
      <c r="CS1090">
        <v>0</v>
      </c>
      <c r="CT1090">
        <v>0</v>
      </c>
      <c r="CU1090">
        <v>0</v>
      </c>
      <c r="CV1090">
        <v>0</v>
      </c>
      <c r="CW1090">
        <v>0</v>
      </c>
      <c r="CX1090">
        <v>0</v>
      </c>
      <c r="CY1090">
        <v>0</v>
      </c>
      <c r="CZ1090">
        <v>0</v>
      </c>
      <c r="DA1090">
        <v>0</v>
      </c>
      <c r="DB1090">
        <v>0</v>
      </c>
      <c r="DC1090">
        <v>0</v>
      </c>
      <c r="DD1090">
        <v>0</v>
      </c>
      <c r="DE1090">
        <v>0</v>
      </c>
      <c r="DF1090">
        <v>0</v>
      </c>
      <c r="DG1090">
        <v>0</v>
      </c>
      <c r="DH1090">
        <v>0</v>
      </c>
      <c r="DI1090">
        <f t="array" ref="DI1090">SUM(CI1090:DH1090)</f>
        <v>0</v>
      </c>
      <c r="DJ1090">
        <v>0</v>
      </c>
      <c r="DK1090">
        <v>0</v>
      </c>
      <c r="DL1090">
        <v>0</v>
      </c>
      <c r="DM1090">
        <v>0</v>
      </c>
      <c r="DN1090">
        <v>0</v>
      </c>
      <c r="DO1090">
        <v>0</v>
      </c>
      <c r="DP1090">
        <v>0</v>
      </c>
      <c r="DQ1090">
        <v>0</v>
      </c>
      <c r="DR1090">
        <v>0</v>
      </c>
      <c r="DS1090">
        <v>0</v>
      </c>
      <c r="DT1090">
        <v>0</v>
      </c>
      <c r="DU1090">
        <v>0</v>
      </c>
      <c r="DV1090">
        <v>0</v>
      </c>
      <c r="DW1090">
        <v>0</v>
      </c>
      <c r="DX1090">
        <v>0</v>
      </c>
      <c r="DY1090">
        <v>0</v>
      </c>
      <c r="DZ1090">
        <v>0</v>
      </c>
      <c r="EA1090">
        <v>0</v>
      </c>
      <c r="EB1090">
        <v>0</v>
      </c>
      <c r="EC1090">
        <v>0</v>
      </c>
      <c r="ED1090">
        <v>0</v>
      </c>
      <c r="EE1090">
        <v>0</v>
      </c>
      <c r="EF1090">
        <v>0</v>
      </c>
      <c r="EG1090">
        <v>0</v>
      </c>
      <c r="EH1090">
        <v>0</v>
      </c>
      <c r="EI1090">
        <v>0</v>
      </c>
      <c r="EJ1090">
        <f t="array" ref="EJ1090">SUM(DJ1090:EI1090)</f>
        <v>0</v>
      </c>
      <c r="EK1090">
        <v>0</v>
      </c>
      <c r="EL1090">
        <v>0</v>
      </c>
      <c r="EM1090">
        <v>0</v>
      </c>
      <c r="EN1090">
        <v>0</v>
      </c>
      <c r="EO1090">
        <v>0</v>
      </c>
      <c r="EP1090">
        <v>0</v>
      </c>
      <c r="EQ1090">
        <v>0</v>
      </c>
      <c r="ER1090">
        <v>0</v>
      </c>
      <c r="ES1090">
        <v>0</v>
      </c>
      <c r="ET1090">
        <v>0</v>
      </c>
      <c r="EU1090">
        <v>0</v>
      </c>
      <c r="EV1090">
        <v>0</v>
      </c>
      <c r="EW1090">
        <v>0</v>
      </c>
      <c r="EX1090">
        <v>0</v>
      </c>
      <c r="EY1090">
        <v>0</v>
      </c>
      <c r="EZ1090">
        <v>0</v>
      </c>
      <c r="FA1090">
        <v>0</v>
      </c>
      <c r="FB1090">
        <v>0</v>
      </c>
      <c r="FC1090">
        <v>0</v>
      </c>
      <c r="FD1090">
        <v>0</v>
      </c>
      <c r="FE1090">
        <v>0</v>
      </c>
      <c r="FF1090">
        <v>0</v>
      </c>
      <c r="FG1090">
        <v>0</v>
      </c>
      <c r="FH1090">
        <v>0</v>
      </c>
      <c r="FI1090">
        <v>0</v>
      </c>
      <c r="FJ1090">
        <v>0</v>
      </c>
      <c r="FK1090">
        <f t="array" ref="FK1090">SUM(EK1090:FJ1090)</f>
        <v>0</v>
      </c>
      <c r="FL1090">
        <f t="array" ref="FL1090">BF1090-EJ1090-FK1090</f>
        <v>0</v>
      </c>
    </row>
    <row r="1091" spans="3:168">
      <c r="C1091">
        <v>20203</v>
      </c>
      <c r="D1091" t="s">
        <v>1083</v>
      </c>
      <c r="E1091" t="s">
        <v>1369</v>
      </c>
      <c r="F1091" t="s">
        <v>1579</v>
      </c>
      <c r="G1091" t="s">
        <v>1714</v>
      </c>
      <c r="H1091" t="s">
        <v>1838</v>
      </c>
      <c r="I1091" t="s">
        <v>1083</v>
      </c>
      <c r="J1091" t="s">
        <v>3143</v>
      </c>
      <c r="K1091" t="s">
        <v>3432</v>
      </c>
      <c r="L1091" t="s">
        <v>3552</v>
      </c>
      <c r="M1091" t="s">
        <v>3690</v>
      </c>
      <c r="N1091">
        <v>80246</v>
      </c>
      <c r="O1091">
        <v>4811</v>
      </c>
      <c r="P1091">
        <v>3459.678</v>
      </c>
      <c r="Q1091">
        <v>1351.322</v>
      </c>
      <c r="R1091">
        <v>17</v>
      </c>
      <c r="S1091">
        <v>16.6796923716483</v>
      </c>
      <c r="T1091">
        <v>569754</v>
      </c>
      <c r="U1091">
        <v>45570</v>
      </c>
      <c r="V1091">
        <v>45544.26799999998</v>
      </c>
      <c r="W1091">
        <v>25.73200000001816</v>
      </c>
      <c r="X1091">
        <v>310</v>
      </c>
      <c r="Y1091">
        <v>12.50283080974325</v>
      </c>
      <c r="Z1091">
        <v>0</v>
      </c>
      <c r="AA1091">
        <v>0</v>
      </c>
      <c r="AB1091">
        <v>0</v>
      </c>
      <c r="AC1091">
        <v>0</v>
      </c>
      <c r="AD1091">
        <v>0</v>
      </c>
      <c r="AE1091">
        <v>0</v>
      </c>
      <c r="AF1091">
        <v>0</v>
      </c>
      <c r="AG1091">
        <v>0</v>
      </c>
      <c r="AH1091">
        <v>1423.982</v>
      </c>
      <c r="AI1091">
        <v>-1423.982</v>
      </c>
      <c r="AJ1091">
        <v>12</v>
      </c>
      <c r="AK1091">
        <v>0</v>
      </c>
      <c r="AL1091">
        <v>650000</v>
      </c>
      <c r="AM1091">
        <v>50381</v>
      </c>
      <c r="AN1091">
        <v>50427.92799999998</v>
      </c>
      <c r="AO1091">
        <v>1.000931462257597</v>
      </c>
      <c r="AP1091">
        <v>-46.92799999997806</v>
      </c>
      <c r="AQ1091">
        <v>339</v>
      </c>
      <c r="AR1091">
        <v>12.90168912883825</v>
      </c>
      <c r="AS1091">
        <v>0</v>
      </c>
      <c r="AT1091">
        <v>0.09549234830590897</v>
      </c>
      <c r="AU1091">
        <v>0.9045076516940911</v>
      </c>
      <c r="AV1091">
        <v>283</v>
      </c>
      <c r="AW1091">
        <v>147</v>
      </c>
      <c r="AX1091">
        <v>203.5104705882353</v>
      </c>
      <c r="AY1091">
        <v>146.916993548387</v>
      </c>
      <c r="AZ1091">
        <v>0.7191182706298067</v>
      </c>
      <c r="BA1091">
        <v>0.9994353302611363</v>
      </c>
      <c r="BB1091">
        <v>211.6110119827586</v>
      </c>
      <c r="BC1091">
        <v>134.9947885584416</v>
      </c>
      <c r="BD1091">
        <v>-0</v>
      </c>
      <c r="BE1091">
        <v>-0</v>
      </c>
      <c r="BF1091">
        <v>-0</v>
      </c>
      <c r="BH1091">
        <v>0</v>
      </c>
      <c r="BI1091">
        <v>0</v>
      </c>
      <c r="BJ1091">
        <v>0</v>
      </c>
      <c r="BK1091">
        <v>0</v>
      </c>
      <c r="BL1091">
        <v>0</v>
      </c>
      <c r="BM1091">
        <v>0</v>
      </c>
      <c r="BN1091">
        <v>0</v>
      </c>
      <c r="BO1091">
        <v>0</v>
      </c>
      <c r="BP1091">
        <v>0</v>
      </c>
      <c r="BQ1091">
        <v>0</v>
      </c>
      <c r="BR1091">
        <v>0</v>
      </c>
      <c r="BS1091">
        <v>0</v>
      </c>
      <c r="BT1091">
        <v>0</v>
      </c>
      <c r="BU1091">
        <v>0</v>
      </c>
      <c r="BV1091">
        <v>0</v>
      </c>
      <c r="BW1091">
        <v>0</v>
      </c>
      <c r="BX1091">
        <v>0</v>
      </c>
      <c r="BY1091">
        <v>0</v>
      </c>
      <c r="BZ1091">
        <v>0</v>
      </c>
      <c r="CA1091">
        <v>0</v>
      </c>
      <c r="CB1091">
        <v>0</v>
      </c>
      <c r="CC1091">
        <v>0</v>
      </c>
      <c r="CD1091">
        <v>0</v>
      </c>
      <c r="CE1091">
        <v>0</v>
      </c>
      <c r="CF1091">
        <v>0</v>
      </c>
      <c r="CG1091">
        <v>0</v>
      </c>
      <c r="CH1091">
        <f t="array" ref="CH1091">SUM(BH1091:CG1091)</f>
        <v>0</v>
      </c>
      <c r="CI1091">
        <v>0</v>
      </c>
      <c r="CJ1091">
        <v>0</v>
      </c>
      <c r="CK1091">
        <v>0</v>
      </c>
      <c r="CL1091">
        <v>0</v>
      </c>
      <c r="CM1091">
        <v>0</v>
      </c>
      <c r="CN1091">
        <v>0</v>
      </c>
      <c r="CO1091">
        <v>0</v>
      </c>
      <c r="CP1091">
        <v>0</v>
      </c>
      <c r="CQ1091">
        <v>0</v>
      </c>
      <c r="CR1091">
        <v>0</v>
      </c>
      <c r="CS1091">
        <v>0</v>
      </c>
      <c r="CT1091">
        <v>0</v>
      </c>
      <c r="CU1091">
        <v>0</v>
      </c>
      <c r="CV1091">
        <v>0</v>
      </c>
      <c r="CW1091">
        <v>0</v>
      </c>
      <c r="CX1091">
        <v>0</v>
      </c>
      <c r="CY1091">
        <v>0</v>
      </c>
      <c r="CZ1091">
        <v>0</v>
      </c>
      <c r="DA1091">
        <v>0</v>
      </c>
      <c r="DB1091">
        <v>0</v>
      </c>
      <c r="DC1091">
        <v>0</v>
      </c>
      <c r="DD1091">
        <v>0</v>
      </c>
      <c r="DE1091">
        <v>0</v>
      </c>
      <c r="DF1091">
        <v>0</v>
      </c>
      <c r="DG1091">
        <v>0</v>
      </c>
      <c r="DH1091">
        <v>0</v>
      </c>
      <c r="DI1091">
        <f t="array" ref="DI1091">SUM(CI1091:DH1091)</f>
        <v>0</v>
      </c>
      <c r="DJ1091">
        <v>0</v>
      </c>
      <c r="DK1091">
        <v>0</v>
      </c>
      <c r="DL1091">
        <v>0</v>
      </c>
      <c r="DM1091">
        <v>0</v>
      </c>
      <c r="DN1091">
        <v>0</v>
      </c>
      <c r="DO1091">
        <v>0</v>
      </c>
      <c r="DP1091">
        <v>0</v>
      </c>
      <c r="DQ1091">
        <v>0</v>
      </c>
      <c r="DR1091">
        <v>0</v>
      </c>
      <c r="DS1091">
        <v>0</v>
      </c>
      <c r="DT1091">
        <v>0</v>
      </c>
      <c r="DU1091">
        <v>0</v>
      </c>
      <c r="DV1091">
        <v>0</v>
      </c>
      <c r="DW1091">
        <v>0</v>
      </c>
      <c r="DX1091">
        <v>0</v>
      </c>
      <c r="DY1091">
        <v>0</v>
      </c>
      <c r="DZ1091">
        <v>0</v>
      </c>
      <c r="EA1091">
        <v>0</v>
      </c>
      <c r="EB1091">
        <v>0</v>
      </c>
      <c r="EC1091">
        <v>0</v>
      </c>
      <c r="ED1091">
        <v>0</v>
      </c>
      <c r="EE1091">
        <v>0</v>
      </c>
      <c r="EF1091">
        <v>0</v>
      </c>
      <c r="EG1091">
        <v>0</v>
      </c>
      <c r="EH1091">
        <v>0</v>
      </c>
      <c r="EI1091">
        <v>0</v>
      </c>
      <c r="EJ1091">
        <f t="array" ref="EJ1091">SUM(DJ1091:EI1091)</f>
        <v>0</v>
      </c>
      <c r="EK1091">
        <v>0</v>
      </c>
      <c r="EL1091">
        <v>0</v>
      </c>
      <c r="EM1091">
        <v>0</v>
      </c>
      <c r="EN1091">
        <v>0</v>
      </c>
      <c r="EO1091">
        <v>0</v>
      </c>
      <c r="EP1091">
        <v>0</v>
      </c>
      <c r="EQ1091">
        <v>0</v>
      </c>
      <c r="ER1091">
        <v>0</v>
      </c>
      <c r="ES1091">
        <v>0</v>
      </c>
      <c r="ET1091">
        <v>0</v>
      </c>
      <c r="EU1091">
        <v>0</v>
      </c>
      <c r="EV1091">
        <v>0</v>
      </c>
      <c r="EW1091">
        <v>0</v>
      </c>
      <c r="EX1091">
        <v>0</v>
      </c>
      <c r="EY1091">
        <v>0</v>
      </c>
      <c r="EZ1091">
        <v>0</v>
      </c>
      <c r="FA1091">
        <v>0</v>
      </c>
      <c r="FB1091">
        <v>0</v>
      </c>
      <c r="FC1091">
        <v>0</v>
      </c>
      <c r="FD1091">
        <v>0</v>
      </c>
      <c r="FE1091">
        <v>0</v>
      </c>
      <c r="FF1091">
        <v>0</v>
      </c>
      <c r="FG1091">
        <v>0</v>
      </c>
      <c r="FH1091">
        <v>0</v>
      </c>
      <c r="FI1091">
        <v>0</v>
      </c>
      <c r="FJ1091">
        <v>0</v>
      </c>
      <c r="FK1091">
        <f t="array" ref="FK1091">SUM(EK1091:FJ1091)</f>
        <v>0</v>
      </c>
      <c r="FL1091">
        <f t="array" ref="FL1091">BF1091-EJ1091-FK1091</f>
        <v>0</v>
      </c>
    </row>
    <row r="1092" spans="3:168">
      <c r="C1092">
        <v>20204</v>
      </c>
      <c r="D1092" t="s">
        <v>1084</v>
      </c>
      <c r="E1092" t="s">
        <v>1369</v>
      </c>
      <c r="F1092" t="s">
        <v>1411</v>
      </c>
      <c r="G1092" t="s">
        <v>1733</v>
      </c>
      <c r="H1092" t="s">
        <v>1788</v>
      </c>
      <c r="I1092" t="s">
        <v>1084</v>
      </c>
      <c r="J1092" t="s">
        <v>3144</v>
      </c>
      <c r="K1092" t="s">
        <v>3430</v>
      </c>
      <c r="L1092" t="s">
        <v>3562</v>
      </c>
      <c r="M1092" t="s">
        <v>3706</v>
      </c>
      <c r="N1092">
        <v>5632</v>
      </c>
      <c r="O1092">
        <v>324</v>
      </c>
      <c r="P1092">
        <v>353.294</v>
      </c>
      <c r="Q1092">
        <v>-29.29399999999998</v>
      </c>
      <c r="R1092">
        <v>1</v>
      </c>
      <c r="S1092">
        <v>17.38271604938272</v>
      </c>
      <c r="T1092">
        <v>4368</v>
      </c>
      <c r="U1092">
        <v>324</v>
      </c>
      <c r="V1092">
        <v>410.549</v>
      </c>
      <c r="W1092">
        <v>-86.54899999999998</v>
      </c>
      <c r="X1092">
        <v>2</v>
      </c>
      <c r="Y1092">
        <v>13.48148148148148</v>
      </c>
      <c r="Z1092">
        <v>0</v>
      </c>
      <c r="AA1092">
        <v>0</v>
      </c>
      <c r="AB1092">
        <v>0</v>
      </c>
      <c r="AC1092">
        <v>0</v>
      </c>
      <c r="AD1092">
        <v>0</v>
      </c>
      <c r="AE1092">
        <v>0</v>
      </c>
      <c r="AF1092">
        <v>0</v>
      </c>
      <c r="AG1092">
        <v>0</v>
      </c>
      <c r="AH1092">
        <v>0</v>
      </c>
      <c r="AI1092">
        <v>0</v>
      </c>
      <c r="AJ1092">
        <v>0</v>
      </c>
      <c r="AK1092">
        <v>0</v>
      </c>
      <c r="AL1092">
        <v>10000</v>
      </c>
      <c r="AM1092">
        <v>648</v>
      </c>
      <c r="AN1092">
        <v>763.843</v>
      </c>
      <c r="AO1092">
        <v>1.178770061728395</v>
      </c>
      <c r="AP1092">
        <v>-115.843</v>
      </c>
      <c r="AQ1092">
        <v>3</v>
      </c>
      <c r="AR1092">
        <v>15.4320987654321</v>
      </c>
      <c r="AS1092">
        <v>0</v>
      </c>
      <c r="AT1092">
        <v>0.5</v>
      </c>
      <c r="AU1092">
        <v>0.5</v>
      </c>
      <c r="AV1092">
        <v>324</v>
      </c>
      <c r="AW1092">
        <v>162</v>
      </c>
      <c r="AX1092">
        <v>353.294</v>
      </c>
      <c r="AY1092">
        <v>205.2745</v>
      </c>
      <c r="AZ1092">
        <v>1.090413580246913</v>
      </c>
      <c r="BA1092">
        <v>1.267126543209876</v>
      </c>
      <c r="BB1092">
        <v>267.7444017554859</v>
      </c>
      <c r="BC1092">
        <v>174.9754732857143</v>
      </c>
      <c r="BD1092">
        <v>-0</v>
      </c>
      <c r="BE1092">
        <v>-0</v>
      </c>
      <c r="BF1092">
        <v>-0</v>
      </c>
      <c r="BH1092">
        <v>0</v>
      </c>
      <c r="BI1092">
        <v>0</v>
      </c>
      <c r="BJ1092">
        <v>0</v>
      </c>
      <c r="BK1092">
        <v>0</v>
      </c>
      <c r="BL1092">
        <v>0</v>
      </c>
      <c r="BM1092">
        <v>0</v>
      </c>
      <c r="BN1092">
        <v>0</v>
      </c>
      <c r="BO1092">
        <v>0</v>
      </c>
      <c r="BP1092">
        <v>0</v>
      </c>
      <c r="BQ1092">
        <v>0</v>
      </c>
      <c r="BR1092">
        <v>0</v>
      </c>
      <c r="BS1092">
        <v>0</v>
      </c>
      <c r="BT1092">
        <v>0</v>
      </c>
      <c r="BU1092">
        <v>0</v>
      </c>
      <c r="BV1092">
        <v>0</v>
      </c>
      <c r="BW1092">
        <v>0</v>
      </c>
      <c r="BX1092">
        <v>0</v>
      </c>
      <c r="BY1092">
        <v>0</v>
      </c>
      <c r="BZ1092">
        <v>0</v>
      </c>
      <c r="CA1092">
        <v>0</v>
      </c>
      <c r="CB1092">
        <v>0</v>
      </c>
      <c r="CC1092">
        <v>0</v>
      </c>
      <c r="CD1092">
        <v>0</v>
      </c>
      <c r="CE1092">
        <v>0</v>
      </c>
      <c r="CF1092">
        <v>0</v>
      </c>
      <c r="CG1092">
        <v>0</v>
      </c>
      <c r="CH1092">
        <f t="array" ref="CH1092">SUM(BH1092:CG1092)</f>
        <v>0</v>
      </c>
      <c r="CI1092">
        <v>0</v>
      </c>
      <c r="CJ1092">
        <v>0</v>
      </c>
      <c r="CK1092">
        <v>0</v>
      </c>
      <c r="CL1092">
        <v>0</v>
      </c>
      <c r="CM1092">
        <v>0</v>
      </c>
      <c r="CN1092">
        <v>0</v>
      </c>
      <c r="CO1092">
        <v>0</v>
      </c>
      <c r="CP1092">
        <v>0</v>
      </c>
      <c r="CQ1092">
        <v>0</v>
      </c>
      <c r="CR1092">
        <v>0</v>
      </c>
      <c r="CS1092">
        <v>0</v>
      </c>
      <c r="CT1092">
        <v>0</v>
      </c>
      <c r="CU1092">
        <v>0</v>
      </c>
      <c r="CV1092">
        <v>0</v>
      </c>
      <c r="CW1092">
        <v>0</v>
      </c>
      <c r="CX1092">
        <v>0</v>
      </c>
      <c r="CY1092">
        <v>0</v>
      </c>
      <c r="CZ1092">
        <v>0</v>
      </c>
      <c r="DA1092">
        <v>0</v>
      </c>
      <c r="DB1092">
        <v>0</v>
      </c>
      <c r="DC1092">
        <v>0</v>
      </c>
      <c r="DD1092">
        <v>0</v>
      </c>
      <c r="DE1092">
        <v>0</v>
      </c>
      <c r="DF1092">
        <v>0</v>
      </c>
      <c r="DG1092">
        <v>0</v>
      </c>
      <c r="DH1092">
        <v>0</v>
      </c>
      <c r="DI1092">
        <f t="array" ref="DI1092">SUM(CI1092:DH1092)</f>
        <v>0</v>
      </c>
      <c r="DJ1092">
        <v>0</v>
      </c>
      <c r="DK1092">
        <v>0</v>
      </c>
      <c r="DL1092">
        <v>0</v>
      </c>
      <c r="DM1092">
        <v>0</v>
      </c>
      <c r="DN1092">
        <v>0</v>
      </c>
      <c r="DO1092">
        <v>0</v>
      </c>
      <c r="DP1092">
        <v>0</v>
      </c>
      <c r="DQ1092">
        <v>0</v>
      </c>
      <c r="DR1092">
        <v>0</v>
      </c>
      <c r="DS1092">
        <v>0</v>
      </c>
      <c r="DT1092">
        <v>0</v>
      </c>
      <c r="DU1092">
        <v>0</v>
      </c>
      <c r="DV1092">
        <v>0</v>
      </c>
      <c r="DW1092">
        <v>0</v>
      </c>
      <c r="DX1092">
        <v>0</v>
      </c>
      <c r="DY1092">
        <v>0</v>
      </c>
      <c r="DZ1092">
        <v>0</v>
      </c>
      <c r="EA1092">
        <v>0</v>
      </c>
      <c r="EB1092">
        <v>0</v>
      </c>
      <c r="EC1092">
        <v>0</v>
      </c>
      <c r="ED1092">
        <v>0</v>
      </c>
      <c r="EE1092">
        <v>0</v>
      </c>
      <c r="EF1092">
        <v>0</v>
      </c>
      <c r="EG1092">
        <v>0</v>
      </c>
      <c r="EH1092">
        <v>0</v>
      </c>
      <c r="EI1092">
        <v>0</v>
      </c>
      <c r="EJ1092">
        <f t="array" ref="EJ1092">SUM(DJ1092:EI1092)</f>
        <v>0</v>
      </c>
      <c r="EK1092">
        <v>0</v>
      </c>
      <c r="EL1092">
        <v>0</v>
      </c>
      <c r="EM1092">
        <v>0</v>
      </c>
      <c r="EN1092">
        <v>0</v>
      </c>
      <c r="EO1092">
        <v>0</v>
      </c>
      <c r="EP1092">
        <v>0</v>
      </c>
      <c r="EQ1092">
        <v>0</v>
      </c>
      <c r="ER1092">
        <v>0</v>
      </c>
      <c r="ES1092">
        <v>0</v>
      </c>
      <c r="ET1092">
        <v>0</v>
      </c>
      <c r="EU1092">
        <v>0</v>
      </c>
      <c r="EV1092">
        <v>0</v>
      </c>
      <c r="EW1092">
        <v>0</v>
      </c>
      <c r="EX1092">
        <v>0</v>
      </c>
      <c r="EY1092">
        <v>0</v>
      </c>
      <c r="EZ1092">
        <v>0</v>
      </c>
      <c r="FA1092">
        <v>0</v>
      </c>
      <c r="FB1092">
        <v>0</v>
      </c>
      <c r="FC1092">
        <v>0</v>
      </c>
      <c r="FD1092">
        <v>0</v>
      </c>
      <c r="FE1092">
        <v>0</v>
      </c>
      <c r="FF1092">
        <v>0</v>
      </c>
      <c r="FG1092">
        <v>0</v>
      </c>
      <c r="FH1092">
        <v>0</v>
      </c>
      <c r="FI1092">
        <v>0</v>
      </c>
      <c r="FJ1092">
        <v>0</v>
      </c>
      <c r="FK1092">
        <f t="array" ref="FK1092">SUM(EK1092:FJ1092)</f>
        <v>0</v>
      </c>
      <c r="FL1092">
        <f t="array" ref="FL1092">BF1092-EJ1092-FK1092</f>
        <v>0</v>
      </c>
    </row>
    <row r="1093" spans="3:168">
      <c r="C1093">
        <v>20205</v>
      </c>
      <c r="D1093" t="s">
        <v>1085</v>
      </c>
      <c r="E1093" t="s">
        <v>1369</v>
      </c>
      <c r="F1093" t="s">
        <v>1449</v>
      </c>
      <c r="G1093" t="s">
        <v>1728</v>
      </c>
      <c r="H1093" t="s">
        <v>1774</v>
      </c>
      <c r="I1093" t="s">
        <v>1085</v>
      </c>
      <c r="J1093" t="s">
        <v>3145</v>
      </c>
      <c r="K1093" t="s">
        <v>3428</v>
      </c>
      <c r="L1093" t="s">
        <v>3577</v>
      </c>
      <c r="M1093" t="s">
        <v>3692</v>
      </c>
      <c r="N1093">
        <v>112200</v>
      </c>
      <c r="O1093">
        <v>10250</v>
      </c>
      <c r="P1093">
        <v>8862.624</v>
      </c>
      <c r="Q1093">
        <v>1387.376</v>
      </c>
      <c r="R1093">
        <v>20.5</v>
      </c>
      <c r="S1093">
        <v>10.94634146341463</v>
      </c>
      <c r="T1093">
        <v>87800</v>
      </c>
      <c r="U1093">
        <v>8625</v>
      </c>
      <c r="V1093">
        <v>10652.507</v>
      </c>
      <c r="W1093">
        <v>-2027.507000000001</v>
      </c>
      <c r="X1093">
        <v>34.5</v>
      </c>
      <c r="Y1093">
        <v>10.17971014492754</v>
      </c>
      <c r="Z1093">
        <v>0</v>
      </c>
      <c r="AA1093">
        <v>0</v>
      </c>
      <c r="AB1093">
        <v>0</v>
      </c>
      <c r="AC1093">
        <v>0</v>
      </c>
      <c r="AD1093">
        <v>0</v>
      </c>
      <c r="AE1093">
        <v>0</v>
      </c>
      <c r="AF1093">
        <v>0</v>
      </c>
      <c r="AG1093">
        <v>0</v>
      </c>
      <c r="AH1093">
        <v>0</v>
      </c>
      <c r="AI1093">
        <v>0</v>
      </c>
      <c r="AJ1093">
        <v>0</v>
      </c>
      <c r="AK1093">
        <v>0</v>
      </c>
      <c r="AL1093">
        <v>200000</v>
      </c>
      <c r="AM1093">
        <v>18875</v>
      </c>
      <c r="AN1093">
        <v>19515.131</v>
      </c>
      <c r="AO1093">
        <v>1.033914225165563</v>
      </c>
      <c r="AP1093">
        <v>-640.1310000000012</v>
      </c>
      <c r="AQ1093">
        <v>55</v>
      </c>
      <c r="AR1093">
        <v>10.59602649006623</v>
      </c>
      <c r="AS1093">
        <v>0</v>
      </c>
      <c r="AT1093">
        <v>0.543046357615894</v>
      </c>
      <c r="AU1093">
        <v>0.456953642384106</v>
      </c>
      <c r="AV1093">
        <v>500</v>
      </c>
      <c r="AW1093">
        <v>250</v>
      </c>
      <c r="AX1093">
        <v>432.3231219512195</v>
      </c>
      <c r="AY1093">
        <v>308.7683188405798</v>
      </c>
      <c r="AZ1093">
        <v>0.8646462439024389</v>
      </c>
      <c r="BA1093">
        <v>1.235073275362319</v>
      </c>
      <c r="BB1093">
        <v>426.0845310712754</v>
      </c>
      <c r="BC1093">
        <v>277.3083625164836</v>
      </c>
      <c r="BD1093">
        <v>-1</v>
      </c>
      <c r="BE1093">
        <v>-1</v>
      </c>
      <c r="BF1093">
        <v>-2</v>
      </c>
      <c r="BH1093">
        <v>0</v>
      </c>
      <c r="BI1093">
        <v>0</v>
      </c>
      <c r="BJ1093">
        <v>0</v>
      </c>
      <c r="BK1093">
        <v>0</v>
      </c>
      <c r="BL1093">
        <v>0</v>
      </c>
      <c r="BM1093">
        <v>0</v>
      </c>
      <c r="BN1093">
        <v>0</v>
      </c>
      <c r="BO1093">
        <v>0</v>
      </c>
      <c r="BP1093">
        <v>0</v>
      </c>
      <c r="BQ1093">
        <v>0</v>
      </c>
      <c r="BR1093">
        <v>0</v>
      </c>
      <c r="BS1093">
        <v>0</v>
      </c>
      <c r="BT1093">
        <v>0</v>
      </c>
      <c r="BU1093">
        <v>0</v>
      </c>
      <c r="BV1093">
        <v>0</v>
      </c>
      <c r="BW1093">
        <v>0</v>
      </c>
      <c r="BX1093">
        <v>0</v>
      </c>
      <c r="BY1093">
        <v>0</v>
      </c>
      <c r="BZ1093">
        <v>0</v>
      </c>
      <c r="CA1093">
        <v>0</v>
      </c>
      <c r="CB1093">
        <v>0</v>
      </c>
      <c r="CC1093">
        <v>0</v>
      </c>
      <c r="CD1093">
        <v>0</v>
      </c>
      <c r="CE1093">
        <v>0</v>
      </c>
      <c r="CF1093">
        <v>0</v>
      </c>
      <c r="CG1093">
        <v>0</v>
      </c>
      <c r="CH1093">
        <f t="array" ref="CH1093">SUM(BH1093:CG1093)</f>
        <v>0</v>
      </c>
      <c r="CI1093">
        <v>0</v>
      </c>
      <c r="CJ1093">
        <v>0</v>
      </c>
      <c r="CK1093">
        <v>0</v>
      </c>
      <c r="CL1093">
        <v>0</v>
      </c>
      <c r="CM1093">
        <v>0</v>
      </c>
      <c r="CN1093">
        <v>0</v>
      </c>
      <c r="CO1093">
        <v>0</v>
      </c>
      <c r="CP1093">
        <v>0</v>
      </c>
      <c r="CQ1093">
        <v>0</v>
      </c>
      <c r="CR1093">
        <v>0</v>
      </c>
      <c r="CS1093">
        <v>0</v>
      </c>
      <c r="CT1093">
        <v>0</v>
      </c>
      <c r="CU1093">
        <v>0</v>
      </c>
      <c r="CV1093">
        <v>0</v>
      </c>
      <c r="CW1093">
        <v>0</v>
      </c>
      <c r="CX1093">
        <v>0</v>
      </c>
      <c r="CY1093">
        <v>0</v>
      </c>
      <c r="CZ1093">
        <v>0</v>
      </c>
      <c r="DA1093">
        <v>0</v>
      </c>
      <c r="DB1093">
        <v>0</v>
      </c>
      <c r="DC1093">
        <v>0</v>
      </c>
      <c r="DD1093">
        <v>0</v>
      </c>
      <c r="DE1093">
        <v>0</v>
      </c>
      <c r="DF1093">
        <v>0</v>
      </c>
      <c r="DG1093">
        <v>0</v>
      </c>
      <c r="DH1093">
        <v>0</v>
      </c>
      <c r="DI1093">
        <f t="array" ref="DI1093">SUM(CI1093:DH1093)</f>
        <v>0</v>
      </c>
      <c r="DJ1093">
        <v>0</v>
      </c>
      <c r="DK1093">
        <v>0</v>
      </c>
      <c r="DL1093">
        <v>0</v>
      </c>
      <c r="DM1093">
        <v>0</v>
      </c>
      <c r="DN1093">
        <v>0</v>
      </c>
      <c r="DO1093">
        <v>0</v>
      </c>
      <c r="DP1093">
        <v>0</v>
      </c>
      <c r="DQ1093">
        <v>0</v>
      </c>
      <c r="DR1093">
        <v>0</v>
      </c>
      <c r="DS1093">
        <v>0</v>
      </c>
      <c r="DT1093">
        <v>0</v>
      </c>
      <c r="DU1093">
        <v>0</v>
      </c>
      <c r="DV1093">
        <v>0</v>
      </c>
      <c r="DW1093">
        <v>0</v>
      </c>
      <c r="DX1093">
        <v>0</v>
      </c>
      <c r="DY1093">
        <v>0</v>
      </c>
      <c r="DZ1093">
        <v>0</v>
      </c>
      <c r="EA1093">
        <v>0</v>
      </c>
      <c r="EB1093">
        <v>0</v>
      </c>
      <c r="EC1093">
        <v>0</v>
      </c>
      <c r="ED1093">
        <v>0</v>
      </c>
      <c r="EE1093">
        <v>0</v>
      </c>
      <c r="EF1093">
        <v>0</v>
      </c>
      <c r="EG1093">
        <v>0</v>
      </c>
      <c r="EH1093">
        <v>0</v>
      </c>
      <c r="EI1093">
        <v>0</v>
      </c>
      <c r="EJ1093">
        <f t="array" ref="EJ1093">SUM(DJ1093:EI1093)</f>
        <v>0</v>
      </c>
      <c r="EK1093">
        <v>0</v>
      </c>
      <c r="EL1093">
        <v>0</v>
      </c>
      <c r="EM1093">
        <v>0</v>
      </c>
      <c r="EN1093">
        <v>0</v>
      </c>
      <c r="EO1093">
        <v>0</v>
      </c>
      <c r="EP1093">
        <v>0</v>
      </c>
      <c r="EQ1093">
        <v>0</v>
      </c>
      <c r="ER1093">
        <v>0</v>
      </c>
      <c r="ES1093">
        <v>0</v>
      </c>
      <c r="ET1093">
        <v>0</v>
      </c>
      <c r="EU1093">
        <v>0</v>
      </c>
      <c r="EV1093">
        <v>0</v>
      </c>
      <c r="EW1093">
        <v>0</v>
      </c>
      <c r="EX1093">
        <v>0</v>
      </c>
      <c r="EY1093">
        <v>0</v>
      </c>
      <c r="EZ1093">
        <v>0</v>
      </c>
      <c r="FA1093">
        <v>0</v>
      </c>
      <c r="FB1093">
        <v>0</v>
      </c>
      <c r="FC1093">
        <v>0</v>
      </c>
      <c r="FD1093">
        <v>0</v>
      </c>
      <c r="FE1093">
        <v>0</v>
      </c>
      <c r="FF1093">
        <v>0</v>
      </c>
      <c r="FG1093">
        <v>0</v>
      </c>
      <c r="FH1093">
        <v>0</v>
      </c>
      <c r="FI1093">
        <v>0</v>
      </c>
      <c r="FJ1093">
        <v>0</v>
      </c>
      <c r="FK1093">
        <f t="array" ref="FK1093">SUM(EK1093:FJ1093)</f>
        <v>0</v>
      </c>
      <c r="FL1093">
        <f t="array" ref="FL1093">BF1093-EJ1093-FK1093</f>
        <v>0</v>
      </c>
    </row>
    <row r="1094" spans="3:168">
      <c r="C1094">
        <v>20208</v>
      </c>
      <c r="D1094" t="s">
        <v>1086</v>
      </c>
      <c r="E1094" t="s">
        <v>1369</v>
      </c>
      <c r="F1094" t="s">
        <v>1576</v>
      </c>
      <c r="G1094" t="s">
        <v>1752</v>
      </c>
      <c r="H1094" t="s">
        <v>1836</v>
      </c>
      <c r="I1094" t="s">
        <v>1086</v>
      </c>
      <c r="J1094" t="s">
        <v>3146</v>
      </c>
      <c r="K1094" t="s">
        <v>3430</v>
      </c>
      <c r="L1094" t="s">
        <v>3572</v>
      </c>
      <c r="M1094" t="s">
        <v>3637</v>
      </c>
      <c r="N1094">
        <v>38128</v>
      </c>
      <c r="O1094">
        <v>2268</v>
      </c>
      <c r="P1094">
        <v>1933.673</v>
      </c>
      <c r="Q1094">
        <v>334.3269999999998</v>
      </c>
      <c r="R1094">
        <v>7</v>
      </c>
      <c r="S1094">
        <v>16.81128747795415</v>
      </c>
      <c r="T1094">
        <v>61872</v>
      </c>
      <c r="U1094">
        <v>4779</v>
      </c>
      <c r="V1094">
        <v>5669.489999999998</v>
      </c>
      <c r="W1094">
        <v>-890.489999999998</v>
      </c>
      <c r="X1094">
        <v>29.5</v>
      </c>
      <c r="Y1094">
        <v>12.94664155681105</v>
      </c>
      <c r="Z1094">
        <v>0</v>
      </c>
      <c r="AA1094">
        <v>0</v>
      </c>
      <c r="AB1094">
        <v>0</v>
      </c>
      <c r="AC1094">
        <v>0</v>
      </c>
      <c r="AD1094">
        <v>0</v>
      </c>
      <c r="AE1094">
        <v>0</v>
      </c>
      <c r="AF1094">
        <v>0</v>
      </c>
      <c r="AG1094">
        <v>0</v>
      </c>
      <c r="AH1094">
        <v>0</v>
      </c>
      <c r="AI1094">
        <v>0</v>
      </c>
      <c r="AJ1094">
        <v>0</v>
      </c>
      <c r="AK1094">
        <v>0</v>
      </c>
      <c r="AL1094">
        <v>100000</v>
      </c>
      <c r="AM1094">
        <v>7047</v>
      </c>
      <c r="AN1094">
        <v>7603.162999999999</v>
      </c>
      <c r="AO1094">
        <v>1.078921952603945</v>
      </c>
      <c r="AP1094">
        <v>-556.1629999999986</v>
      </c>
      <c r="AQ1094">
        <v>36.5</v>
      </c>
      <c r="AR1094">
        <v>14.19043564637434</v>
      </c>
      <c r="AS1094">
        <v>0</v>
      </c>
      <c r="AT1094">
        <v>0.3218390804597701</v>
      </c>
      <c r="AU1094">
        <v>0.6781609195402298</v>
      </c>
      <c r="AV1094">
        <v>324</v>
      </c>
      <c r="AW1094">
        <v>162</v>
      </c>
      <c r="AX1094">
        <v>276.239</v>
      </c>
      <c r="AY1094">
        <v>192.1861016949152</v>
      </c>
      <c r="AZ1094">
        <v>0.8525895061728396</v>
      </c>
      <c r="BA1094">
        <v>1.186333961079723</v>
      </c>
      <c r="BB1094">
        <v>267.7444017554859</v>
      </c>
      <c r="BC1094">
        <v>174.9754732857143</v>
      </c>
      <c r="BD1094">
        <v>-1</v>
      </c>
      <c r="BE1094">
        <v>-2</v>
      </c>
      <c r="BF1094">
        <v>-3</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v>0</v>
      </c>
      <c r="CA1094">
        <v>0</v>
      </c>
      <c r="CB1094">
        <v>0</v>
      </c>
      <c r="CC1094">
        <v>0</v>
      </c>
      <c r="CD1094">
        <v>0</v>
      </c>
      <c r="CE1094">
        <v>0</v>
      </c>
      <c r="CF1094">
        <v>0</v>
      </c>
      <c r="CG1094">
        <v>0</v>
      </c>
      <c r="CH1094">
        <f t="array" ref="CH1094">SUM(BH1094:CG1094)</f>
        <v>0</v>
      </c>
      <c r="CI1094">
        <v>0</v>
      </c>
      <c r="CJ1094">
        <v>0</v>
      </c>
      <c r="CK1094">
        <v>0</v>
      </c>
      <c r="CL1094">
        <v>0</v>
      </c>
      <c r="CM1094">
        <v>0</v>
      </c>
      <c r="CN1094">
        <v>0</v>
      </c>
      <c r="CO1094">
        <v>0</v>
      </c>
      <c r="CP1094">
        <v>0</v>
      </c>
      <c r="CQ1094">
        <v>0</v>
      </c>
      <c r="CR1094">
        <v>0</v>
      </c>
      <c r="CS1094">
        <v>0</v>
      </c>
      <c r="CT1094">
        <v>0</v>
      </c>
      <c r="CU1094">
        <v>0</v>
      </c>
      <c r="CV1094">
        <v>0</v>
      </c>
      <c r="CW1094">
        <v>0</v>
      </c>
      <c r="CX1094">
        <v>0</v>
      </c>
      <c r="CY1094">
        <v>0</v>
      </c>
      <c r="CZ1094">
        <v>0</v>
      </c>
      <c r="DA1094">
        <v>0</v>
      </c>
      <c r="DB1094">
        <v>0</v>
      </c>
      <c r="DC1094">
        <v>0</v>
      </c>
      <c r="DD1094">
        <v>0</v>
      </c>
      <c r="DE1094">
        <v>0</v>
      </c>
      <c r="DF1094">
        <v>0</v>
      </c>
      <c r="DG1094">
        <v>0</v>
      </c>
      <c r="DH1094">
        <v>0</v>
      </c>
      <c r="DI1094">
        <f t="array" ref="DI1094">SUM(CI1094:DH1094)</f>
        <v>0</v>
      </c>
      <c r="DJ1094">
        <v>0</v>
      </c>
      <c r="DK1094">
        <v>0</v>
      </c>
      <c r="DL1094">
        <v>0</v>
      </c>
      <c r="DM1094">
        <v>0</v>
      </c>
      <c r="DN1094">
        <v>0</v>
      </c>
      <c r="DO1094">
        <v>0</v>
      </c>
      <c r="DP1094">
        <v>0</v>
      </c>
      <c r="DQ1094">
        <v>0</v>
      </c>
      <c r="DR1094">
        <v>0</v>
      </c>
      <c r="DS1094">
        <v>0</v>
      </c>
      <c r="DT1094">
        <v>0</v>
      </c>
      <c r="DU1094">
        <v>0</v>
      </c>
      <c r="DV1094">
        <v>0</v>
      </c>
      <c r="DW1094">
        <v>0</v>
      </c>
      <c r="DX1094">
        <v>0</v>
      </c>
      <c r="DY1094">
        <v>0</v>
      </c>
      <c r="DZ1094">
        <v>0</v>
      </c>
      <c r="EA1094">
        <v>0</v>
      </c>
      <c r="EB1094">
        <v>0</v>
      </c>
      <c r="EC1094">
        <v>0</v>
      </c>
      <c r="ED1094">
        <v>0</v>
      </c>
      <c r="EE1094">
        <v>0</v>
      </c>
      <c r="EF1094">
        <v>0</v>
      </c>
      <c r="EG1094">
        <v>0</v>
      </c>
      <c r="EH1094">
        <v>0</v>
      </c>
      <c r="EI1094">
        <v>0</v>
      </c>
      <c r="EJ1094">
        <f t="array" ref="EJ1094">SUM(DJ1094:EI1094)</f>
        <v>0</v>
      </c>
      <c r="EK1094">
        <v>0</v>
      </c>
      <c r="EL1094">
        <v>0</v>
      </c>
      <c r="EM1094">
        <v>0</v>
      </c>
      <c r="EN1094">
        <v>0</v>
      </c>
      <c r="EO1094">
        <v>0</v>
      </c>
      <c r="EP1094">
        <v>0</v>
      </c>
      <c r="EQ1094">
        <v>0</v>
      </c>
      <c r="ER1094">
        <v>0</v>
      </c>
      <c r="ES1094">
        <v>0</v>
      </c>
      <c r="ET1094">
        <v>0</v>
      </c>
      <c r="EU1094">
        <v>0</v>
      </c>
      <c r="EV1094">
        <v>0</v>
      </c>
      <c r="EW1094">
        <v>0</v>
      </c>
      <c r="EX1094">
        <v>0</v>
      </c>
      <c r="EY1094">
        <v>0</v>
      </c>
      <c r="EZ1094">
        <v>0</v>
      </c>
      <c r="FA1094">
        <v>0</v>
      </c>
      <c r="FB1094">
        <v>0</v>
      </c>
      <c r="FC1094">
        <v>0</v>
      </c>
      <c r="FD1094">
        <v>0</v>
      </c>
      <c r="FE1094">
        <v>0</v>
      </c>
      <c r="FF1094">
        <v>0</v>
      </c>
      <c r="FG1094">
        <v>0</v>
      </c>
      <c r="FH1094">
        <v>0</v>
      </c>
      <c r="FI1094">
        <v>0</v>
      </c>
      <c r="FJ1094">
        <v>0</v>
      </c>
      <c r="FK1094">
        <f t="array" ref="FK1094">SUM(EK1094:FJ1094)</f>
        <v>0</v>
      </c>
      <c r="FL1094">
        <f t="array" ref="FL1094">BF1094-EJ1094-FK1094</f>
        <v>0</v>
      </c>
    </row>
    <row r="1095" spans="3:168">
      <c r="C1095">
        <v>20209</v>
      </c>
      <c r="D1095" t="s">
        <v>1087</v>
      </c>
      <c r="E1095" t="s">
        <v>1369</v>
      </c>
      <c r="F1095" t="s">
        <v>1381</v>
      </c>
      <c r="G1095" t="s">
        <v>1728</v>
      </c>
      <c r="H1095" t="s">
        <v>1867</v>
      </c>
      <c r="I1095" t="s">
        <v>1087</v>
      </c>
      <c r="J1095" t="s">
        <v>3147</v>
      </c>
      <c r="K1095" t="s">
        <v>3436</v>
      </c>
      <c r="L1095" t="s">
        <v>3569</v>
      </c>
      <c r="M1095" t="s">
        <v>3637</v>
      </c>
      <c r="N1095">
        <v>302385</v>
      </c>
      <c r="O1095">
        <v>6783</v>
      </c>
      <c r="P1095">
        <v>4422.742</v>
      </c>
      <c r="Q1095">
        <v>2360.258</v>
      </c>
      <c r="R1095">
        <v>57</v>
      </c>
      <c r="S1095">
        <v>44.57983193277311</v>
      </c>
      <c r="T1095">
        <v>147615</v>
      </c>
      <c r="U1095">
        <v>4536</v>
      </c>
      <c r="V1095">
        <v>4177.835</v>
      </c>
      <c r="W1095">
        <v>358.165</v>
      </c>
      <c r="X1095">
        <v>72</v>
      </c>
      <c r="Y1095">
        <v>32.54298941798942</v>
      </c>
      <c r="Z1095">
        <v>0</v>
      </c>
      <c r="AA1095">
        <v>0</v>
      </c>
      <c r="AB1095">
        <v>2349.906</v>
      </c>
      <c r="AC1095">
        <v>-2349.906</v>
      </c>
      <c r="AD1095">
        <v>24</v>
      </c>
      <c r="AE1095">
        <v>0</v>
      </c>
      <c r="AF1095">
        <v>0</v>
      </c>
      <c r="AG1095">
        <v>0</v>
      </c>
      <c r="AH1095">
        <v>695.4050000000001</v>
      </c>
      <c r="AI1095">
        <v>-695.4050000000001</v>
      </c>
      <c r="AJ1095">
        <v>12</v>
      </c>
      <c r="AK1095">
        <v>0</v>
      </c>
      <c r="AL1095">
        <v>450000</v>
      </c>
      <c r="AM1095">
        <v>11319</v>
      </c>
      <c r="AN1095">
        <v>11645.888</v>
      </c>
      <c r="AO1095">
        <v>1.028879583002032</v>
      </c>
      <c r="AP1095">
        <v>-326.8880000000008</v>
      </c>
      <c r="AQ1095">
        <v>165</v>
      </c>
      <c r="AR1095">
        <v>39.7561622051418</v>
      </c>
      <c r="AS1095">
        <v>0</v>
      </c>
      <c r="AT1095">
        <v>0.5992578849721707</v>
      </c>
      <c r="AU1095">
        <v>0.4007421150278293</v>
      </c>
      <c r="AV1095">
        <v>119</v>
      </c>
      <c r="AW1095">
        <v>63</v>
      </c>
      <c r="AX1095">
        <v>77.5919649122807</v>
      </c>
      <c r="AY1095">
        <v>58.02548611111111</v>
      </c>
      <c r="AZ1095">
        <v>0.6520333185905941</v>
      </c>
      <c r="BA1095">
        <v>0.9210394620811287</v>
      </c>
      <c r="BB1095">
        <v>71.57101022727272</v>
      </c>
      <c r="BC1095">
        <v>45.51520927272728</v>
      </c>
      <c r="BD1095">
        <v>-3</v>
      </c>
      <c r="BE1095">
        <v>-3</v>
      </c>
      <c r="BF1095">
        <v>-6</v>
      </c>
      <c r="BH1095">
        <v>0</v>
      </c>
      <c r="BI1095">
        <v>0</v>
      </c>
      <c r="BJ1095">
        <v>0</v>
      </c>
      <c r="BK1095">
        <v>0</v>
      </c>
      <c r="BL1095">
        <v>0</v>
      </c>
      <c r="BM1095">
        <v>0</v>
      </c>
      <c r="BN1095">
        <v>0</v>
      </c>
      <c r="BO1095">
        <v>0</v>
      </c>
      <c r="BP1095">
        <v>0</v>
      </c>
      <c r="BQ1095">
        <v>0</v>
      </c>
      <c r="BR1095">
        <v>0</v>
      </c>
      <c r="BS1095">
        <v>0</v>
      </c>
      <c r="BT1095">
        <v>0</v>
      </c>
      <c r="BU1095">
        <v>0</v>
      </c>
      <c r="BV1095">
        <v>0</v>
      </c>
      <c r="BW1095">
        <v>0</v>
      </c>
      <c r="BX1095">
        <v>0</v>
      </c>
      <c r="BY1095">
        <v>0</v>
      </c>
      <c r="BZ1095">
        <v>0</v>
      </c>
      <c r="CA1095">
        <v>0</v>
      </c>
      <c r="CB1095">
        <v>0</v>
      </c>
      <c r="CC1095">
        <v>0</v>
      </c>
      <c r="CD1095">
        <v>0</v>
      </c>
      <c r="CE1095">
        <v>0</v>
      </c>
      <c r="CF1095">
        <v>0</v>
      </c>
      <c r="CG1095">
        <v>0</v>
      </c>
      <c r="CH1095">
        <f t="array" ref="CH1095">SUM(BH1095:CG1095)</f>
        <v>0</v>
      </c>
      <c r="CI1095">
        <v>0</v>
      </c>
      <c r="CJ1095">
        <v>0</v>
      </c>
      <c r="CK1095">
        <v>0</v>
      </c>
      <c r="CL1095">
        <v>0</v>
      </c>
      <c r="CM1095">
        <v>0</v>
      </c>
      <c r="CN1095">
        <v>0</v>
      </c>
      <c r="CO1095">
        <v>0</v>
      </c>
      <c r="CP1095">
        <v>0</v>
      </c>
      <c r="CQ1095">
        <v>0</v>
      </c>
      <c r="CR1095">
        <v>0</v>
      </c>
      <c r="CS1095">
        <v>0</v>
      </c>
      <c r="CT1095">
        <v>0</v>
      </c>
      <c r="CU1095">
        <v>0</v>
      </c>
      <c r="CV1095">
        <v>0</v>
      </c>
      <c r="CW1095">
        <v>0</v>
      </c>
      <c r="CX1095">
        <v>0</v>
      </c>
      <c r="CY1095">
        <v>0</v>
      </c>
      <c r="CZ1095">
        <v>0</v>
      </c>
      <c r="DA1095">
        <v>0</v>
      </c>
      <c r="DB1095">
        <v>0</v>
      </c>
      <c r="DC1095">
        <v>0</v>
      </c>
      <c r="DD1095">
        <v>0</v>
      </c>
      <c r="DE1095">
        <v>0</v>
      </c>
      <c r="DF1095">
        <v>0</v>
      </c>
      <c r="DG1095">
        <v>0</v>
      </c>
      <c r="DH1095">
        <v>0</v>
      </c>
      <c r="DI1095">
        <f t="array" ref="DI1095">SUM(CI1095:DH1095)</f>
        <v>0</v>
      </c>
      <c r="DJ1095">
        <v>0</v>
      </c>
      <c r="DK1095">
        <v>0</v>
      </c>
      <c r="DL1095">
        <v>0</v>
      </c>
      <c r="DM1095">
        <v>0</v>
      </c>
      <c r="DN1095">
        <v>0</v>
      </c>
      <c r="DO1095">
        <v>0</v>
      </c>
      <c r="DP1095">
        <v>0</v>
      </c>
      <c r="DQ1095">
        <v>0</v>
      </c>
      <c r="DR1095">
        <v>0</v>
      </c>
      <c r="DS1095">
        <v>0</v>
      </c>
      <c r="DT1095">
        <v>0</v>
      </c>
      <c r="DU1095">
        <v>0</v>
      </c>
      <c r="DV1095">
        <v>0</v>
      </c>
      <c r="DW1095">
        <v>0</v>
      </c>
      <c r="DX1095">
        <v>0</v>
      </c>
      <c r="DY1095">
        <v>0</v>
      </c>
      <c r="DZ1095">
        <v>0</v>
      </c>
      <c r="EA1095">
        <v>0</v>
      </c>
      <c r="EB1095">
        <v>0</v>
      </c>
      <c r="EC1095">
        <v>0</v>
      </c>
      <c r="ED1095">
        <v>0</v>
      </c>
      <c r="EE1095">
        <v>0</v>
      </c>
      <c r="EF1095">
        <v>0</v>
      </c>
      <c r="EG1095">
        <v>0</v>
      </c>
      <c r="EH1095">
        <v>0</v>
      </c>
      <c r="EI1095">
        <v>0</v>
      </c>
      <c r="EJ1095">
        <f t="array" ref="EJ1095">SUM(DJ1095:EI1095)</f>
        <v>0</v>
      </c>
      <c r="EK1095">
        <v>0</v>
      </c>
      <c r="EL1095">
        <v>0</v>
      </c>
      <c r="EM1095">
        <v>0</v>
      </c>
      <c r="EN1095">
        <v>0</v>
      </c>
      <c r="EO1095">
        <v>0</v>
      </c>
      <c r="EP1095">
        <v>0</v>
      </c>
      <c r="EQ1095">
        <v>0</v>
      </c>
      <c r="ER1095">
        <v>0</v>
      </c>
      <c r="ES1095">
        <v>0</v>
      </c>
      <c r="ET1095">
        <v>0</v>
      </c>
      <c r="EU1095">
        <v>0</v>
      </c>
      <c r="EV1095">
        <v>0</v>
      </c>
      <c r="EW1095">
        <v>0</v>
      </c>
      <c r="EX1095">
        <v>0</v>
      </c>
      <c r="EY1095">
        <v>0</v>
      </c>
      <c r="EZ1095">
        <v>0</v>
      </c>
      <c r="FA1095">
        <v>0</v>
      </c>
      <c r="FB1095">
        <v>0</v>
      </c>
      <c r="FC1095">
        <v>0</v>
      </c>
      <c r="FD1095">
        <v>0</v>
      </c>
      <c r="FE1095">
        <v>0</v>
      </c>
      <c r="FF1095">
        <v>0</v>
      </c>
      <c r="FG1095">
        <v>0</v>
      </c>
      <c r="FH1095">
        <v>0</v>
      </c>
      <c r="FI1095">
        <v>0</v>
      </c>
      <c r="FJ1095">
        <v>0</v>
      </c>
      <c r="FK1095">
        <f t="array" ref="FK1095">SUM(EK1095:FJ1095)</f>
        <v>0</v>
      </c>
      <c r="FL1095">
        <f t="array" ref="FL1095">BF1095-EJ1095-FK1095</f>
        <v>0</v>
      </c>
    </row>
    <row r="1096" spans="3:168">
      <c r="C1096">
        <v>20221</v>
      </c>
      <c r="D1096" t="s">
        <v>1088</v>
      </c>
      <c r="E1096" t="s">
        <v>1367</v>
      </c>
      <c r="F1096" t="s">
        <v>1651</v>
      </c>
      <c r="G1096" t="s">
        <v>1716</v>
      </c>
      <c r="H1096" t="s">
        <v>1804</v>
      </c>
      <c r="I1096" t="s">
        <v>1088</v>
      </c>
      <c r="J1096" t="s">
        <v>3148</v>
      </c>
      <c r="K1096" t="s">
        <v>3431</v>
      </c>
      <c r="L1096" t="s">
        <v>3569</v>
      </c>
      <c r="M1096" t="s">
        <v>3704</v>
      </c>
      <c r="N1096">
        <v>18850</v>
      </c>
      <c r="O1096">
        <v>2338</v>
      </c>
      <c r="P1096">
        <v>2174.352</v>
      </c>
      <c r="Q1096">
        <v>163.6480000000001</v>
      </c>
      <c r="R1096">
        <v>3.5</v>
      </c>
      <c r="S1096">
        <v>8.062446535500428</v>
      </c>
      <c r="T1096">
        <v>13552</v>
      </c>
      <c r="U1096">
        <v>2338</v>
      </c>
      <c r="V1096">
        <v>2526.802</v>
      </c>
      <c r="W1096">
        <v>-188.8019999999997</v>
      </c>
      <c r="X1096">
        <v>7</v>
      </c>
      <c r="Y1096">
        <v>5.796407185628743</v>
      </c>
      <c r="Z1096">
        <v>0</v>
      </c>
      <c r="AA1096">
        <v>0</v>
      </c>
      <c r="AB1096">
        <v>0</v>
      </c>
      <c r="AC1096">
        <v>0</v>
      </c>
      <c r="AD1096">
        <v>0</v>
      </c>
      <c r="AE1096">
        <v>0</v>
      </c>
      <c r="AF1096">
        <v>0</v>
      </c>
      <c r="AG1096">
        <v>0</v>
      </c>
      <c r="AH1096">
        <v>0</v>
      </c>
      <c r="AI1096">
        <v>0</v>
      </c>
      <c r="AJ1096">
        <v>0</v>
      </c>
      <c r="AK1096">
        <v>0</v>
      </c>
      <c r="AL1096">
        <v>32402</v>
      </c>
      <c r="AM1096">
        <v>4676</v>
      </c>
      <c r="AN1096">
        <v>4701.154</v>
      </c>
      <c r="AO1096">
        <v>1.005379384088965</v>
      </c>
      <c r="AP1096">
        <v>-25.15399999999954</v>
      </c>
      <c r="AQ1096">
        <v>10.5</v>
      </c>
      <c r="AR1096">
        <v>6.929426860564585</v>
      </c>
      <c r="AS1096">
        <v>0</v>
      </c>
      <c r="AT1096">
        <v>0.5</v>
      </c>
      <c r="AU1096">
        <v>0.5</v>
      </c>
      <c r="AV1096">
        <v>668</v>
      </c>
      <c r="AW1096">
        <v>334</v>
      </c>
      <c r="AX1096">
        <v>621.2434285714286</v>
      </c>
      <c r="AY1096">
        <v>360.9717142857143</v>
      </c>
      <c r="AZ1096">
        <v>0.9300051325919589</v>
      </c>
      <c r="BA1096">
        <v>1.080753635585971</v>
      </c>
      <c r="BB1096">
        <v>637.9984837490955</v>
      </c>
      <c r="BC1096">
        <v>417.6079305164836</v>
      </c>
      <c r="BD1096">
        <v>-0</v>
      </c>
      <c r="BE1096">
        <v>-0</v>
      </c>
      <c r="BF1096">
        <v>-0</v>
      </c>
      <c r="BH1096">
        <v>0</v>
      </c>
      <c r="BI1096">
        <v>0</v>
      </c>
      <c r="BJ1096">
        <v>0</v>
      </c>
      <c r="BK1096">
        <v>0</v>
      </c>
      <c r="BL1096">
        <v>0</v>
      </c>
      <c r="BM1096">
        <v>0</v>
      </c>
      <c r="BN1096">
        <v>0</v>
      </c>
      <c r="BO1096">
        <v>0</v>
      </c>
      <c r="BP1096">
        <v>0</v>
      </c>
      <c r="BQ1096">
        <v>0</v>
      </c>
      <c r="BR1096">
        <v>0</v>
      </c>
      <c r="BS1096">
        <v>0</v>
      </c>
      <c r="BT1096">
        <v>0</v>
      </c>
      <c r="BU1096">
        <v>0</v>
      </c>
      <c r="BV1096">
        <v>0</v>
      </c>
      <c r="BW1096">
        <v>0</v>
      </c>
      <c r="BX1096">
        <v>0</v>
      </c>
      <c r="BY1096">
        <v>0</v>
      </c>
      <c r="BZ1096">
        <v>0</v>
      </c>
      <c r="CA1096">
        <v>0</v>
      </c>
      <c r="CB1096">
        <v>0</v>
      </c>
      <c r="CC1096">
        <v>0</v>
      </c>
      <c r="CD1096">
        <v>0</v>
      </c>
      <c r="CE1096">
        <v>0</v>
      </c>
      <c r="CF1096">
        <v>0</v>
      </c>
      <c r="CG1096">
        <v>0</v>
      </c>
      <c r="CH1096">
        <f t="array" ref="CH1096">SUM(BH1096:CG1096)</f>
        <v>0</v>
      </c>
      <c r="CI1096">
        <v>0</v>
      </c>
      <c r="CJ1096">
        <v>0</v>
      </c>
      <c r="CK1096">
        <v>0</v>
      </c>
      <c r="CL1096">
        <v>0</v>
      </c>
      <c r="CM1096">
        <v>0</v>
      </c>
      <c r="CN1096">
        <v>0</v>
      </c>
      <c r="CO1096">
        <v>0</v>
      </c>
      <c r="CP1096">
        <v>0</v>
      </c>
      <c r="CQ1096">
        <v>0</v>
      </c>
      <c r="CR1096">
        <v>0</v>
      </c>
      <c r="CS1096">
        <v>0</v>
      </c>
      <c r="CT1096">
        <v>0</v>
      </c>
      <c r="CU1096">
        <v>0</v>
      </c>
      <c r="CV1096">
        <v>0</v>
      </c>
      <c r="CW1096">
        <v>0</v>
      </c>
      <c r="CX1096">
        <v>0</v>
      </c>
      <c r="CY1096">
        <v>0</v>
      </c>
      <c r="CZ1096">
        <v>0</v>
      </c>
      <c r="DA1096">
        <v>0</v>
      </c>
      <c r="DB1096">
        <v>0</v>
      </c>
      <c r="DC1096">
        <v>0</v>
      </c>
      <c r="DD1096">
        <v>0</v>
      </c>
      <c r="DE1096">
        <v>0</v>
      </c>
      <c r="DF1096">
        <v>0</v>
      </c>
      <c r="DG1096">
        <v>0</v>
      </c>
      <c r="DH1096">
        <v>0</v>
      </c>
      <c r="DI1096">
        <f t="array" ref="DI1096">SUM(CI1096:DH1096)</f>
        <v>0</v>
      </c>
      <c r="DJ1096">
        <v>0</v>
      </c>
      <c r="DK1096">
        <v>0</v>
      </c>
      <c r="DL1096">
        <v>0</v>
      </c>
      <c r="DM1096">
        <v>0</v>
      </c>
      <c r="DN1096">
        <v>0</v>
      </c>
      <c r="DO1096">
        <v>0</v>
      </c>
      <c r="DP1096">
        <v>0</v>
      </c>
      <c r="DQ1096">
        <v>0</v>
      </c>
      <c r="DR1096">
        <v>0</v>
      </c>
      <c r="DS1096">
        <v>0</v>
      </c>
      <c r="DT1096">
        <v>0</v>
      </c>
      <c r="DU1096">
        <v>0</v>
      </c>
      <c r="DV1096">
        <v>0</v>
      </c>
      <c r="DW1096">
        <v>0</v>
      </c>
      <c r="DX1096">
        <v>0</v>
      </c>
      <c r="DY1096">
        <v>0</v>
      </c>
      <c r="DZ1096">
        <v>0</v>
      </c>
      <c r="EA1096">
        <v>0</v>
      </c>
      <c r="EB1096">
        <v>0</v>
      </c>
      <c r="EC1096">
        <v>0</v>
      </c>
      <c r="ED1096">
        <v>0</v>
      </c>
      <c r="EE1096">
        <v>0</v>
      </c>
      <c r="EF1096">
        <v>0</v>
      </c>
      <c r="EG1096">
        <v>0</v>
      </c>
      <c r="EH1096">
        <v>0</v>
      </c>
      <c r="EI1096">
        <v>0</v>
      </c>
      <c r="EJ1096">
        <f t="array" ref="EJ1096">SUM(DJ1096:EI1096)</f>
        <v>0</v>
      </c>
      <c r="EK1096">
        <v>0</v>
      </c>
      <c r="EL1096">
        <v>0</v>
      </c>
      <c r="EM1096">
        <v>0</v>
      </c>
      <c r="EN1096">
        <v>0</v>
      </c>
      <c r="EO1096">
        <v>0</v>
      </c>
      <c r="EP1096">
        <v>0</v>
      </c>
      <c r="EQ1096">
        <v>0</v>
      </c>
      <c r="ER1096">
        <v>0</v>
      </c>
      <c r="ES1096">
        <v>0</v>
      </c>
      <c r="ET1096">
        <v>0</v>
      </c>
      <c r="EU1096">
        <v>0</v>
      </c>
      <c r="EV1096">
        <v>0</v>
      </c>
      <c r="EW1096">
        <v>0</v>
      </c>
      <c r="EX1096">
        <v>0</v>
      </c>
      <c r="EY1096">
        <v>0</v>
      </c>
      <c r="EZ1096">
        <v>0</v>
      </c>
      <c r="FA1096">
        <v>0</v>
      </c>
      <c r="FB1096">
        <v>0</v>
      </c>
      <c r="FC1096">
        <v>0</v>
      </c>
      <c r="FD1096">
        <v>0</v>
      </c>
      <c r="FE1096">
        <v>0</v>
      </c>
      <c r="FF1096">
        <v>0</v>
      </c>
      <c r="FG1096">
        <v>0</v>
      </c>
      <c r="FH1096">
        <v>0</v>
      </c>
      <c r="FI1096">
        <v>0</v>
      </c>
      <c r="FJ1096">
        <v>0</v>
      </c>
      <c r="FK1096">
        <f t="array" ref="FK1096">SUM(EK1096:FJ1096)</f>
        <v>0</v>
      </c>
      <c r="FL1096">
        <f t="array" ref="FL1096">BF1096-EJ1096-FK1096</f>
        <v>0</v>
      </c>
    </row>
    <row r="1097" spans="3:168">
      <c r="C1097">
        <v>20223</v>
      </c>
      <c r="D1097" t="s">
        <v>1089</v>
      </c>
      <c r="E1097" t="s">
        <v>1367</v>
      </c>
      <c r="F1097" t="s">
        <v>1635</v>
      </c>
      <c r="G1097" t="s">
        <v>1702</v>
      </c>
      <c r="H1097" t="s">
        <v>1803</v>
      </c>
      <c r="I1097" t="s">
        <v>1089</v>
      </c>
      <c r="J1097" t="s">
        <v>3149</v>
      </c>
      <c r="K1097" t="s">
        <v>3430</v>
      </c>
      <c r="L1097" t="s">
        <v>3572</v>
      </c>
      <c r="M1097" t="s">
        <v>3706</v>
      </c>
      <c r="N1097">
        <v>141410</v>
      </c>
      <c r="O1097">
        <v>7938</v>
      </c>
      <c r="P1097">
        <v>6757.298</v>
      </c>
      <c r="Q1097">
        <v>1180.702</v>
      </c>
      <c r="R1097">
        <v>24.5</v>
      </c>
      <c r="S1097">
        <v>17.814310909549</v>
      </c>
      <c r="T1097">
        <v>70708</v>
      </c>
      <c r="U1097">
        <v>5508</v>
      </c>
      <c r="V1097">
        <v>6248.566000000001</v>
      </c>
      <c r="W1097">
        <v>-740.5660000000007</v>
      </c>
      <c r="X1097">
        <v>34</v>
      </c>
      <c r="Y1097">
        <v>12.83732752360203</v>
      </c>
      <c r="Z1097">
        <v>0</v>
      </c>
      <c r="AA1097">
        <v>0</v>
      </c>
      <c r="AB1097">
        <v>341.842</v>
      </c>
      <c r="AC1097">
        <v>-341.842</v>
      </c>
      <c r="AD1097">
        <v>1</v>
      </c>
      <c r="AE1097">
        <v>0</v>
      </c>
      <c r="AF1097">
        <v>0</v>
      </c>
      <c r="AG1097">
        <v>0</v>
      </c>
      <c r="AH1097">
        <v>264.491</v>
      </c>
      <c r="AI1097">
        <v>-264.491</v>
      </c>
      <c r="AJ1097">
        <v>1</v>
      </c>
      <c r="AK1097">
        <v>0</v>
      </c>
      <c r="AL1097">
        <v>212118</v>
      </c>
      <c r="AM1097">
        <v>13446</v>
      </c>
      <c r="AN1097">
        <v>13612.197</v>
      </c>
      <c r="AO1097">
        <v>1.012360330209728</v>
      </c>
      <c r="AP1097">
        <v>-166.1970000000019</v>
      </c>
      <c r="AQ1097">
        <v>60.5</v>
      </c>
      <c r="AR1097">
        <v>15.77554663096832</v>
      </c>
      <c r="AS1097">
        <v>0</v>
      </c>
      <c r="AT1097">
        <v>0.5903614457831325</v>
      </c>
      <c r="AU1097">
        <v>0.4096385542168675</v>
      </c>
      <c r="AV1097">
        <v>324</v>
      </c>
      <c r="AW1097">
        <v>162</v>
      </c>
      <c r="AX1097">
        <v>275.8080816326531</v>
      </c>
      <c r="AY1097">
        <v>183.7813529411765</v>
      </c>
      <c r="AZ1097">
        <v>0.8512595112118921</v>
      </c>
      <c r="BA1097">
        <v>1.134452795933188</v>
      </c>
      <c r="BB1097">
        <v>267.7444017554859</v>
      </c>
      <c r="BC1097">
        <v>174.9754732857143</v>
      </c>
      <c r="BD1097">
        <v>-0</v>
      </c>
      <c r="BE1097">
        <v>-0</v>
      </c>
      <c r="BF1097">
        <v>-0</v>
      </c>
      <c r="BH1097">
        <v>0</v>
      </c>
      <c r="BI1097">
        <v>0</v>
      </c>
      <c r="BJ1097">
        <v>0</v>
      </c>
      <c r="BK1097">
        <v>0</v>
      </c>
      <c r="BL1097">
        <v>0</v>
      </c>
      <c r="BM1097">
        <v>0</v>
      </c>
      <c r="BN1097">
        <v>0</v>
      </c>
      <c r="BO1097">
        <v>0</v>
      </c>
      <c r="BP1097">
        <v>0</v>
      </c>
      <c r="BQ1097">
        <v>0</v>
      </c>
      <c r="BR1097">
        <v>0</v>
      </c>
      <c r="BS1097">
        <v>0</v>
      </c>
      <c r="BT1097">
        <v>0</v>
      </c>
      <c r="BU1097">
        <v>0</v>
      </c>
      <c r="BV1097">
        <v>0</v>
      </c>
      <c r="BW1097">
        <v>0</v>
      </c>
      <c r="BX1097">
        <v>0</v>
      </c>
      <c r="BY1097">
        <v>0</v>
      </c>
      <c r="BZ1097">
        <v>0</v>
      </c>
      <c r="CA1097">
        <v>0</v>
      </c>
      <c r="CB1097">
        <v>0</v>
      </c>
      <c r="CC1097">
        <v>0</v>
      </c>
      <c r="CD1097">
        <v>0</v>
      </c>
      <c r="CE1097">
        <v>0</v>
      </c>
      <c r="CF1097">
        <v>0</v>
      </c>
      <c r="CG1097">
        <v>0</v>
      </c>
      <c r="CH1097">
        <f t="array" ref="CH1097">SUM(BH1097:CG1097)</f>
        <v>0</v>
      </c>
      <c r="CI1097">
        <v>0</v>
      </c>
      <c r="CJ1097">
        <v>0</v>
      </c>
      <c r="CK1097">
        <v>0</v>
      </c>
      <c r="CL1097">
        <v>0</v>
      </c>
      <c r="CM1097">
        <v>0</v>
      </c>
      <c r="CN1097">
        <v>0</v>
      </c>
      <c r="CO1097">
        <v>0</v>
      </c>
      <c r="CP1097">
        <v>0</v>
      </c>
      <c r="CQ1097">
        <v>0</v>
      </c>
      <c r="CR1097">
        <v>0</v>
      </c>
      <c r="CS1097">
        <v>0</v>
      </c>
      <c r="CT1097">
        <v>0</v>
      </c>
      <c r="CU1097">
        <v>0</v>
      </c>
      <c r="CV1097">
        <v>0</v>
      </c>
      <c r="CW1097">
        <v>0</v>
      </c>
      <c r="CX1097">
        <v>0</v>
      </c>
      <c r="CY1097">
        <v>0</v>
      </c>
      <c r="CZ1097">
        <v>0</v>
      </c>
      <c r="DA1097">
        <v>0</v>
      </c>
      <c r="DB1097">
        <v>0</v>
      </c>
      <c r="DC1097">
        <v>0</v>
      </c>
      <c r="DD1097">
        <v>0</v>
      </c>
      <c r="DE1097">
        <v>0</v>
      </c>
      <c r="DF1097">
        <v>0</v>
      </c>
      <c r="DG1097">
        <v>0</v>
      </c>
      <c r="DH1097">
        <v>0</v>
      </c>
      <c r="DI1097">
        <f t="array" ref="DI1097">SUM(CI1097:DH1097)</f>
        <v>0</v>
      </c>
      <c r="DJ1097">
        <v>0</v>
      </c>
      <c r="DK1097">
        <v>0</v>
      </c>
      <c r="DL1097">
        <v>0</v>
      </c>
      <c r="DM1097">
        <v>0</v>
      </c>
      <c r="DN1097">
        <v>0</v>
      </c>
      <c r="DO1097">
        <v>0</v>
      </c>
      <c r="DP1097">
        <v>0</v>
      </c>
      <c r="DQ1097">
        <v>0</v>
      </c>
      <c r="DR1097">
        <v>0</v>
      </c>
      <c r="DS1097">
        <v>0</v>
      </c>
      <c r="DT1097">
        <v>0</v>
      </c>
      <c r="DU1097">
        <v>0</v>
      </c>
      <c r="DV1097">
        <v>0</v>
      </c>
      <c r="DW1097">
        <v>0</v>
      </c>
      <c r="DX1097">
        <v>0</v>
      </c>
      <c r="DY1097">
        <v>0</v>
      </c>
      <c r="DZ1097">
        <v>0</v>
      </c>
      <c r="EA1097">
        <v>0</v>
      </c>
      <c r="EB1097">
        <v>0</v>
      </c>
      <c r="EC1097">
        <v>0</v>
      </c>
      <c r="ED1097">
        <v>0</v>
      </c>
      <c r="EE1097">
        <v>0</v>
      </c>
      <c r="EF1097">
        <v>0</v>
      </c>
      <c r="EG1097">
        <v>0</v>
      </c>
      <c r="EH1097">
        <v>0</v>
      </c>
      <c r="EI1097">
        <v>0</v>
      </c>
      <c r="EJ1097">
        <f t="array" ref="EJ1097">SUM(DJ1097:EI1097)</f>
        <v>0</v>
      </c>
      <c r="EK1097">
        <v>0</v>
      </c>
      <c r="EL1097">
        <v>0</v>
      </c>
      <c r="EM1097">
        <v>0</v>
      </c>
      <c r="EN1097">
        <v>0</v>
      </c>
      <c r="EO1097">
        <v>0</v>
      </c>
      <c r="EP1097">
        <v>0</v>
      </c>
      <c r="EQ1097">
        <v>0</v>
      </c>
      <c r="ER1097">
        <v>0</v>
      </c>
      <c r="ES1097">
        <v>0</v>
      </c>
      <c r="ET1097">
        <v>0</v>
      </c>
      <c r="EU1097">
        <v>0</v>
      </c>
      <c r="EV1097">
        <v>0</v>
      </c>
      <c r="EW1097">
        <v>0</v>
      </c>
      <c r="EX1097">
        <v>0</v>
      </c>
      <c r="EY1097">
        <v>0</v>
      </c>
      <c r="EZ1097">
        <v>0</v>
      </c>
      <c r="FA1097">
        <v>0</v>
      </c>
      <c r="FB1097">
        <v>0</v>
      </c>
      <c r="FC1097">
        <v>0</v>
      </c>
      <c r="FD1097">
        <v>0</v>
      </c>
      <c r="FE1097">
        <v>0</v>
      </c>
      <c r="FF1097">
        <v>0</v>
      </c>
      <c r="FG1097">
        <v>0</v>
      </c>
      <c r="FH1097">
        <v>0</v>
      </c>
      <c r="FI1097">
        <v>0</v>
      </c>
      <c r="FJ1097">
        <v>0</v>
      </c>
      <c r="FK1097">
        <f t="array" ref="FK1097">SUM(EK1097:FJ1097)</f>
        <v>0</v>
      </c>
      <c r="FL1097">
        <f t="array" ref="FL1097">BF1097-EJ1097-FK1097</f>
        <v>0</v>
      </c>
    </row>
    <row r="1098" spans="3:168">
      <c r="C1098">
        <v>20225</v>
      </c>
      <c r="D1098" t="s">
        <v>1090</v>
      </c>
      <c r="E1098" t="s">
        <v>1367</v>
      </c>
      <c r="F1098" t="s">
        <v>1523</v>
      </c>
      <c r="G1098" t="s">
        <v>1743</v>
      </c>
      <c r="H1098" t="s">
        <v>1780</v>
      </c>
      <c r="I1098" t="s">
        <v>2029</v>
      </c>
      <c r="J1098" t="s">
        <v>3150</v>
      </c>
      <c r="K1098" t="s">
        <v>3427</v>
      </c>
      <c r="L1098" t="s">
        <v>3578</v>
      </c>
      <c r="M1098" t="s">
        <v>3637</v>
      </c>
      <c r="N1098">
        <v>87614</v>
      </c>
      <c r="O1098">
        <v>7974</v>
      </c>
      <c r="P1098">
        <v>6647.116</v>
      </c>
      <c r="Q1098">
        <v>1326.884</v>
      </c>
      <c r="R1098">
        <v>18.5</v>
      </c>
      <c r="S1098">
        <v>10.98745924253825</v>
      </c>
      <c r="T1098">
        <v>56575</v>
      </c>
      <c r="U1098">
        <v>6696</v>
      </c>
      <c r="V1098">
        <v>8271.883000000002</v>
      </c>
      <c r="W1098">
        <v>-1575.883000000002</v>
      </c>
      <c r="X1098">
        <v>31</v>
      </c>
      <c r="Y1098">
        <v>8.449074074074074</v>
      </c>
      <c r="Z1098">
        <v>0</v>
      </c>
      <c r="AA1098">
        <v>0</v>
      </c>
      <c r="AB1098">
        <v>0</v>
      </c>
      <c r="AC1098">
        <v>0</v>
      </c>
      <c r="AD1098">
        <v>0</v>
      </c>
      <c r="AE1098">
        <v>0</v>
      </c>
      <c r="AF1098">
        <v>0</v>
      </c>
      <c r="AG1098">
        <v>0</v>
      </c>
      <c r="AH1098">
        <v>0</v>
      </c>
      <c r="AI1098">
        <v>0</v>
      </c>
      <c r="AJ1098">
        <v>0</v>
      </c>
      <c r="AK1098">
        <v>0</v>
      </c>
      <c r="AL1098">
        <v>144189</v>
      </c>
      <c r="AM1098">
        <v>14670</v>
      </c>
      <c r="AN1098">
        <v>14918.999</v>
      </c>
      <c r="AO1098">
        <v>1.016973346966599</v>
      </c>
      <c r="AP1098">
        <v>-248.9990000000016</v>
      </c>
      <c r="AQ1098">
        <v>49.5</v>
      </c>
      <c r="AR1098">
        <v>9.828834355828221</v>
      </c>
      <c r="AS1098">
        <v>0</v>
      </c>
      <c r="AT1098">
        <v>0.5435582822085889</v>
      </c>
      <c r="AU1098">
        <v>0.4564417177914111</v>
      </c>
      <c r="AV1098">
        <v>431.027027027027</v>
      </c>
      <c r="AW1098">
        <v>216</v>
      </c>
      <c r="AX1098">
        <v>359.3035675675675</v>
      </c>
      <c r="AY1098">
        <v>266.834935483871</v>
      </c>
      <c r="AZ1098">
        <v>0.8335986957612239</v>
      </c>
      <c r="BA1098">
        <v>1.23534692353644</v>
      </c>
      <c r="BB1098">
        <v>380.1387700784673</v>
      </c>
      <c r="BC1098">
        <v>247.5696912857143</v>
      </c>
      <c r="BD1098">
        <v>-0</v>
      </c>
      <c r="BE1098">
        <v>-0</v>
      </c>
      <c r="BF1098">
        <v>-0</v>
      </c>
      <c r="BH1098">
        <v>0</v>
      </c>
      <c r="BI1098">
        <v>0</v>
      </c>
      <c r="BJ1098">
        <v>0</v>
      </c>
      <c r="BK1098">
        <v>0</v>
      </c>
      <c r="BL1098">
        <v>0</v>
      </c>
      <c r="BM1098">
        <v>0</v>
      </c>
      <c r="BN1098">
        <v>0</v>
      </c>
      <c r="BO1098">
        <v>0</v>
      </c>
      <c r="BP1098">
        <v>0</v>
      </c>
      <c r="BQ1098">
        <v>0</v>
      </c>
      <c r="BR1098">
        <v>0</v>
      </c>
      <c r="BS1098">
        <v>0</v>
      </c>
      <c r="BT1098">
        <v>0</v>
      </c>
      <c r="BU1098">
        <v>0</v>
      </c>
      <c r="BV1098">
        <v>0</v>
      </c>
      <c r="BW1098">
        <v>0</v>
      </c>
      <c r="BX1098">
        <v>0</v>
      </c>
      <c r="BY1098">
        <v>0</v>
      </c>
      <c r="BZ1098">
        <v>0</v>
      </c>
      <c r="CA1098">
        <v>0</v>
      </c>
      <c r="CB1098">
        <v>0</v>
      </c>
      <c r="CC1098">
        <v>0</v>
      </c>
      <c r="CD1098">
        <v>0</v>
      </c>
      <c r="CE1098">
        <v>0</v>
      </c>
      <c r="CF1098">
        <v>0</v>
      </c>
      <c r="CG1098">
        <v>0</v>
      </c>
      <c r="CH1098">
        <f t="array" ref="CH1098">SUM(BH1098:CG1098)</f>
        <v>0</v>
      </c>
      <c r="CI1098">
        <v>0</v>
      </c>
      <c r="CJ1098">
        <v>0</v>
      </c>
      <c r="CK1098">
        <v>0</v>
      </c>
      <c r="CL1098">
        <v>0</v>
      </c>
      <c r="CM1098">
        <v>0</v>
      </c>
      <c r="CN1098">
        <v>0</v>
      </c>
      <c r="CO1098">
        <v>0</v>
      </c>
      <c r="CP1098">
        <v>0</v>
      </c>
      <c r="CQ1098">
        <v>0</v>
      </c>
      <c r="CR1098">
        <v>0</v>
      </c>
      <c r="CS1098">
        <v>0</v>
      </c>
      <c r="CT1098">
        <v>0</v>
      </c>
      <c r="CU1098">
        <v>0</v>
      </c>
      <c r="CV1098">
        <v>0</v>
      </c>
      <c r="CW1098">
        <v>0</v>
      </c>
      <c r="CX1098">
        <v>0</v>
      </c>
      <c r="CY1098">
        <v>0</v>
      </c>
      <c r="CZ1098">
        <v>0</v>
      </c>
      <c r="DA1098">
        <v>0</v>
      </c>
      <c r="DB1098">
        <v>0</v>
      </c>
      <c r="DC1098">
        <v>0</v>
      </c>
      <c r="DD1098">
        <v>0</v>
      </c>
      <c r="DE1098">
        <v>0</v>
      </c>
      <c r="DF1098">
        <v>0</v>
      </c>
      <c r="DG1098">
        <v>0</v>
      </c>
      <c r="DH1098">
        <v>0</v>
      </c>
      <c r="DI1098">
        <f t="array" ref="DI1098">SUM(CI1098:DH1098)</f>
        <v>0</v>
      </c>
      <c r="DJ1098">
        <v>0</v>
      </c>
      <c r="DK1098">
        <v>0</v>
      </c>
      <c r="DL1098">
        <v>0</v>
      </c>
      <c r="DM1098">
        <v>0</v>
      </c>
      <c r="DN1098">
        <v>0</v>
      </c>
      <c r="DO1098">
        <v>0</v>
      </c>
      <c r="DP1098">
        <v>0</v>
      </c>
      <c r="DQ1098">
        <v>0</v>
      </c>
      <c r="DR1098">
        <v>0</v>
      </c>
      <c r="DS1098">
        <v>0</v>
      </c>
      <c r="DT1098">
        <v>0</v>
      </c>
      <c r="DU1098">
        <v>0</v>
      </c>
      <c r="DV1098">
        <v>0</v>
      </c>
      <c r="DW1098">
        <v>0</v>
      </c>
      <c r="DX1098">
        <v>0</v>
      </c>
      <c r="DY1098">
        <v>0</v>
      </c>
      <c r="DZ1098">
        <v>0</v>
      </c>
      <c r="EA1098">
        <v>0</v>
      </c>
      <c r="EB1098">
        <v>0</v>
      </c>
      <c r="EC1098">
        <v>0</v>
      </c>
      <c r="ED1098">
        <v>0</v>
      </c>
      <c r="EE1098">
        <v>0</v>
      </c>
      <c r="EF1098">
        <v>0</v>
      </c>
      <c r="EG1098">
        <v>0</v>
      </c>
      <c r="EH1098">
        <v>0</v>
      </c>
      <c r="EI1098">
        <v>0</v>
      </c>
      <c r="EJ1098">
        <f t="array" ref="EJ1098">SUM(DJ1098:EI1098)</f>
        <v>0</v>
      </c>
      <c r="EK1098">
        <v>0</v>
      </c>
      <c r="EL1098">
        <v>0</v>
      </c>
      <c r="EM1098">
        <v>0</v>
      </c>
      <c r="EN1098">
        <v>0</v>
      </c>
      <c r="EO1098">
        <v>0</v>
      </c>
      <c r="EP1098">
        <v>0</v>
      </c>
      <c r="EQ1098">
        <v>0</v>
      </c>
      <c r="ER1098">
        <v>0</v>
      </c>
      <c r="ES1098">
        <v>0</v>
      </c>
      <c r="ET1098">
        <v>0</v>
      </c>
      <c r="EU1098">
        <v>0</v>
      </c>
      <c r="EV1098">
        <v>0</v>
      </c>
      <c r="EW1098">
        <v>0</v>
      </c>
      <c r="EX1098">
        <v>0</v>
      </c>
      <c r="EY1098">
        <v>0</v>
      </c>
      <c r="EZ1098">
        <v>0</v>
      </c>
      <c r="FA1098">
        <v>0</v>
      </c>
      <c r="FB1098">
        <v>0</v>
      </c>
      <c r="FC1098">
        <v>0</v>
      </c>
      <c r="FD1098">
        <v>0</v>
      </c>
      <c r="FE1098">
        <v>0</v>
      </c>
      <c r="FF1098">
        <v>0</v>
      </c>
      <c r="FG1098">
        <v>0</v>
      </c>
      <c r="FH1098">
        <v>0</v>
      </c>
      <c r="FI1098">
        <v>0</v>
      </c>
      <c r="FJ1098">
        <v>0</v>
      </c>
      <c r="FK1098">
        <f t="array" ref="FK1098">SUM(EK1098:FJ1098)</f>
        <v>0</v>
      </c>
      <c r="FL1098">
        <f t="array" ref="FL1098">BF1098-EJ1098-FK1098</f>
        <v>0</v>
      </c>
    </row>
    <row r="1099" spans="3:168">
      <c r="C1099">
        <v>20226</v>
      </c>
      <c r="D1099" t="s">
        <v>1091</v>
      </c>
      <c r="E1099" t="s">
        <v>1369</v>
      </c>
      <c r="F1099" t="s">
        <v>1372</v>
      </c>
      <c r="G1099" t="s">
        <v>1701</v>
      </c>
      <c r="H1099" t="s">
        <v>1767</v>
      </c>
      <c r="I1099" t="s">
        <v>1091</v>
      </c>
      <c r="J1099" t="s">
        <v>3151</v>
      </c>
      <c r="K1099" t="s">
        <v>3429</v>
      </c>
      <c r="L1099" t="s">
        <v>3569</v>
      </c>
      <c r="M1099" t="s">
        <v>3693</v>
      </c>
      <c r="N1099">
        <v>207664</v>
      </c>
      <c r="O1099">
        <v>14136</v>
      </c>
      <c r="P1099">
        <v>11270.407</v>
      </c>
      <c r="Q1099">
        <v>2865.593000000001</v>
      </c>
      <c r="R1099">
        <v>38</v>
      </c>
      <c r="S1099">
        <v>14.69043576683645</v>
      </c>
      <c r="T1099">
        <v>42336</v>
      </c>
      <c r="U1099">
        <v>3990</v>
      </c>
      <c r="V1099">
        <v>4193.253</v>
      </c>
      <c r="W1099">
        <v>-203.2529999999997</v>
      </c>
      <c r="X1099">
        <v>21</v>
      </c>
      <c r="Y1099">
        <v>10.61052631578947</v>
      </c>
      <c r="Z1099">
        <v>0</v>
      </c>
      <c r="AA1099">
        <v>0</v>
      </c>
      <c r="AB1099">
        <v>2233.558</v>
      </c>
      <c r="AC1099">
        <v>-2233.558</v>
      </c>
      <c r="AD1099">
        <v>8.5</v>
      </c>
      <c r="AE1099">
        <v>0</v>
      </c>
      <c r="AF1099">
        <v>0</v>
      </c>
      <c r="AG1099">
        <v>0</v>
      </c>
      <c r="AH1099">
        <v>474.862</v>
      </c>
      <c r="AI1099">
        <v>-474.862</v>
      </c>
      <c r="AJ1099">
        <v>2</v>
      </c>
      <c r="AK1099">
        <v>0</v>
      </c>
      <c r="AL1099">
        <v>250000</v>
      </c>
      <c r="AM1099">
        <v>18126</v>
      </c>
      <c r="AN1099">
        <v>18172.08</v>
      </c>
      <c r="AO1099">
        <v>1.002542204568024</v>
      </c>
      <c r="AP1099">
        <v>-46.08000000000175</v>
      </c>
      <c r="AQ1099">
        <v>69.5</v>
      </c>
      <c r="AR1099">
        <v>13.79234249144875</v>
      </c>
      <c r="AS1099">
        <v>0</v>
      </c>
      <c r="AT1099">
        <v>0.779874213836478</v>
      </c>
      <c r="AU1099">
        <v>0.220125786163522</v>
      </c>
      <c r="AV1099">
        <v>372</v>
      </c>
      <c r="AW1099">
        <v>190</v>
      </c>
      <c r="AX1099">
        <v>296.5896578947368</v>
      </c>
      <c r="AY1099">
        <v>199.6787142857143</v>
      </c>
      <c r="AZ1099">
        <v>0.797284026598755</v>
      </c>
      <c r="BA1099">
        <v>1.050940601503759</v>
      </c>
      <c r="BB1099">
        <v>290.0132910712754</v>
      </c>
      <c r="BC1099">
        <v>187.1666705164835</v>
      </c>
      <c r="BD1099">
        <v>-0</v>
      </c>
      <c r="BE1099">
        <v>-0</v>
      </c>
      <c r="BF1099">
        <v>-0</v>
      </c>
      <c r="BH1099">
        <v>0</v>
      </c>
      <c r="BI1099">
        <v>0</v>
      </c>
      <c r="BJ1099">
        <v>0</v>
      </c>
      <c r="BK1099">
        <v>0</v>
      </c>
      <c r="BL1099">
        <v>0</v>
      </c>
      <c r="BM1099">
        <v>0</v>
      </c>
      <c r="BN1099">
        <v>0</v>
      </c>
      <c r="BO1099">
        <v>0</v>
      </c>
      <c r="BP1099">
        <v>0</v>
      </c>
      <c r="BQ1099">
        <v>0</v>
      </c>
      <c r="BR1099">
        <v>0</v>
      </c>
      <c r="BS1099">
        <v>0</v>
      </c>
      <c r="BT1099">
        <v>0</v>
      </c>
      <c r="BU1099">
        <v>0</v>
      </c>
      <c r="BV1099">
        <v>0</v>
      </c>
      <c r="BW1099">
        <v>0</v>
      </c>
      <c r="BX1099">
        <v>0</v>
      </c>
      <c r="BY1099">
        <v>0</v>
      </c>
      <c r="BZ1099">
        <v>0</v>
      </c>
      <c r="CA1099">
        <v>0</v>
      </c>
      <c r="CB1099">
        <v>0</v>
      </c>
      <c r="CC1099">
        <v>0</v>
      </c>
      <c r="CD1099">
        <v>0</v>
      </c>
      <c r="CE1099">
        <v>0</v>
      </c>
      <c r="CF1099">
        <v>0</v>
      </c>
      <c r="CG1099">
        <v>0</v>
      </c>
      <c r="CH1099">
        <f t="array" ref="CH1099">SUM(BH1099:CG1099)</f>
        <v>0</v>
      </c>
      <c r="CI1099">
        <v>0</v>
      </c>
      <c r="CJ1099">
        <v>0</v>
      </c>
      <c r="CK1099">
        <v>0</v>
      </c>
      <c r="CL1099">
        <v>0</v>
      </c>
      <c r="CM1099">
        <v>0</v>
      </c>
      <c r="CN1099">
        <v>0</v>
      </c>
      <c r="CO1099">
        <v>0</v>
      </c>
      <c r="CP1099">
        <v>0</v>
      </c>
      <c r="CQ1099">
        <v>0</v>
      </c>
      <c r="CR1099">
        <v>0</v>
      </c>
      <c r="CS1099">
        <v>0</v>
      </c>
      <c r="CT1099">
        <v>0</v>
      </c>
      <c r="CU1099">
        <v>0</v>
      </c>
      <c r="CV1099">
        <v>0</v>
      </c>
      <c r="CW1099">
        <v>0</v>
      </c>
      <c r="CX1099">
        <v>0</v>
      </c>
      <c r="CY1099">
        <v>0</v>
      </c>
      <c r="CZ1099">
        <v>0</v>
      </c>
      <c r="DA1099">
        <v>0</v>
      </c>
      <c r="DB1099">
        <v>0</v>
      </c>
      <c r="DC1099">
        <v>0</v>
      </c>
      <c r="DD1099">
        <v>0</v>
      </c>
      <c r="DE1099">
        <v>0</v>
      </c>
      <c r="DF1099">
        <v>0</v>
      </c>
      <c r="DG1099">
        <v>0</v>
      </c>
      <c r="DH1099">
        <v>0</v>
      </c>
      <c r="DI1099">
        <f t="array" ref="DI1099">SUM(CI1099:DH1099)</f>
        <v>0</v>
      </c>
      <c r="DJ1099">
        <v>0</v>
      </c>
      <c r="DK1099">
        <v>0</v>
      </c>
      <c r="DL1099">
        <v>0</v>
      </c>
      <c r="DM1099">
        <v>0</v>
      </c>
      <c r="DN1099">
        <v>0</v>
      </c>
      <c r="DO1099">
        <v>0</v>
      </c>
      <c r="DP1099">
        <v>0</v>
      </c>
      <c r="DQ1099">
        <v>0</v>
      </c>
      <c r="DR1099">
        <v>0</v>
      </c>
      <c r="DS1099">
        <v>0</v>
      </c>
      <c r="DT1099">
        <v>0</v>
      </c>
      <c r="DU1099">
        <v>0</v>
      </c>
      <c r="DV1099">
        <v>0</v>
      </c>
      <c r="DW1099">
        <v>0</v>
      </c>
      <c r="DX1099">
        <v>0</v>
      </c>
      <c r="DY1099">
        <v>0</v>
      </c>
      <c r="DZ1099">
        <v>0</v>
      </c>
      <c r="EA1099">
        <v>0</v>
      </c>
      <c r="EB1099">
        <v>0</v>
      </c>
      <c r="EC1099">
        <v>0</v>
      </c>
      <c r="ED1099">
        <v>0</v>
      </c>
      <c r="EE1099">
        <v>0</v>
      </c>
      <c r="EF1099">
        <v>0</v>
      </c>
      <c r="EG1099">
        <v>0</v>
      </c>
      <c r="EH1099">
        <v>0</v>
      </c>
      <c r="EI1099">
        <v>0</v>
      </c>
      <c r="EJ1099">
        <f t="array" ref="EJ1099">SUM(DJ1099:EI1099)</f>
        <v>0</v>
      </c>
      <c r="EK1099">
        <v>0</v>
      </c>
      <c r="EL1099">
        <v>0</v>
      </c>
      <c r="EM1099">
        <v>0</v>
      </c>
      <c r="EN1099">
        <v>0</v>
      </c>
      <c r="EO1099">
        <v>0</v>
      </c>
      <c r="EP1099">
        <v>0</v>
      </c>
      <c r="EQ1099">
        <v>0</v>
      </c>
      <c r="ER1099">
        <v>0</v>
      </c>
      <c r="ES1099">
        <v>0</v>
      </c>
      <c r="ET1099">
        <v>0</v>
      </c>
      <c r="EU1099">
        <v>0</v>
      </c>
      <c r="EV1099">
        <v>0</v>
      </c>
      <c r="EW1099">
        <v>0</v>
      </c>
      <c r="EX1099">
        <v>0</v>
      </c>
      <c r="EY1099">
        <v>0</v>
      </c>
      <c r="EZ1099">
        <v>0</v>
      </c>
      <c r="FA1099">
        <v>0</v>
      </c>
      <c r="FB1099">
        <v>0</v>
      </c>
      <c r="FC1099">
        <v>0</v>
      </c>
      <c r="FD1099">
        <v>0</v>
      </c>
      <c r="FE1099">
        <v>0</v>
      </c>
      <c r="FF1099">
        <v>0</v>
      </c>
      <c r="FG1099">
        <v>0</v>
      </c>
      <c r="FH1099">
        <v>0</v>
      </c>
      <c r="FI1099">
        <v>0</v>
      </c>
      <c r="FJ1099">
        <v>0</v>
      </c>
      <c r="FK1099">
        <f t="array" ref="FK1099">SUM(EK1099:FJ1099)</f>
        <v>0</v>
      </c>
      <c r="FL1099">
        <f t="array" ref="FL1099">BF1099-EJ1099-FK1099</f>
        <v>0</v>
      </c>
    </row>
    <row r="1100" spans="3:168">
      <c r="C1100">
        <v>20241</v>
      </c>
      <c r="D1100" t="s">
        <v>1092</v>
      </c>
      <c r="E1100" t="s">
        <v>1369</v>
      </c>
      <c r="F1100" t="s">
        <v>1372</v>
      </c>
      <c r="G1100" t="s">
        <v>1752</v>
      </c>
      <c r="H1100" t="s">
        <v>1834</v>
      </c>
      <c r="I1100" t="s">
        <v>1092</v>
      </c>
      <c r="J1100" t="s">
        <v>3152</v>
      </c>
      <c r="K1100" t="s">
        <v>3452</v>
      </c>
      <c r="L1100" t="s">
        <v>3562</v>
      </c>
      <c r="M1100" t="s">
        <v>3652</v>
      </c>
      <c r="N1100">
        <v>11600</v>
      </c>
      <c r="O1100">
        <v>2079</v>
      </c>
      <c r="P1100">
        <v>2032.601</v>
      </c>
      <c r="Q1100">
        <v>46.39899999999989</v>
      </c>
      <c r="R1100">
        <v>2</v>
      </c>
      <c r="S1100">
        <v>5.579605579605579</v>
      </c>
      <c r="T1100">
        <v>112310</v>
      </c>
      <c r="U1100">
        <v>28462</v>
      </c>
      <c r="V1100">
        <v>47617.64399999999</v>
      </c>
      <c r="W1100">
        <v>-19155.64399999999</v>
      </c>
      <c r="X1100">
        <v>53.5</v>
      </c>
      <c r="Y1100">
        <v>3.945963038437215</v>
      </c>
      <c r="Z1100">
        <v>0</v>
      </c>
      <c r="AA1100">
        <v>0</v>
      </c>
      <c r="AB1100">
        <v>0</v>
      </c>
      <c r="AC1100">
        <v>0</v>
      </c>
      <c r="AD1100">
        <v>0</v>
      </c>
      <c r="AE1100">
        <v>0</v>
      </c>
      <c r="AF1100">
        <v>0</v>
      </c>
      <c r="AG1100">
        <v>0</v>
      </c>
      <c r="AH1100">
        <v>0</v>
      </c>
      <c r="AI1100">
        <v>0</v>
      </c>
      <c r="AJ1100">
        <v>0</v>
      </c>
      <c r="AK1100">
        <v>0</v>
      </c>
      <c r="AL1100">
        <v>123910</v>
      </c>
      <c r="AM1100">
        <v>30541</v>
      </c>
      <c r="AN1100">
        <v>49650.245</v>
      </c>
      <c r="AO1100">
        <v>1.625691529419469</v>
      </c>
      <c r="AP1100">
        <v>-19109.245</v>
      </c>
      <c r="AQ1100">
        <v>55.5</v>
      </c>
      <c r="AR1100">
        <v>4.057169051439049</v>
      </c>
      <c r="AS1100">
        <v>0</v>
      </c>
      <c r="AT1100">
        <v>0.06807242722897089</v>
      </c>
      <c r="AU1100">
        <v>0.9319275727710291</v>
      </c>
      <c r="AV1100">
        <v>1039.5</v>
      </c>
      <c r="AW1100">
        <v>532</v>
      </c>
      <c r="AX1100">
        <v>1016.3005</v>
      </c>
      <c r="AY1100">
        <v>890.0494205607475</v>
      </c>
      <c r="AZ1100">
        <v>0.9776820586820587</v>
      </c>
      <c r="BA1100">
        <v>1.673025226617946</v>
      </c>
      <c r="BB1100">
        <v>1031.423911470282</v>
      </c>
      <c r="BC1100">
        <v>724.5168301886794</v>
      </c>
      <c r="BD1100">
        <v>-1</v>
      </c>
      <c r="BE1100">
        <v>-25</v>
      </c>
      <c r="BF1100">
        <v>-26</v>
      </c>
      <c r="BH1100">
        <v>0</v>
      </c>
      <c r="BI1100">
        <v>0</v>
      </c>
      <c r="BJ1100">
        <v>0</v>
      </c>
      <c r="BK1100">
        <v>0</v>
      </c>
      <c r="BL1100">
        <v>0</v>
      </c>
      <c r="BM1100">
        <v>0</v>
      </c>
      <c r="BN1100">
        <v>0</v>
      </c>
      <c r="BO1100">
        <v>0</v>
      </c>
      <c r="BP1100">
        <v>0</v>
      </c>
      <c r="BQ1100">
        <v>0</v>
      </c>
      <c r="BR1100">
        <v>0</v>
      </c>
      <c r="BS1100">
        <v>0</v>
      </c>
      <c r="BT1100">
        <v>0</v>
      </c>
      <c r="BU1100">
        <v>0</v>
      </c>
      <c r="BV1100">
        <v>0</v>
      </c>
      <c r="BW1100">
        <v>0</v>
      </c>
      <c r="BX1100">
        <v>0</v>
      </c>
      <c r="BY1100">
        <v>0</v>
      </c>
      <c r="BZ1100">
        <v>0</v>
      </c>
      <c r="CA1100">
        <v>0</v>
      </c>
      <c r="CB1100">
        <v>0</v>
      </c>
      <c r="CC1100">
        <v>0</v>
      </c>
      <c r="CD1100">
        <v>0</v>
      </c>
      <c r="CE1100">
        <v>0</v>
      </c>
      <c r="CF1100">
        <v>0</v>
      </c>
      <c r="CG1100">
        <v>0</v>
      </c>
      <c r="CH1100">
        <f t="array" ref="CH1100">SUM(BH1100:CG1100)</f>
        <v>0</v>
      </c>
      <c r="CI1100">
        <v>0</v>
      </c>
      <c r="CJ1100">
        <v>0</v>
      </c>
      <c r="CK1100">
        <v>0</v>
      </c>
      <c r="CL1100">
        <v>0</v>
      </c>
      <c r="CM1100">
        <v>0</v>
      </c>
      <c r="CN1100">
        <v>0</v>
      </c>
      <c r="CO1100">
        <v>0</v>
      </c>
      <c r="CP1100">
        <v>0</v>
      </c>
      <c r="CQ1100">
        <v>0</v>
      </c>
      <c r="CR1100">
        <v>0</v>
      </c>
      <c r="CS1100">
        <v>0</v>
      </c>
      <c r="CT1100">
        <v>0</v>
      </c>
      <c r="CU1100">
        <v>0</v>
      </c>
      <c r="CV1100">
        <v>0</v>
      </c>
      <c r="CW1100">
        <v>0</v>
      </c>
      <c r="CX1100">
        <v>0</v>
      </c>
      <c r="CY1100">
        <v>0</v>
      </c>
      <c r="CZ1100">
        <v>0</v>
      </c>
      <c r="DA1100">
        <v>0</v>
      </c>
      <c r="DB1100">
        <v>0</v>
      </c>
      <c r="DC1100">
        <v>0</v>
      </c>
      <c r="DD1100">
        <v>0</v>
      </c>
      <c r="DE1100">
        <v>0</v>
      </c>
      <c r="DF1100">
        <v>0</v>
      </c>
      <c r="DG1100">
        <v>0</v>
      </c>
      <c r="DH1100">
        <v>0</v>
      </c>
      <c r="DI1100">
        <f t="array" ref="DI1100">SUM(CI1100:DH1100)</f>
        <v>0</v>
      </c>
      <c r="DJ1100">
        <v>0</v>
      </c>
      <c r="DK1100">
        <v>0</v>
      </c>
      <c r="DL1100">
        <v>0</v>
      </c>
      <c r="DM1100">
        <v>0</v>
      </c>
      <c r="DN1100">
        <v>0</v>
      </c>
      <c r="DO1100">
        <v>0</v>
      </c>
      <c r="DP1100">
        <v>0</v>
      </c>
      <c r="DQ1100">
        <v>0</v>
      </c>
      <c r="DR1100">
        <v>0</v>
      </c>
      <c r="DS1100">
        <v>0</v>
      </c>
      <c r="DT1100">
        <v>0</v>
      </c>
      <c r="DU1100">
        <v>0</v>
      </c>
      <c r="DV1100">
        <v>0</v>
      </c>
      <c r="DW1100">
        <v>0</v>
      </c>
      <c r="DX1100">
        <v>0</v>
      </c>
      <c r="DY1100">
        <v>0</v>
      </c>
      <c r="DZ1100">
        <v>0</v>
      </c>
      <c r="EA1100">
        <v>0</v>
      </c>
      <c r="EB1100">
        <v>0</v>
      </c>
      <c r="EC1100">
        <v>0</v>
      </c>
      <c r="ED1100">
        <v>0</v>
      </c>
      <c r="EE1100">
        <v>0</v>
      </c>
      <c r="EF1100">
        <v>0</v>
      </c>
      <c r="EG1100">
        <v>0</v>
      </c>
      <c r="EH1100">
        <v>0</v>
      </c>
      <c r="EI1100">
        <v>0</v>
      </c>
      <c r="EJ1100">
        <f t="array" ref="EJ1100">SUM(DJ1100:EI1100)</f>
        <v>0</v>
      </c>
      <c r="EK1100">
        <v>0</v>
      </c>
      <c r="EL1100">
        <v>0</v>
      </c>
      <c r="EM1100">
        <v>0</v>
      </c>
      <c r="EN1100">
        <v>0</v>
      </c>
      <c r="EO1100">
        <v>0</v>
      </c>
      <c r="EP1100">
        <v>0</v>
      </c>
      <c r="EQ1100">
        <v>0</v>
      </c>
      <c r="ER1100">
        <v>0</v>
      </c>
      <c r="ES1100">
        <v>0</v>
      </c>
      <c r="ET1100">
        <v>0</v>
      </c>
      <c r="EU1100">
        <v>0</v>
      </c>
      <c r="EV1100">
        <v>0</v>
      </c>
      <c r="EW1100">
        <v>0</v>
      </c>
      <c r="EX1100">
        <v>0</v>
      </c>
      <c r="EY1100">
        <v>0</v>
      </c>
      <c r="EZ1100">
        <v>0</v>
      </c>
      <c r="FA1100">
        <v>0</v>
      </c>
      <c r="FB1100">
        <v>0</v>
      </c>
      <c r="FC1100">
        <v>0</v>
      </c>
      <c r="FD1100">
        <v>0</v>
      </c>
      <c r="FE1100">
        <v>0</v>
      </c>
      <c r="FF1100">
        <v>0</v>
      </c>
      <c r="FG1100">
        <v>0</v>
      </c>
      <c r="FH1100">
        <v>0</v>
      </c>
      <c r="FI1100">
        <v>0</v>
      </c>
      <c r="FJ1100">
        <v>0</v>
      </c>
      <c r="FK1100">
        <f t="array" ref="FK1100">SUM(EK1100:FJ1100)</f>
        <v>0</v>
      </c>
      <c r="FL1100">
        <f t="array" ref="FL1100">BF1100-EJ1100-FK1100</f>
        <v>0</v>
      </c>
    </row>
    <row r="1101" spans="3:168">
      <c r="C1101">
        <v>20262</v>
      </c>
      <c r="D1101" t="s">
        <v>1093</v>
      </c>
      <c r="E1101" t="s">
        <v>1367</v>
      </c>
      <c r="F1101" t="s">
        <v>1548</v>
      </c>
      <c r="G1101" t="s">
        <v>1727</v>
      </c>
      <c r="H1101" t="s">
        <v>1804</v>
      </c>
      <c r="I1101" t="s">
        <v>1093</v>
      </c>
      <c r="J1101" t="s">
        <v>3153</v>
      </c>
      <c r="K1101" t="s">
        <v>3430</v>
      </c>
      <c r="L1101" t="s">
        <v>3579</v>
      </c>
      <c r="M1101" t="s">
        <v>3742</v>
      </c>
      <c r="N1101">
        <v>43095</v>
      </c>
      <c r="O1101">
        <v>2754</v>
      </c>
      <c r="P1101">
        <v>2086.495</v>
      </c>
      <c r="Q1101">
        <v>667.5050000000001</v>
      </c>
      <c r="R1101">
        <v>8.5</v>
      </c>
      <c r="S1101">
        <v>15.64814814814815</v>
      </c>
      <c r="T1101">
        <v>33863</v>
      </c>
      <c r="U1101">
        <v>2835</v>
      </c>
      <c r="V1101">
        <v>2708.335</v>
      </c>
      <c r="W1101">
        <v>126.665</v>
      </c>
      <c r="X1101">
        <v>17.5</v>
      </c>
      <c r="Y1101">
        <v>11.94462081128748</v>
      </c>
      <c r="Z1101">
        <v>0</v>
      </c>
      <c r="AA1101">
        <v>0</v>
      </c>
      <c r="AB1101">
        <v>443.845</v>
      </c>
      <c r="AC1101">
        <v>-443.845</v>
      </c>
      <c r="AD1101">
        <v>2</v>
      </c>
      <c r="AE1101">
        <v>0</v>
      </c>
      <c r="AF1101">
        <v>0</v>
      </c>
      <c r="AG1101">
        <v>0</v>
      </c>
      <c r="AH1101">
        <v>694.0110000000001</v>
      </c>
      <c r="AI1101">
        <v>-694.0110000000001</v>
      </c>
      <c r="AJ1101">
        <v>5.5</v>
      </c>
      <c r="AK1101">
        <v>0</v>
      </c>
      <c r="AL1101">
        <v>76958</v>
      </c>
      <c r="AM1101">
        <v>5589</v>
      </c>
      <c r="AN1101">
        <v>5932.686000000001</v>
      </c>
      <c r="AO1101">
        <v>1.061493290391841</v>
      </c>
      <c r="AP1101">
        <v>-343.6860000000006</v>
      </c>
      <c r="AQ1101">
        <v>33.5</v>
      </c>
      <c r="AR1101">
        <v>13.76954732510288</v>
      </c>
      <c r="AS1101">
        <v>0</v>
      </c>
      <c r="AT1101">
        <v>0.4927536231884058</v>
      </c>
      <c r="AU1101">
        <v>0.5072463768115942</v>
      </c>
      <c r="AV1101">
        <v>324</v>
      </c>
      <c r="AW1101">
        <v>162</v>
      </c>
      <c r="AX1101">
        <v>245.47</v>
      </c>
      <c r="AY1101">
        <v>154.762</v>
      </c>
      <c r="AZ1101">
        <v>0.7576234567901234</v>
      </c>
      <c r="BA1101">
        <v>0.9553209876543209</v>
      </c>
      <c r="BB1101">
        <v>267.7444017554859</v>
      </c>
      <c r="BC1101">
        <v>174.9754732857143</v>
      </c>
      <c r="BD1101">
        <v>-1</v>
      </c>
      <c r="BE1101">
        <v>-1</v>
      </c>
      <c r="BF1101">
        <v>-2</v>
      </c>
      <c r="BH1101">
        <v>0</v>
      </c>
      <c r="BI1101">
        <v>0</v>
      </c>
      <c r="BJ1101">
        <v>0</v>
      </c>
      <c r="BK1101">
        <v>0</v>
      </c>
      <c r="BL1101">
        <v>0</v>
      </c>
      <c r="BM1101">
        <v>0</v>
      </c>
      <c r="BN1101">
        <v>0</v>
      </c>
      <c r="BO1101">
        <v>0</v>
      </c>
      <c r="BP1101">
        <v>0</v>
      </c>
      <c r="BQ1101">
        <v>0</v>
      </c>
      <c r="BR1101">
        <v>0</v>
      </c>
      <c r="BS1101">
        <v>0</v>
      </c>
      <c r="BT1101">
        <v>0</v>
      </c>
      <c r="BU1101">
        <v>0</v>
      </c>
      <c r="BV1101">
        <v>0</v>
      </c>
      <c r="BW1101">
        <v>0</v>
      </c>
      <c r="BX1101">
        <v>0</v>
      </c>
      <c r="BY1101">
        <v>0</v>
      </c>
      <c r="BZ1101">
        <v>0</v>
      </c>
      <c r="CA1101">
        <v>0</v>
      </c>
      <c r="CB1101">
        <v>0</v>
      </c>
      <c r="CC1101">
        <v>0</v>
      </c>
      <c r="CD1101">
        <v>0</v>
      </c>
      <c r="CE1101">
        <v>0</v>
      </c>
      <c r="CF1101">
        <v>0</v>
      </c>
      <c r="CG1101">
        <v>0</v>
      </c>
      <c r="CH1101">
        <f t="array" ref="CH1101">SUM(BH1101:CG1101)</f>
        <v>0</v>
      </c>
      <c r="CI1101">
        <v>0</v>
      </c>
      <c r="CJ1101">
        <v>0</v>
      </c>
      <c r="CK1101">
        <v>0</v>
      </c>
      <c r="CL1101">
        <v>0</v>
      </c>
      <c r="CM1101">
        <v>0</v>
      </c>
      <c r="CN1101">
        <v>0</v>
      </c>
      <c r="CO1101">
        <v>0</v>
      </c>
      <c r="CP1101">
        <v>0</v>
      </c>
      <c r="CQ1101">
        <v>0</v>
      </c>
      <c r="CR1101">
        <v>0</v>
      </c>
      <c r="CS1101">
        <v>0</v>
      </c>
      <c r="CT1101">
        <v>0</v>
      </c>
      <c r="CU1101">
        <v>0</v>
      </c>
      <c r="CV1101">
        <v>0</v>
      </c>
      <c r="CW1101">
        <v>0</v>
      </c>
      <c r="CX1101">
        <v>0</v>
      </c>
      <c r="CY1101">
        <v>0</v>
      </c>
      <c r="CZ1101">
        <v>0</v>
      </c>
      <c r="DA1101">
        <v>0</v>
      </c>
      <c r="DB1101">
        <v>0</v>
      </c>
      <c r="DC1101">
        <v>0</v>
      </c>
      <c r="DD1101">
        <v>0</v>
      </c>
      <c r="DE1101">
        <v>0</v>
      </c>
      <c r="DF1101">
        <v>0</v>
      </c>
      <c r="DG1101">
        <v>0</v>
      </c>
      <c r="DH1101">
        <v>0</v>
      </c>
      <c r="DI1101">
        <f t="array" ref="DI1101">SUM(CI1101:DH1101)</f>
        <v>0</v>
      </c>
      <c r="DJ1101">
        <v>0</v>
      </c>
      <c r="DK1101">
        <v>0</v>
      </c>
      <c r="DL1101">
        <v>0</v>
      </c>
      <c r="DM1101">
        <v>0</v>
      </c>
      <c r="DN1101">
        <v>0</v>
      </c>
      <c r="DO1101">
        <v>0</v>
      </c>
      <c r="DP1101">
        <v>0</v>
      </c>
      <c r="DQ1101">
        <v>0</v>
      </c>
      <c r="DR1101">
        <v>0</v>
      </c>
      <c r="DS1101">
        <v>0</v>
      </c>
      <c r="DT1101">
        <v>0</v>
      </c>
      <c r="DU1101">
        <v>0</v>
      </c>
      <c r="DV1101">
        <v>0</v>
      </c>
      <c r="DW1101">
        <v>0</v>
      </c>
      <c r="DX1101">
        <v>0</v>
      </c>
      <c r="DY1101">
        <v>0</v>
      </c>
      <c r="DZ1101">
        <v>0</v>
      </c>
      <c r="EA1101">
        <v>0</v>
      </c>
      <c r="EB1101">
        <v>0</v>
      </c>
      <c r="EC1101">
        <v>0</v>
      </c>
      <c r="ED1101">
        <v>0</v>
      </c>
      <c r="EE1101">
        <v>0</v>
      </c>
      <c r="EF1101">
        <v>0</v>
      </c>
      <c r="EG1101">
        <v>0</v>
      </c>
      <c r="EH1101">
        <v>0</v>
      </c>
      <c r="EI1101">
        <v>0</v>
      </c>
      <c r="EJ1101">
        <f t="array" ref="EJ1101">SUM(DJ1101:EI1101)</f>
        <v>0</v>
      </c>
      <c r="EK1101">
        <v>0</v>
      </c>
      <c r="EL1101">
        <v>0</v>
      </c>
      <c r="EM1101">
        <v>0</v>
      </c>
      <c r="EN1101">
        <v>0</v>
      </c>
      <c r="EO1101">
        <v>0</v>
      </c>
      <c r="EP1101">
        <v>0</v>
      </c>
      <c r="EQ1101">
        <v>0</v>
      </c>
      <c r="ER1101">
        <v>0</v>
      </c>
      <c r="ES1101">
        <v>0</v>
      </c>
      <c r="ET1101">
        <v>0</v>
      </c>
      <c r="EU1101">
        <v>0</v>
      </c>
      <c r="EV1101">
        <v>0</v>
      </c>
      <c r="EW1101">
        <v>0</v>
      </c>
      <c r="EX1101">
        <v>0</v>
      </c>
      <c r="EY1101">
        <v>0</v>
      </c>
      <c r="EZ1101">
        <v>0</v>
      </c>
      <c r="FA1101">
        <v>0</v>
      </c>
      <c r="FB1101">
        <v>0</v>
      </c>
      <c r="FC1101">
        <v>0</v>
      </c>
      <c r="FD1101">
        <v>0</v>
      </c>
      <c r="FE1101">
        <v>0</v>
      </c>
      <c r="FF1101">
        <v>0</v>
      </c>
      <c r="FG1101">
        <v>0</v>
      </c>
      <c r="FH1101">
        <v>0</v>
      </c>
      <c r="FI1101">
        <v>0</v>
      </c>
      <c r="FJ1101">
        <v>0</v>
      </c>
      <c r="FK1101">
        <f t="array" ref="FK1101">SUM(EK1101:FJ1101)</f>
        <v>0</v>
      </c>
      <c r="FL1101">
        <f t="array" ref="FL1101">BF1101-EJ1101-FK1101</f>
        <v>0</v>
      </c>
    </row>
    <row r="1102" spans="3:168">
      <c r="C1102">
        <v>20264</v>
      </c>
      <c r="D1102" t="s">
        <v>1094</v>
      </c>
      <c r="E1102" t="s">
        <v>1367</v>
      </c>
      <c r="F1102" t="s">
        <v>1517</v>
      </c>
      <c r="G1102" t="s">
        <v>1701</v>
      </c>
      <c r="H1102" t="s">
        <v>1837</v>
      </c>
      <c r="I1102" t="s">
        <v>1094</v>
      </c>
      <c r="J1102" t="s">
        <v>3154</v>
      </c>
      <c r="K1102" t="s">
        <v>3442</v>
      </c>
      <c r="L1102" t="s">
        <v>3558</v>
      </c>
      <c r="M1102" t="s">
        <v>3728</v>
      </c>
      <c r="N1102">
        <v>1501070</v>
      </c>
      <c r="O1102">
        <v>142432</v>
      </c>
      <c r="P1102">
        <v>128923.872</v>
      </c>
      <c r="Q1102">
        <v>13508.12800000001</v>
      </c>
      <c r="R1102">
        <v>198</v>
      </c>
      <c r="S1102">
        <v>10.53885362839811</v>
      </c>
      <c r="T1102">
        <v>1066430</v>
      </c>
      <c r="U1102">
        <v>121396</v>
      </c>
      <c r="V1102">
        <v>142305.8129999999</v>
      </c>
      <c r="W1102">
        <v>-20909.81299999994</v>
      </c>
      <c r="X1102">
        <v>342</v>
      </c>
      <c r="Y1102">
        <v>8.784721078124486</v>
      </c>
      <c r="Z1102">
        <v>0</v>
      </c>
      <c r="AA1102">
        <v>0</v>
      </c>
      <c r="AB1102">
        <v>11022.927</v>
      </c>
      <c r="AC1102">
        <v>-11022.927</v>
      </c>
      <c r="AD1102">
        <v>15</v>
      </c>
      <c r="AE1102">
        <v>0</v>
      </c>
      <c r="AF1102">
        <v>0</v>
      </c>
      <c r="AG1102">
        <v>0</v>
      </c>
      <c r="AH1102">
        <v>4474.767</v>
      </c>
      <c r="AI1102">
        <v>-4474.767</v>
      </c>
      <c r="AJ1102">
        <v>9</v>
      </c>
      <c r="AK1102">
        <v>0</v>
      </c>
      <c r="AL1102">
        <v>2567500</v>
      </c>
      <c r="AM1102">
        <v>263828</v>
      </c>
      <c r="AN1102">
        <v>286727.379</v>
      </c>
      <c r="AO1102">
        <v>1.086796621283563</v>
      </c>
      <c r="AP1102">
        <v>-22899.37899999996</v>
      </c>
      <c r="AQ1102">
        <v>564</v>
      </c>
      <c r="AR1102">
        <v>9.731719150355534</v>
      </c>
      <c r="AS1102">
        <v>0</v>
      </c>
      <c r="AT1102">
        <v>0.5398668829692073</v>
      </c>
      <c r="AU1102">
        <v>0.4601331170307927</v>
      </c>
      <c r="AV1102">
        <v>719.3535353535353</v>
      </c>
      <c r="AW1102">
        <v>354.9590643274854</v>
      </c>
      <c r="AX1102">
        <v>651.1306666666666</v>
      </c>
      <c r="AY1102">
        <v>416.0988684210524</v>
      </c>
      <c r="AZ1102">
        <v>0.9051608627274769</v>
      </c>
      <c r="BA1102">
        <v>1.172244662097597</v>
      </c>
      <c r="BB1102">
        <v>740.7120167187463</v>
      </c>
      <c r="BC1102">
        <v>491.9543360389611</v>
      </c>
      <c r="BD1102">
        <v>-17</v>
      </c>
      <c r="BE1102">
        <v>-21</v>
      </c>
      <c r="BF1102">
        <v>-38</v>
      </c>
      <c r="BH1102">
        <v>0</v>
      </c>
      <c r="BI1102">
        <v>3</v>
      </c>
      <c r="BJ1102">
        <v>6</v>
      </c>
      <c r="BK1102">
        <v>3</v>
      </c>
      <c r="BL1102">
        <v>0</v>
      </c>
      <c r="BM1102">
        <v>3</v>
      </c>
      <c r="BN1102">
        <v>3</v>
      </c>
      <c r="BO1102">
        <v>3</v>
      </c>
      <c r="BP1102">
        <v>0</v>
      </c>
      <c r="BQ1102">
        <v>3</v>
      </c>
      <c r="BR1102">
        <v>3</v>
      </c>
      <c r="BS1102">
        <v>3</v>
      </c>
      <c r="BT1102">
        <v>0</v>
      </c>
      <c r="BU1102">
        <v>0</v>
      </c>
      <c r="BV1102">
        <v>0</v>
      </c>
      <c r="BW1102">
        <v>0</v>
      </c>
      <c r="BX1102">
        <v>0</v>
      </c>
      <c r="BY1102">
        <v>0</v>
      </c>
      <c r="BZ1102">
        <v>0</v>
      </c>
      <c r="CA1102">
        <v>0</v>
      </c>
      <c r="CB1102">
        <v>0</v>
      </c>
      <c r="CC1102">
        <v>0</v>
      </c>
      <c r="CD1102">
        <v>0</v>
      </c>
      <c r="CE1102">
        <v>0</v>
      </c>
      <c r="CF1102">
        <v>0</v>
      </c>
      <c r="CG1102">
        <v>0</v>
      </c>
      <c r="CH1102">
        <f t="array" ref="CH1102">SUM(BH1102:CG1102)</f>
        <v>0</v>
      </c>
      <c r="CI1102">
        <v>0</v>
      </c>
      <c r="CJ1102">
        <v>12</v>
      </c>
      <c r="CK1102">
        <v>6</v>
      </c>
      <c r="CL1102">
        <v>12</v>
      </c>
      <c r="CM1102">
        <v>0</v>
      </c>
      <c r="CN1102">
        <v>12</v>
      </c>
      <c r="CO1102">
        <v>12</v>
      </c>
      <c r="CP1102">
        <v>12</v>
      </c>
      <c r="CQ1102">
        <v>0</v>
      </c>
      <c r="CR1102">
        <v>12</v>
      </c>
      <c r="CS1102">
        <v>12</v>
      </c>
      <c r="CT1102">
        <v>12</v>
      </c>
      <c r="CU1102">
        <v>0</v>
      </c>
      <c r="CV1102">
        <v>0</v>
      </c>
      <c r="CW1102">
        <v>0</v>
      </c>
      <c r="CX1102">
        <v>0</v>
      </c>
      <c r="CY1102">
        <v>0</v>
      </c>
      <c r="CZ1102">
        <v>0</v>
      </c>
      <c r="DA1102">
        <v>0</v>
      </c>
      <c r="DB1102">
        <v>0</v>
      </c>
      <c r="DC1102">
        <v>0</v>
      </c>
      <c r="DD1102">
        <v>0</v>
      </c>
      <c r="DE1102">
        <v>0</v>
      </c>
      <c r="DF1102">
        <v>0</v>
      </c>
      <c r="DG1102">
        <v>0</v>
      </c>
      <c r="DH1102">
        <v>0</v>
      </c>
      <c r="DI1102">
        <f t="array" ref="DI1102">SUM(CI1102:DH1102)</f>
        <v>0</v>
      </c>
      <c r="DJ1102">
        <v>0</v>
      </c>
      <c r="DK1102">
        <v>0</v>
      </c>
      <c r="DL1102">
        <v>0</v>
      </c>
      <c r="DM1102">
        <v>0</v>
      </c>
      <c r="DN1102">
        <v>0</v>
      </c>
      <c r="DO1102">
        <v>0</v>
      </c>
      <c r="DP1102">
        <v>0</v>
      </c>
      <c r="DQ1102">
        <v>0</v>
      </c>
      <c r="DR1102">
        <v>0</v>
      </c>
      <c r="DS1102">
        <v>0</v>
      </c>
      <c r="DT1102">
        <v>-3</v>
      </c>
      <c r="DU1102">
        <v>0</v>
      </c>
      <c r="DV1102">
        <v>0</v>
      </c>
      <c r="DW1102">
        <v>0</v>
      </c>
      <c r="DX1102">
        <v>0</v>
      </c>
      <c r="DY1102">
        <v>0</v>
      </c>
      <c r="DZ1102">
        <v>0</v>
      </c>
      <c r="EA1102">
        <v>0</v>
      </c>
      <c r="EB1102">
        <v>0</v>
      </c>
      <c r="EC1102">
        <v>0</v>
      </c>
      <c r="ED1102">
        <v>0</v>
      </c>
      <c r="EE1102">
        <v>0</v>
      </c>
      <c r="EF1102">
        <v>0</v>
      </c>
      <c r="EG1102">
        <v>0</v>
      </c>
      <c r="EH1102">
        <v>0</v>
      </c>
      <c r="EI1102">
        <v>0</v>
      </c>
      <c r="EJ1102">
        <f t="array" ref="EJ1102">SUM(DJ1102:EI1102)</f>
        <v>0</v>
      </c>
      <c r="EK1102">
        <v>0</v>
      </c>
      <c r="EL1102">
        <v>0</v>
      </c>
      <c r="EM1102">
        <v>0</v>
      </c>
      <c r="EN1102">
        <v>0</v>
      </c>
      <c r="EO1102">
        <v>0</v>
      </c>
      <c r="EP1102">
        <v>0</v>
      </c>
      <c r="EQ1102">
        <v>0</v>
      </c>
      <c r="ER1102">
        <v>-6</v>
      </c>
      <c r="ES1102">
        <v>0</v>
      </c>
      <c r="ET1102">
        <v>0</v>
      </c>
      <c r="EU1102">
        <v>0</v>
      </c>
      <c r="EV1102">
        <v>0</v>
      </c>
      <c r="EW1102">
        <v>0</v>
      </c>
      <c r="EX1102">
        <v>0</v>
      </c>
      <c r="EY1102">
        <v>0</v>
      </c>
      <c r="EZ1102">
        <v>0</v>
      </c>
      <c r="FA1102">
        <v>0</v>
      </c>
      <c r="FB1102">
        <v>0</v>
      </c>
      <c r="FC1102">
        <v>0</v>
      </c>
      <c r="FD1102">
        <v>0</v>
      </c>
      <c r="FE1102">
        <v>0</v>
      </c>
      <c r="FF1102">
        <v>0</v>
      </c>
      <c r="FG1102">
        <v>0</v>
      </c>
      <c r="FH1102">
        <v>0</v>
      </c>
      <c r="FI1102">
        <v>0</v>
      </c>
      <c r="FJ1102">
        <v>0</v>
      </c>
      <c r="FK1102">
        <f t="array" ref="FK1102">SUM(EK1102:FJ1102)</f>
        <v>0</v>
      </c>
      <c r="FL1102">
        <f t="array" ref="FL1102">BF1102-EJ1102-FK1102</f>
        <v>0</v>
      </c>
    </row>
    <row r="1103" spans="3:168">
      <c r="C1103">
        <v>20265</v>
      </c>
      <c r="D1103" t="s">
        <v>1095</v>
      </c>
      <c r="E1103" t="s">
        <v>1367</v>
      </c>
      <c r="F1103" t="s">
        <v>1517</v>
      </c>
      <c r="G1103" t="s">
        <v>1701</v>
      </c>
      <c r="H1103" t="s">
        <v>1837</v>
      </c>
      <c r="I1103" t="s">
        <v>1095</v>
      </c>
      <c r="J1103" t="s">
        <v>3155</v>
      </c>
      <c r="K1103" t="s">
        <v>3442</v>
      </c>
      <c r="L1103" t="s">
        <v>3558</v>
      </c>
      <c r="M1103" t="s">
        <v>3701</v>
      </c>
      <c r="N1103">
        <v>478230</v>
      </c>
      <c r="O1103">
        <v>42351</v>
      </c>
      <c r="P1103">
        <v>34937.396</v>
      </c>
      <c r="Q1103">
        <v>7413.603999999999</v>
      </c>
      <c r="R1103">
        <v>58</v>
      </c>
      <c r="S1103">
        <v>11.29205921938089</v>
      </c>
      <c r="T1103">
        <v>291770</v>
      </c>
      <c r="U1103">
        <v>32218</v>
      </c>
      <c r="V1103">
        <v>39298.552</v>
      </c>
      <c r="W1103">
        <v>-7080.551999999996</v>
      </c>
      <c r="X1103">
        <v>92</v>
      </c>
      <c r="Y1103">
        <v>9.056117698181142</v>
      </c>
      <c r="Z1103">
        <v>0</v>
      </c>
      <c r="AA1103">
        <v>0</v>
      </c>
      <c r="AB1103">
        <v>3631.142</v>
      </c>
      <c r="AC1103">
        <v>-3631.142</v>
      </c>
      <c r="AD1103">
        <v>4</v>
      </c>
      <c r="AE1103">
        <v>0</v>
      </c>
      <c r="AF1103">
        <v>0</v>
      </c>
      <c r="AG1103">
        <v>0</v>
      </c>
      <c r="AH1103">
        <v>0</v>
      </c>
      <c r="AI1103">
        <v>0</v>
      </c>
      <c r="AJ1103">
        <v>0</v>
      </c>
      <c r="AK1103">
        <v>0</v>
      </c>
      <c r="AL1103">
        <v>770000</v>
      </c>
      <c r="AM1103">
        <v>74569</v>
      </c>
      <c r="AN1103">
        <v>77867.09</v>
      </c>
      <c r="AO1103">
        <v>1.044228700934705</v>
      </c>
      <c r="AP1103">
        <v>-3298.089999999997</v>
      </c>
      <c r="AQ1103">
        <v>154</v>
      </c>
      <c r="AR1103">
        <v>10.3260067856616</v>
      </c>
      <c r="AS1103">
        <v>0</v>
      </c>
      <c r="AT1103">
        <v>0.567943783609811</v>
      </c>
      <c r="AU1103">
        <v>0.432056216390189</v>
      </c>
      <c r="AV1103">
        <v>730.1896551724138</v>
      </c>
      <c r="AW1103">
        <v>350.1956521739131</v>
      </c>
      <c r="AX1103">
        <v>602.3688965517241</v>
      </c>
      <c r="AY1103">
        <v>427.1581739130434</v>
      </c>
      <c r="AZ1103">
        <v>0.8249485490307193</v>
      </c>
      <c r="BA1103">
        <v>1.219770066422496</v>
      </c>
      <c r="BB1103">
        <v>740.7120167187463</v>
      </c>
      <c r="BC1103">
        <v>491.9543360389611</v>
      </c>
      <c r="BD1103">
        <v>-3</v>
      </c>
      <c r="BE1103">
        <v>-3</v>
      </c>
      <c r="BF1103">
        <v>-6</v>
      </c>
      <c r="BH1103">
        <v>0</v>
      </c>
      <c r="BI1103">
        <v>0</v>
      </c>
      <c r="BJ1103">
        <v>0</v>
      </c>
      <c r="BK1103">
        <v>0</v>
      </c>
      <c r="BL1103">
        <v>0</v>
      </c>
      <c r="BM1103">
        <v>0</v>
      </c>
      <c r="BN1103">
        <v>0</v>
      </c>
      <c r="BO1103">
        <v>0</v>
      </c>
      <c r="BP1103">
        <v>0</v>
      </c>
      <c r="BQ1103">
        <v>0</v>
      </c>
      <c r="BR1103">
        <v>0</v>
      </c>
      <c r="BS1103">
        <v>0</v>
      </c>
      <c r="BT1103">
        <v>0</v>
      </c>
      <c r="BU1103">
        <v>0</v>
      </c>
      <c r="BV1103">
        <v>0</v>
      </c>
      <c r="BW1103">
        <v>0</v>
      </c>
      <c r="BX1103">
        <v>0</v>
      </c>
      <c r="BY1103">
        <v>0</v>
      </c>
      <c r="BZ1103">
        <v>0</v>
      </c>
      <c r="CA1103">
        <v>0</v>
      </c>
      <c r="CB1103">
        <v>0</v>
      </c>
      <c r="CC1103">
        <v>0</v>
      </c>
      <c r="CD1103">
        <v>0</v>
      </c>
      <c r="CE1103">
        <v>0</v>
      </c>
      <c r="CF1103">
        <v>0</v>
      </c>
      <c r="CG1103">
        <v>0</v>
      </c>
      <c r="CH1103">
        <f t="array" ref="CH1103">SUM(BH1103:CG1103)</f>
        <v>0</v>
      </c>
      <c r="CI1103">
        <v>0</v>
      </c>
      <c r="CJ1103">
        <v>0</v>
      </c>
      <c r="CK1103">
        <v>0</v>
      </c>
      <c r="CL1103">
        <v>0</v>
      </c>
      <c r="CM1103">
        <v>0</v>
      </c>
      <c r="CN1103">
        <v>0</v>
      </c>
      <c r="CO1103">
        <v>0</v>
      </c>
      <c r="CP1103">
        <v>0</v>
      </c>
      <c r="CQ1103">
        <v>0</v>
      </c>
      <c r="CR1103">
        <v>0</v>
      </c>
      <c r="CS1103">
        <v>0</v>
      </c>
      <c r="CT1103">
        <v>0</v>
      </c>
      <c r="CU1103">
        <v>0</v>
      </c>
      <c r="CV1103">
        <v>0</v>
      </c>
      <c r="CW1103">
        <v>0</v>
      </c>
      <c r="CX1103">
        <v>0</v>
      </c>
      <c r="CY1103">
        <v>0</v>
      </c>
      <c r="CZ1103">
        <v>0</v>
      </c>
      <c r="DA1103">
        <v>0</v>
      </c>
      <c r="DB1103">
        <v>0</v>
      </c>
      <c r="DC1103">
        <v>0</v>
      </c>
      <c r="DD1103">
        <v>0</v>
      </c>
      <c r="DE1103">
        <v>0</v>
      </c>
      <c r="DF1103">
        <v>0</v>
      </c>
      <c r="DG1103">
        <v>0</v>
      </c>
      <c r="DH1103">
        <v>0</v>
      </c>
      <c r="DI1103">
        <f t="array" ref="DI1103">SUM(CI1103:DH1103)</f>
        <v>0</v>
      </c>
      <c r="DJ1103">
        <v>0</v>
      </c>
      <c r="DK1103">
        <v>0</v>
      </c>
      <c r="DL1103">
        <v>0</v>
      </c>
      <c r="DM1103">
        <v>0</v>
      </c>
      <c r="DN1103">
        <v>0</v>
      </c>
      <c r="DO1103">
        <v>0</v>
      </c>
      <c r="DP1103">
        <v>0</v>
      </c>
      <c r="DQ1103">
        <v>0</v>
      </c>
      <c r="DR1103">
        <v>0</v>
      </c>
      <c r="DS1103">
        <v>0</v>
      </c>
      <c r="DT1103">
        <v>0</v>
      </c>
      <c r="DU1103">
        <v>0</v>
      </c>
      <c r="DV1103">
        <v>0</v>
      </c>
      <c r="DW1103">
        <v>0</v>
      </c>
      <c r="DX1103">
        <v>0</v>
      </c>
      <c r="DY1103">
        <v>0</v>
      </c>
      <c r="DZ1103">
        <v>0</v>
      </c>
      <c r="EA1103">
        <v>0</v>
      </c>
      <c r="EB1103">
        <v>0</v>
      </c>
      <c r="EC1103">
        <v>0</v>
      </c>
      <c r="ED1103">
        <v>0</v>
      </c>
      <c r="EE1103">
        <v>0</v>
      </c>
      <c r="EF1103">
        <v>0</v>
      </c>
      <c r="EG1103">
        <v>0</v>
      </c>
      <c r="EH1103">
        <v>0</v>
      </c>
      <c r="EI1103">
        <v>0</v>
      </c>
      <c r="EJ1103">
        <f t="array" ref="EJ1103">SUM(DJ1103:EI1103)</f>
        <v>0</v>
      </c>
      <c r="EK1103">
        <v>0</v>
      </c>
      <c r="EL1103">
        <v>0</v>
      </c>
      <c r="EM1103">
        <v>0</v>
      </c>
      <c r="EN1103">
        <v>0</v>
      </c>
      <c r="EO1103">
        <v>0</v>
      </c>
      <c r="EP1103">
        <v>0</v>
      </c>
      <c r="EQ1103">
        <v>0</v>
      </c>
      <c r="ER1103">
        <v>0</v>
      </c>
      <c r="ES1103">
        <v>0</v>
      </c>
      <c r="ET1103">
        <v>0</v>
      </c>
      <c r="EU1103">
        <v>0</v>
      </c>
      <c r="EV1103">
        <v>0</v>
      </c>
      <c r="EW1103">
        <v>0</v>
      </c>
      <c r="EX1103">
        <v>0</v>
      </c>
      <c r="EY1103">
        <v>0</v>
      </c>
      <c r="EZ1103">
        <v>0</v>
      </c>
      <c r="FA1103">
        <v>0</v>
      </c>
      <c r="FB1103">
        <v>0</v>
      </c>
      <c r="FC1103">
        <v>0</v>
      </c>
      <c r="FD1103">
        <v>0</v>
      </c>
      <c r="FE1103">
        <v>0</v>
      </c>
      <c r="FF1103">
        <v>0</v>
      </c>
      <c r="FG1103">
        <v>0</v>
      </c>
      <c r="FH1103">
        <v>0</v>
      </c>
      <c r="FI1103">
        <v>0</v>
      </c>
      <c r="FJ1103">
        <v>0</v>
      </c>
      <c r="FK1103">
        <f t="array" ref="FK1103">SUM(EK1103:FJ1103)</f>
        <v>0</v>
      </c>
      <c r="FL1103">
        <f t="array" ref="FL1103">BF1103-EJ1103-FK1103</f>
        <v>0</v>
      </c>
    </row>
    <row r="1104" spans="3:168">
      <c r="C1104">
        <v>20268</v>
      </c>
      <c r="D1104" t="s">
        <v>1096</v>
      </c>
      <c r="E1104" t="s">
        <v>1367</v>
      </c>
      <c r="F1104" t="s">
        <v>1505</v>
      </c>
      <c r="G1104" t="s">
        <v>1716</v>
      </c>
      <c r="H1104" t="s">
        <v>1804</v>
      </c>
      <c r="I1104" t="s">
        <v>2030</v>
      </c>
      <c r="J1104" t="s">
        <v>3156</v>
      </c>
      <c r="K1104" t="s">
        <v>3441</v>
      </c>
      <c r="L1104" t="s">
        <v>3569</v>
      </c>
      <c r="M1104" t="s">
        <v>3741</v>
      </c>
      <c r="N1104">
        <v>108329</v>
      </c>
      <c r="O1104">
        <v>20363</v>
      </c>
      <c r="P1104">
        <v>16056.881</v>
      </c>
      <c r="Q1104">
        <v>4306.119000000001</v>
      </c>
      <c r="R1104">
        <v>19</v>
      </c>
      <c r="S1104">
        <v>5.319893925256593</v>
      </c>
      <c r="T1104">
        <v>83950</v>
      </c>
      <c r="U1104">
        <v>21127</v>
      </c>
      <c r="V1104">
        <v>26438.039</v>
      </c>
      <c r="W1104">
        <v>-5311.039000000001</v>
      </c>
      <c r="X1104">
        <v>40.5</v>
      </c>
      <c r="Y1104">
        <v>3.973588299332607</v>
      </c>
      <c r="Z1104">
        <v>0</v>
      </c>
      <c r="AA1104">
        <v>0</v>
      </c>
      <c r="AB1104">
        <v>0</v>
      </c>
      <c r="AC1104">
        <v>0</v>
      </c>
      <c r="AD1104">
        <v>0</v>
      </c>
      <c r="AE1104">
        <v>0</v>
      </c>
      <c r="AF1104">
        <v>0</v>
      </c>
      <c r="AG1104">
        <v>0</v>
      </c>
      <c r="AH1104">
        <v>215.892</v>
      </c>
      <c r="AI1104">
        <v>-215.892</v>
      </c>
      <c r="AJ1104">
        <v>0.5</v>
      </c>
      <c r="AK1104">
        <v>0</v>
      </c>
      <c r="AL1104">
        <v>192279</v>
      </c>
      <c r="AM1104">
        <v>41490</v>
      </c>
      <c r="AN1104">
        <v>42710.812</v>
      </c>
      <c r="AO1104">
        <v>1.029424246806459</v>
      </c>
      <c r="AP1104">
        <v>-1220.811999999998</v>
      </c>
      <c r="AQ1104">
        <v>60</v>
      </c>
      <c r="AR1104">
        <v>4.634345625451916</v>
      </c>
      <c r="AS1104">
        <v>0</v>
      </c>
      <c r="AT1104">
        <v>0.4907929621595565</v>
      </c>
      <c r="AU1104">
        <v>0.5092070378404434</v>
      </c>
      <c r="AV1104">
        <v>1071.736842105263</v>
      </c>
      <c r="AW1104">
        <v>521.6543209876543</v>
      </c>
      <c r="AX1104">
        <v>845.0989999999999</v>
      </c>
      <c r="AY1104">
        <v>652.7910864197531</v>
      </c>
      <c r="AZ1104">
        <v>0.7885321907381034</v>
      </c>
      <c r="BA1104">
        <v>1.251386330288257</v>
      </c>
      <c r="BB1104">
        <v>1088.467512790022</v>
      </c>
      <c r="BC1104">
        <v>717.5424165554447</v>
      </c>
      <c r="BD1104">
        <v>-1</v>
      </c>
      <c r="BE1104">
        <v>-1</v>
      </c>
      <c r="BF1104">
        <v>-2</v>
      </c>
      <c r="BH1104">
        <v>0</v>
      </c>
      <c r="BI1104">
        <v>0</v>
      </c>
      <c r="BJ1104">
        <v>0</v>
      </c>
      <c r="BK1104">
        <v>0</v>
      </c>
      <c r="BL1104">
        <v>0</v>
      </c>
      <c r="BM1104">
        <v>0</v>
      </c>
      <c r="BN1104">
        <v>0</v>
      </c>
      <c r="BO1104">
        <v>0</v>
      </c>
      <c r="BP1104">
        <v>0</v>
      </c>
      <c r="BQ1104">
        <v>0</v>
      </c>
      <c r="BR1104">
        <v>0</v>
      </c>
      <c r="BS1104">
        <v>0</v>
      </c>
      <c r="BT1104">
        <v>0</v>
      </c>
      <c r="BU1104">
        <v>0</v>
      </c>
      <c r="BV1104">
        <v>0</v>
      </c>
      <c r="BW1104">
        <v>0</v>
      </c>
      <c r="BX1104">
        <v>0</v>
      </c>
      <c r="BY1104">
        <v>0</v>
      </c>
      <c r="BZ1104">
        <v>0</v>
      </c>
      <c r="CA1104">
        <v>0</v>
      </c>
      <c r="CB1104">
        <v>0</v>
      </c>
      <c r="CC1104">
        <v>0</v>
      </c>
      <c r="CD1104">
        <v>0</v>
      </c>
      <c r="CE1104">
        <v>0</v>
      </c>
      <c r="CF1104">
        <v>0</v>
      </c>
      <c r="CG1104">
        <v>0</v>
      </c>
      <c r="CH1104">
        <f t="array" ref="CH1104">SUM(BH1104:CG1104)</f>
        <v>0</v>
      </c>
      <c r="CI1104">
        <v>0</v>
      </c>
      <c r="CJ1104">
        <v>0</v>
      </c>
      <c r="CK1104">
        <v>0</v>
      </c>
      <c r="CL1104">
        <v>0</v>
      </c>
      <c r="CM1104">
        <v>0</v>
      </c>
      <c r="CN1104">
        <v>0</v>
      </c>
      <c r="CO1104">
        <v>0</v>
      </c>
      <c r="CP1104">
        <v>0</v>
      </c>
      <c r="CQ1104">
        <v>0</v>
      </c>
      <c r="CR1104">
        <v>0</v>
      </c>
      <c r="CS1104">
        <v>0</v>
      </c>
      <c r="CT1104">
        <v>0</v>
      </c>
      <c r="CU1104">
        <v>0</v>
      </c>
      <c r="CV1104">
        <v>0</v>
      </c>
      <c r="CW1104">
        <v>0</v>
      </c>
      <c r="CX1104">
        <v>0</v>
      </c>
      <c r="CY1104">
        <v>0</v>
      </c>
      <c r="CZ1104">
        <v>0</v>
      </c>
      <c r="DA1104">
        <v>0</v>
      </c>
      <c r="DB1104">
        <v>0</v>
      </c>
      <c r="DC1104">
        <v>0</v>
      </c>
      <c r="DD1104">
        <v>0</v>
      </c>
      <c r="DE1104">
        <v>0</v>
      </c>
      <c r="DF1104">
        <v>0</v>
      </c>
      <c r="DG1104">
        <v>0</v>
      </c>
      <c r="DH1104">
        <v>0</v>
      </c>
      <c r="DI1104">
        <f t="array" ref="DI1104">SUM(CI1104:DH1104)</f>
        <v>0</v>
      </c>
      <c r="DJ1104">
        <v>0</v>
      </c>
      <c r="DK1104">
        <v>0</v>
      </c>
      <c r="DL1104">
        <v>0</v>
      </c>
      <c r="DM1104">
        <v>0</v>
      </c>
      <c r="DN1104">
        <v>0</v>
      </c>
      <c r="DO1104">
        <v>0</v>
      </c>
      <c r="DP1104">
        <v>0</v>
      </c>
      <c r="DQ1104">
        <v>0</v>
      </c>
      <c r="DR1104">
        <v>0</v>
      </c>
      <c r="DS1104">
        <v>0</v>
      </c>
      <c r="DT1104">
        <v>0</v>
      </c>
      <c r="DU1104">
        <v>0</v>
      </c>
      <c r="DV1104">
        <v>0</v>
      </c>
      <c r="DW1104">
        <v>0</v>
      </c>
      <c r="DX1104">
        <v>0</v>
      </c>
      <c r="DY1104">
        <v>0</v>
      </c>
      <c r="DZ1104">
        <v>0</v>
      </c>
      <c r="EA1104">
        <v>0</v>
      </c>
      <c r="EB1104">
        <v>0</v>
      </c>
      <c r="EC1104">
        <v>0</v>
      </c>
      <c r="ED1104">
        <v>0</v>
      </c>
      <c r="EE1104">
        <v>0</v>
      </c>
      <c r="EF1104">
        <v>0</v>
      </c>
      <c r="EG1104">
        <v>0</v>
      </c>
      <c r="EH1104">
        <v>0</v>
      </c>
      <c r="EI1104">
        <v>0</v>
      </c>
      <c r="EJ1104">
        <f t="array" ref="EJ1104">SUM(DJ1104:EI1104)</f>
        <v>0</v>
      </c>
      <c r="EK1104">
        <v>0</v>
      </c>
      <c r="EL1104">
        <v>0</v>
      </c>
      <c r="EM1104">
        <v>0</v>
      </c>
      <c r="EN1104">
        <v>0</v>
      </c>
      <c r="EO1104">
        <v>0</v>
      </c>
      <c r="EP1104">
        <v>0</v>
      </c>
      <c r="EQ1104">
        <v>0</v>
      </c>
      <c r="ER1104">
        <v>0</v>
      </c>
      <c r="ES1104">
        <v>0</v>
      </c>
      <c r="ET1104">
        <v>0</v>
      </c>
      <c r="EU1104">
        <v>0</v>
      </c>
      <c r="EV1104">
        <v>0</v>
      </c>
      <c r="EW1104">
        <v>0</v>
      </c>
      <c r="EX1104">
        <v>0</v>
      </c>
      <c r="EY1104">
        <v>0</v>
      </c>
      <c r="EZ1104">
        <v>0</v>
      </c>
      <c r="FA1104">
        <v>0</v>
      </c>
      <c r="FB1104">
        <v>0</v>
      </c>
      <c r="FC1104">
        <v>0</v>
      </c>
      <c r="FD1104">
        <v>0</v>
      </c>
      <c r="FE1104">
        <v>0</v>
      </c>
      <c r="FF1104">
        <v>0</v>
      </c>
      <c r="FG1104">
        <v>0</v>
      </c>
      <c r="FH1104">
        <v>0</v>
      </c>
      <c r="FI1104">
        <v>0</v>
      </c>
      <c r="FJ1104">
        <v>0</v>
      </c>
      <c r="FK1104">
        <f t="array" ref="FK1104">SUM(EK1104:FJ1104)</f>
        <v>0</v>
      </c>
      <c r="FL1104">
        <f t="array" ref="FL1104">BF1104-EJ1104-FK1104</f>
        <v>0</v>
      </c>
    </row>
    <row r="1105" spans="3:168">
      <c r="C1105">
        <v>20269</v>
      </c>
      <c r="D1105" t="s">
        <v>1097</v>
      </c>
      <c r="E1105" t="s">
        <v>1367</v>
      </c>
      <c r="F1105" t="s">
        <v>1658</v>
      </c>
      <c r="G1105" t="s">
        <v>1701</v>
      </c>
      <c r="H1105" t="s">
        <v>1837</v>
      </c>
      <c r="I1105" t="s">
        <v>1097</v>
      </c>
      <c r="J1105" t="s">
        <v>3157</v>
      </c>
      <c r="K1105" t="s">
        <v>3429</v>
      </c>
      <c r="L1105" t="s">
        <v>3564</v>
      </c>
      <c r="M1105" t="s">
        <v>3726</v>
      </c>
      <c r="N1105">
        <v>813911</v>
      </c>
      <c r="O1105">
        <v>49447</v>
      </c>
      <c r="P1105">
        <v>39180.35099999999</v>
      </c>
      <c r="Q1105">
        <v>10266.64900000001</v>
      </c>
      <c r="R1105">
        <v>134</v>
      </c>
      <c r="S1105">
        <v>16.46027059275588</v>
      </c>
      <c r="T1105">
        <v>261089</v>
      </c>
      <c r="U1105">
        <v>21090</v>
      </c>
      <c r="V1105">
        <v>21235.55399999998</v>
      </c>
      <c r="W1105">
        <v>-145.5539999999819</v>
      </c>
      <c r="X1105">
        <v>111.5</v>
      </c>
      <c r="Y1105">
        <v>12.37975343764817</v>
      </c>
      <c r="Z1105">
        <v>0</v>
      </c>
      <c r="AA1105">
        <v>0</v>
      </c>
      <c r="AB1105">
        <v>8105.110000000001</v>
      </c>
      <c r="AC1105">
        <v>-8105.110000000001</v>
      </c>
      <c r="AD1105">
        <v>28</v>
      </c>
      <c r="AE1105">
        <v>0</v>
      </c>
      <c r="AF1105">
        <v>0</v>
      </c>
      <c r="AG1105">
        <v>0</v>
      </c>
      <c r="AH1105">
        <v>3653.505999999999</v>
      </c>
      <c r="AI1105">
        <v>-3653.505999999999</v>
      </c>
      <c r="AJ1105">
        <v>18</v>
      </c>
      <c r="AK1105">
        <v>0</v>
      </c>
      <c r="AL1105">
        <v>1075000</v>
      </c>
      <c r="AM1105">
        <v>70537</v>
      </c>
      <c r="AN1105">
        <v>72174.52099999996</v>
      </c>
      <c r="AO1105">
        <v>1.023215064434268</v>
      </c>
      <c r="AP1105">
        <v>-1637.520999999964</v>
      </c>
      <c r="AQ1105">
        <v>291.5</v>
      </c>
      <c r="AR1105">
        <v>15.2402285325432</v>
      </c>
      <c r="AS1105">
        <v>0</v>
      </c>
      <c r="AT1105">
        <v>0.701007981626664</v>
      </c>
      <c r="AU1105">
        <v>0.298992018373336</v>
      </c>
      <c r="AV1105">
        <v>369.0074626865672</v>
      </c>
      <c r="AW1105">
        <v>189.1479820627803</v>
      </c>
      <c r="AX1105">
        <v>292.3906791044775</v>
      </c>
      <c r="AY1105">
        <v>190.4533991031388</v>
      </c>
      <c r="AZ1105">
        <v>0.7923706392703295</v>
      </c>
      <c r="BA1105">
        <v>1.006901564722616</v>
      </c>
      <c r="BB1105">
        <v>290.0132910712754</v>
      </c>
      <c r="BC1105">
        <v>187.1666705164835</v>
      </c>
      <c r="BD1105">
        <v>-4</v>
      </c>
      <c r="BE1105">
        <v>-3</v>
      </c>
      <c r="BF1105">
        <v>-7</v>
      </c>
      <c r="BH1105">
        <v>7</v>
      </c>
      <c r="BI1105">
        <v>0</v>
      </c>
      <c r="BJ1105">
        <v>6</v>
      </c>
      <c r="BK1105">
        <v>0</v>
      </c>
      <c r="BL1105">
        <v>5</v>
      </c>
      <c r="BM1105">
        <v>5</v>
      </c>
      <c r="BN1105">
        <v>0</v>
      </c>
      <c r="BO1105">
        <v>6</v>
      </c>
      <c r="BP1105">
        <v>4</v>
      </c>
      <c r="BQ1105">
        <v>0</v>
      </c>
      <c r="BR1105">
        <v>6</v>
      </c>
      <c r="BS1105">
        <v>5</v>
      </c>
      <c r="BT1105">
        <v>6</v>
      </c>
      <c r="BU1105">
        <v>0</v>
      </c>
      <c r="BV1105">
        <v>0</v>
      </c>
      <c r="BW1105">
        <v>0</v>
      </c>
      <c r="BX1105">
        <v>0</v>
      </c>
      <c r="BY1105">
        <v>0</v>
      </c>
      <c r="BZ1105">
        <v>0</v>
      </c>
      <c r="CA1105">
        <v>0</v>
      </c>
      <c r="CB1105">
        <v>0</v>
      </c>
      <c r="CC1105">
        <v>0</v>
      </c>
      <c r="CD1105">
        <v>0</v>
      </c>
      <c r="CE1105">
        <v>0</v>
      </c>
      <c r="CF1105">
        <v>0</v>
      </c>
      <c r="CG1105">
        <v>0</v>
      </c>
      <c r="CH1105">
        <f t="array" ref="CH1105">SUM(BH1105:CG1105)</f>
        <v>0</v>
      </c>
      <c r="CI1105">
        <v>7</v>
      </c>
      <c r="CJ1105">
        <v>0</v>
      </c>
      <c r="CK1105">
        <v>4</v>
      </c>
      <c r="CL1105">
        <v>0</v>
      </c>
      <c r="CM1105">
        <v>5</v>
      </c>
      <c r="CN1105">
        <v>5</v>
      </c>
      <c r="CO1105">
        <v>0</v>
      </c>
      <c r="CP1105">
        <v>3</v>
      </c>
      <c r="CQ1105">
        <v>6</v>
      </c>
      <c r="CR1105">
        <v>0</v>
      </c>
      <c r="CS1105">
        <v>2</v>
      </c>
      <c r="CT1105">
        <v>6</v>
      </c>
      <c r="CU1105">
        <v>2</v>
      </c>
      <c r="CV1105">
        <v>0</v>
      </c>
      <c r="CW1105">
        <v>0</v>
      </c>
      <c r="CX1105">
        <v>0</v>
      </c>
      <c r="CY1105">
        <v>0</v>
      </c>
      <c r="CZ1105">
        <v>0</v>
      </c>
      <c r="DA1105">
        <v>0</v>
      </c>
      <c r="DB1105">
        <v>0</v>
      </c>
      <c r="DC1105">
        <v>0</v>
      </c>
      <c r="DD1105">
        <v>0</v>
      </c>
      <c r="DE1105">
        <v>0</v>
      </c>
      <c r="DF1105">
        <v>0</v>
      </c>
      <c r="DG1105">
        <v>0</v>
      </c>
      <c r="DH1105">
        <v>0</v>
      </c>
      <c r="DI1105">
        <f t="array" ref="DI1105">SUM(CI1105:DH1105)</f>
        <v>0</v>
      </c>
      <c r="DJ1105">
        <v>0</v>
      </c>
      <c r="DK1105">
        <v>0</v>
      </c>
      <c r="DL1105">
        <v>0</v>
      </c>
      <c r="DM1105">
        <v>0</v>
      </c>
      <c r="DN1105">
        <v>0</v>
      </c>
      <c r="DO1105">
        <v>0</v>
      </c>
      <c r="DP1105">
        <v>0</v>
      </c>
      <c r="DQ1105">
        <v>-2</v>
      </c>
      <c r="DR1105">
        <v>0</v>
      </c>
      <c r="DS1105">
        <v>0</v>
      </c>
      <c r="DT1105">
        <v>0</v>
      </c>
      <c r="DU1105">
        <v>-1</v>
      </c>
      <c r="DV1105">
        <v>-1</v>
      </c>
      <c r="DW1105">
        <v>0</v>
      </c>
      <c r="DX1105">
        <v>0</v>
      </c>
      <c r="DY1105">
        <v>0</v>
      </c>
      <c r="DZ1105">
        <v>0</v>
      </c>
      <c r="EA1105">
        <v>0</v>
      </c>
      <c r="EB1105">
        <v>0</v>
      </c>
      <c r="EC1105">
        <v>0</v>
      </c>
      <c r="ED1105">
        <v>0</v>
      </c>
      <c r="EE1105">
        <v>0</v>
      </c>
      <c r="EF1105">
        <v>0</v>
      </c>
      <c r="EG1105">
        <v>0</v>
      </c>
      <c r="EH1105">
        <v>0</v>
      </c>
      <c r="EI1105">
        <v>0</v>
      </c>
      <c r="EJ1105">
        <f t="array" ref="EJ1105">SUM(DJ1105:EI1105)</f>
        <v>0</v>
      </c>
      <c r="EK1105">
        <v>0</v>
      </c>
      <c r="EL1105">
        <v>0</v>
      </c>
      <c r="EM1105">
        <v>0</v>
      </c>
      <c r="EN1105">
        <v>0</v>
      </c>
      <c r="EO1105">
        <v>0</v>
      </c>
      <c r="EP1105">
        <v>0</v>
      </c>
      <c r="EQ1105">
        <v>0</v>
      </c>
      <c r="ER1105">
        <v>-1</v>
      </c>
      <c r="ES1105">
        <v>-1</v>
      </c>
      <c r="ET1105">
        <v>0</v>
      </c>
      <c r="EU1105">
        <v>0</v>
      </c>
      <c r="EV1105">
        <v>-1</v>
      </c>
      <c r="EW1105">
        <v>0</v>
      </c>
      <c r="EX1105">
        <v>0</v>
      </c>
      <c r="EY1105">
        <v>0</v>
      </c>
      <c r="EZ1105">
        <v>0</v>
      </c>
      <c r="FA1105">
        <v>0</v>
      </c>
      <c r="FB1105">
        <v>0</v>
      </c>
      <c r="FC1105">
        <v>0</v>
      </c>
      <c r="FD1105">
        <v>0</v>
      </c>
      <c r="FE1105">
        <v>0</v>
      </c>
      <c r="FF1105">
        <v>0</v>
      </c>
      <c r="FG1105">
        <v>0</v>
      </c>
      <c r="FH1105">
        <v>0</v>
      </c>
      <c r="FI1105">
        <v>0</v>
      </c>
      <c r="FJ1105">
        <v>0</v>
      </c>
      <c r="FK1105">
        <f t="array" ref="FK1105">SUM(EK1105:FJ1105)</f>
        <v>0</v>
      </c>
      <c r="FL1105">
        <f t="array" ref="FL1105">BF1105-EJ1105-FK1105</f>
        <v>0</v>
      </c>
    </row>
    <row r="1106" spans="3:168">
      <c r="C1106">
        <v>20270</v>
      </c>
      <c r="D1106" t="s">
        <v>1098</v>
      </c>
      <c r="E1106" t="s">
        <v>1367</v>
      </c>
      <c r="F1106" t="s">
        <v>1659</v>
      </c>
      <c r="G1106" t="s">
        <v>1701</v>
      </c>
      <c r="H1106" t="s">
        <v>1837</v>
      </c>
      <c r="I1106" t="s">
        <v>1098</v>
      </c>
      <c r="J1106" t="s">
        <v>3158</v>
      </c>
      <c r="K1106" t="s">
        <v>3428</v>
      </c>
      <c r="L1106" t="s">
        <v>3558</v>
      </c>
      <c r="M1106" t="s">
        <v>3743</v>
      </c>
      <c r="N1106">
        <v>311626</v>
      </c>
      <c r="O1106">
        <v>25100</v>
      </c>
      <c r="P1106">
        <v>20112.131</v>
      </c>
      <c r="Q1106">
        <v>4987.869000000002</v>
      </c>
      <c r="R1106">
        <v>51</v>
      </c>
      <c r="S1106">
        <v>12.41537848605578</v>
      </c>
      <c r="T1106">
        <v>238374</v>
      </c>
      <c r="U1106">
        <v>25047</v>
      </c>
      <c r="V1106">
        <v>25869.484</v>
      </c>
      <c r="W1106">
        <v>-822.484000000004</v>
      </c>
      <c r="X1106">
        <v>99</v>
      </c>
      <c r="Y1106">
        <v>9.51706791232483</v>
      </c>
      <c r="Z1106">
        <v>0</v>
      </c>
      <c r="AA1106">
        <v>0</v>
      </c>
      <c r="AB1106">
        <v>2568.464</v>
      </c>
      <c r="AC1106">
        <v>-2568.464</v>
      </c>
      <c r="AD1106">
        <v>6</v>
      </c>
      <c r="AE1106">
        <v>0</v>
      </c>
      <c r="AF1106">
        <v>0</v>
      </c>
      <c r="AG1106">
        <v>0</v>
      </c>
      <c r="AH1106">
        <v>1769.79</v>
      </c>
      <c r="AI1106">
        <v>-1769.79</v>
      </c>
      <c r="AJ1106">
        <v>7</v>
      </c>
      <c r="AK1106">
        <v>0</v>
      </c>
      <c r="AL1106">
        <v>550000</v>
      </c>
      <c r="AM1106">
        <v>50147</v>
      </c>
      <c r="AN1106">
        <v>50319.86900000001</v>
      </c>
      <c r="AO1106">
        <v>1.003447245099408</v>
      </c>
      <c r="AP1106">
        <v>-172.8690000000061</v>
      </c>
      <c r="AQ1106">
        <v>163</v>
      </c>
      <c r="AR1106">
        <v>10.9677548008854</v>
      </c>
      <c r="AS1106">
        <v>0</v>
      </c>
      <c r="AT1106">
        <v>0.500528446367679</v>
      </c>
      <c r="AU1106">
        <v>0.499471553632321</v>
      </c>
      <c r="AV1106">
        <v>492.1568627450981</v>
      </c>
      <c r="AW1106">
        <v>253</v>
      </c>
      <c r="AX1106">
        <v>394.3555098039215</v>
      </c>
      <c r="AY1106">
        <v>261.3079191919192</v>
      </c>
      <c r="AZ1106">
        <v>0.8012801195219121</v>
      </c>
      <c r="BA1106">
        <v>1.032837625264503</v>
      </c>
      <c r="BB1106">
        <v>426.0845310712754</v>
      </c>
      <c r="BC1106">
        <v>277.3083625164836</v>
      </c>
      <c r="BD1106">
        <v>-0</v>
      </c>
      <c r="BE1106">
        <v>-0</v>
      </c>
      <c r="BF1106">
        <v>-0</v>
      </c>
      <c r="BH1106">
        <v>0</v>
      </c>
      <c r="BI1106">
        <v>2</v>
      </c>
      <c r="BJ1106">
        <v>0</v>
      </c>
      <c r="BK1106">
        <v>0</v>
      </c>
      <c r="BL1106">
        <v>0</v>
      </c>
      <c r="BM1106">
        <v>0</v>
      </c>
      <c r="BN1106">
        <v>0</v>
      </c>
      <c r="BO1106">
        <v>0</v>
      </c>
      <c r="BP1106">
        <v>0</v>
      </c>
      <c r="BQ1106">
        <v>0</v>
      </c>
      <c r="BR1106">
        <v>0</v>
      </c>
      <c r="BS1106">
        <v>0</v>
      </c>
      <c r="BT1106">
        <v>0</v>
      </c>
      <c r="BU1106">
        <v>0</v>
      </c>
      <c r="BV1106">
        <v>0</v>
      </c>
      <c r="BW1106">
        <v>0</v>
      </c>
      <c r="BX1106">
        <v>0</v>
      </c>
      <c r="BY1106">
        <v>0</v>
      </c>
      <c r="BZ1106">
        <v>0</v>
      </c>
      <c r="CA1106">
        <v>0</v>
      </c>
      <c r="CB1106">
        <v>0</v>
      </c>
      <c r="CC1106">
        <v>0</v>
      </c>
      <c r="CD1106">
        <v>0</v>
      </c>
      <c r="CE1106">
        <v>0</v>
      </c>
      <c r="CF1106">
        <v>0</v>
      </c>
      <c r="CG1106">
        <v>0</v>
      </c>
      <c r="CH1106">
        <f t="array" ref="CH1106">SUM(BH1106:CG1106)</f>
        <v>0</v>
      </c>
      <c r="CI1106">
        <v>0</v>
      </c>
      <c r="CJ1106">
        <v>2</v>
      </c>
      <c r="CK1106">
        <v>0</v>
      </c>
      <c r="CL1106">
        <v>0</v>
      </c>
      <c r="CM1106">
        <v>0</v>
      </c>
      <c r="CN1106">
        <v>0</v>
      </c>
      <c r="CO1106">
        <v>0</v>
      </c>
      <c r="CP1106">
        <v>0</v>
      </c>
      <c r="CQ1106">
        <v>0</v>
      </c>
      <c r="CR1106">
        <v>0</v>
      </c>
      <c r="CS1106">
        <v>0</v>
      </c>
      <c r="CT1106">
        <v>0</v>
      </c>
      <c r="CU1106">
        <v>0</v>
      </c>
      <c r="CV1106">
        <v>0</v>
      </c>
      <c r="CW1106">
        <v>0</v>
      </c>
      <c r="CX1106">
        <v>0</v>
      </c>
      <c r="CY1106">
        <v>0</v>
      </c>
      <c r="CZ1106">
        <v>0</v>
      </c>
      <c r="DA1106">
        <v>0</v>
      </c>
      <c r="DB1106">
        <v>0</v>
      </c>
      <c r="DC1106">
        <v>0</v>
      </c>
      <c r="DD1106">
        <v>0</v>
      </c>
      <c r="DE1106">
        <v>0</v>
      </c>
      <c r="DF1106">
        <v>0</v>
      </c>
      <c r="DG1106">
        <v>0</v>
      </c>
      <c r="DH1106">
        <v>0</v>
      </c>
      <c r="DI1106">
        <f t="array" ref="DI1106">SUM(CI1106:DH1106)</f>
        <v>0</v>
      </c>
      <c r="DJ1106">
        <v>0</v>
      </c>
      <c r="DK1106">
        <v>0</v>
      </c>
      <c r="DL1106">
        <v>0</v>
      </c>
      <c r="DM1106">
        <v>0</v>
      </c>
      <c r="DN1106">
        <v>0</v>
      </c>
      <c r="DO1106">
        <v>0</v>
      </c>
      <c r="DP1106">
        <v>0</v>
      </c>
      <c r="DQ1106">
        <v>0</v>
      </c>
      <c r="DR1106">
        <v>0</v>
      </c>
      <c r="DS1106">
        <v>0</v>
      </c>
      <c r="DT1106">
        <v>0</v>
      </c>
      <c r="DU1106">
        <v>0</v>
      </c>
      <c r="DV1106">
        <v>0</v>
      </c>
      <c r="DW1106">
        <v>0</v>
      </c>
      <c r="DX1106">
        <v>0</v>
      </c>
      <c r="DY1106">
        <v>0</v>
      </c>
      <c r="DZ1106">
        <v>0</v>
      </c>
      <c r="EA1106">
        <v>0</v>
      </c>
      <c r="EB1106">
        <v>0</v>
      </c>
      <c r="EC1106">
        <v>0</v>
      </c>
      <c r="ED1106">
        <v>0</v>
      </c>
      <c r="EE1106">
        <v>0</v>
      </c>
      <c r="EF1106">
        <v>0</v>
      </c>
      <c r="EG1106">
        <v>0</v>
      </c>
      <c r="EH1106">
        <v>0</v>
      </c>
      <c r="EI1106">
        <v>0</v>
      </c>
      <c r="EJ1106">
        <f t="array" ref="EJ1106">SUM(DJ1106:EI1106)</f>
        <v>0</v>
      </c>
      <c r="EK1106">
        <v>0</v>
      </c>
      <c r="EL1106">
        <v>0</v>
      </c>
      <c r="EM1106">
        <v>0</v>
      </c>
      <c r="EN1106">
        <v>0</v>
      </c>
      <c r="EO1106">
        <v>0</v>
      </c>
      <c r="EP1106">
        <v>0</v>
      </c>
      <c r="EQ1106">
        <v>0</v>
      </c>
      <c r="ER1106">
        <v>0</v>
      </c>
      <c r="ES1106">
        <v>0</v>
      </c>
      <c r="ET1106">
        <v>0</v>
      </c>
      <c r="EU1106">
        <v>0</v>
      </c>
      <c r="EV1106">
        <v>0</v>
      </c>
      <c r="EW1106">
        <v>0</v>
      </c>
      <c r="EX1106">
        <v>0</v>
      </c>
      <c r="EY1106">
        <v>0</v>
      </c>
      <c r="EZ1106">
        <v>0</v>
      </c>
      <c r="FA1106">
        <v>0</v>
      </c>
      <c r="FB1106">
        <v>0</v>
      </c>
      <c r="FC1106">
        <v>0</v>
      </c>
      <c r="FD1106">
        <v>0</v>
      </c>
      <c r="FE1106">
        <v>0</v>
      </c>
      <c r="FF1106">
        <v>0</v>
      </c>
      <c r="FG1106">
        <v>0</v>
      </c>
      <c r="FH1106">
        <v>0</v>
      </c>
      <c r="FI1106">
        <v>0</v>
      </c>
      <c r="FJ1106">
        <v>0</v>
      </c>
      <c r="FK1106">
        <f t="array" ref="FK1106">SUM(EK1106:FJ1106)</f>
        <v>0</v>
      </c>
      <c r="FL1106">
        <f t="array" ref="FL1106">BF1106-EJ1106-FK1106</f>
        <v>0</v>
      </c>
    </row>
    <row r="1107" spans="3:168">
      <c r="C1107">
        <v>20281</v>
      </c>
      <c r="D1107" t="s">
        <v>1099</v>
      </c>
      <c r="E1107" t="s">
        <v>1368</v>
      </c>
      <c r="F1107" t="s">
        <v>1660</v>
      </c>
      <c r="G1107" t="s">
        <v>1754</v>
      </c>
      <c r="H1107" t="s">
        <v>1868</v>
      </c>
      <c r="I1107" t="s">
        <v>2031</v>
      </c>
      <c r="J1107" t="s">
        <v>3159</v>
      </c>
      <c r="K1107" t="s">
        <v>3432</v>
      </c>
      <c r="L1107" t="s">
        <v>3562</v>
      </c>
      <c r="M1107" t="s">
        <v>3726</v>
      </c>
      <c r="N1107">
        <v>279445</v>
      </c>
      <c r="O1107">
        <v>13191</v>
      </c>
      <c r="P1107">
        <v>10123.244</v>
      </c>
      <c r="Q1107">
        <v>3067.755999999999</v>
      </c>
      <c r="R1107">
        <v>49.5</v>
      </c>
      <c r="S1107">
        <v>21.18451974831324</v>
      </c>
      <c r="T1107">
        <v>130555</v>
      </c>
      <c r="U1107">
        <v>8491</v>
      </c>
      <c r="V1107">
        <v>8123.180999999997</v>
      </c>
      <c r="W1107">
        <v>367.8190000000031</v>
      </c>
      <c r="X1107">
        <v>62</v>
      </c>
      <c r="Y1107">
        <v>15.3756919090802</v>
      </c>
      <c r="Z1107">
        <v>0</v>
      </c>
      <c r="AA1107">
        <v>0</v>
      </c>
      <c r="AB1107">
        <v>2046.402</v>
      </c>
      <c r="AC1107">
        <v>-2046.402</v>
      </c>
      <c r="AD1107">
        <v>11</v>
      </c>
      <c r="AE1107">
        <v>0</v>
      </c>
      <c r="AF1107">
        <v>0</v>
      </c>
      <c r="AG1107">
        <v>0</v>
      </c>
      <c r="AH1107">
        <v>1419.5</v>
      </c>
      <c r="AI1107">
        <v>-1419.5</v>
      </c>
      <c r="AJ1107">
        <v>9.5</v>
      </c>
      <c r="AK1107">
        <v>0</v>
      </c>
      <c r="AL1107">
        <v>410000</v>
      </c>
      <c r="AM1107">
        <v>21682</v>
      </c>
      <c r="AN1107">
        <v>21712.327</v>
      </c>
      <c r="AO1107">
        <v>1.001398717830458</v>
      </c>
      <c r="AP1107">
        <v>-30.3269999999975</v>
      </c>
      <c r="AQ1107">
        <v>132</v>
      </c>
      <c r="AR1107">
        <v>18.90969467761277</v>
      </c>
      <c r="AS1107">
        <v>0</v>
      </c>
      <c r="AT1107">
        <v>0.6083848353472927</v>
      </c>
      <c r="AU1107">
        <v>0.3916151646527073</v>
      </c>
      <c r="AV1107">
        <v>266.4848484848485</v>
      </c>
      <c r="AW1107">
        <v>136.9516129032258</v>
      </c>
      <c r="AX1107">
        <v>204.5099797979798</v>
      </c>
      <c r="AY1107">
        <v>131.0190483870967</v>
      </c>
      <c r="AZ1107">
        <v>0.7674356758395876</v>
      </c>
      <c r="BA1107">
        <v>0.9566813096219523</v>
      </c>
      <c r="BB1107">
        <v>211.6110119827586</v>
      </c>
      <c r="BC1107">
        <v>134.9947885584416</v>
      </c>
      <c r="BD1107">
        <v>-0</v>
      </c>
      <c r="BE1107">
        <v>-0</v>
      </c>
      <c r="BF1107">
        <v>-0</v>
      </c>
      <c r="BH1107">
        <v>0.5</v>
      </c>
      <c r="BI1107">
        <v>0</v>
      </c>
      <c r="BJ1107">
        <v>0</v>
      </c>
      <c r="BK1107">
        <v>0</v>
      </c>
      <c r="BL1107">
        <v>0</v>
      </c>
      <c r="BM1107">
        <v>0</v>
      </c>
      <c r="BN1107">
        <v>0</v>
      </c>
      <c r="BO1107">
        <v>2</v>
      </c>
      <c r="BP1107">
        <v>1</v>
      </c>
      <c r="BQ1107">
        <v>2</v>
      </c>
      <c r="BR1107">
        <v>1</v>
      </c>
      <c r="BS1107">
        <v>1</v>
      </c>
      <c r="BT1107">
        <v>1</v>
      </c>
      <c r="BU1107">
        <v>0</v>
      </c>
      <c r="BV1107">
        <v>0</v>
      </c>
      <c r="BW1107">
        <v>0</v>
      </c>
      <c r="BX1107">
        <v>0</v>
      </c>
      <c r="BY1107">
        <v>0</v>
      </c>
      <c r="BZ1107">
        <v>0</v>
      </c>
      <c r="CA1107">
        <v>0</v>
      </c>
      <c r="CB1107">
        <v>0</v>
      </c>
      <c r="CC1107">
        <v>0</v>
      </c>
      <c r="CD1107">
        <v>0</v>
      </c>
      <c r="CE1107">
        <v>0</v>
      </c>
      <c r="CF1107">
        <v>0</v>
      </c>
      <c r="CG1107">
        <v>0</v>
      </c>
      <c r="CH1107">
        <f t="array" ref="CH1107">SUM(BH1107:CG1107)</f>
        <v>0</v>
      </c>
      <c r="CI1107">
        <v>0</v>
      </c>
      <c r="CJ1107">
        <v>1.5</v>
      </c>
      <c r="CK1107">
        <v>1</v>
      </c>
      <c r="CL1107">
        <v>1</v>
      </c>
      <c r="CM1107">
        <v>1</v>
      </c>
      <c r="CN1107">
        <v>1</v>
      </c>
      <c r="CO1107">
        <v>1</v>
      </c>
      <c r="CP1107">
        <v>3</v>
      </c>
      <c r="CQ1107">
        <v>1</v>
      </c>
      <c r="CR1107">
        <v>1</v>
      </c>
      <c r="CS1107">
        <v>1</v>
      </c>
      <c r="CT1107">
        <v>1</v>
      </c>
      <c r="CU1107">
        <v>1</v>
      </c>
      <c r="CV1107">
        <v>0</v>
      </c>
      <c r="CW1107">
        <v>0</v>
      </c>
      <c r="CX1107">
        <v>0</v>
      </c>
      <c r="CY1107">
        <v>0</v>
      </c>
      <c r="CZ1107">
        <v>0</v>
      </c>
      <c r="DA1107">
        <v>0</v>
      </c>
      <c r="DB1107">
        <v>0</v>
      </c>
      <c r="DC1107">
        <v>0</v>
      </c>
      <c r="DD1107">
        <v>0</v>
      </c>
      <c r="DE1107">
        <v>0</v>
      </c>
      <c r="DF1107">
        <v>0</v>
      </c>
      <c r="DG1107">
        <v>0</v>
      </c>
      <c r="DH1107">
        <v>0</v>
      </c>
      <c r="DI1107">
        <f t="array" ref="DI1107">SUM(CI1107:DH1107)</f>
        <v>0</v>
      </c>
      <c r="DJ1107">
        <v>0</v>
      </c>
      <c r="DK1107">
        <v>0</v>
      </c>
      <c r="DL1107">
        <v>0</v>
      </c>
      <c r="DM1107">
        <v>0</v>
      </c>
      <c r="DN1107">
        <v>0</v>
      </c>
      <c r="DO1107">
        <v>0</v>
      </c>
      <c r="DP1107">
        <v>0</v>
      </c>
      <c r="DQ1107">
        <v>0</v>
      </c>
      <c r="DR1107">
        <v>0</v>
      </c>
      <c r="DS1107">
        <v>0</v>
      </c>
      <c r="DT1107">
        <v>0</v>
      </c>
      <c r="DU1107">
        <v>0</v>
      </c>
      <c r="DV1107">
        <v>0</v>
      </c>
      <c r="DW1107">
        <v>0</v>
      </c>
      <c r="DX1107">
        <v>0</v>
      </c>
      <c r="DY1107">
        <v>0</v>
      </c>
      <c r="DZ1107">
        <v>0</v>
      </c>
      <c r="EA1107">
        <v>0</v>
      </c>
      <c r="EB1107">
        <v>0</v>
      </c>
      <c r="EC1107">
        <v>0</v>
      </c>
      <c r="ED1107">
        <v>0</v>
      </c>
      <c r="EE1107">
        <v>0</v>
      </c>
      <c r="EF1107">
        <v>0</v>
      </c>
      <c r="EG1107">
        <v>0</v>
      </c>
      <c r="EH1107">
        <v>0</v>
      </c>
      <c r="EI1107">
        <v>0</v>
      </c>
      <c r="EJ1107">
        <f t="array" ref="EJ1107">SUM(DJ1107:EI1107)</f>
        <v>0</v>
      </c>
      <c r="EK1107">
        <v>0</v>
      </c>
      <c r="EL1107">
        <v>0</v>
      </c>
      <c r="EM1107">
        <v>0</v>
      </c>
      <c r="EN1107">
        <v>0</v>
      </c>
      <c r="EO1107">
        <v>0</v>
      </c>
      <c r="EP1107">
        <v>0</v>
      </c>
      <c r="EQ1107">
        <v>0</v>
      </c>
      <c r="ER1107">
        <v>0</v>
      </c>
      <c r="ES1107">
        <v>0</v>
      </c>
      <c r="ET1107">
        <v>0</v>
      </c>
      <c r="EU1107">
        <v>0</v>
      </c>
      <c r="EV1107">
        <v>0</v>
      </c>
      <c r="EW1107">
        <v>0</v>
      </c>
      <c r="EX1107">
        <v>0</v>
      </c>
      <c r="EY1107">
        <v>0</v>
      </c>
      <c r="EZ1107">
        <v>0</v>
      </c>
      <c r="FA1107">
        <v>0</v>
      </c>
      <c r="FB1107">
        <v>0</v>
      </c>
      <c r="FC1107">
        <v>0</v>
      </c>
      <c r="FD1107">
        <v>0</v>
      </c>
      <c r="FE1107">
        <v>0</v>
      </c>
      <c r="FF1107">
        <v>0</v>
      </c>
      <c r="FG1107">
        <v>0</v>
      </c>
      <c r="FH1107">
        <v>0</v>
      </c>
      <c r="FI1107">
        <v>0</v>
      </c>
      <c r="FJ1107">
        <v>0</v>
      </c>
      <c r="FK1107">
        <f t="array" ref="FK1107">SUM(EK1107:FJ1107)</f>
        <v>0</v>
      </c>
      <c r="FL1107">
        <f t="array" ref="FL1107">BF1107-EJ1107-FK1107</f>
        <v>0</v>
      </c>
    </row>
    <row r="1108" spans="3:168">
      <c r="C1108">
        <v>20283</v>
      </c>
      <c r="D1108" t="s">
        <v>1100</v>
      </c>
      <c r="E1108" t="s">
        <v>1369</v>
      </c>
      <c r="F1108" t="s">
        <v>1411</v>
      </c>
      <c r="G1108" t="s">
        <v>1733</v>
      </c>
      <c r="H1108" t="s">
        <v>1788</v>
      </c>
      <c r="I1108" t="s">
        <v>1100</v>
      </c>
      <c r="J1108" t="s">
        <v>3160</v>
      </c>
      <c r="K1108" t="s">
        <v>3430</v>
      </c>
      <c r="L1108" t="s">
        <v>3562</v>
      </c>
      <c r="M1108" t="s">
        <v>3706</v>
      </c>
      <c r="N1108">
        <v>5632</v>
      </c>
      <c r="O1108">
        <v>324</v>
      </c>
      <c r="P1108">
        <v>384.881</v>
      </c>
      <c r="Q1108">
        <v>-60.88099999999997</v>
      </c>
      <c r="R1108">
        <v>1</v>
      </c>
      <c r="S1108">
        <v>17.38271604938272</v>
      </c>
      <c r="T1108">
        <v>4368</v>
      </c>
      <c r="U1108">
        <v>324</v>
      </c>
      <c r="V1108">
        <v>436.815</v>
      </c>
      <c r="W1108">
        <v>-112.815</v>
      </c>
      <c r="X1108">
        <v>2</v>
      </c>
      <c r="Y1108">
        <v>13.48148148148148</v>
      </c>
      <c r="Z1108">
        <v>0</v>
      </c>
      <c r="AA1108">
        <v>0</v>
      </c>
      <c r="AB1108">
        <v>0</v>
      </c>
      <c r="AC1108">
        <v>0</v>
      </c>
      <c r="AD1108">
        <v>0</v>
      </c>
      <c r="AE1108">
        <v>0</v>
      </c>
      <c r="AF1108">
        <v>0</v>
      </c>
      <c r="AG1108">
        <v>0</v>
      </c>
      <c r="AH1108">
        <v>0</v>
      </c>
      <c r="AI1108">
        <v>0</v>
      </c>
      <c r="AJ1108">
        <v>0</v>
      </c>
      <c r="AK1108">
        <v>0</v>
      </c>
      <c r="AL1108">
        <v>10000</v>
      </c>
      <c r="AM1108">
        <v>648</v>
      </c>
      <c r="AN1108">
        <v>821.6959999999999</v>
      </c>
      <c r="AO1108">
        <v>1.268049382716049</v>
      </c>
      <c r="AP1108">
        <v>-173.6959999999999</v>
      </c>
      <c r="AQ1108">
        <v>3</v>
      </c>
      <c r="AR1108">
        <v>15.4320987654321</v>
      </c>
      <c r="AS1108">
        <v>0</v>
      </c>
      <c r="AT1108">
        <v>0.5</v>
      </c>
      <c r="AU1108">
        <v>0.5</v>
      </c>
      <c r="AV1108">
        <v>324</v>
      </c>
      <c r="AW1108">
        <v>162</v>
      </c>
      <c r="AX1108">
        <v>384.881</v>
      </c>
      <c r="AY1108">
        <v>218.4075</v>
      </c>
      <c r="AZ1108">
        <v>1.187904320987654</v>
      </c>
      <c r="BA1108">
        <v>1.348194444444444</v>
      </c>
      <c r="BB1108">
        <v>267.7444017554859</v>
      </c>
      <c r="BC1108">
        <v>174.9754732857143</v>
      </c>
      <c r="BD1108">
        <v>-0</v>
      </c>
      <c r="BE1108">
        <v>-0</v>
      </c>
      <c r="BF1108">
        <v>-0</v>
      </c>
      <c r="BH1108">
        <v>0</v>
      </c>
      <c r="BI1108">
        <v>0</v>
      </c>
      <c r="BJ1108">
        <v>0</v>
      </c>
      <c r="BK1108">
        <v>0</v>
      </c>
      <c r="BL1108">
        <v>0</v>
      </c>
      <c r="BM1108">
        <v>0</v>
      </c>
      <c r="BN1108">
        <v>0</v>
      </c>
      <c r="BO1108">
        <v>0</v>
      </c>
      <c r="BP1108">
        <v>0</v>
      </c>
      <c r="BQ1108">
        <v>0</v>
      </c>
      <c r="BR1108">
        <v>0</v>
      </c>
      <c r="BS1108">
        <v>0</v>
      </c>
      <c r="BT1108">
        <v>0</v>
      </c>
      <c r="BU1108">
        <v>0</v>
      </c>
      <c r="BV1108">
        <v>0</v>
      </c>
      <c r="BW1108">
        <v>0</v>
      </c>
      <c r="BX1108">
        <v>0</v>
      </c>
      <c r="BY1108">
        <v>0</v>
      </c>
      <c r="BZ1108">
        <v>0</v>
      </c>
      <c r="CA1108">
        <v>0</v>
      </c>
      <c r="CB1108">
        <v>0</v>
      </c>
      <c r="CC1108">
        <v>0</v>
      </c>
      <c r="CD1108">
        <v>0</v>
      </c>
      <c r="CE1108">
        <v>0</v>
      </c>
      <c r="CF1108">
        <v>0</v>
      </c>
      <c r="CG1108">
        <v>0</v>
      </c>
      <c r="CH1108">
        <f t="array" ref="CH1108">SUM(BH1108:CG1108)</f>
        <v>0</v>
      </c>
      <c r="CI1108">
        <v>0</v>
      </c>
      <c r="CJ1108">
        <v>0</v>
      </c>
      <c r="CK1108">
        <v>0</v>
      </c>
      <c r="CL1108">
        <v>0</v>
      </c>
      <c r="CM1108">
        <v>0</v>
      </c>
      <c r="CN1108">
        <v>0</v>
      </c>
      <c r="CO1108">
        <v>0</v>
      </c>
      <c r="CP1108">
        <v>0</v>
      </c>
      <c r="CQ1108">
        <v>0</v>
      </c>
      <c r="CR1108">
        <v>0</v>
      </c>
      <c r="CS1108">
        <v>0</v>
      </c>
      <c r="CT1108">
        <v>0</v>
      </c>
      <c r="CU1108">
        <v>0</v>
      </c>
      <c r="CV1108">
        <v>0</v>
      </c>
      <c r="CW1108">
        <v>0</v>
      </c>
      <c r="CX1108">
        <v>0</v>
      </c>
      <c r="CY1108">
        <v>0</v>
      </c>
      <c r="CZ1108">
        <v>0</v>
      </c>
      <c r="DA1108">
        <v>0</v>
      </c>
      <c r="DB1108">
        <v>0</v>
      </c>
      <c r="DC1108">
        <v>0</v>
      </c>
      <c r="DD1108">
        <v>0</v>
      </c>
      <c r="DE1108">
        <v>0</v>
      </c>
      <c r="DF1108">
        <v>0</v>
      </c>
      <c r="DG1108">
        <v>0</v>
      </c>
      <c r="DH1108">
        <v>0</v>
      </c>
      <c r="DI1108">
        <f t="array" ref="DI1108">SUM(CI1108:DH1108)</f>
        <v>0</v>
      </c>
      <c r="DJ1108">
        <v>0</v>
      </c>
      <c r="DK1108">
        <v>0</v>
      </c>
      <c r="DL1108">
        <v>0</v>
      </c>
      <c r="DM1108">
        <v>0</v>
      </c>
      <c r="DN1108">
        <v>0</v>
      </c>
      <c r="DO1108">
        <v>0</v>
      </c>
      <c r="DP1108">
        <v>0</v>
      </c>
      <c r="DQ1108">
        <v>0</v>
      </c>
      <c r="DR1108">
        <v>0</v>
      </c>
      <c r="DS1108">
        <v>0</v>
      </c>
      <c r="DT1108">
        <v>0</v>
      </c>
      <c r="DU1108">
        <v>0</v>
      </c>
      <c r="DV1108">
        <v>0</v>
      </c>
      <c r="DW1108">
        <v>0</v>
      </c>
      <c r="DX1108">
        <v>0</v>
      </c>
      <c r="DY1108">
        <v>0</v>
      </c>
      <c r="DZ1108">
        <v>0</v>
      </c>
      <c r="EA1108">
        <v>0</v>
      </c>
      <c r="EB1108">
        <v>0</v>
      </c>
      <c r="EC1108">
        <v>0</v>
      </c>
      <c r="ED1108">
        <v>0</v>
      </c>
      <c r="EE1108">
        <v>0</v>
      </c>
      <c r="EF1108">
        <v>0</v>
      </c>
      <c r="EG1108">
        <v>0</v>
      </c>
      <c r="EH1108">
        <v>0</v>
      </c>
      <c r="EI1108">
        <v>0</v>
      </c>
      <c r="EJ1108">
        <f t="array" ref="EJ1108">SUM(DJ1108:EI1108)</f>
        <v>0</v>
      </c>
      <c r="EK1108">
        <v>0</v>
      </c>
      <c r="EL1108">
        <v>0</v>
      </c>
      <c r="EM1108">
        <v>0</v>
      </c>
      <c r="EN1108">
        <v>0</v>
      </c>
      <c r="EO1108">
        <v>0</v>
      </c>
      <c r="EP1108">
        <v>0</v>
      </c>
      <c r="EQ1108">
        <v>0</v>
      </c>
      <c r="ER1108">
        <v>0</v>
      </c>
      <c r="ES1108">
        <v>0</v>
      </c>
      <c r="ET1108">
        <v>0</v>
      </c>
      <c r="EU1108">
        <v>0</v>
      </c>
      <c r="EV1108">
        <v>0</v>
      </c>
      <c r="EW1108">
        <v>0</v>
      </c>
      <c r="EX1108">
        <v>0</v>
      </c>
      <c r="EY1108">
        <v>0</v>
      </c>
      <c r="EZ1108">
        <v>0</v>
      </c>
      <c r="FA1108">
        <v>0</v>
      </c>
      <c r="FB1108">
        <v>0</v>
      </c>
      <c r="FC1108">
        <v>0</v>
      </c>
      <c r="FD1108">
        <v>0</v>
      </c>
      <c r="FE1108">
        <v>0</v>
      </c>
      <c r="FF1108">
        <v>0</v>
      </c>
      <c r="FG1108">
        <v>0</v>
      </c>
      <c r="FH1108">
        <v>0</v>
      </c>
      <c r="FI1108">
        <v>0</v>
      </c>
      <c r="FJ1108">
        <v>0</v>
      </c>
      <c r="FK1108">
        <f t="array" ref="FK1108">SUM(EK1108:FJ1108)</f>
        <v>0</v>
      </c>
      <c r="FL1108">
        <f t="array" ref="FL1108">BF1108-EJ1108-FK1108</f>
        <v>0</v>
      </c>
    </row>
    <row r="1109" spans="3:168">
      <c r="C1109">
        <v>20284</v>
      </c>
      <c r="D1109" t="s">
        <v>1101</v>
      </c>
      <c r="E1109" t="s">
        <v>1369</v>
      </c>
      <c r="F1109" t="s">
        <v>1594</v>
      </c>
      <c r="G1109" t="s">
        <v>1733</v>
      </c>
      <c r="H1109" t="s">
        <v>1770</v>
      </c>
      <c r="I1109" t="s">
        <v>1101</v>
      </c>
      <c r="J1109" t="s">
        <v>3161</v>
      </c>
      <c r="K1109" t="s">
        <v>3435</v>
      </c>
      <c r="L1109" t="s">
        <v>3552</v>
      </c>
      <c r="M1109" t="s">
        <v>3664</v>
      </c>
      <c r="N1109">
        <v>191902</v>
      </c>
      <c r="O1109">
        <v>14980</v>
      </c>
      <c r="P1109">
        <v>12310.399</v>
      </c>
      <c r="Q1109">
        <v>2669.600999999999</v>
      </c>
      <c r="R1109">
        <v>35</v>
      </c>
      <c r="S1109">
        <v>12.8105473965287</v>
      </c>
      <c r="T1109">
        <v>138098</v>
      </c>
      <c r="U1109">
        <v>15207</v>
      </c>
      <c r="V1109">
        <v>16820.008</v>
      </c>
      <c r="W1109">
        <v>-1613.007999999998</v>
      </c>
      <c r="X1109">
        <v>68.5</v>
      </c>
      <c r="Y1109">
        <v>9.081212599460775</v>
      </c>
      <c r="Z1109">
        <v>0</v>
      </c>
      <c r="AA1109">
        <v>0</v>
      </c>
      <c r="AB1109">
        <v>869.562</v>
      </c>
      <c r="AC1109">
        <v>-869.562</v>
      </c>
      <c r="AD1109">
        <v>2.5</v>
      </c>
      <c r="AE1109">
        <v>0</v>
      </c>
      <c r="AF1109">
        <v>0</v>
      </c>
      <c r="AG1109">
        <v>0</v>
      </c>
      <c r="AH1109">
        <v>340.159</v>
      </c>
      <c r="AI1109">
        <v>-340.159</v>
      </c>
      <c r="AJ1109">
        <v>2</v>
      </c>
      <c r="AK1109">
        <v>0</v>
      </c>
      <c r="AL1109">
        <v>330000</v>
      </c>
      <c r="AM1109">
        <v>30187</v>
      </c>
      <c r="AN1109">
        <v>30340.128</v>
      </c>
      <c r="AO1109">
        <v>1.005072647165999</v>
      </c>
      <c r="AP1109">
        <v>-153.1280000000006</v>
      </c>
      <c r="AQ1109">
        <v>108</v>
      </c>
      <c r="AR1109">
        <v>10.93185808460596</v>
      </c>
      <c r="AS1109">
        <v>0</v>
      </c>
      <c r="AT1109">
        <v>0.4962401033557491</v>
      </c>
      <c r="AU1109">
        <v>0.5037598966442509</v>
      </c>
      <c r="AV1109">
        <v>428</v>
      </c>
      <c r="AW1109">
        <v>222</v>
      </c>
      <c r="AX1109">
        <v>351.7256857142858</v>
      </c>
      <c r="AY1109">
        <v>245.5475620437956</v>
      </c>
      <c r="AZ1109">
        <v>0.8217889853137518</v>
      </c>
      <c r="BA1109">
        <v>1.106070099296377</v>
      </c>
      <c r="BB1109">
        <v>328.4472112985481</v>
      </c>
      <c r="BC1109">
        <v>211.4198311225441</v>
      </c>
      <c r="BD1109">
        <v>-0</v>
      </c>
      <c r="BE1109">
        <v>-0</v>
      </c>
      <c r="BF1109">
        <v>-0</v>
      </c>
      <c r="BH1109">
        <v>0</v>
      </c>
      <c r="BI1109">
        <v>0</v>
      </c>
      <c r="BJ1109">
        <v>0</v>
      </c>
      <c r="BK1109">
        <v>0</v>
      </c>
      <c r="BL1109">
        <v>0</v>
      </c>
      <c r="BM1109">
        <v>0</v>
      </c>
      <c r="BN1109">
        <v>0</v>
      </c>
      <c r="BO1109">
        <v>0</v>
      </c>
      <c r="BP1109">
        <v>0</v>
      </c>
      <c r="BQ1109">
        <v>0</v>
      </c>
      <c r="BR1109">
        <v>0</v>
      </c>
      <c r="BS1109">
        <v>0</v>
      </c>
      <c r="BT1109">
        <v>0</v>
      </c>
      <c r="BU1109">
        <v>0</v>
      </c>
      <c r="BV1109">
        <v>0</v>
      </c>
      <c r="BW1109">
        <v>0</v>
      </c>
      <c r="BX1109">
        <v>0</v>
      </c>
      <c r="BY1109">
        <v>0</v>
      </c>
      <c r="BZ1109">
        <v>0</v>
      </c>
      <c r="CA1109">
        <v>0</v>
      </c>
      <c r="CB1109">
        <v>0</v>
      </c>
      <c r="CC1109">
        <v>0</v>
      </c>
      <c r="CD1109">
        <v>0</v>
      </c>
      <c r="CE1109">
        <v>0</v>
      </c>
      <c r="CF1109">
        <v>0</v>
      </c>
      <c r="CG1109">
        <v>0</v>
      </c>
      <c r="CH1109">
        <f t="array" ref="CH1109">SUM(BH1109:CG1109)</f>
        <v>0</v>
      </c>
      <c r="CI1109">
        <v>0</v>
      </c>
      <c r="CJ1109">
        <v>0</v>
      </c>
      <c r="CK1109">
        <v>0</v>
      </c>
      <c r="CL1109">
        <v>0</v>
      </c>
      <c r="CM1109">
        <v>0</v>
      </c>
      <c r="CN1109">
        <v>0</v>
      </c>
      <c r="CO1109">
        <v>0</v>
      </c>
      <c r="CP1109">
        <v>0</v>
      </c>
      <c r="CQ1109">
        <v>0</v>
      </c>
      <c r="CR1109">
        <v>0</v>
      </c>
      <c r="CS1109">
        <v>0</v>
      </c>
      <c r="CT1109">
        <v>0</v>
      </c>
      <c r="CU1109">
        <v>0</v>
      </c>
      <c r="CV1109">
        <v>0</v>
      </c>
      <c r="CW1109">
        <v>0</v>
      </c>
      <c r="CX1109">
        <v>0</v>
      </c>
      <c r="CY1109">
        <v>0</v>
      </c>
      <c r="CZ1109">
        <v>0</v>
      </c>
      <c r="DA1109">
        <v>0</v>
      </c>
      <c r="DB1109">
        <v>0</v>
      </c>
      <c r="DC1109">
        <v>0</v>
      </c>
      <c r="DD1109">
        <v>0</v>
      </c>
      <c r="DE1109">
        <v>0</v>
      </c>
      <c r="DF1109">
        <v>0</v>
      </c>
      <c r="DG1109">
        <v>0</v>
      </c>
      <c r="DH1109">
        <v>0</v>
      </c>
      <c r="DI1109">
        <f t="array" ref="DI1109">SUM(CI1109:DH1109)</f>
        <v>0</v>
      </c>
      <c r="DJ1109">
        <v>0</v>
      </c>
      <c r="DK1109">
        <v>0</v>
      </c>
      <c r="DL1109">
        <v>0</v>
      </c>
      <c r="DM1109">
        <v>0</v>
      </c>
      <c r="DN1109">
        <v>0</v>
      </c>
      <c r="DO1109">
        <v>0</v>
      </c>
      <c r="DP1109">
        <v>0</v>
      </c>
      <c r="DQ1109">
        <v>0</v>
      </c>
      <c r="DR1109">
        <v>0</v>
      </c>
      <c r="DS1109">
        <v>0</v>
      </c>
      <c r="DT1109">
        <v>0</v>
      </c>
      <c r="DU1109">
        <v>0</v>
      </c>
      <c r="DV1109">
        <v>0</v>
      </c>
      <c r="DW1109">
        <v>0</v>
      </c>
      <c r="DX1109">
        <v>0</v>
      </c>
      <c r="DY1109">
        <v>0</v>
      </c>
      <c r="DZ1109">
        <v>0</v>
      </c>
      <c r="EA1109">
        <v>0</v>
      </c>
      <c r="EB1109">
        <v>0</v>
      </c>
      <c r="EC1109">
        <v>0</v>
      </c>
      <c r="ED1109">
        <v>0</v>
      </c>
      <c r="EE1109">
        <v>0</v>
      </c>
      <c r="EF1109">
        <v>0</v>
      </c>
      <c r="EG1109">
        <v>0</v>
      </c>
      <c r="EH1109">
        <v>0</v>
      </c>
      <c r="EI1109">
        <v>0</v>
      </c>
      <c r="EJ1109">
        <f t="array" ref="EJ1109">SUM(DJ1109:EI1109)</f>
        <v>0</v>
      </c>
      <c r="EK1109">
        <v>0</v>
      </c>
      <c r="EL1109">
        <v>0</v>
      </c>
      <c r="EM1109">
        <v>0</v>
      </c>
      <c r="EN1109">
        <v>0</v>
      </c>
      <c r="EO1109">
        <v>0</v>
      </c>
      <c r="EP1109">
        <v>0</v>
      </c>
      <c r="EQ1109">
        <v>0</v>
      </c>
      <c r="ER1109">
        <v>0</v>
      </c>
      <c r="ES1109">
        <v>0</v>
      </c>
      <c r="ET1109">
        <v>0</v>
      </c>
      <c r="EU1109">
        <v>0</v>
      </c>
      <c r="EV1109">
        <v>0</v>
      </c>
      <c r="EW1109">
        <v>0</v>
      </c>
      <c r="EX1109">
        <v>0</v>
      </c>
      <c r="EY1109">
        <v>0</v>
      </c>
      <c r="EZ1109">
        <v>0</v>
      </c>
      <c r="FA1109">
        <v>0</v>
      </c>
      <c r="FB1109">
        <v>0</v>
      </c>
      <c r="FC1109">
        <v>0</v>
      </c>
      <c r="FD1109">
        <v>0</v>
      </c>
      <c r="FE1109">
        <v>0</v>
      </c>
      <c r="FF1109">
        <v>0</v>
      </c>
      <c r="FG1109">
        <v>0</v>
      </c>
      <c r="FH1109">
        <v>0</v>
      </c>
      <c r="FI1109">
        <v>0</v>
      </c>
      <c r="FJ1109">
        <v>0</v>
      </c>
      <c r="FK1109">
        <f t="array" ref="FK1109">SUM(EK1109:FJ1109)</f>
        <v>0</v>
      </c>
      <c r="FL1109">
        <f t="array" ref="FL1109">BF1109-EJ1109-FK1109</f>
        <v>0</v>
      </c>
    </row>
    <row r="1110" spans="3:168">
      <c r="C1110">
        <v>20285</v>
      </c>
      <c r="D1110" t="s">
        <v>1102</v>
      </c>
      <c r="E1110" t="s">
        <v>1367</v>
      </c>
      <c r="F1110" t="s">
        <v>1620</v>
      </c>
      <c r="G1110" t="s">
        <v>1733</v>
      </c>
      <c r="H1110" t="s">
        <v>1788</v>
      </c>
      <c r="I1110" t="s">
        <v>1102</v>
      </c>
      <c r="J1110" t="s">
        <v>3162</v>
      </c>
      <c r="K1110" t="s">
        <v>3430</v>
      </c>
      <c r="L1110" t="s">
        <v>3556</v>
      </c>
      <c r="M1110" t="s">
        <v>3700</v>
      </c>
      <c r="N1110">
        <v>1259188</v>
      </c>
      <c r="O1110">
        <v>67184</v>
      </c>
      <c r="P1110">
        <v>54499.068</v>
      </c>
      <c r="Q1110">
        <v>12684.932</v>
      </c>
      <c r="R1110">
        <v>210</v>
      </c>
      <c r="S1110">
        <v>18.74237913788997</v>
      </c>
      <c r="T1110">
        <v>1046694</v>
      </c>
      <c r="U1110">
        <v>73280</v>
      </c>
      <c r="V1110">
        <v>78727.61600000002</v>
      </c>
      <c r="W1110">
        <v>-5447.616000000024</v>
      </c>
      <c r="X1110">
        <v>458</v>
      </c>
      <c r="Y1110">
        <v>14.28348799126637</v>
      </c>
      <c r="Z1110">
        <v>0</v>
      </c>
      <c r="AA1110">
        <v>0</v>
      </c>
      <c r="AB1110">
        <v>3547.542</v>
      </c>
      <c r="AC1110">
        <v>-3547.542</v>
      </c>
      <c r="AD1110">
        <v>12</v>
      </c>
      <c r="AE1110">
        <v>0</v>
      </c>
      <c r="AF1110">
        <v>0</v>
      </c>
      <c r="AG1110">
        <v>0</v>
      </c>
      <c r="AH1110">
        <v>4488.656</v>
      </c>
      <c r="AI1110">
        <v>-4488.656</v>
      </c>
      <c r="AJ1110">
        <v>24</v>
      </c>
      <c r="AK1110">
        <v>0</v>
      </c>
      <c r="AL1110">
        <v>2305882</v>
      </c>
      <c r="AM1110">
        <v>140464</v>
      </c>
      <c r="AN1110">
        <v>141262.882</v>
      </c>
      <c r="AO1110">
        <v>1.005687450165167</v>
      </c>
      <c r="AP1110">
        <v>-798.8819999999832</v>
      </c>
      <c r="AQ1110">
        <v>704</v>
      </c>
      <c r="AR1110">
        <v>16.41617781068459</v>
      </c>
      <c r="AS1110">
        <v>0</v>
      </c>
      <c r="AT1110">
        <v>0.478300489805217</v>
      </c>
      <c r="AU1110">
        <v>0.521699510194783</v>
      </c>
      <c r="AV1110">
        <v>319.9238095238095</v>
      </c>
      <c r="AW1110">
        <v>160</v>
      </c>
      <c r="AX1110">
        <v>259.5193714285714</v>
      </c>
      <c r="AY1110">
        <v>171.8943580786027</v>
      </c>
      <c r="AZ1110">
        <v>0.8111911764705884</v>
      </c>
      <c r="BA1110">
        <v>1.074339737991267</v>
      </c>
      <c r="BB1110">
        <v>267.7444017554859</v>
      </c>
      <c r="BC1110">
        <v>174.9754732857143</v>
      </c>
      <c r="BD1110">
        <v>-1</v>
      </c>
      <c r="BE1110">
        <v>-2</v>
      </c>
      <c r="BF1110">
        <v>-3</v>
      </c>
      <c r="BH1110">
        <v>0</v>
      </c>
      <c r="BI1110">
        <v>0</v>
      </c>
      <c r="BJ1110">
        <v>0</v>
      </c>
      <c r="BK1110">
        <v>0</v>
      </c>
      <c r="BL1110">
        <v>0</v>
      </c>
      <c r="BM1110">
        <v>0</v>
      </c>
      <c r="BN1110">
        <v>0</v>
      </c>
      <c r="BO1110">
        <v>0</v>
      </c>
      <c r="BP1110">
        <v>0</v>
      </c>
      <c r="BQ1110">
        <v>0</v>
      </c>
      <c r="BR1110">
        <v>0</v>
      </c>
      <c r="BS1110">
        <v>0</v>
      </c>
      <c r="BT1110">
        <v>0</v>
      </c>
      <c r="BU1110">
        <v>0</v>
      </c>
      <c r="BV1110">
        <v>0</v>
      </c>
      <c r="BW1110">
        <v>0</v>
      </c>
      <c r="BX1110">
        <v>0</v>
      </c>
      <c r="BY1110">
        <v>0</v>
      </c>
      <c r="BZ1110">
        <v>0</v>
      </c>
      <c r="CA1110">
        <v>0</v>
      </c>
      <c r="CB1110">
        <v>0</v>
      </c>
      <c r="CC1110">
        <v>0</v>
      </c>
      <c r="CD1110">
        <v>0</v>
      </c>
      <c r="CE1110">
        <v>0</v>
      </c>
      <c r="CF1110">
        <v>0</v>
      </c>
      <c r="CG1110">
        <v>0</v>
      </c>
      <c r="CH1110">
        <f t="array" ref="CH1110">SUM(BH1110:CG1110)</f>
        <v>0</v>
      </c>
      <c r="CI1110">
        <v>0</v>
      </c>
      <c r="CJ1110">
        <v>0</v>
      </c>
      <c r="CK1110">
        <v>0</v>
      </c>
      <c r="CL1110">
        <v>0</v>
      </c>
      <c r="CM1110">
        <v>0</v>
      </c>
      <c r="CN1110">
        <v>0</v>
      </c>
      <c r="CO1110">
        <v>0</v>
      </c>
      <c r="CP1110">
        <v>0</v>
      </c>
      <c r="CQ1110">
        <v>0</v>
      </c>
      <c r="CR1110">
        <v>0</v>
      </c>
      <c r="CS1110">
        <v>0</v>
      </c>
      <c r="CT1110">
        <v>0</v>
      </c>
      <c r="CU1110">
        <v>0</v>
      </c>
      <c r="CV1110">
        <v>0</v>
      </c>
      <c r="CW1110">
        <v>0</v>
      </c>
      <c r="CX1110">
        <v>0</v>
      </c>
      <c r="CY1110">
        <v>0</v>
      </c>
      <c r="CZ1110">
        <v>0</v>
      </c>
      <c r="DA1110">
        <v>0</v>
      </c>
      <c r="DB1110">
        <v>0</v>
      </c>
      <c r="DC1110">
        <v>0</v>
      </c>
      <c r="DD1110">
        <v>0</v>
      </c>
      <c r="DE1110">
        <v>0</v>
      </c>
      <c r="DF1110">
        <v>0</v>
      </c>
      <c r="DG1110">
        <v>0</v>
      </c>
      <c r="DH1110">
        <v>0</v>
      </c>
      <c r="DI1110">
        <f t="array" ref="DI1110">SUM(CI1110:DH1110)</f>
        <v>0</v>
      </c>
      <c r="DJ1110">
        <v>0</v>
      </c>
      <c r="DK1110">
        <v>0</v>
      </c>
      <c r="DL1110">
        <v>0</v>
      </c>
      <c r="DM1110">
        <v>0</v>
      </c>
      <c r="DN1110">
        <v>0</v>
      </c>
      <c r="DO1110">
        <v>0</v>
      </c>
      <c r="DP1110">
        <v>0</v>
      </c>
      <c r="DQ1110">
        <v>0</v>
      </c>
      <c r="DR1110">
        <v>0</v>
      </c>
      <c r="DS1110">
        <v>0</v>
      </c>
      <c r="DT1110">
        <v>0</v>
      </c>
      <c r="DU1110">
        <v>0</v>
      </c>
      <c r="DV1110">
        <v>0</v>
      </c>
      <c r="DW1110">
        <v>0</v>
      </c>
      <c r="DX1110">
        <v>0</v>
      </c>
      <c r="DY1110">
        <v>0</v>
      </c>
      <c r="DZ1110">
        <v>0</v>
      </c>
      <c r="EA1110">
        <v>0</v>
      </c>
      <c r="EB1110">
        <v>0</v>
      </c>
      <c r="EC1110">
        <v>0</v>
      </c>
      <c r="ED1110">
        <v>0</v>
      </c>
      <c r="EE1110">
        <v>0</v>
      </c>
      <c r="EF1110">
        <v>0</v>
      </c>
      <c r="EG1110">
        <v>0</v>
      </c>
      <c r="EH1110">
        <v>0</v>
      </c>
      <c r="EI1110">
        <v>0</v>
      </c>
      <c r="EJ1110">
        <f t="array" ref="EJ1110">SUM(DJ1110:EI1110)</f>
        <v>0</v>
      </c>
      <c r="EK1110">
        <v>0</v>
      </c>
      <c r="EL1110">
        <v>0</v>
      </c>
      <c r="EM1110">
        <v>0</v>
      </c>
      <c r="EN1110">
        <v>0</v>
      </c>
      <c r="EO1110">
        <v>0</v>
      </c>
      <c r="EP1110">
        <v>0</v>
      </c>
      <c r="EQ1110">
        <v>0</v>
      </c>
      <c r="ER1110">
        <v>0</v>
      </c>
      <c r="ES1110">
        <v>0</v>
      </c>
      <c r="ET1110">
        <v>0</v>
      </c>
      <c r="EU1110">
        <v>0</v>
      </c>
      <c r="EV1110">
        <v>0</v>
      </c>
      <c r="EW1110">
        <v>0</v>
      </c>
      <c r="EX1110">
        <v>0</v>
      </c>
      <c r="EY1110">
        <v>0</v>
      </c>
      <c r="EZ1110">
        <v>0</v>
      </c>
      <c r="FA1110">
        <v>0</v>
      </c>
      <c r="FB1110">
        <v>0</v>
      </c>
      <c r="FC1110">
        <v>0</v>
      </c>
      <c r="FD1110">
        <v>0</v>
      </c>
      <c r="FE1110">
        <v>0</v>
      </c>
      <c r="FF1110">
        <v>0</v>
      </c>
      <c r="FG1110">
        <v>0</v>
      </c>
      <c r="FH1110">
        <v>0</v>
      </c>
      <c r="FI1110">
        <v>0</v>
      </c>
      <c r="FJ1110">
        <v>0</v>
      </c>
      <c r="FK1110">
        <f t="array" ref="FK1110">SUM(EK1110:FJ1110)</f>
        <v>0</v>
      </c>
      <c r="FL1110">
        <f t="array" ref="FL1110">BF1110-EJ1110-FK1110</f>
        <v>0</v>
      </c>
    </row>
    <row r="1111" spans="3:168">
      <c r="C1111">
        <v>20286</v>
      </c>
      <c r="D1111" t="s">
        <v>1103</v>
      </c>
      <c r="E1111" t="s">
        <v>1367</v>
      </c>
      <c r="F1111" t="s">
        <v>1609</v>
      </c>
      <c r="G1111" t="s">
        <v>1710</v>
      </c>
      <c r="H1111" t="s">
        <v>1801</v>
      </c>
      <c r="I1111" t="s">
        <v>1103</v>
      </c>
      <c r="J1111" t="s">
        <v>3163</v>
      </c>
      <c r="K1111" t="s">
        <v>3429</v>
      </c>
      <c r="L1111" t="s">
        <v>3559</v>
      </c>
      <c r="M1111" t="s">
        <v>3719</v>
      </c>
      <c r="N1111">
        <v>193467</v>
      </c>
      <c r="O1111">
        <v>11624</v>
      </c>
      <c r="P1111">
        <v>7833.312</v>
      </c>
      <c r="Q1111">
        <v>3790.688</v>
      </c>
      <c r="R1111">
        <v>31.5</v>
      </c>
      <c r="S1111">
        <v>16.64375430144528</v>
      </c>
      <c r="T1111">
        <v>121533</v>
      </c>
      <c r="U1111">
        <v>9690</v>
      </c>
      <c r="V1111">
        <v>9062.282999999999</v>
      </c>
      <c r="W1111">
        <v>627.7170000000006</v>
      </c>
      <c r="X1111">
        <v>51</v>
      </c>
      <c r="Y1111">
        <v>12.54210526315789</v>
      </c>
      <c r="Z1111">
        <v>0</v>
      </c>
      <c r="AA1111">
        <v>0</v>
      </c>
      <c r="AB1111">
        <v>3417.688</v>
      </c>
      <c r="AC1111">
        <v>-3417.688</v>
      </c>
      <c r="AD1111">
        <v>10</v>
      </c>
      <c r="AE1111">
        <v>0</v>
      </c>
      <c r="AF1111">
        <v>0</v>
      </c>
      <c r="AG1111">
        <v>0</v>
      </c>
      <c r="AH1111">
        <v>2129.561</v>
      </c>
      <c r="AI1111">
        <v>-2129.561</v>
      </c>
      <c r="AJ1111">
        <v>8.5</v>
      </c>
      <c r="AK1111">
        <v>0</v>
      </c>
      <c r="AL1111">
        <v>315000</v>
      </c>
      <c r="AM1111">
        <v>21314</v>
      </c>
      <c r="AN1111">
        <v>22442.844</v>
      </c>
      <c r="AO1111">
        <v>1.052962559819837</v>
      </c>
      <c r="AP1111">
        <v>-1128.844000000005</v>
      </c>
      <c r="AQ1111">
        <v>101</v>
      </c>
      <c r="AR1111">
        <v>14.77901848550249</v>
      </c>
      <c r="AS1111">
        <v>0</v>
      </c>
      <c r="AT1111">
        <v>0.5453692408745425</v>
      </c>
      <c r="AU1111">
        <v>0.4546307591254575</v>
      </c>
      <c r="AV1111">
        <v>369.015873015873</v>
      </c>
      <c r="AW1111">
        <v>190</v>
      </c>
      <c r="AX1111">
        <v>248.6765714285714</v>
      </c>
      <c r="AY1111">
        <v>177.6918235294117</v>
      </c>
      <c r="AZ1111">
        <v>0.6738912594631796</v>
      </c>
      <c r="BA1111">
        <v>0.9352201238390092</v>
      </c>
      <c r="BB1111">
        <v>290.0132910712754</v>
      </c>
      <c r="BC1111">
        <v>187.1666705164835</v>
      </c>
      <c r="BD1111">
        <v>-2</v>
      </c>
      <c r="BE1111">
        <v>-3</v>
      </c>
      <c r="BF1111">
        <v>-5</v>
      </c>
      <c r="BH1111">
        <v>0</v>
      </c>
      <c r="BI1111">
        <v>0</v>
      </c>
      <c r="BJ1111">
        <v>0</v>
      </c>
      <c r="BK1111">
        <v>0</v>
      </c>
      <c r="BL1111">
        <v>0</v>
      </c>
      <c r="BM1111">
        <v>0</v>
      </c>
      <c r="BN1111">
        <v>0</v>
      </c>
      <c r="BO1111">
        <v>0</v>
      </c>
      <c r="BP1111">
        <v>0</v>
      </c>
      <c r="BQ1111">
        <v>0</v>
      </c>
      <c r="BR1111">
        <v>0</v>
      </c>
      <c r="BS1111">
        <v>0</v>
      </c>
      <c r="BT1111">
        <v>0</v>
      </c>
      <c r="BU1111">
        <v>0</v>
      </c>
      <c r="BV1111">
        <v>0</v>
      </c>
      <c r="BW1111">
        <v>0</v>
      </c>
      <c r="BX1111">
        <v>0</v>
      </c>
      <c r="BY1111">
        <v>0</v>
      </c>
      <c r="BZ1111">
        <v>0</v>
      </c>
      <c r="CA1111">
        <v>0</v>
      </c>
      <c r="CB1111">
        <v>0</v>
      </c>
      <c r="CC1111">
        <v>0</v>
      </c>
      <c r="CD1111">
        <v>0</v>
      </c>
      <c r="CE1111">
        <v>0</v>
      </c>
      <c r="CF1111">
        <v>0</v>
      </c>
      <c r="CG1111">
        <v>0</v>
      </c>
      <c r="CH1111">
        <f t="array" ref="CH1111">SUM(BH1111:CG1111)</f>
        <v>0</v>
      </c>
      <c r="CI1111">
        <v>0</v>
      </c>
      <c r="CJ1111">
        <v>0</v>
      </c>
      <c r="CK1111">
        <v>0</v>
      </c>
      <c r="CL1111">
        <v>0</v>
      </c>
      <c r="CM1111">
        <v>0</v>
      </c>
      <c r="CN1111">
        <v>0</v>
      </c>
      <c r="CO1111">
        <v>0</v>
      </c>
      <c r="CP1111">
        <v>0</v>
      </c>
      <c r="CQ1111">
        <v>0</v>
      </c>
      <c r="CR1111">
        <v>0</v>
      </c>
      <c r="CS1111">
        <v>0</v>
      </c>
      <c r="CT1111">
        <v>0</v>
      </c>
      <c r="CU1111">
        <v>0</v>
      </c>
      <c r="CV1111">
        <v>0</v>
      </c>
      <c r="CW1111">
        <v>0</v>
      </c>
      <c r="CX1111">
        <v>0</v>
      </c>
      <c r="CY1111">
        <v>0</v>
      </c>
      <c r="CZ1111">
        <v>0</v>
      </c>
      <c r="DA1111">
        <v>0</v>
      </c>
      <c r="DB1111">
        <v>0</v>
      </c>
      <c r="DC1111">
        <v>0</v>
      </c>
      <c r="DD1111">
        <v>0</v>
      </c>
      <c r="DE1111">
        <v>0</v>
      </c>
      <c r="DF1111">
        <v>0</v>
      </c>
      <c r="DG1111">
        <v>0</v>
      </c>
      <c r="DH1111">
        <v>0</v>
      </c>
      <c r="DI1111">
        <f t="array" ref="DI1111">SUM(CI1111:DH1111)</f>
        <v>0</v>
      </c>
      <c r="DJ1111">
        <v>0</v>
      </c>
      <c r="DK1111">
        <v>0</v>
      </c>
      <c r="DL1111">
        <v>0</v>
      </c>
      <c r="DM1111">
        <v>0</v>
      </c>
      <c r="DN1111">
        <v>0</v>
      </c>
      <c r="DO1111">
        <v>0</v>
      </c>
      <c r="DP1111">
        <v>0</v>
      </c>
      <c r="DQ1111">
        <v>0</v>
      </c>
      <c r="DR1111">
        <v>0</v>
      </c>
      <c r="DS1111">
        <v>0</v>
      </c>
      <c r="DT1111">
        <v>0</v>
      </c>
      <c r="DU1111">
        <v>0</v>
      </c>
      <c r="DV1111">
        <v>0</v>
      </c>
      <c r="DW1111">
        <v>0</v>
      </c>
      <c r="DX1111">
        <v>0</v>
      </c>
      <c r="DY1111">
        <v>0</v>
      </c>
      <c r="DZ1111">
        <v>0</v>
      </c>
      <c r="EA1111">
        <v>0</v>
      </c>
      <c r="EB1111">
        <v>0</v>
      </c>
      <c r="EC1111">
        <v>0</v>
      </c>
      <c r="ED1111">
        <v>0</v>
      </c>
      <c r="EE1111">
        <v>0</v>
      </c>
      <c r="EF1111">
        <v>0</v>
      </c>
      <c r="EG1111">
        <v>0</v>
      </c>
      <c r="EH1111">
        <v>0</v>
      </c>
      <c r="EI1111">
        <v>0</v>
      </c>
      <c r="EJ1111">
        <f t="array" ref="EJ1111">SUM(DJ1111:EI1111)</f>
        <v>0</v>
      </c>
      <c r="EK1111">
        <v>0</v>
      </c>
      <c r="EL1111">
        <v>0</v>
      </c>
      <c r="EM1111">
        <v>0</v>
      </c>
      <c r="EN1111">
        <v>0</v>
      </c>
      <c r="EO1111">
        <v>0</v>
      </c>
      <c r="EP1111">
        <v>0</v>
      </c>
      <c r="EQ1111">
        <v>0</v>
      </c>
      <c r="ER1111">
        <v>0</v>
      </c>
      <c r="ES1111">
        <v>0</v>
      </c>
      <c r="ET1111">
        <v>0</v>
      </c>
      <c r="EU1111">
        <v>0</v>
      </c>
      <c r="EV1111">
        <v>0</v>
      </c>
      <c r="EW1111">
        <v>0</v>
      </c>
      <c r="EX1111">
        <v>0</v>
      </c>
      <c r="EY1111">
        <v>0</v>
      </c>
      <c r="EZ1111">
        <v>0</v>
      </c>
      <c r="FA1111">
        <v>0</v>
      </c>
      <c r="FB1111">
        <v>0</v>
      </c>
      <c r="FC1111">
        <v>0</v>
      </c>
      <c r="FD1111">
        <v>0</v>
      </c>
      <c r="FE1111">
        <v>0</v>
      </c>
      <c r="FF1111">
        <v>0</v>
      </c>
      <c r="FG1111">
        <v>0</v>
      </c>
      <c r="FH1111">
        <v>0</v>
      </c>
      <c r="FI1111">
        <v>0</v>
      </c>
      <c r="FJ1111">
        <v>0</v>
      </c>
      <c r="FK1111">
        <f t="array" ref="FK1111">SUM(EK1111:FJ1111)</f>
        <v>0</v>
      </c>
      <c r="FL1111">
        <f t="array" ref="FL1111">BF1111-EJ1111-FK1111</f>
        <v>0</v>
      </c>
    </row>
    <row r="1112" spans="3:168">
      <c r="C1112">
        <v>20290</v>
      </c>
      <c r="D1112" t="s">
        <v>1104</v>
      </c>
      <c r="E1112" t="s">
        <v>1367</v>
      </c>
      <c r="F1112" t="s">
        <v>1380</v>
      </c>
      <c r="G1112" t="s">
        <v>1701</v>
      </c>
      <c r="H1112" t="s">
        <v>1767</v>
      </c>
      <c r="I1112" t="s">
        <v>1104</v>
      </c>
      <c r="J1112" t="s">
        <v>3164</v>
      </c>
      <c r="K1112" t="s">
        <v>3435</v>
      </c>
      <c r="L1112" t="s">
        <v>3558</v>
      </c>
      <c r="M1112" t="s">
        <v>3726</v>
      </c>
      <c r="N1112">
        <v>352248</v>
      </c>
      <c r="O1112">
        <v>26146</v>
      </c>
      <c r="P1112">
        <v>21593.51000000001</v>
      </c>
      <c r="Q1112">
        <v>4552.489999999994</v>
      </c>
      <c r="R1112">
        <v>63</v>
      </c>
      <c r="S1112">
        <v>13.47234758662893</v>
      </c>
      <c r="T1112">
        <v>261952</v>
      </c>
      <c r="U1112">
        <v>25894</v>
      </c>
      <c r="V1112">
        <v>24663.20300000001</v>
      </c>
      <c r="W1112">
        <v>1230.796999999991</v>
      </c>
      <c r="X1112">
        <v>121</v>
      </c>
      <c r="Y1112">
        <v>10.11632038310033</v>
      </c>
      <c r="Z1112">
        <v>0</v>
      </c>
      <c r="AA1112">
        <v>0</v>
      </c>
      <c r="AB1112">
        <v>2701.674</v>
      </c>
      <c r="AC1112">
        <v>-2701.674</v>
      </c>
      <c r="AD1112">
        <v>9</v>
      </c>
      <c r="AE1112">
        <v>0</v>
      </c>
      <c r="AF1112">
        <v>0</v>
      </c>
      <c r="AG1112">
        <v>0</v>
      </c>
      <c r="AH1112">
        <v>3684.061000000001</v>
      </c>
      <c r="AI1112">
        <v>-3684.061000000001</v>
      </c>
      <c r="AJ1112">
        <v>18</v>
      </c>
      <c r="AK1112">
        <v>0</v>
      </c>
      <c r="AL1112">
        <v>614200</v>
      </c>
      <c r="AM1112">
        <v>52040</v>
      </c>
      <c r="AN1112">
        <v>52642.44800000002</v>
      </c>
      <c r="AO1112">
        <v>1.011576633358955</v>
      </c>
      <c r="AP1112">
        <v>-602.4480000000185</v>
      </c>
      <c r="AQ1112">
        <v>211</v>
      </c>
      <c r="AR1112">
        <v>11.80245964642583</v>
      </c>
      <c r="AS1112">
        <v>0</v>
      </c>
      <c r="AT1112">
        <v>0.5024212144504228</v>
      </c>
      <c r="AU1112">
        <v>0.4975787855495772</v>
      </c>
      <c r="AV1112">
        <v>415.015873015873</v>
      </c>
      <c r="AW1112">
        <v>214</v>
      </c>
      <c r="AX1112">
        <v>342.7541269841271</v>
      </c>
      <c r="AY1112">
        <v>203.8281239669422</v>
      </c>
      <c r="AZ1112">
        <v>0.8258819704734952</v>
      </c>
      <c r="BA1112">
        <v>0.9524678690044029</v>
      </c>
      <c r="BB1112">
        <v>328.4472112985481</v>
      </c>
      <c r="BC1112">
        <v>211.4198311225441</v>
      </c>
      <c r="BD1112">
        <v>-1</v>
      </c>
      <c r="BE1112">
        <v>-1</v>
      </c>
      <c r="BF1112">
        <v>-2</v>
      </c>
      <c r="BH1112">
        <v>2</v>
      </c>
      <c r="BI1112">
        <v>3.5</v>
      </c>
      <c r="BJ1112">
        <v>2</v>
      </c>
      <c r="BK1112">
        <v>2</v>
      </c>
      <c r="BL1112">
        <v>2</v>
      </c>
      <c r="BM1112">
        <v>1</v>
      </c>
      <c r="BN1112">
        <v>1</v>
      </c>
      <c r="BO1112">
        <v>0</v>
      </c>
      <c r="BP1112">
        <v>0</v>
      </c>
      <c r="BQ1112">
        <v>0</v>
      </c>
      <c r="BR1112">
        <v>2</v>
      </c>
      <c r="BS1112">
        <v>3</v>
      </c>
      <c r="BT1112">
        <v>2</v>
      </c>
      <c r="BU1112">
        <v>0</v>
      </c>
      <c r="BV1112">
        <v>0</v>
      </c>
      <c r="BW1112">
        <v>0</v>
      </c>
      <c r="BX1112">
        <v>0</v>
      </c>
      <c r="BY1112">
        <v>0</v>
      </c>
      <c r="BZ1112">
        <v>0</v>
      </c>
      <c r="CA1112">
        <v>0</v>
      </c>
      <c r="CB1112">
        <v>0</v>
      </c>
      <c r="CC1112">
        <v>0</v>
      </c>
      <c r="CD1112">
        <v>0</v>
      </c>
      <c r="CE1112">
        <v>0</v>
      </c>
      <c r="CF1112">
        <v>0</v>
      </c>
      <c r="CG1112">
        <v>0</v>
      </c>
      <c r="CH1112">
        <f t="array" ref="CH1112">SUM(BH1112:CG1112)</f>
        <v>0</v>
      </c>
      <c r="CI1112">
        <v>3</v>
      </c>
      <c r="CJ1112">
        <v>4.5</v>
      </c>
      <c r="CK1112">
        <v>3</v>
      </c>
      <c r="CL1112">
        <v>5</v>
      </c>
      <c r="CM1112">
        <v>2.5</v>
      </c>
      <c r="CN1112">
        <v>2.5</v>
      </c>
      <c r="CO1112">
        <v>3.5</v>
      </c>
      <c r="CP1112">
        <v>1.5</v>
      </c>
      <c r="CQ1112">
        <v>0.5</v>
      </c>
      <c r="CR1112">
        <v>0.5</v>
      </c>
      <c r="CS1112">
        <v>3</v>
      </c>
      <c r="CT1112">
        <v>4</v>
      </c>
      <c r="CU1112">
        <v>3</v>
      </c>
      <c r="CV1112">
        <v>0</v>
      </c>
      <c r="CW1112">
        <v>0</v>
      </c>
      <c r="CX1112">
        <v>0</v>
      </c>
      <c r="CY1112">
        <v>0</v>
      </c>
      <c r="CZ1112">
        <v>0</v>
      </c>
      <c r="DA1112">
        <v>0</v>
      </c>
      <c r="DB1112">
        <v>0</v>
      </c>
      <c r="DC1112">
        <v>0</v>
      </c>
      <c r="DD1112">
        <v>0</v>
      </c>
      <c r="DE1112">
        <v>0</v>
      </c>
      <c r="DF1112">
        <v>0</v>
      </c>
      <c r="DG1112">
        <v>0</v>
      </c>
      <c r="DH1112">
        <v>0</v>
      </c>
      <c r="DI1112">
        <f t="array" ref="DI1112">SUM(CI1112:DH1112)</f>
        <v>0</v>
      </c>
      <c r="DJ1112">
        <v>0</v>
      </c>
      <c r="DK1112">
        <v>0</v>
      </c>
      <c r="DL1112">
        <v>0</v>
      </c>
      <c r="DM1112">
        <v>0</v>
      </c>
      <c r="DN1112">
        <v>0</v>
      </c>
      <c r="DO1112">
        <v>0</v>
      </c>
      <c r="DP1112">
        <v>0</v>
      </c>
      <c r="DQ1112">
        <v>0</v>
      </c>
      <c r="DR1112">
        <v>0</v>
      </c>
      <c r="DS1112">
        <v>0</v>
      </c>
      <c r="DT1112">
        <v>0</v>
      </c>
      <c r="DU1112">
        <v>-1</v>
      </c>
      <c r="DV1112">
        <v>0</v>
      </c>
      <c r="DW1112">
        <v>0</v>
      </c>
      <c r="DX1112">
        <v>0</v>
      </c>
      <c r="DY1112">
        <v>0</v>
      </c>
      <c r="DZ1112">
        <v>0</v>
      </c>
      <c r="EA1112">
        <v>0</v>
      </c>
      <c r="EB1112">
        <v>0</v>
      </c>
      <c r="EC1112">
        <v>0</v>
      </c>
      <c r="ED1112">
        <v>0</v>
      </c>
      <c r="EE1112">
        <v>0</v>
      </c>
      <c r="EF1112">
        <v>0</v>
      </c>
      <c r="EG1112">
        <v>0</v>
      </c>
      <c r="EH1112">
        <v>0</v>
      </c>
      <c r="EI1112">
        <v>0</v>
      </c>
      <c r="EJ1112">
        <f t="array" ref="EJ1112">SUM(DJ1112:EI1112)</f>
        <v>0</v>
      </c>
      <c r="EK1112">
        <v>0</v>
      </c>
      <c r="EL1112">
        <v>0</v>
      </c>
      <c r="EM1112">
        <v>0</v>
      </c>
      <c r="EN1112">
        <v>0</v>
      </c>
      <c r="EO1112">
        <v>0</v>
      </c>
      <c r="EP1112">
        <v>0</v>
      </c>
      <c r="EQ1112">
        <v>0</v>
      </c>
      <c r="ER1112">
        <v>-1</v>
      </c>
      <c r="ES1112">
        <v>0</v>
      </c>
      <c r="ET1112">
        <v>0</v>
      </c>
      <c r="EU1112">
        <v>0</v>
      </c>
      <c r="EV1112">
        <v>0</v>
      </c>
      <c r="EW1112">
        <v>0</v>
      </c>
      <c r="EX1112">
        <v>0</v>
      </c>
      <c r="EY1112">
        <v>0</v>
      </c>
      <c r="EZ1112">
        <v>0</v>
      </c>
      <c r="FA1112">
        <v>0</v>
      </c>
      <c r="FB1112">
        <v>0</v>
      </c>
      <c r="FC1112">
        <v>0</v>
      </c>
      <c r="FD1112">
        <v>0</v>
      </c>
      <c r="FE1112">
        <v>0</v>
      </c>
      <c r="FF1112">
        <v>0</v>
      </c>
      <c r="FG1112">
        <v>0</v>
      </c>
      <c r="FH1112">
        <v>0</v>
      </c>
      <c r="FI1112">
        <v>0</v>
      </c>
      <c r="FJ1112">
        <v>0</v>
      </c>
      <c r="FK1112">
        <f t="array" ref="FK1112">SUM(EK1112:FJ1112)</f>
        <v>0</v>
      </c>
      <c r="FL1112">
        <f t="array" ref="FL1112">BF1112-EJ1112-FK1112</f>
        <v>0</v>
      </c>
    </row>
    <row r="1113" spans="3:168">
      <c r="C1113">
        <v>20304</v>
      </c>
      <c r="D1113" t="s">
        <v>1105</v>
      </c>
      <c r="E1113" t="s">
        <v>1367</v>
      </c>
      <c r="F1113" t="s">
        <v>1661</v>
      </c>
      <c r="G1113" t="s">
        <v>1698</v>
      </c>
      <c r="H1113" t="s">
        <v>1840</v>
      </c>
      <c r="I1113" t="s">
        <v>1105</v>
      </c>
      <c r="J1113" t="s">
        <v>3165</v>
      </c>
      <c r="K1113" t="s">
        <v>3427</v>
      </c>
      <c r="L1113" t="s">
        <v>3555</v>
      </c>
      <c r="M1113" t="s">
        <v>3730</v>
      </c>
      <c r="N1113">
        <v>295992</v>
      </c>
      <c r="O1113">
        <v>20657</v>
      </c>
      <c r="P1113">
        <v>15581.647</v>
      </c>
      <c r="Q1113">
        <v>5075.352999999999</v>
      </c>
      <c r="R1113">
        <v>45.5</v>
      </c>
      <c r="S1113">
        <v>14.32889577382969</v>
      </c>
      <c r="T1113">
        <v>74021</v>
      </c>
      <c r="U1113">
        <v>6945</v>
      </c>
      <c r="V1113">
        <v>7785.177999999999</v>
      </c>
      <c r="W1113">
        <v>-840.177999999999</v>
      </c>
      <c r="X1113">
        <v>32</v>
      </c>
      <c r="Y1113">
        <v>10.6581713462923</v>
      </c>
      <c r="Z1113">
        <v>0</v>
      </c>
      <c r="AA1113">
        <v>0</v>
      </c>
      <c r="AB1113">
        <v>2999.169</v>
      </c>
      <c r="AC1113">
        <v>-2999.169</v>
      </c>
      <c r="AD1113">
        <v>8</v>
      </c>
      <c r="AE1113">
        <v>0</v>
      </c>
      <c r="AF1113">
        <v>0</v>
      </c>
      <c r="AG1113">
        <v>0</v>
      </c>
      <c r="AH1113">
        <v>1301.242</v>
      </c>
      <c r="AI1113">
        <v>-1301.242</v>
      </c>
      <c r="AJ1113">
        <v>5</v>
      </c>
      <c r="AK1113">
        <v>0</v>
      </c>
      <c r="AL1113">
        <v>370013</v>
      </c>
      <c r="AM1113">
        <v>27602</v>
      </c>
      <c r="AN1113">
        <v>27667.236</v>
      </c>
      <c r="AO1113">
        <v>1.002363451923774</v>
      </c>
      <c r="AP1113">
        <v>-65.23600000000079</v>
      </c>
      <c r="AQ1113">
        <v>90.5</v>
      </c>
      <c r="AR1113">
        <v>13.40529671762916</v>
      </c>
      <c r="AS1113">
        <v>0</v>
      </c>
      <c r="AT1113">
        <v>0.7483877979856532</v>
      </c>
      <c r="AU1113">
        <v>0.2516122020143468</v>
      </c>
      <c r="AV1113">
        <v>454</v>
      </c>
      <c r="AW1113">
        <v>217.03125</v>
      </c>
      <c r="AX1113">
        <v>342.4537802197802</v>
      </c>
      <c r="AY1113">
        <v>243.2868125</v>
      </c>
      <c r="AZ1113">
        <v>0.7543034806603089</v>
      </c>
      <c r="BA1113">
        <v>1.120975953923686</v>
      </c>
      <c r="BB1113">
        <v>380.1387700784673</v>
      </c>
      <c r="BC1113">
        <v>247.5696912857143</v>
      </c>
      <c r="BD1113">
        <v>-0</v>
      </c>
      <c r="BE1113">
        <v>-0</v>
      </c>
      <c r="BF1113">
        <v>-0</v>
      </c>
      <c r="BH1113">
        <v>1.5</v>
      </c>
      <c r="BI1113">
        <v>0</v>
      </c>
      <c r="BJ1113">
        <v>0</v>
      </c>
      <c r="BK1113">
        <v>0</v>
      </c>
      <c r="BL1113">
        <v>3</v>
      </c>
      <c r="BM1113">
        <v>2.5</v>
      </c>
      <c r="BN1113">
        <v>1.5</v>
      </c>
      <c r="BO1113">
        <v>0</v>
      </c>
      <c r="BP1113">
        <v>0</v>
      </c>
      <c r="BQ1113">
        <v>1.5</v>
      </c>
      <c r="BR1113">
        <v>1.5</v>
      </c>
      <c r="BS1113">
        <v>0</v>
      </c>
      <c r="BT1113">
        <v>0</v>
      </c>
      <c r="BU1113">
        <v>0</v>
      </c>
      <c r="BV1113">
        <v>0</v>
      </c>
      <c r="BW1113">
        <v>0</v>
      </c>
      <c r="BX1113">
        <v>0</v>
      </c>
      <c r="BY1113">
        <v>0</v>
      </c>
      <c r="BZ1113">
        <v>0</v>
      </c>
      <c r="CA1113">
        <v>0</v>
      </c>
      <c r="CB1113">
        <v>0</v>
      </c>
      <c r="CC1113">
        <v>0</v>
      </c>
      <c r="CD1113">
        <v>0</v>
      </c>
      <c r="CE1113">
        <v>0</v>
      </c>
      <c r="CF1113">
        <v>0</v>
      </c>
      <c r="CG1113">
        <v>0</v>
      </c>
      <c r="CH1113">
        <f t="array" ref="CH1113">SUM(BH1113:CG1113)</f>
        <v>0</v>
      </c>
      <c r="CI1113">
        <v>1</v>
      </c>
      <c r="CJ1113">
        <v>0</v>
      </c>
      <c r="CK1113">
        <v>0</v>
      </c>
      <c r="CL1113">
        <v>0</v>
      </c>
      <c r="CM1113">
        <v>1</v>
      </c>
      <c r="CN1113">
        <v>0</v>
      </c>
      <c r="CO1113">
        <v>1.5</v>
      </c>
      <c r="CP1113">
        <v>0</v>
      </c>
      <c r="CQ1113">
        <v>0</v>
      </c>
      <c r="CR1113">
        <v>1.5</v>
      </c>
      <c r="CS1113">
        <v>1.5</v>
      </c>
      <c r="CT1113">
        <v>0</v>
      </c>
      <c r="CU1113">
        <v>0</v>
      </c>
      <c r="CV1113">
        <v>0</v>
      </c>
      <c r="CW1113">
        <v>0</v>
      </c>
      <c r="CX1113">
        <v>0</v>
      </c>
      <c r="CY1113">
        <v>0</v>
      </c>
      <c r="CZ1113">
        <v>0</v>
      </c>
      <c r="DA1113">
        <v>0</v>
      </c>
      <c r="DB1113">
        <v>0</v>
      </c>
      <c r="DC1113">
        <v>0</v>
      </c>
      <c r="DD1113">
        <v>0</v>
      </c>
      <c r="DE1113">
        <v>0</v>
      </c>
      <c r="DF1113">
        <v>0</v>
      </c>
      <c r="DG1113">
        <v>0</v>
      </c>
      <c r="DH1113">
        <v>0</v>
      </c>
      <c r="DI1113">
        <f t="array" ref="DI1113">SUM(CI1113:DH1113)</f>
        <v>0</v>
      </c>
      <c r="DJ1113">
        <v>0</v>
      </c>
      <c r="DK1113">
        <v>0</v>
      </c>
      <c r="DL1113">
        <v>0</v>
      </c>
      <c r="DM1113">
        <v>0</v>
      </c>
      <c r="DN1113">
        <v>0</v>
      </c>
      <c r="DO1113">
        <v>0</v>
      </c>
      <c r="DP1113">
        <v>0</v>
      </c>
      <c r="DQ1113">
        <v>0</v>
      </c>
      <c r="DR1113">
        <v>0</v>
      </c>
      <c r="DS1113">
        <v>0</v>
      </c>
      <c r="DT1113">
        <v>0</v>
      </c>
      <c r="DU1113">
        <v>0</v>
      </c>
      <c r="DV1113">
        <v>0</v>
      </c>
      <c r="DW1113">
        <v>0</v>
      </c>
      <c r="DX1113">
        <v>0</v>
      </c>
      <c r="DY1113">
        <v>0</v>
      </c>
      <c r="DZ1113">
        <v>0</v>
      </c>
      <c r="EA1113">
        <v>0</v>
      </c>
      <c r="EB1113">
        <v>0</v>
      </c>
      <c r="EC1113">
        <v>0</v>
      </c>
      <c r="ED1113">
        <v>0</v>
      </c>
      <c r="EE1113">
        <v>0</v>
      </c>
      <c r="EF1113">
        <v>0</v>
      </c>
      <c r="EG1113">
        <v>0</v>
      </c>
      <c r="EH1113">
        <v>0</v>
      </c>
      <c r="EI1113">
        <v>0</v>
      </c>
      <c r="EJ1113">
        <f t="array" ref="EJ1113">SUM(DJ1113:EI1113)</f>
        <v>0</v>
      </c>
      <c r="EK1113">
        <v>0</v>
      </c>
      <c r="EL1113">
        <v>0</v>
      </c>
      <c r="EM1113">
        <v>0</v>
      </c>
      <c r="EN1113">
        <v>0</v>
      </c>
      <c r="EO1113">
        <v>0</v>
      </c>
      <c r="EP1113">
        <v>0</v>
      </c>
      <c r="EQ1113">
        <v>0</v>
      </c>
      <c r="ER1113">
        <v>0</v>
      </c>
      <c r="ES1113">
        <v>0</v>
      </c>
      <c r="ET1113">
        <v>0</v>
      </c>
      <c r="EU1113">
        <v>0</v>
      </c>
      <c r="EV1113">
        <v>0</v>
      </c>
      <c r="EW1113">
        <v>0</v>
      </c>
      <c r="EX1113">
        <v>0</v>
      </c>
      <c r="EY1113">
        <v>0</v>
      </c>
      <c r="EZ1113">
        <v>0</v>
      </c>
      <c r="FA1113">
        <v>0</v>
      </c>
      <c r="FB1113">
        <v>0</v>
      </c>
      <c r="FC1113">
        <v>0</v>
      </c>
      <c r="FD1113">
        <v>0</v>
      </c>
      <c r="FE1113">
        <v>0</v>
      </c>
      <c r="FF1113">
        <v>0</v>
      </c>
      <c r="FG1113">
        <v>0</v>
      </c>
      <c r="FH1113">
        <v>0</v>
      </c>
      <c r="FI1113">
        <v>0</v>
      </c>
      <c r="FJ1113">
        <v>0</v>
      </c>
      <c r="FK1113">
        <f t="array" ref="FK1113">SUM(EK1113:FJ1113)</f>
        <v>0</v>
      </c>
      <c r="FL1113">
        <f t="array" ref="FL1113">BF1113-EJ1113-FK1113</f>
        <v>0</v>
      </c>
    </row>
    <row r="1114" spans="3:168">
      <c r="C1114">
        <v>20305</v>
      </c>
      <c r="D1114" t="s">
        <v>1106</v>
      </c>
      <c r="E1114" t="s">
        <v>1367</v>
      </c>
      <c r="F1114" t="s">
        <v>1622</v>
      </c>
      <c r="G1114" t="s">
        <v>1701</v>
      </c>
      <c r="H1114" t="s">
        <v>1767</v>
      </c>
      <c r="I1114" t="s">
        <v>1106</v>
      </c>
      <c r="J1114" t="s">
        <v>3166</v>
      </c>
      <c r="K1114" t="s">
        <v>3456</v>
      </c>
      <c r="L1114" t="s">
        <v>3558</v>
      </c>
      <c r="M1114" t="s">
        <v>3728</v>
      </c>
      <c r="N1114">
        <v>807118</v>
      </c>
      <c r="O1114">
        <v>69165</v>
      </c>
      <c r="P1114">
        <v>55641.37</v>
      </c>
      <c r="Q1114">
        <v>13523.63</v>
      </c>
      <c r="R1114">
        <v>130.5</v>
      </c>
      <c r="S1114">
        <v>11.6694570953517</v>
      </c>
      <c r="T1114">
        <v>397882</v>
      </c>
      <c r="U1114">
        <v>46364</v>
      </c>
      <c r="V1114">
        <v>52081.093</v>
      </c>
      <c r="W1114">
        <v>-5717.093000000001</v>
      </c>
      <c r="X1114">
        <v>173</v>
      </c>
      <c r="Y1114">
        <v>8.581701319989648</v>
      </c>
      <c r="Z1114">
        <v>0</v>
      </c>
      <c r="AA1114">
        <v>0</v>
      </c>
      <c r="AB1114">
        <v>5421.833000000001</v>
      </c>
      <c r="AC1114">
        <v>-5421.833000000001</v>
      </c>
      <c r="AD1114">
        <v>12</v>
      </c>
      <c r="AE1114">
        <v>0</v>
      </c>
      <c r="AF1114">
        <v>0</v>
      </c>
      <c r="AG1114">
        <v>0</v>
      </c>
      <c r="AH1114">
        <v>2846.467</v>
      </c>
      <c r="AI1114">
        <v>-2846.467</v>
      </c>
      <c r="AJ1114">
        <v>8</v>
      </c>
      <c r="AK1114">
        <v>0</v>
      </c>
      <c r="AL1114">
        <v>1205000</v>
      </c>
      <c r="AM1114">
        <v>115529</v>
      </c>
      <c r="AN1114">
        <v>115990.763</v>
      </c>
      <c r="AO1114">
        <v>1.003996944490128</v>
      </c>
      <c r="AP1114">
        <v>-461.7630000000063</v>
      </c>
      <c r="AQ1114">
        <v>323.5</v>
      </c>
      <c r="AR1114">
        <v>10.43028157432333</v>
      </c>
      <c r="AS1114">
        <v>0</v>
      </c>
      <c r="AT1114">
        <v>0.5986808506954964</v>
      </c>
      <c r="AU1114">
        <v>0.4013191493045036</v>
      </c>
      <c r="AV1114">
        <v>530</v>
      </c>
      <c r="AW1114">
        <v>268</v>
      </c>
      <c r="AX1114">
        <v>426.3706513409962</v>
      </c>
      <c r="AY1114">
        <v>301.0467803468208</v>
      </c>
      <c r="AZ1114">
        <v>0.8044729270584834</v>
      </c>
      <c r="BA1114">
        <v>1.123308881891122</v>
      </c>
      <c r="BB1114">
        <v>446.2034785712754</v>
      </c>
      <c r="BC1114">
        <v>290.0020731225441</v>
      </c>
      <c r="BD1114">
        <v>-1</v>
      </c>
      <c r="BE1114">
        <v>-1</v>
      </c>
      <c r="BF1114">
        <v>-2</v>
      </c>
      <c r="BH1114">
        <v>6</v>
      </c>
      <c r="BI1114">
        <v>9</v>
      </c>
      <c r="BJ1114">
        <v>4</v>
      </c>
      <c r="BK1114">
        <v>5</v>
      </c>
      <c r="BL1114">
        <v>7.5</v>
      </c>
      <c r="BM1114">
        <v>2</v>
      </c>
      <c r="BN1114">
        <v>3</v>
      </c>
      <c r="BO1114">
        <v>3</v>
      </c>
      <c r="BP1114">
        <v>0</v>
      </c>
      <c r="BQ1114">
        <v>0</v>
      </c>
      <c r="BR1114">
        <v>1</v>
      </c>
      <c r="BS1114">
        <v>1</v>
      </c>
      <c r="BT1114">
        <v>0</v>
      </c>
      <c r="BU1114">
        <v>0</v>
      </c>
      <c r="BV1114">
        <v>0</v>
      </c>
      <c r="BW1114">
        <v>0</v>
      </c>
      <c r="BX1114">
        <v>0</v>
      </c>
      <c r="BY1114">
        <v>0</v>
      </c>
      <c r="BZ1114">
        <v>0</v>
      </c>
      <c r="CA1114">
        <v>0</v>
      </c>
      <c r="CB1114">
        <v>0</v>
      </c>
      <c r="CC1114">
        <v>0</v>
      </c>
      <c r="CD1114">
        <v>0</v>
      </c>
      <c r="CE1114">
        <v>0</v>
      </c>
      <c r="CF1114">
        <v>0</v>
      </c>
      <c r="CG1114">
        <v>0</v>
      </c>
      <c r="CH1114">
        <f t="array" ref="CH1114">SUM(BH1114:CG1114)</f>
        <v>0</v>
      </c>
      <c r="CI1114">
        <v>8</v>
      </c>
      <c r="CJ1114">
        <v>8</v>
      </c>
      <c r="CK1114">
        <v>7</v>
      </c>
      <c r="CL1114">
        <v>6</v>
      </c>
      <c r="CM1114">
        <v>4</v>
      </c>
      <c r="CN1114">
        <v>4</v>
      </c>
      <c r="CO1114">
        <v>5</v>
      </c>
      <c r="CP1114">
        <v>4</v>
      </c>
      <c r="CQ1114">
        <v>0</v>
      </c>
      <c r="CR1114">
        <v>5</v>
      </c>
      <c r="CS1114">
        <v>3</v>
      </c>
      <c r="CT1114">
        <v>3</v>
      </c>
      <c r="CU1114">
        <v>0</v>
      </c>
      <c r="CV1114">
        <v>0</v>
      </c>
      <c r="CW1114">
        <v>0</v>
      </c>
      <c r="CX1114">
        <v>0</v>
      </c>
      <c r="CY1114">
        <v>0</v>
      </c>
      <c r="CZ1114">
        <v>0</v>
      </c>
      <c r="DA1114">
        <v>0</v>
      </c>
      <c r="DB1114">
        <v>0</v>
      </c>
      <c r="DC1114">
        <v>0</v>
      </c>
      <c r="DD1114">
        <v>0</v>
      </c>
      <c r="DE1114">
        <v>0</v>
      </c>
      <c r="DF1114">
        <v>0</v>
      </c>
      <c r="DG1114">
        <v>0</v>
      </c>
      <c r="DH1114">
        <v>0</v>
      </c>
      <c r="DI1114">
        <f t="array" ref="DI1114">SUM(CI1114:DH1114)</f>
        <v>0</v>
      </c>
      <c r="DJ1114">
        <v>0</v>
      </c>
      <c r="DK1114">
        <v>0</v>
      </c>
      <c r="DL1114">
        <v>0</v>
      </c>
      <c r="DM1114">
        <v>0</v>
      </c>
      <c r="DN1114">
        <v>0</v>
      </c>
      <c r="DO1114">
        <v>0</v>
      </c>
      <c r="DP1114">
        <v>0</v>
      </c>
      <c r="DQ1114">
        <v>0</v>
      </c>
      <c r="DR1114">
        <v>0</v>
      </c>
      <c r="DS1114">
        <v>0</v>
      </c>
      <c r="DT1114">
        <v>0</v>
      </c>
      <c r="DU1114">
        <v>0</v>
      </c>
      <c r="DV1114">
        <v>0</v>
      </c>
      <c r="DW1114">
        <v>0</v>
      </c>
      <c r="DX1114">
        <v>0</v>
      </c>
      <c r="DY1114">
        <v>0</v>
      </c>
      <c r="DZ1114">
        <v>0</v>
      </c>
      <c r="EA1114">
        <v>0</v>
      </c>
      <c r="EB1114">
        <v>0</v>
      </c>
      <c r="EC1114">
        <v>0</v>
      </c>
      <c r="ED1114">
        <v>0</v>
      </c>
      <c r="EE1114">
        <v>0</v>
      </c>
      <c r="EF1114">
        <v>0</v>
      </c>
      <c r="EG1114">
        <v>0</v>
      </c>
      <c r="EH1114">
        <v>0</v>
      </c>
      <c r="EI1114">
        <v>0</v>
      </c>
      <c r="EJ1114">
        <f t="array" ref="EJ1114">SUM(DJ1114:EI1114)</f>
        <v>0</v>
      </c>
      <c r="EK1114">
        <v>0</v>
      </c>
      <c r="EL1114">
        <v>0</v>
      </c>
      <c r="EM1114">
        <v>0</v>
      </c>
      <c r="EN1114">
        <v>0</v>
      </c>
      <c r="EO1114">
        <v>0</v>
      </c>
      <c r="EP1114">
        <v>0</v>
      </c>
      <c r="EQ1114">
        <v>-1</v>
      </c>
      <c r="ER1114">
        <v>0</v>
      </c>
      <c r="ES1114">
        <v>0</v>
      </c>
      <c r="ET1114">
        <v>0</v>
      </c>
      <c r="EU1114">
        <v>0</v>
      </c>
      <c r="EV1114">
        <v>0</v>
      </c>
      <c r="EW1114">
        <v>0</v>
      </c>
      <c r="EX1114">
        <v>0</v>
      </c>
      <c r="EY1114">
        <v>0</v>
      </c>
      <c r="EZ1114">
        <v>0</v>
      </c>
      <c r="FA1114">
        <v>0</v>
      </c>
      <c r="FB1114">
        <v>0</v>
      </c>
      <c r="FC1114">
        <v>0</v>
      </c>
      <c r="FD1114">
        <v>0</v>
      </c>
      <c r="FE1114">
        <v>0</v>
      </c>
      <c r="FF1114">
        <v>0</v>
      </c>
      <c r="FG1114">
        <v>0</v>
      </c>
      <c r="FH1114">
        <v>0</v>
      </c>
      <c r="FI1114">
        <v>0</v>
      </c>
      <c r="FJ1114">
        <v>0</v>
      </c>
      <c r="FK1114">
        <f t="array" ref="FK1114">SUM(EK1114:FJ1114)</f>
        <v>0</v>
      </c>
      <c r="FL1114">
        <f t="array" ref="FL1114">BF1114-EJ1114-FK1114</f>
        <v>0</v>
      </c>
    </row>
    <row r="1115" spans="3:168">
      <c r="C1115">
        <v>20307</v>
      </c>
      <c r="D1115" t="s">
        <v>1107</v>
      </c>
      <c r="E1115" t="s">
        <v>1367</v>
      </c>
      <c r="F1115" t="s">
        <v>1563</v>
      </c>
      <c r="G1115" t="s">
        <v>1702</v>
      </c>
      <c r="H1115" t="s">
        <v>1869</v>
      </c>
      <c r="I1115" t="s">
        <v>1107</v>
      </c>
      <c r="J1115" t="s">
        <v>3167</v>
      </c>
      <c r="K1115" t="s">
        <v>3450</v>
      </c>
      <c r="L1115" t="s">
        <v>3580</v>
      </c>
      <c r="M1115" t="s">
        <v>3700</v>
      </c>
      <c r="N1115">
        <v>145232</v>
      </c>
      <c r="O1115">
        <v>4029</v>
      </c>
      <c r="P1115">
        <v>2904.586</v>
      </c>
      <c r="Q1115">
        <v>1124.414</v>
      </c>
      <c r="R1115">
        <v>22.5</v>
      </c>
      <c r="S1115">
        <v>36.04666170265575</v>
      </c>
      <c r="T1115">
        <v>102268</v>
      </c>
      <c r="U1115">
        <v>4046</v>
      </c>
      <c r="V1115">
        <v>3763.791</v>
      </c>
      <c r="W1115">
        <v>282.2089999999998</v>
      </c>
      <c r="X1115">
        <v>43.5</v>
      </c>
      <c r="Y1115">
        <v>25.27632229362333</v>
      </c>
      <c r="Z1115">
        <v>0</v>
      </c>
      <c r="AA1115">
        <v>0</v>
      </c>
      <c r="AB1115">
        <v>827.7529999999999</v>
      </c>
      <c r="AC1115">
        <v>-827.7529999999999</v>
      </c>
      <c r="AD1115">
        <v>5</v>
      </c>
      <c r="AE1115">
        <v>0</v>
      </c>
      <c r="AF1115">
        <v>0</v>
      </c>
      <c r="AG1115">
        <v>0</v>
      </c>
      <c r="AH1115">
        <v>621.1079999999999</v>
      </c>
      <c r="AI1115">
        <v>-621.1079999999999</v>
      </c>
      <c r="AJ1115">
        <v>5</v>
      </c>
      <c r="AK1115">
        <v>0</v>
      </c>
      <c r="AL1115">
        <v>247500</v>
      </c>
      <c r="AM1115">
        <v>8075</v>
      </c>
      <c r="AN1115">
        <v>8117.238</v>
      </c>
      <c r="AO1115">
        <v>1.005230712074303</v>
      </c>
      <c r="AP1115">
        <v>-42.23800000000028</v>
      </c>
      <c r="AQ1115">
        <v>76</v>
      </c>
      <c r="AR1115">
        <v>30.65015479876161</v>
      </c>
      <c r="AS1115">
        <v>0</v>
      </c>
      <c r="AT1115">
        <v>0.4989473684210526</v>
      </c>
      <c r="AU1115">
        <v>0.5010526315789474</v>
      </c>
      <c r="AV1115">
        <v>179.0666666666667</v>
      </c>
      <c r="AW1115">
        <v>93.01149425287356</v>
      </c>
      <c r="AX1115">
        <v>129.0927111111111</v>
      </c>
      <c r="AY1115">
        <v>86.52393103448276</v>
      </c>
      <c r="AZ1115">
        <v>0.7209198312236287</v>
      </c>
      <c r="BA1115">
        <v>0.9302498764211568</v>
      </c>
      <c r="BB1115">
        <v>158.3401293157895</v>
      </c>
      <c r="BC1115">
        <v>102.3328892307692</v>
      </c>
      <c r="BD1115">
        <v>-0</v>
      </c>
      <c r="BE1115">
        <v>-0</v>
      </c>
      <c r="BF1115">
        <v>-0</v>
      </c>
      <c r="BH1115">
        <v>0</v>
      </c>
      <c r="BI1115">
        <v>0</v>
      </c>
      <c r="BJ1115">
        <v>0</v>
      </c>
      <c r="BK1115">
        <v>0</v>
      </c>
      <c r="BL1115">
        <v>0</v>
      </c>
      <c r="BM1115">
        <v>0</v>
      </c>
      <c r="BN1115">
        <v>0</v>
      </c>
      <c r="BO1115">
        <v>0</v>
      </c>
      <c r="BP1115">
        <v>0</v>
      </c>
      <c r="BQ1115">
        <v>0</v>
      </c>
      <c r="BR1115">
        <v>0</v>
      </c>
      <c r="BS1115">
        <v>0</v>
      </c>
      <c r="BT1115">
        <v>0</v>
      </c>
      <c r="BU1115">
        <v>0</v>
      </c>
      <c r="BV1115">
        <v>0</v>
      </c>
      <c r="BW1115">
        <v>0</v>
      </c>
      <c r="BX1115">
        <v>0</v>
      </c>
      <c r="BY1115">
        <v>0</v>
      </c>
      <c r="BZ1115">
        <v>0</v>
      </c>
      <c r="CA1115">
        <v>0</v>
      </c>
      <c r="CB1115">
        <v>0</v>
      </c>
      <c r="CC1115">
        <v>0</v>
      </c>
      <c r="CD1115">
        <v>0</v>
      </c>
      <c r="CE1115">
        <v>0</v>
      </c>
      <c r="CF1115">
        <v>0</v>
      </c>
      <c r="CG1115">
        <v>0</v>
      </c>
      <c r="CH1115">
        <f t="array" ref="CH1115">SUM(BH1115:CG1115)</f>
        <v>0</v>
      </c>
      <c r="CI1115">
        <v>0</v>
      </c>
      <c r="CJ1115">
        <v>0</v>
      </c>
      <c r="CK1115">
        <v>0</v>
      </c>
      <c r="CL1115">
        <v>0</v>
      </c>
      <c r="CM1115">
        <v>0</v>
      </c>
      <c r="CN1115">
        <v>0</v>
      </c>
      <c r="CO1115">
        <v>0</v>
      </c>
      <c r="CP1115">
        <v>0</v>
      </c>
      <c r="CQ1115">
        <v>0</v>
      </c>
      <c r="CR1115">
        <v>0</v>
      </c>
      <c r="CS1115">
        <v>0</v>
      </c>
      <c r="CT1115">
        <v>0</v>
      </c>
      <c r="CU1115">
        <v>0</v>
      </c>
      <c r="CV1115">
        <v>0</v>
      </c>
      <c r="CW1115">
        <v>0</v>
      </c>
      <c r="CX1115">
        <v>0</v>
      </c>
      <c r="CY1115">
        <v>0</v>
      </c>
      <c r="CZ1115">
        <v>0</v>
      </c>
      <c r="DA1115">
        <v>0</v>
      </c>
      <c r="DB1115">
        <v>0</v>
      </c>
      <c r="DC1115">
        <v>0</v>
      </c>
      <c r="DD1115">
        <v>0</v>
      </c>
      <c r="DE1115">
        <v>0</v>
      </c>
      <c r="DF1115">
        <v>0</v>
      </c>
      <c r="DG1115">
        <v>0</v>
      </c>
      <c r="DH1115">
        <v>0</v>
      </c>
      <c r="DI1115">
        <f t="array" ref="DI1115">SUM(CI1115:DH1115)</f>
        <v>0</v>
      </c>
      <c r="DJ1115">
        <v>0</v>
      </c>
      <c r="DK1115">
        <v>0</v>
      </c>
      <c r="DL1115">
        <v>0</v>
      </c>
      <c r="DM1115">
        <v>0</v>
      </c>
      <c r="DN1115">
        <v>0</v>
      </c>
      <c r="DO1115">
        <v>0</v>
      </c>
      <c r="DP1115">
        <v>0</v>
      </c>
      <c r="DQ1115">
        <v>0</v>
      </c>
      <c r="DR1115">
        <v>0</v>
      </c>
      <c r="DS1115">
        <v>0</v>
      </c>
      <c r="DT1115">
        <v>0</v>
      </c>
      <c r="DU1115">
        <v>0</v>
      </c>
      <c r="DV1115">
        <v>0</v>
      </c>
      <c r="DW1115">
        <v>0</v>
      </c>
      <c r="DX1115">
        <v>0</v>
      </c>
      <c r="DY1115">
        <v>0</v>
      </c>
      <c r="DZ1115">
        <v>0</v>
      </c>
      <c r="EA1115">
        <v>0</v>
      </c>
      <c r="EB1115">
        <v>0</v>
      </c>
      <c r="EC1115">
        <v>0</v>
      </c>
      <c r="ED1115">
        <v>0</v>
      </c>
      <c r="EE1115">
        <v>0</v>
      </c>
      <c r="EF1115">
        <v>0</v>
      </c>
      <c r="EG1115">
        <v>0</v>
      </c>
      <c r="EH1115">
        <v>0</v>
      </c>
      <c r="EI1115">
        <v>0</v>
      </c>
      <c r="EJ1115">
        <f t="array" ref="EJ1115">SUM(DJ1115:EI1115)</f>
        <v>0</v>
      </c>
      <c r="EK1115">
        <v>0</v>
      </c>
      <c r="EL1115">
        <v>0</v>
      </c>
      <c r="EM1115">
        <v>0</v>
      </c>
      <c r="EN1115">
        <v>0</v>
      </c>
      <c r="EO1115">
        <v>0</v>
      </c>
      <c r="EP1115">
        <v>0</v>
      </c>
      <c r="EQ1115">
        <v>0</v>
      </c>
      <c r="ER1115">
        <v>0</v>
      </c>
      <c r="ES1115">
        <v>0</v>
      </c>
      <c r="ET1115">
        <v>0</v>
      </c>
      <c r="EU1115">
        <v>0</v>
      </c>
      <c r="EV1115">
        <v>0</v>
      </c>
      <c r="EW1115">
        <v>0</v>
      </c>
      <c r="EX1115">
        <v>0</v>
      </c>
      <c r="EY1115">
        <v>0</v>
      </c>
      <c r="EZ1115">
        <v>0</v>
      </c>
      <c r="FA1115">
        <v>0</v>
      </c>
      <c r="FB1115">
        <v>0</v>
      </c>
      <c r="FC1115">
        <v>0</v>
      </c>
      <c r="FD1115">
        <v>0</v>
      </c>
      <c r="FE1115">
        <v>0</v>
      </c>
      <c r="FF1115">
        <v>0</v>
      </c>
      <c r="FG1115">
        <v>0</v>
      </c>
      <c r="FH1115">
        <v>0</v>
      </c>
      <c r="FI1115">
        <v>0</v>
      </c>
      <c r="FJ1115">
        <v>0</v>
      </c>
      <c r="FK1115">
        <f t="array" ref="FK1115">SUM(EK1115:FJ1115)</f>
        <v>0</v>
      </c>
      <c r="FL1115">
        <f t="array" ref="FL1115">BF1115-EJ1115-FK1115</f>
        <v>0</v>
      </c>
    </row>
    <row r="1116" spans="3:168">
      <c r="C1116">
        <v>20309</v>
      </c>
      <c r="D1116" t="s">
        <v>1108</v>
      </c>
      <c r="E1116" t="s">
        <v>1367</v>
      </c>
      <c r="F1116" t="s">
        <v>1409</v>
      </c>
      <c r="G1116" t="s">
        <v>1702</v>
      </c>
      <c r="H1116" t="s">
        <v>1803</v>
      </c>
      <c r="I1116" t="s">
        <v>1108</v>
      </c>
      <c r="J1116" t="s">
        <v>3168</v>
      </c>
      <c r="K1116" t="s">
        <v>3432</v>
      </c>
      <c r="L1116" t="s">
        <v>3578</v>
      </c>
      <c r="M1116" t="s">
        <v>3744</v>
      </c>
      <c r="N1116">
        <v>286704</v>
      </c>
      <c r="O1116">
        <v>17688</v>
      </c>
      <c r="P1116">
        <v>13288.858</v>
      </c>
      <c r="Q1116">
        <v>4399.142</v>
      </c>
      <c r="R1116">
        <v>67</v>
      </c>
      <c r="S1116">
        <v>16.2089552238806</v>
      </c>
      <c r="T1116">
        <v>88296</v>
      </c>
      <c r="U1116">
        <v>7616</v>
      </c>
      <c r="V1116">
        <v>7616.529999999999</v>
      </c>
      <c r="W1116">
        <v>-0.5299999999988358</v>
      </c>
      <c r="X1116">
        <v>56</v>
      </c>
      <c r="Y1116">
        <v>11.59348739495798</v>
      </c>
      <c r="Z1116">
        <v>0</v>
      </c>
      <c r="AA1116">
        <v>0</v>
      </c>
      <c r="AB1116">
        <v>2315.783</v>
      </c>
      <c r="AC1116">
        <v>-2315.783</v>
      </c>
      <c r="AD1116">
        <v>12</v>
      </c>
      <c r="AE1116">
        <v>0</v>
      </c>
      <c r="AF1116">
        <v>0</v>
      </c>
      <c r="AG1116">
        <v>0</v>
      </c>
      <c r="AH1116">
        <v>3103.37</v>
      </c>
      <c r="AI1116">
        <v>-3103.37</v>
      </c>
      <c r="AJ1116">
        <v>21</v>
      </c>
      <c r="AK1116">
        <v>0</v>
      </c>
      <c r="AL1116">
        <v>375000</v>
      </c>
      <c r="AM1116">
        <v>25304</v>
      </c>
      <c r="AN1116">
        <v>26324.541</v>
      </c>
      <c r="AO1116">
        <v>1.040331212456528</v>
      </c>
      <c r="AP1116">
        <v>-1020.540999999997</v>
      </c>
      <c r="AQ1116">
        <v>156</v>
      </c>
      <c r="AR1116">
        <v>14.81979133733797</v>
      </c>
      <c r="AS1116">
        <v>0</v>
      </c>
      <c r="AT1116">
        <v>0.6990199177995574</v>
      </c>
      <c r="AU1116">
        <v>0.3009800822004426</v>
      </c>
      <c r="AV1116">
        <v>264</v>
      </c>
      <c r="AW1116">
        <v>136</v>
      </c>
      <c r="AX1116">
        <v>198.3411641791045</v>
      </c>
      <c r="AY1116">
        <v>136.0094642857143</v>
      </c>
      <c r="AZ1116">
        <v>0.751292288557214</v>
      </c>
      <c r="BA1116">
        <v>1.000069590336134</v>
      </c>
      <c r="BB1116">
        <v>211.6110119827586</v>
      </c>
      <c r="BC1116">
        <v>134.9947885584416</v>
      </c>
      <c r="BD1116">
        <v>-3</v>
      </c>
      <c r="BE1116">
        <v>-2</v>
      </c>
      <c r="BF1116">
        <v>-5</v>
      </c>
      <c r="BH1116">
        <v>0</v>
      </c>
      <c r="BI1116">
        <v>0</v>
      </c>
      <c r="BJ1116">
        <v>0</v>
      </c>
      <c r="BK1116">
        <v>0</v>
      </c>
      <c r="BL1116">
        <v>0</v>
      </c>
      <c r="BM1116">
        <v>0</v>
      </c>
      <c r="BN1116">
        <v>0</v>
      </c>
      <c r="BO1116">
        <v>0</v>
      </c>
      <c r="BP1116">
        <v>0</v>
      </c>
      <c r="BQ1116">
        <v>0</v>
      </c>
      <c r="BR1116">
        <v>0</v>
      </c>
      <c r="BS1116">
        <v>0</v>
      </c>
      <c r="BT1116">
        <v>0</v>
      </c>
      <c r="BU1116">
        <v>0</v>
      </c>
      <c r="BV1116">
        <v>0</v>
      </c>
      <c r="BW1116">
        <v>0</v>
      </c>
      <c r="BX1116">
        <v>0</v>
      </c>
      <c r="BY1116">
        <v>0</v>
      </c>
      <c r="BZ1116">
        <v>0</v>
      </c>
      <c r="CA1116">
        <v>0</v>
      </c>
      <c r="CB1116">
        <v>0</v>
      </c>
      <c r="CC1116">
        <v>0</v>
      </c>
      <c r="CD1116">
        <v>0</v>
      </c>
      <c r="CE1116">
        <v>0</v>
      </c>
      <c r="CF1116">
        <v>0</v>
      </c>
      <c r="CG1116">
        <v>0</v>
      </c>
      <c r="CH1116">
        <f t="array" ref="CH1116">SUM(BH1116:CG1116)</f>
        <v>0</v>
      </c>
      <c r="CI1116">
        <v>0</v>
      </c>
      <c r="CJ1116">
        <v>0</v>
      </c>
      <c r="CK1116">
        <v>0</v>
      </c>
      <c r="CL1116">
        <v>0</v>
      </c>
      <c r="CM1116">
        <v>0</v>
      </c>
      <c r="CN1116">
        <v>0</v>
      </c>
      <c r="CO1116">
        <v>0</v>
      </c>
      <c r="CP1116">
        <v>0</v>
      </c>
      <c r="CQ1116">
        <v>0</v>
      </c>
      <c r="CR1116">
        <v>0</v>
      </c>
      <c r="CS1116">
        <v>0</v>
      </c>
      <c r="CT1116">
        <v>0</v>
      </c>
      <c r="CU1116">
        <v>0</v>
      </c>
      <c r="CV1116">
        <v>0</v>
      </c>
      <c r="CW1116">
        <v>0</v>
      </c>
      <c r="CX1116">
        <v>0</v>
      </c>
      <c r="CY1116">
        <v>0</v>
      </c>
      <c r="CZ1116">
        <v>0</v>
      </c>
      <c r="DA1116">
        <v>0</v>
      </c>
      <c r="DB1116">
        <v>0</v>
      </c>
      <c r="DC1116">
        <v>0</v>
      </c>
      <c r="DD1116">
        <v>0</v>
      </c>
      <c r="DE1116">
        <v>0</v>
      </c>
      <c r="DF1116">
        <v>0</v>
      </c>
      <c r="DG1116">
        <v>0</v>
      </c>
      <c r="DH1116">
        <v>0</v>
      </c>
      <c r="DI1116">
        <f t="array" ref="DI1116">SUM(CI1116:DH1116)</f>
        <v>0</v>
      </c>
      <c r="DJ1116">
        <v>0</v>
      </c>
      <c r="DK1116">
        <v>0</v>
      </c>
      <c r="DL1116">
        <v>0</v>
      </c>
      <c r="DM1116">
        <v>0</v>
      </c>
      <c r="DN1116">
        <v>0</v>
      </c>
      <c r="DO1116">
        <v>0</v>
      </c>
      <c r="DP1116">
        <v>0</v>
      </c>
      <c r="DQ1116">
        <v>0</v>
      </c>
      <c r="DR1116">
        <v>0</v>
      </c>
      <c r="DS1116">
        <v>0</v>
      </c>
      <c r="DT1116">
        <v>0</v>
      </c>
      <c r="DU1116">
        <v>0</v>
      </c>
      <c r="DV1116">
        <v>0</v>
      </c>
      <c r="DW1116">
        <v>0</v>
      </c>
      <c r="DX1116">
        <v>0</v>
      </c>
      <c r="DY1116">
        <v>0</v>
      </c>
      <c r="DZ1116">
        <v>0</v>
      </c>
      <c r="EA1116">
        <v>0</v>
      </c>
      <c r="EB1116">
        <v>0</v>
      </c>
      <c r="EC1116">
        <v>0</v>
      </c>
      <c r="ED1116">
        <v>0</v>
      </c>
      <c r="EE1116">
        <v>0</v>
      </c>
      <c r="EF1116">
        <v>0</v>
      </c>
      <c r="EG1116">
        <v>0</v>
      </c>
      <c r="EH1116">
        <v>0</v>
      </c>
      <c r="EI1116">
        <v>0</v>
      </c>
      <c r="EJ1116">
        <f t="array" ref="EJ1116">SUM(DJ1116:EI1116)</f>
        <v>0</v>
      </c>
      <c r="EK1116">
        <v>0</v>
      </c>
      <c r="EL1116">
        <v>0</v>
      </c>
      <c r="EM1116">
        <v>0</v>
      </c>
      <c r="EN1116">
        <v>0</v>
      </c>
      <c r="EO1116">
        <v>0</v>
      </c>
      <c r="EP1116">
        <v>0</v>
      </c>
      <c r="EQ1116">
        <v>0</v>
      </c>
      <c r="ER1116">
        <v>0</v>
      </c>
      <c r="ES1116">
        <v>0</v>
      </c>
      <c r="ET1116">
        <v>0</v>
      </c>
      <c r="EU1116">
        <v>0</v>
      </c>
      <c r="EV1116">
        <v>0</v>
      </c>
      <c r="EW1116">
        <v>0</v>
      </c>
      <c r="EX1116">
        <v>0</v>
      </c>
      <c r="EY1116">
        <v>0</v>
      </c>
      <c r="EZ1116">
        <v>0</v>
      </c>
      <c r="FA1116">
        <v>0</v>
      </c>
      <c r="FB1116">
        <v>0</v>
      </c>
      <c r="FC1116">
        <v>0</v>
      </c>
      <c r="FD1116">
        <v>0</v>
      </c>
      <c r="FE1116">
        <v>0</v>
      </c>
      <c r="FF1116">
        <v>0</v>
      </c>
      <c r="FG1116">
        <v>0</v>
      </c>
      <c r="FH1116">
        <v>0</v>
      </c>
      <c r="FI1116">
        <v>0</v>
      </c>
      <c r="FJ1116">
        <v>0</v>
      </c>
      <c r="FK1116">
        <f t="array" ref="FK1116">SUM(EK1116:FJ1116)</f>
        <v>0</v>
      </c>
      <c r="FL1116">
        <f t="array" ref="FL1116">BF1116-EJ1116-FK1116</f>
        <v>0</v>
      </c>
    </row>
    <row r="1117" spans="3:168">
      <c r="C1117">
        <v>20313</v>
      </c>
      <c r="D1117" t="s">
        <v>1109</v>
      </c>
      <c r="E1117" t="s">
        <v>1367</v>
      </c>
      <c r="F1117" t="s">
        <v>1605</v>
      </c>
      <c r="G1117" t="s">
        <v>1714</v>
      </c>
      <c r="H1117" t="s">
        <v>1790</v>
      </c>
      <c r="I1117" t="s">
        <v>1109</v>
      </c>
      <c r="J1117" t="s">
        <v>3169</v>
      </c>
      <c r="K1117" t="s">
        <v>3430</v>
      </c>
      <c r="L1117" t="s">
        <v>3581</v>
      </c>
      <c r="M1117" t="s">
        <v>3734</v>
      </c>
      <c r="N1117">
        <v>92156</v>
      </c>
      <c r="O1117">
        <v>5011</v>
      </c>
      <c r="P1117">
        <v>3973.989</v>
      </c>
      <c r="Q1117">
        <v>1037.011</v>
      </c>
      <c r="R1117">
        <v>15.5</v>
      </c>
      <c r="S1117">
        <v>18.3907403711834</v>
      </c>
      <c r="T1117">
        <v>67844</v>
      </c>
      <c r="U1117">
        <v>4800</v>
      </c>
      <c r="V1117">
        <v>5476.952999999999</v>
      </c>
      <c r="W1117">
        <v>-676.9529999999986</v>
      </c>
      <c r="X1117">
        <v>30</v>
      </c>
      <c r="Y1117">
        <v>14.13416666666667</v>
      </c>
      <c r="Z1117">
        <v>0</v>
      </c>
      <c r="AA1117">
        <v>0</v>
      </c>
      <c r="AB1117">
        <v>316.59</v>
      </c>
      <c r="AC1117">
        <v>-316.59</v>
      </c>
      <c r="AD1117">
        <v>1</v>
      </c>
      <c r="AE1117">
        <v>0</v>
      </c>
      <c r="AF1117">
        <v>0</v>
      </c>
      <c r="AG1117">
        <v>0</v>
      </c>
      <c r="AH1117">
        <v>301.446</v>
      </c>
      <c r="AI1117">
        <v>-301.446</v>
      </c>
      <c r="AJ1117">
        <v>1.5</v>
      </c>
      <c r="AK1117">
        <v>0</v>
      </c>
      <c r="AL1117">
        <v>160000</v>
      </c>
      <c r="AM1117">
        <v>9811</v>
      </c>
      <c r="AN1117">
        <v>10068.978</v>
      </c>
      <c r="AO1117">
        <v>1.026294771175212</v>
      </c>
      <c r="AP1117">
        <v>-257.9779999999992</v>
      </c>
      <c r="AQ1117">
        <v>48</v>
      </c>
      <c r="AR1117">
        <v>16.308225461217</v>
      </c>
      <c r="AS1117">
        <v>0</v>
      </c>
      <c r="AT1117">
        <v>0.51075323616349</v>
      </c>
      <c r="AU1117">
        <v>0.48924676383651</v>
      </c>
      <c r="AV1117">
        <v>323.2903225806452</v>
      </c>
      <c r="AW1117">
        <v>160</v>
      </c>
      <c r="AX1117">
        <v>256.3863870967742</v>
      </c>
      <c r="AY1117">
        <v>182.5650999999999</v>
      </c>
      <c r="AZ1117">
        <v>0.7930530832169227</v>
      </c>
      <c r="BA1117">
        <v>1.141031875</v>
      </c>
      <c r="BB1117">
        <v>267.7444017554859</v>
      </c>
      <c r="BC1117">
        <v>174.9754732857143</v>
      </c>
      <c r="BD1117">
        <v>-0</v>
      </c>
      <c r="BE1117">
        <v>-1</v>
      </c>
      <c r="BF1117">
        <v>-1</v>
      </c>
      <c r="BH1117">
        <v>0</v>
      </c>
      <c r="BI1117">
        <v>0</v>
      </c>
      <c r="BJ1117">
        <v>0</v>
      </c>
      <c r="BK1117">
        <v>0</v>
      </c>
      <c r="BL1117">
        <v>0</v>
      </c>
      <c r="BM1117">
        <v>0</v>
      </c>
      <c r="BN1117">
        <v>0</v>
      </c>
      <c r="BO1117">
        <v>0</v>
      </c>
      <c r="BP1117">
        <v>0</v>
      </c>
      <c r="BQ1117">
        <v>0</v>
      </c>
      <c r="BR1117">
        <v>0</v>
      </c>
      <c r="BS1117">
        <v>0</v>
      </c>
      <c r="BT1117">
        <v>0</v>
      </c>
      <c r="BU1117">
        <v>0</v>
      </c>
      <c r="BV1117">
        <v>0</v>
      </c>
      <c r="BW1117">
        <v>0</v>
      </c>
      <c r="BX1117">
        <v>0</v>
      </c>
      <c r="BY1117">
        <v>0</v>
      </c>
      <c r="BZ1117">
        <v>0</v>
      </c>
      <c r="CA1117">
        <v>0</v>
      </c>
      <c r="CB1117">
        <v>0</v>
      </c>
      <c r="CC1117">
        <v>0</v>
      </c>
      <c r="CD1117">
        <v>0</v>
      </c>
      <c r="CE1117">
        <v>0</v>
      </c>
      <c r="CF1117">
        <v>0</v>
      </c>
      <c r="CG1117">
        <v>0</v>
      </c>
      <c r="CH1117">
        <f t="array" ref="CH1117">SUM(BH1117:CG1117)</f>
        <v>0</v>
      </c>
      <c r="CI1117">
        <v>0</v>
      </c>
      <c r="CJ1117">
        <v>0</v>
      </c>
      <c r="CK1117">
        <v>0</v>
      </c>
      <c r="CL1117">
        <v>0</v>
      </c>
      <c r="CM1117">
        <v>0</v>
      </c>
      <c r="CN1117">
        <v>0</v>
      </c>
      <c r="CO1117">
        <v>0</v>
      </c>
      <c r="CP1117">
        <v>0</v>
      </c>
      <c r="CQ1117">
        <v>0</v>
      </c>
      <c r="CR1117">
        <v>0</v>
      </c>
      <c r="CS1117">
        <v>0</v>
      </c>
      <c r="CT1117">
        <v>0</v>
      </c>
      <c r="CU1117">
        <v>0</v>
      </c>
      <c r="CV1117">
        <v>0</v>
      </c>
      <c r="CW1117">
        <v>0</v>
      </c>
      <c r="CX1117">
        <v>0</v>
      </c>
      <c r="CY1117">
        <v>0</v>
      </c>
      <c r="CZ1117">
        <v>0</v>
      </c>
      <c r="DA1117">
        <v>0</v>
      </c>
      <c r="DB1117">
        <v>0</v>
      </c>
      <c r="DC1117">
        <v>0</v>
      </c>
      <c r="DD1117">
        <v>0</v>
      </c>
      <c r="DE1117">
        <v>0</v>
      </c>
      <c r="DF1117">
        <v>0</v>
      </c>
      <c r="DG1117">
        <v>0</v>
      </c>
      <c r="DH1117">
        <v>0</v>
      </c>
      <c r="DI1117">
        <f t="array" ref="DI1117">SUM(CI1117:DH1117)</f>
        <v>0</v>
      </c>
      <c r="DJ1117">
        <v>0</v>
      </c>
      <c r="DK1117">
        <v>0</v>
      </c>
      <c r="DL1117">
        <v>0</v>
      </c>
      <c r="DM1117">
        <v>0</v>
      </c>
      <c r="DN1117">
        <v>0</v>
      </c>
      <c r="DO1117">
        <v>0</v>
      </c>
      <c r="DP1117">
        <v>0</v>
      </c>
      <c r="DQ1117">
        <v>0</v>
      </c>
      <c r="DR1117">
        <v>0</v>
      </c>
      <c r="DS1117">
        <v>0</v>
      </c>
      <c r="DT1117">
        <v>0</v>
      </c>
      <c r="DU1117">
        <v>0</v>
      </c>
      <c r="DV1117">
        <v>0</v>
      </c>
      <c r="DW1117">
        <v>0</v>
      </c>
      <c r="DX1117">
        <v>0</v>
      </c>
      <c r="DY1117">
        <v>0</v>
      </c>
      <c r="DZ1117">
        <v>0</v>
      </c>
      <c r="EA1117">
        <v>0</v>
      </c>
      <c r="EB1117">
        <v>0</v>
      </c>
      <c r="EC1117">
        <v>0</v>
      </c>
      <c r="ED1117">
        <v>0</v>
      </c>
      <c r="EE1117">
        <v>0</v>
      </c>
      <c r="EF1117">
        <v>0</v>
      </c>
      <c r="EG1117">
        <v>0</v>
      </c>
      <c r="EH1117">
        <v>0</v>
      </c>
      <c r="EI1117">
        <v>0</v>
      </c>
      <c r="EJ1117">
        <f t="array" ref="EJ1117">SUM(DJ1117:EI1117)</f>
        <v>0</v>
      </c>
      <c r="EK1117">
        <v>0</v>
      </c>
      <c r="EL1117">
        <v>0</v>
      </c>
      <c r="EM1117">
        <v>0</v>
      </c>
      <c r="EN1117">
        <v>0</v>
      </c>
      <c r="EO1117">
        <v>0</v>
      </c>
      <c r="EP1117">
        <v>0</v>
      </c>
      <c r="EQ1117">
        <v>0</v>
      </c>
      <c r="ER1117">
        <v>0</v>
      </c>
      <c r="ES1117">
        <v>0</v>
      </c>
      <c r="ET1117">
        <v>0</v>
      </c>
      <c r="EU1117">
        <v>0</v>
      </c>
      <c r="EV1117">
        <v>0</v>
      </c>
      <c r="EW1117">
        <v>0</v>
      </c>
      <c r="EX1117">
        <v>0</v>
      </c>
      <c r="EY1117">
        <v>0</v>
      </c>
      <c r="EZ1117">
        <v>0</v>
      </c>
      <c r="FA1117">
        <v>0</v>
      </c>
      <c r="FB1117">
        <v>0</v>
      </c>
      <c r="FC1117">
        <v>0</v>
      </c>
      <c r="FD1117">
        <v>0</v>
      </c>
      <c r="FE1117">
        <v>0</v>
      </c>
      <c r="FF1117">
        <v>0</v>
      </c>
      <c r="FG1117">
        <v>0</v>
      </c>
      <c r="FH1117">
        <v>0</v>
      </c>
      <c r="FI1117">
        <v>0</v>
      </c>
      <c r="FJ1117">
        <v>0</v>
      </c>
      <c r="FK1117">
        <f t="array" ref="FK1117">SUM(EK1117:FJ1117)</f>
        <v>0</v>
      </c>
      <c r="FL1117">
        <f t="array" ref="FL1117">BF1117-EJ1117-FK1117</f>
        <v>0</v>
      </c>
    </row>
    <row r="1118" spans="3:168">
      <c r="C1118">
        <v>20314</v>
      </c>
      <c r="D1118" t="s">
        <v>1110</v>
      </c>
      <c r="E1118" t="s">
        <v>1367</v>
      </c>
      <c r="F1118" t="s">
        <v>1491</v>
      </c>
      <c r="G1118" t="s">
        <v>1743</v>
      </c>
      <c r="H1118" t="s">
        <v>1780</v>
      </c>
      <c r="I1118" t="s">
        <v>1110</v>
      </c>
      <c r="J1118" t="s">
        <v>3170</v>
      </c>
      <c r="K1118" t="s">
        <v>3438</v>
      </c>
      <c r="L1118" t="s">
        <v>3558</v>
      </c>
      <c r="M1118" t="s">
        <v>3726</v>
      </c>
      <c r="N1118">
        <v>406966</v>
      </c>
      <c r="O1118">
        <v>16965</v>
      </c>
      <c r="P1118">
        <v>13008.522</v>
      </c>
      <c r="Q1118">
        <v>3956.477999999997</v>
      </c>
      <c r="R1118">
        <v>72.5</v>
      </c>
      <c r="S1118">
        <v>23.98856469201297</v>
      </c>
      <c r="T1118">
        <v>445319</v>
      </c>
      <c r="U1118">
        <v>25467</v>
      </c>
      <c r="V1118">
        <v>24737.077</v>
      </c>
      <c r="W1118">
        <v>729.9229999999989</v>
      </c>
      <c r="X1118">
        <v>214</v>
      </c>
      <c r="Y1118">
        <v>17.48611929163231</v>
      </c>
      <c r="Z1118">
        <v>0</v>
      </c>
      <c r="AA1118">
        <v>0</v>
      </c>
      <c r="AB1118">
        <v>2099.262</v>
      </c>
      <c r="AC1118">
        <v>-2099.262</v>
      </c>
      <c r="AD1118">
        <v>11</v>
      </c>
      <c r="AE1118">
        <v>0</v>
      </c>
      <c r="AF1118">
        <v>0</v>
      </c>
      <c r="AG1118">
        <v>0</v>
      </c>
      <c r="AH1118">
        <v>2938.679</v>
      </c>
      <c r="AI1118">
        <v>-2938.679</v>
      </c>
      <c r="AJ1118">
        <v>24.5</v>
      </c>
      <c r="AK1118">
        <v>0</v>
      </c>
      <c r="AL1118">
        <v>852285</v>
      </c>
      <c r="AM1118">
        <v>42432</v>
      </c>
      <c r="AN1118">
        <v>42783.54000000001</v>
      </c>
      <c r="AO1118">
        <v>1.008284785067874</v>
      </c>
      <c r="AP1118">
        <v>-351.5400000000081</v>
      </c>
      <c r="AQ1118">
        <v>322</v>
      </c>
      <c r="AR1118">
        <v>20.08590214932127</v>
      </c>
      <c r="AS1118">
        <v>0</v>
      </c>
      <c r="AT1118">
        <v>0.3998161764705883</v>
      </c>
      <c r="AU1118">
        <v>0.6001838235294117</v>
      </c>
      <c r="AV1118">
        <v>234</v>
      </c>
      <c r="AW1118">
        <v>119.0046728971963</v>
      </c>
      <c r="AX1118">
        <v>179.4278896551725</v>
      </c>
      <c r="AY1118">
        <v>115.5938177570093</v>
      </c>
      <c r="AZ1118">
        <v>0.7667858532272328</v>
      </c>
      <c r="BA1118">
        <v>0.9713384772450623</v>
      </c>
      <c r="BB1118">
        <v>187.3787017554859</v>
      </c>
      <c r="BC1118">
        <v>120.2827612857143</v>
      </c>
      <c r="BD1118">
        <v>-1</v>
      </c>
      <c r="BE1118">
        <v>-2</v>
      </c>
      <c r="BF1118">
        <v>-3</v>
      </c>
      <c r="BH1118">
        <v>1.5</v>
      </c>
      <c r="BI1118">
        <v>0.5</v>
      </c>
      <c r="BJ1118">
        <v>2.5</v>
      </c>
      <c r="BK1118">
        <v>1</v>
      </c>
      <c r="BL1118">
        <v>4</v>
      </c>
      <c r="BM1118">
        <v>3</v>
      </c>
      <c r="BN1118">
        <v>4</v>
      </c>
      <c r="BO1118">
        <v>3</v>
      </c>
      <c r="BP1118">
        <v>0.5</v>
      </c>
      <c r="BQ1118">
        <v>1.5</v>
      </c>
      <c r="BR1118">
        <v>4.5</v>
      </c>
      <c r="BS1118">
        <v>2.5</v>
      </c>
      <c r="BT1118">
        <v>2.5</v>
      </c>
      <c r="BU1118">
        <v>0</v>
      </c>
      <c r="BV1118">
        <v>0</v>
      </c>
      <c r="BW1118">
        <v>0</v>
      </c>
      <c r="BX1118">
        <v>0</v>
      </c>
      <c r="BY1118">
        <v>0</v>
      </c>
      <c r="BZ1118">
        <v>0</v>
      </c>
      <c r="CA1118">
        <v>0</v>
      </c>
      <c r="CB1118">
        <v>0</v>
      </c>
      <c r="CC1118">
        <v>0</v>
      </c>
      <c r="CD1118">
        <v>0</v>
      </c>
      <c r="CE1118">
        <v>0</v>
      </c>
      <c r="CF1118">
        <v>0</v>
      </c>
      <c r="CG1118">
        <v>0</v>
      </c>
      <c r="CH1118">
        <f t="array" ref="CH1118">SUM(BH1118:CG1118)</f>
        <v>0</v>
      </c>
      <c r="CI1118">
        <v>3</v>
      </c>
      <c r="CJ1118">
        <v>4</v>
      </c>
      <c r="CK1118">
        <v>2.5</v>
      </c>
      <c r="CL1118">
        <v>8.5</v>
      </c>
      <c r="CM1118">
        <v>1.5</v>
      </c>
      <c r="CN1118">
        <v>8.5</v>
      </c>
      <c r="CO1118">
        <v>11.5</v>
      </c>
      <c r="CP1118">
        <v>7.5</v>
      </c>
      <c r="CQ1118">
        <v>8.5</v>
      </c>
      <c r="CR1118">
        <v>2.5</v>
      </c>
      <c r="CS1118">
        <v>13</v>
      </c>
      <c r="CT1118">
        <v>11.5</v>
      </c>
      <c r="CU1118">
        <v>6</v>
      </c>
      <c r="CV1118">
        <v>0</v>
      </c>
      <c r="CW1118">
        <v>0</v>
      </c>
      <c r="CX1118">
        <v>0</v>
      </c>
      <c r="CY1118">
        <v>0</v>
      </c>
      <c r="CZ1118">
        <v>0</v>
      </c>
      <c r="DA1118">
        <v>0</v>
      </c>
      <c r="DB1118">
        <v>0</v>
      </c>
      <c r="DC1118">
        <v>0</v>
      </c>
      <c r="DD1118">
        <v>0</v>
      </c>
      <c r="DE1118">
        <v>0</v>
      </c>
      <c r="DF1118">
        <v>0</v>
      </c>
      <c r="DG1118">
        <v>0</v>
      </c>
      <c r="DH1118">
        <v>0</v>
      </c>
      <c r="DI1118">
        <f t="array" ref="DI1118">SUM(CI1118:DH1118)</f>
        <v>0</v>
      </c>
      <c r="DJ1118">
        <v>0</v>
      </c>
      <c r="DK1118">
        <v>0</v>
      </c>
      <c r="DL1118">
        <v>0</v>
      </c>
      <c r="DM1118">
        <v>0</v>
      </c>
      <c r="DN1118">
        <v>0</v>
      </c>
      <c r="DO1118">
        <v>0</v>
      </c>
      <c r="DP1118">
        <v>0</v>
      </c>
      <c r="DQ1118">
        <v>0</v>
      </c>
      <c r="DR1118">
        <v>0</v>
      </c>
      <c r="DS1118">
        <v>-1</v>
      </c>
      <c r="DT1118">
        <v>0</v>
      </c>
      <c r="DU1118">
        <v>0</v>
      </c>
      <c r="DV1118">
        <v>0</v>
      </c>
      <c r="DW1118">
        <v>0</v>
      </c>
      <c r="DX1118">
        <v>0</v>
      </c>
      <c r="DY1118">
        <v>0</v>
      </c>
      <c r="DZ1118">
        <v>0</v>
      </c>
      <c r="EA1118">
        <v>0</v>
      </c>
      <c r="EB1118">
        <v>0</v>
      </c>
      <c r="EC1118">
        <v>0</v>
      </c>
      <c r="ED1118">
        <v>0</v>
      </c>
      <c r="EE1118">
        <v>0</v>
      </c>
      <c r="EF1118">
        <v>0</v>
      </c>
      <c r="EG1118">
        <v>0</v>
      </c>
      <c r="EH1118">
        <v>0</v>
      </c>
      <c r="EI1118">
        <v>0</v>
      </c>
      <c r="EJ1118">
        <f t="array" ref="EJ1118">SUM(DJ1118:EI1118)</f>
        <v>0</v>
      </c>
      <c r="EK1118">
        <v>0</v>
      </c>
      <c r="EL1118">
        <v>0</v>
      </c>
      <c r="EM1118">
        <v>0</v>
      </c>
      <c r="EN1118">
        <v>0</v>
      </c>
      <c r="EO1118">
        <v>0</v>
      </c>
      <c r="EP1118">
        <v>0</v>
      </c>
      <c r="EQ1118">
        <v>0</v>
      </c>
      <c r="ER1118">
        <v>-1</v>
      </c>
      <c r="ES1118">
        <v>0</v>
      </c>
      <c r="ET1118">
        <v>0</v>
      </c>
      <c r="EU1118">
        <v>0</v>
      </c>
      <c r="EV1118">
        <v>-1</v>
      </c>
      <c r="EW1118">
        <v>0</v>
      </c>
      <c r="EX1118">
        <v>0</v>
      </c>
      <c r="EY1118">
        <v>0</v>
      </c>
      <c r="EZ1118">
        <v>0</v>
      </c>
      <c r="FA1118">
        <v>0</v>
      </c>
      <c r="FB1118">
        <v>0</v>
      </c>
      <c r="FC1118">
        <v>0</v>
      </c>
      <c r="FD1118">
        <v>0</v>
      </c>
      <c r="FE1118">
        <v>0</v>
      </c>
      <c r="FF1118">
        <v>0</v>
      </c>
      <c r="FG1118">
        <v>0</v>
      </c>
      <c r="FH1118">
        <v>0</v>
      </c>
      <c r="FI1118">
        <v>0</v>
      </c>
      <c r="FJ1118">
        <v>0</v>
      </c>
      <c r="FK1118">
        <f t="array" ref="FK1118">SUM(EK1118:FJ1118)</f>
        <v>0</v>
      </c>
      <c r="FL1118">
        <f t="array" ref="FL1118">BF1118-EJ1118-FK1118</f>
        <v>0</v>
      </c>
    </row>
    <row r="1119" spans="3:168">
      <c r="C1119">
        <v>20333</v>
      </c>
      <c r="D1119" t="s">
        <v>1111</v>
      </c>
      <c r="E1119" t="s">
        <v>1367</v>
      </c>
      <c r="F1119" t="s">
        <v>1431</v>
      </c>
      <c r="G1119" t="s">
        <v>1740</v>
      </c>
      <c r="H1119" t="s">
        <v>1786</v>
      </c>
      <c r="I1119" t="s">
        <v>1111</v>
      </c>
      <c r="J1119" t="s">
        <v>3171</v>
      </c>
      <c r="K1119" t="s">
        <v>3429</v>
      </c>
      <c r="L1119" t="s">
        <v>3582</v>
      </c>
      <c r="M1119" t="s">
        <v>3707</v>
      </c>
      <c r="N1119">
        <v>294313</v>
      </c>
      <c r="O1119">
        <v>18393</v>
      </c>
      <c r="P1119">
        <v>13687.036</v>
      </c>
      <c r="Q1119">
        <v>4705.964</v>
      </c>
      <c r="R1119">
        <v>50</v>
      </c>
      <c r="S1119">
        <v>16.00135921274398</v>
      </c>
      <c r="T1119">
        <v>159170</v>
      </c>
      <c r="U1119">
        <v>12255</v>
      </c>
      <c r="V1119">
        <v>12640.309</v>
      </c>
      <c r="W1119">
        <v>-385.3089999999956</v>
      </c>
      <c r="X1119">
        <v>65</v>
      </c>
      <c r="Y1119">
        <v>12.98816809465524</v>
      </c>
      <c r="Z1119">
        <v>0</v>
      </c>
      <c r="AA1119">
        <v>0</v>
      </c>
      <c r="AB1119">
        <v>2693.462</v>
      </c>
      <c r="AC1119">
        <v>-2693.462</v>
      </c>
      <c r="AD1119">
        <v>9</v>
      </c>
      <c r="AE1119">
        <v>0</v>
      </c>
      <c r="AF1119">
        <v>0</v>
      </c>
      <c r="AG1119">
        <v>0</v>
      </c>
      <c r="AH1119">
        <v>1759.404</v>
      </c>
      <c r="AI1119">
        <v>-1759.404</v>
      </c>
      <c r="AJ1119">
        <v>11</v>
      </c>
      <c r="AK1119">
        <v>0</v>
      </c>
      <c r="AL1119">
        <v>453483</v>
      </c>
      <c r="AM1119">
        <v>30648</v>
      </c>
      <c r="AN1119">
        <v>30780.21099999999</v>
      </c>
      <c r="AO1119">
        <v>1.004313854085095</v>
      </c>
      <c r="AP1119">
        <v>-132.2109999999921</v>
      </c>
      <c r="AQ1119">
        <v>135</v>
      </c>
      <c r="AR1119">
        <v>14.79649569303054</v>
      </c>
      <c r="AS1119">
        <v>0</v>
      </c>
      <c r="AT1119">
        <v>0.6001370399373531</v>
      </c>
      <c r="AU1119">
        <v>0.3998629600626469</v>
      </c>
      <c r="AV1119">
        <v>367.86</v>
      </c>
      <c r="AW1119">
        <v>188.5384615384615</v>
      </c>
      <c r="AX1119">
        <v>273.74072</v>
      </c>
      <c r="AY1119">
        <v>194.4662923076922</v>
      </c>
      <c r="AZ1119">
        <v>0.7441437503398032</v>
      </c>
      <c r="BA1119">
        <v>1.031440962872297</v>
      </c>
      <c r="BB1119">
        <v>290.0132910712754</v>
      </c>
      <c r="BC1119">
        <v>187.1666705164835</v>
      </c>
      <c r="BD1119">
        <v>-0</v>
      </c>
      <c r="BE1119">
        <v>-0</v>
      </c>
      <c r="BF1119">
        <v>-0</v>
      </c>
      <c r="BH1119">
        <v>0</v>
      </c>
      <c r="BI1119">
        <v>0</v>
      </c>
      <c r="BJ1119">
        <v>0</v>
      </c>
      <c r="BK1119">
        <v>0</v>
      </c>
      <c r="BL1119">
        <v>0</v>
      </c>
      <c r="BM1119">
        <v>0</v>
      </c>
      <c r="BN1119">
        <v>0</v>
      </c>
      <c r="BO1119">
        <v>0</v>
      </c>
      <c r="BP1119">
        <v>0</v>
      </c>
      <c r="BQ1119">
        <v>0</v>
      </c>
      <c r="BR1119">
        <v>0</v>
      </c>
      <c r="BS1119">
        <v>0</v>
      </c>
      <c r="BT1119">
        <v>0</v>
      </c>
      <c r="BU1119">
        <v>0</v>
      </c>
      <c r="BV1119">
        <v>0</v>
      </c>
      <c r="BW1119">
        <v>0</v>
      </c>
      <c r="BX1119">
        <v>0</v>
      </c>
      <c r="BY1119">
        <v>0</v>
      </c>
      <c r="BZ1119">
        <v>0</v>
      </c>
      <c r="CA1119">
        <v>0</v>
      </c>
      <c r="CB1119">
        <v>0</v>
      </c>
      <c r="CC1119">
        <v>0</v>
      </c>
      <c r="CD1119">
        <v>0</v>
      </c>
      <c r="CE1119">
        <v>0</v>
      </c>
      <c r="CF1119">
        <v>0</v>
      </c>
      <c r="CG1119">
        <v>0</v>
      </c>
      <c r="CH1119">
        <f t="array" ref="CH1119">SUM(BH1119:CG1119)</f>
        <v>0</v>
      </c>
      <c r="CI1119">
        <v>0</v>
      </c>
      <c r="CJ1119">
        <v>0</v>
      </c>
      <c r="CK1119">
        <v>0</v>
      </c>
      <c r="CL1119">
        <v>0</v>
      </c>
      <c r="CM1119">
        <v>0</v>
      </c>
      <c r="CN1119">
        <v>0</v>
      </c>
      <c r="CO1119">
        <v>0</v>
      </c>
      <c r="CP1119">
        <v>0</v>
      </c>
      <c r="CQ1119">
        <v>0</v>
      </c>
      <c r="CR1119">
        <v>0</v>
      </c>
      <c r="CS1119">
        <v>0</v>
      </c>
      <c r="CT1119">
        <v>0</v>
      </c>
      <c r="CU1119">
        <v>0</v>
      </c>
      <c r="CV1119">
        <v>0</v>
      </c>
      <c r="CW1119">
        <v>0</v>
      </c>
      <c r="CX1119">
        <v>0</v>
      </c>
      <c r="CY1119">
        <v>0</v>
      </c>
      <c r="CZ1119">
        <v>0</v>
      </c>
      <c r="DA1119">
        <v>0</v>
      </c>
      <c r="DB1119">
        <v>0</v>
      </c>
      <c r="DC1119">
        <v>0</v>
      </c>
      <c r="DD1119">
        <v>0</v>
      </c>
      <c r="DE1119">
        <v>0</v>
      </c>
      <c r="DF1119">
        <v>0</v>
      </c>
      <c r="DG1119">
        <v>0</v>
      </c>
      <c r="DH1119">
        <v>0</v>
      </c>
      <c r="DI1119">
        <f t="array" ref="DI1119">SUM(CI1119:DH1119)</f>
        <v>0</v>
      </c>
      <c r="DJ1119">
        <v>0</v>
      </c>
      <c r="DK1119">
        <v>0</v>
      </c>
      <c r="DL1119">
        <v>0</v>
      </c>
      <c r="DM1119">
        <v>0</v>
      </c>
      <c r="DN1119">
        <v>0</v>
      </c>
      <c r="DO1119">
        <v>0</v>
      </c>
      <c r="DP1119">
        <v>0</v>
      </c>
      <c r="DQ1119">
        <v>0</v>
      </c>
      <c r="DR1119">
        <v>0</v>
      </c>
      <c r="DS1119">
        <v>0</v>
      </c>
      <c r="DT1119">
        <v>0</v>
      </c>
      <c r="DU1119">
        <v>0</v>
      </c>
      <c r="DV1119">
        <v>0</v>
      </c>
      <c r="DW1119">
        <v>0</v>
      </c>
      <c r="DX1119">
        <v>0</v>
      </c>
      <c r="DY1119">
        <v>0</v>
      </c>
      <c r="DZ1119">
        <v>0</v>
      </c>
      <c r="EA1119">
        <v>0</v>
      </c>
      <c r="EB1119">
        <v>0</v>
      </c>
      <c r="EC1119">
        <v>0</v>
      </c>
      <c r="ED1119">
        <v>0</v>
      </c>
      <c r="EE1119">
        <v>0</v>
      </c>
      <c r="EF1119">
        <v>0</v>
      </c>
      <c r="EG1119">
        <v>0</v>
      </c>
      <c r="EH1119">
        <v>0</v>
      </c>
      <c r="EI1119">
        <v>0</v>
      </c>
      <c r="EJ1119">
        <f t="array" ref="EJ1119">SUM(DJ1119:EI1119)</f>
        <v>0</v>
      </c>
      <c r="EK1119">
        <v>0</v>
      </c>
      <c r="EL1119">
        <v>0</v>
      </c>
      <c r="EM1119">
        <v>0</v>
      </c>
      <c r="EN1119">
        <v>0</v>
      </c>
      <c r="EO1119">
        <v>0</v>
      </c>
      <c r="EP1119">
        <v>0</v>
      </c>
      <c r="EQ1119">
        <v>0</v>
      </c>
      <c r="ER1119">
        <v>0</v>
      </c>
      <c r="ES1119">
        <v>0</v>
      </c>
      <c r="ET1119">
        <v>0</v>
      </c>
      <c r="EU1119">
        <v>0</v>
      </c>
      <c r="EV1119">
        <v>0</v>
      </c>
      <c r="EW1119">
        <v>0</v>
      </c>
      <c r="EX1119">
        <v>0</v>
      </c>
      <c r="EY1119">
        <v>0</v>
      </c>
      <c r="EZ1119">
        <v>0</v>
      </c>
      <c r="FA1119">
        <v>0</v>
      </c>
      <c r="FB1119">
        <v>0</v>
      </c>
      <c r="FC1119">
        <v>0</v>
      </c>
      <c r="FD1119">
        <v>0</v>
      </c>
      <c r="FE1119">
        <v>0</v>
      </c>
      <c r="FF1119">
        <v>0</v>
      </c>
      <c r="FG1119">
        <v>0</v>
      </c>
      <c r="FH1119">
        <v>0</v>
      </c>
      <c r="FI1119">
        <v>0</v>
      </c>
      <c r="FJ1119">
        <v>0</v>
      </c>
      <c r="FK1119">
        <f t="array" ref="FK1119">SUM(EK1119:FJ1119)</f>
        <v>0</v>
      </c>
      <c r="FL1119">
        <f t="array" ref="FL1119">BF1119-EJ1119-FK1119</f>
        <v>0</v>
      </c>
    </row>
    <row r="1120" spans="3:168">
      <c r="C1120">
        <v>20344</v>
      </c>
      <c r="D1120" t="s">
        <v>1112</v>
      </c>
      <c r="E1120" t="s">
        <v>1367</v>
      </c>
      <c r="F1120" t="s">
        <v>1484</v>
      </c>
      <c r="G1120" t="s">
        <v>1714</v>
      </c>
      <c r="H1120" t="s">
        <v>1799</v>
      </c>
      <c r="I1120" t="s">
        <v>2032</v>
      </c>
      <c r="J1120" t="s">
        <v>3172</v>
      </c>
      <c r="K1120" t="s">
        <v>3428</v>
      </c>
      <c r="L1120" t="s">
        <v>3558</v>
      </c>
      <c r="M1120" t="s">
        <v>3690</v>
      </c>
      <c r="N1120">
        <v>312151</v>
      </c>
      <c r="O1120">
        <v>28363</v>
      </c>
      <c r="P1120">
        <v>23459.631</v>
      </c>
      <c r="Q1120">
        <v>4903.369000000002</v>
      </c>
      <c r="R1120">
        <v>57</v>
      </c>
      <c r="S1120">
        <v>11.00557063780277</v>
      </c>
      <c r="T1120">
        <v>102849</v>
      </c>
      <c r="U1120">
        <v>12397</v>
      </c>
      <c r="V1120">
        <v>12884.52</v>
      </c>
      <c r="W1120">
        <v>-487.5199999999968</v>
      </c>
      <c r="X1120">
        <v>51</v>
      </c>
      <c r="Y1120">
        <v>8.296281358393159</v>
      </c>
      <c r="Z1120">
        <v>0</v>
      </c>
      <c r="AA1120">
        <v>0</v>
      </c>
      <c r="AB1120">
        <v>2419.785</v>
      </c>
      <c r="AC1120">
        <v>-2419.785</v>
      </c>
      <c r="AD1120">
        <v>6</v>
      </c>
      <c r="AE1120">
        <v>0</v>
      </c>
      <c r="AF1120">
        <v>0</v>
      </c>
      <c r="AG1120">
        <v>0</v>
      </c>
      <c r="AH1120">
        <v>2352.105</v>
      </c>
      <c r="AI1120">
        <v>-2352.105</v>
      </c>
      <c r="AJ1120">
        <v>12</v>
      </c>
      <c r="AK1120">
        <v>0</v>
      </c>
      <c r="AL1120">
        <v>415000</v>
      </c>
      <c r="AM1120">
        <v>40760</v>
      </c>
      <c r="AN1120">
        <v>41116.041</v>
      </c>
      <c r="AO1120">
        <v>1.008735058881256</v>
      </c>
      <c r="AP1120">
        <v>-356.0410000000047</v>
      </c>
      <c r="AQ1120">
        <v>126</v>
      </c>
      <c r="AR1120">
        <v>10.18155053974485</v>
      </c>
      <c r="AS1120">
        <v>0</v>
      </c>
      <c r="AT1120">
        <v>0.6958537782139352</v>
      </c>
      <c r="AU1120">
        <v>0.3041462217860648</v>
      </c>
      <c r="AV1120">
        <v>497.5964912280702</v>
      </c>
      <c r="AW1120">
        <v>243.078431372549</v>
      </c>
      <c r="AX1120">
        <v>411.5724736842105</v>
      </c>
      <c r="AY1120">
        <v>252.6376470588235</v>
      </c>
      <c r="AZ1120">
        <v>0.8271209322004018</v>
      </c>
      <c r="BA1120">
        <v>1.039325643300798</v>
      </c>
      <c r="BB1120">
        <v>426.0845310712754</v>
      </c>
      <c r="BC1120">
        <v>277.3083625164836</v>
      </c>
      <c r="BD1120">
        <v>-1</v>
      </c>
      <c r="BE1120">
        <v>-0</v>
      </c>
      <c r="BF1120">
        <v>-1</v>
      </c>
      <c r="BH1120">
        <v>0</v>
      </c>
      <c r="BI1120">
        <v>0</v>
      </c>
      <c r="BJ1120">
        <v>0</v>
      </c>
      <c r="BK1120">
        <v>0</v>
      </c>
      <c r="BL1120">
        <v>0</v>
      </c>
      <c r="BM1120">
        <v>0</v>
      </c>
      <c r="BN1120">
        <v>0</v>
      </c>
      <c r="BO1120">
        <v>0</v>
      </c>
      <c r="BP1120">
        <v>0</v>
      </c>
      <c r="BQ1120">
        <v>0</v>
      </c>
      <c r="BR1120">
        <v>0</v>
      </c>
      <c r="BS1120">
        <v>0</v>
      </c>
      <c r="BT1120">
        <v>0</v>
      </c>
      <c r="BU1120">
        <v>0</v>
      </c>
      <c r="BV1120">
        <v>0</v>
      </c>
      <c r="BW1120">
        <v>0</v>
      </c>
      <c r="BX1120">
        <v>0</v>
      </c>
      <c r="BY1120">
        <v>0</v>
      </c>
      <c r="BZ1120">
        <v>0</v>
      </c>
      <c r="CA1120">
        <v>0</v>
      </c>
      <c r="CB1120">
        <v>0</v>
      </c>
      <c r="CC1120">
        <v>0</v>
      </c>
      <c r="CD1120">
        <v>0</v>
      </c>
      <c r="CE1120">
        <v>0</v>
      </c>
      <c r="CF1120">
        <v>0</v>
      </c>
      <c r="CG1120">
        <v>0</v>
      </c>
      <c r="CH1120">
        <f t="array" ref="CH1120">SUM(BH1120:CG1120)</f>
        <v>0</v>
      </c>
      <c r="CI1120">
        <v>0</v>
      </c>
      <c r="CJ1120">
        <v>0</v>
      </c>
      <c r="CK1120">
        <v>0</v>
      </c>
      <c r="CL1120">
        <v>0</v>
      </c>
      <c r="CM1120">
        <v>0</v>
      </c>
      <c r="CN1120">
        <v>0</v>
      </c>
      <c r="CO1120">
        <v>0</v>
      </c>
      <c r="CP1120">
        <v>0</v>
      </c>
      <c r="CQ1120">
        <v>0</v>
      </c>
      <c r="CR1120">
        <v>0</v>
      </c>
      <c r="CS1120">
        <v>0</v>
      </c>
      <c r="CT1120">
        <v>0</v>
      </c>
      <c r="CU1120">
        <v>0</v>
      </c>
      <c r="CV1120">
        <v>0</v>
      </c>
      <c r="CW1120">
        <v>0</v>
      </c>
      <c r="CX1120">
        <v>0</v>
      </c>
      <c r="CY1120">
        <v>0</v>
      </c>
      <c r="CZ1120">
        <v>0</v>
      </c>
      <c r="DA1120">
        <v>0</v>
      </c>
      <c r="DB1120">
        <v>0</v>
      </c>
      <c r="DC1120">
        <v>0</v>
      </c>
      <c r="DD1120">
        <v>0</v>
      </c>
      <c r="DE1120">
        <v>0</v>
      </c>
      <c r="DF1120">
        <v>0</v>
      </c>
      <c r="DG1120">
        <v>0</v>
      </c>
      <c r="DH1120">
        <v>0</v>
      </c>
      <c r="DI1120">
        <f t="array" ref="DI1120">SUM(CI1120:DH1120)</f>
        <v>0</v>
      </c>
      <c r="DJ1120">
        <v>0</v>
      </c>
      <c r="DK1120">
        <v>0</v>
      </c>
      <c r="DL1120">
        <v>0</v>
      </c>
      <c r="DM1120">
        <v>0</v>
      </c>
      <c r="DN1120">
        <v>0</v>
      </c>
      <c r="DO1120">
        <v>0</v>
      </c>
      <c r="DP1120">
        <v>0</v>
      </c>
      <c r="DQ1120">
        <v>0</v>
      </c>
      <c r="DR1120">
        <v>0</v>
      </c>
      <c r="DS1120">
        <v>0</v>
      </c>
      <c r="DT1120">
        <v>0</v>
      </c>
      <c r="DU1120">
        <v>0</v>
      </c>
      <c r="DV1120">
        <v>0</v>
      </c>
      <c r="DW1120">
        <v>0</v>
      </c>
      <c r="DX1120">
        <v>0</v>
      </c>
      <c r="DY1120">
        <v>0</v>
      </c>
      <c r="DZ1120">
        <v>0</v>
      </c>
      <c r="EA1120">
        <v>0</v>
      </c>
      <c r="EB1120">
        <v>0</v>
      </c>
      <c r="EC1120">
        <v>0</v>
      </c>
      <c r="ED1120">
        <v>0</v>
      </c>
      <c r="EE1120">
        <v>0</v>
      </c>
      <c r="EF1120">
        <v>0</v>
      </c>
      <c r="EG1120">
        <v>0</v>
      </c>
      <c r="EH1120">
        <v>0</v>
      </c>
      <c r="EI1120">
        <v>0</v>
      </c>
      <c r="EJ1120">
        <f t="array" ref="EJ1120">SUM(DJ1120:EI1120)</f>
        <v>0</v>
      </c>
      <c r="EK1120">
        <v>0</v>
      </c>
      <c r="EL1120">
        <v>0</v>
      </c>
      <c r="EM1120">
        <v>0</v>
      </c>
      <c r="EN1120">
        <v>0</v>
      </c>
      <c r="EO1120">
        <v>0</v>
      </c>
      <c r="EP1120">
        <v>0</v>
      </c>
      <c r="EQ1120">
        <v>0</v>
      </c>
      <c r="ER1120">
        <v>0</v>
      </c>
      <c r="ES1120">
        <v>0</v>
      </c>
      <c r="ET1120">
        <v>0</v>
      </c>
      <c r="EU1120">
        <v>0</v>
      </c>
      <c r="EV1120">
        <v>0</v>
      </c>
      <c r="EW1120">
        <v>0</v>
      </c>
      <c r="EX1120">
        <v>0</v>
      </c>
      <c r="EY1120">
        <v>0</v>
      </c>
      <c r="EZ1120">
        <v>0</v>
      </c>
      <c r="FA1120">
        <v>0</v>
      </c>
      <c r="FB1120">
        <v>0</v>
      </c>
      <c r="FC1120">
        <v>0</v>
      </c>
      <c r="FD1120">
        <v>0</v>
      </c>
      <c r="FE1120">
        <v>0</v>
      </c>
      <c r="FF1120">
        <v>0</v>
      </c>
      <c r="FG1120">
        <v>0</v>
      </c>
      <c r="FH1120">
        <v>0</v>
      </c>
      <c r="FI1120">
        <v>0</v>
      </c>
      <c r="FJ1120">
        <v>0</v>
      </c>
      <c r="FK1120">
        <f t="array" ref="FK1120">SUM(EK1120:FJ1120)</f>
        <v>0</v>
      </c>
      <c r="FL1120">
        <f t="array" ref="FL1120">BF1120-EJ1120-FK1120</f>
        <v>0</v>
      </c>
    </row>
    <row r="1121" spans="3:168">
      <c r="C1121">
        <v>20346</v>
      </c>
      <c r="D1121" t="s">
        <v>1113</v>
      </c>
      <c r="E1121" t="s">
        <v>1369</v>
      </c>
      <c r="F1121" t="s">
        <v>1539</v>
      </c>
      <c r="G1121" t="s">
        <v>1747</v>
      </c>
      <c r="H1121" t="s">
        <v>1768</v>
      </c>
      <c r="I1121" t="s">
        <v>1113</v>
      </c>
      <c r="J1121" t="s">
        <v>3173</v>
      </c>
      <c r="K1121" t="s">
        <v>3430</v>
      </c>
      <c r="L1121" t="s">
        <v>3569</v>
      </c>
      <c r="M1121" t="s">
        <v>3637</v>
      </c>
      <c r="N1121">
        <v>102310</v>
      </c>
      <c r="O1121">
        <v>6156</v>
      </c>
      <c r="P1121">
        <v>5461.762000000001</v>
      </c>
      <c r="Q1121">
        <v>694.2379999999994</v>
      </c>
      <c r="R1121">
        <v>19</v>
      </c>
      <c r="S1121">
        <v>16.61955815464587</v>
      </c>
      <c r="T1121">
        <v>47690</v>
      </c>
      <c r="U1121">
        <v>3807</v>
      </c>
      <c r="V1121">
        <v>3937.576000000001</v>
      </c>
      <c r="W1121">
        <v>-130.5760000000009</v>
      </c>
      <c r="X1121">
        <v>23.5</v>
      </c>
      <c r="Y1121">
        <v>12.52692408720777</v>
      </c>
      <c r="Z1121">
        <v>0</v>
      </c>
      <c r="AA1121">
        <v>0</v>
      </c>
      <c r="AB1121">
        <v>494.712</v>
      </c>
      <c r="AC1121">
        <v>-494.712</v>
      </c>
      <c r="AD1121">
        <v>2</v>
      </c>
      <c r="AE1121">
        <v>0</v>
      </c>
      <c r="AF1121">
        <v>0</v>
      </c>
      <c r="AG1121">
        <v>0</v>
      </c>
      <c r="AH1121">
        <v>106.229</v>
      </c>
      <c r="AI1121">
        <v>-106.229</v>
      </c>
      <c r="AJ1121">
        <v>2</v>
      </c>
      <c r="AK1121">
        <v>0</v>
      </c>
      <c r="AL1121">
        <v>150000</v>
      </c>
      <c r="AM1121">
        <v>9963</v>
      </c>
      <c r="AN1121">
        <v>10000.279</v>
      </c>
      <c r="AO1121">
        <v>1.003741744454482</v>
      </c>
      <c r="AP1121">
        <v>-37.27900000000045</v>
      </c>
      <c r="AQ1121">
        <v>46.5</v>
      </c>
      <c r="AR1121">
        <v>15.05570611261668</v>
      </c>
      <c r="AS1121">
        <v>0</v>
      </c>
      <c r="AT1121">
        <v>0.6178861788617886</v>
      </c>
      <c r="AU1121">
        <v>0.3821138211382114</v>
      </c>
      <c r="AV1121">
        <v>324</v>
      </c>
      <c r="AW1121">
        <v>162</v>
      </c>
      <c r="AX1121">
        <v>287.4611578947369</v>
      </c>
      <c r="AY1121">
        <v>167.5564255319149</v>
      </c>
      <c r="AZ1121">
        <v>0.88722579597141</v>
      </c>
      <c r="BA1121">
        <v>1.034298923036512</v>
      </c>
      <c r="BB1121">
        <v>267.7444017554859</v>
      </c>
      <c r="BC1121">
        <v>174.9754732857143</v>
      </c>
      <c r="BD1121">
        <v>-0</v>
      </c>
      <c r="BE1121">
        <v>-0</v>
      </c>
      <c r="BF1121">
        <v>-0</v>
      </c>
      <c r="BH1121">
        <v>0</v>
      </c>
      <c r="BI1121">
        <v>0</v>
      </c>
      <c r="BJ1121">
        <v>0</v>
      </c>
      <c r="BK1121">
        <v>0</v>
      </c>
      <c r="BL1121">
        <v>0</v>
      </c>
      <c r="BM1121">
        <v>0</v>
      </c>
      <c r="BN1121">
        <v>0</v>
      </c>
      <c r="BO1121">
        <v>0</v>
      </c>
      <c r="BP1121">
        <v>0</v>
      </c>
      <c r="BQ1121">
        <v>0</v>
      </c>
      <c r="BR1121">
        <v>0</v>
      </c>
      <c r="BS1121">
        <v>0</v>
      </c>
      <c r="BT1121">
        <v>0</v>
      </c>
      <c r="BU1121">
        <v>0</v>
      </c>
      <c r="BV1121">
        <v>0</v>
      </c>
      <c r="BW1121">
        <v>0</v>
      </c>
      <c r="BX1121">
        <v>0</v>
      </c>
      <c r="BY1121">
        <v>0</v>
      </c>
      <c r="BZ1121">
        <v>0</v>
      </c>
      <c r="CA1121">
        <v>0</v>
      </c>
      <c r="CB1121">
        <v>0</v>
      </c>
      <c r="CC1121">
        <v>0</v>
      </c>
      <c r="CD1121">
        <v>0</v>
      </c>
      <c r="CE1121">
        <v>0</v>
      </c>
      <c r="CF1121">
        <v>0</v>
      </c>
      <c r="CG1121">
        <v>0</v>
      </c>
      <c r="CH1121">
        <f t="array" ref="CH1121">SUM(BH1121:CG1121)</f>
        <v>0</v>
      </c>
      <c r="CI1121">
        <v>0</v>
      </c>
      <c r="CJ1121">
        <v>0</v>
      </c>
      <c r="CK1121">
        <v>0</v>
      </c>
      <c r="CL1121">
        <v>0</v>
      </c>
      <c r="CM1121">
        <v>0</v>
      </c>
      <c r="CN1121">
        <v>0</v>
      </c>
      <c r="CO1121">
        <v>0</v>
      </c>
      <c r="CP1121">
        <v>0</v>
      </c>
      <c r="CQ1121">
        <v>0</v>
      </c>
      <c r="CR1121">
        <v>0</v>
      </c>
      <c r="CS1121">
        <v>0</v>
      </c>
      <c r="CT1121">
        <v>0</v>
      </c>
      <c r="CU1121">
        <v>0</v>
      </c>
      <c r="CV1121">
        <v>0</v>
      </c>
      <c r="CW1121">
        <v>0</v>
      </c>
      <c r="CX1121">
        <v>0</v>
      </c>
      <c r="CY1121">
        <v>0</v>
      </c>
      <c r="CZ1121">
        <v>0</v>
      </c>
      <c r="DA1121">
        <v>0</v>
      </c>
      <c r="DB1121">
        <v>0</v>
      </c>
      <c r="DC1121">
        <v>0</v>
      </c>
      <c r="DD1121">
        <v>0</v>
      </c>
      <c r="DE1121">
        <v>0</v>
      </c>
      <c r="DF1121">
        <v>0</v>
      </c>
      <c r="DG1121">
        <v>0</v>
      </c>
      <c r="DH1121">
        <v>0</v>
      </c>
      <c r="DI1121">
        <f t="array" ref="DI1121">SUM(CI1121:DH1121)</f>
        <v>0</v>
      </c>
      <c r="DJ1121">
        <v>0</v>
      </c>
      <c r="DK1121">
        <v>0</v>
      </c>
      <c r="DL1121">
        <v>0</v>
      </c>
      <c r="DM1121">
        <v>0</v>
      </c>
      <c r="DN1121">
        <v>0</v>
      </c>
      <c r="DO1121">
        <v>0</v>
      </c>
      <c r="DP1121">
        <v>0</v>
      </c>
      <c r="DQ1121">
        <v>0</v>
      </c>
      <c r="DR1121">
        <v>0</v>
      </c>
      <c r="DS1121">
        <v>0</v>
      </c>
      <c r="DT1121">
        <v>0</v>
      </c>
      <c r="DU1121">
        <v>0</v>
      </c>
      <c r="DV1121">
        <v>0</v>
      </c>
      <c r="DW1121">
        <v>0</v>
      </c>
      <c r="DX1121">
        <v>0</v>
      </c>
      <c r="DY1121">
        <v>0</v>
      </c>
      <c r="DZ1121">
        <v>0</v>
      </c>
      <c r="EA1121">
        <v>0</v>
      </c>
      <c r="EB1121">
        <v>0</v>
      </c>
      <c r="EC1121">
        <v>0</v>
      </c>
      <c r="ED1121">
        <v>0</v>
      </c>
      <c r="EE1121">
        <v>0</v>
      </c>
      <c r="EF1121">
        <v>0</v>
      </c>
      <c r="EG1121">
        <v>0</v>
      </c>
      <c r="EH1121">
        <v>0</v>
      </c>
      <c r="EI1121">
        <v>0</v>
      </c>
      <c r="EJ1121">
        <f t="array" ref="EJ1121">SUM(DJ1121:EI1121)</f>
        <v>0</v>
      </c>
      <c r="EK1121">
        <v>0</v>
      </c>
      <c r="EL1121">
        <v>0</v>
      </c>
      <c r="EM1121">
        <v>0</v>
      </c>
      <c r="EN1121">
        <v>0</v>
      </c>
      <c r="EO1121">
        <v>0</v>
      </c>
      <c r="EP1121">
        <v>0</v>
      </c>
      <c r="EQ1121">
        <v>0</v>
      </c>
      <c r="ER1121">
        <v>0</v>
      </c>
      <c r="ES1121">
        <v>0</v>
      </c>
      <c r="ET1121">
        <v>0</v>
      </c>
      <c r="EU1121">
        <v>0</v>
      </c>
      <c r="EV1121">
        <v>0</v>
      </c>
      <c r="EW1121">
        <v>0</v>
      </c>
      <c r="EX1121">
        <v>0</v>
      </c>
      <c r="EY1121">
        <v>0</v>
      </c>
      <c r="EZ1121">
        <v>0</v>
      </c>
      <c r="FA1121">
        <v>0</v>
      </c>
      <c r="FB1121">
        <v>0</v>
      </c>
      <c r="FC1121">
        <v>0</v>
      </c>
      <c r="FD1121">
        <v>0</v>
      </c>
      <c r="FE1121">
        <v>0</v>
      </c>
      <c r="FF1121">
        <v>0</v>
      </c>
      <c r="FG1121">
        <v>0</v>
      </c>
      <c r="FH1121">
        <v>0</v>
      </c>
      <c r="FI1121">
        <v>0</v>
      </c>
      <c r="FJ1121">
        <v>0</v>
      </c>
      <c r="FK1121">
        <f t="array" ref="FK1121">SUM(EK1121:FJ1121)</f>
        <v>0</v>
      </c>
      <c r="FL1121">
        <f t="array" ref="FL1121">BF1121-EJ1121-FK1121</f>
        <v>0</v>
      </c>
    </row>
    <row r="1122" spans="3:168">
      <c r="C1122">
        <v>20353</v>
      </c>
      <c r="D1122" t="s">
        <v>1114</v>
      </c>
      <c r="E1122" t="s">
        <v>1367</v>
      </c>
      <c r="F1122" t="s">
        <v>1572</v>
      </c>
      <c r="G1122" t="s">
        <v>1702</v>
      </c>
      <c r="H1122" t="s">
        <v>1807</v>
      </c>
      <c r="I1122" t="s">
        <v>2033</v>
      </c>
      <c r="J1122" t="s">
        <v>3174</v>
      </c>
      <c r="K1122" t="s">
        <v>3435</v>
      </c>
      <c r="L1122" t="s">
        <v>3501</v>
      </c>
      <c r="M1122" t="s">
        <v>3637</v>
      </c>
      <c r="N1122">
        <v>1118045</v>
      </c>
      <c r="O1122">
        <v>87740</v>
      </c>
      <c r="P1122">
        <v>72124.641</v>
      </c>
      <c r="Q1122">
        <v>15615.359</v>
      </c>
      <c r="R1122">
        <v>206</v>
      </c>
      <c r="S1122">
        <v>12.74270572144974</v>
      </c>
      <c r="T1122">
        <v>431955</v>
      </c>
      <c r="U1122">
        <v>47508</v>
      </c>
      <c r="V1122">
        <v>49106.92800000002</v>
      </c>
      <c r="W1122">
        <v>-1598.928000000022</v>
      </c>
      <c r="X1122">
        <v>215</v>
      </c>
      <c r="Y1122">
        <v>9.092258145996464</v>
      </c>
      <c r="Z1122">
        <v>0</v>
      </c>
      <c r="AA1122">
        <v>0</v>
      </c>
      <c r="AB1122">
        <v>11062.133</v>
      </c>
      <c r="AC1122">
        <v>-11062.133</v>
      </c>
      <c r="AD1122">
        <v>31</v>
      </c>
      <c r="AE1122">
        <v>0</v>
      </c>
      <c r="AF1122">
        <v>0</v>
      </c>
      <c r="AG1122">
        <v>0</v>
      </c>
      <c r="AH1122">
        <v>5372.224</v>
      </c>
      <c r="AI1122">
        <v>-5372.224</v>
      </c>
      <c r="AJ1122">
        <v>25</v>
      </c>
      <c r="AK1122">
        <v>0</v>
      </c>
      <c r="AL1122">
        <v>1550000</v>
      </c>
      <c r="AM1122">
        <v>135248</v>
      </c>
      <c r="AN1122">
        <v>137665.926</v>
      </c>
      <c r="AO1122">
        <v>1.017877720927481</v>
      </c>
      <c r="AP1122">
        <v>-2417.926000000007</v>
      </c>
      <c r="AQ1122">
        <v>477</v>
      </c>
      <c r="AR1122">
        <v>11.46042825032533</v>
      </c>
      <c r="AS1122">
        <v>0</v>
      </c>
      <c r="AT1122">
        <v>0.6487341772151899</v>
      </c>
      <c r="AU1122">
        <v>0.3512658227848101</v>
      </c>
      <c r="AV1122">
        <v>425.9223300970874</v>
      </c>
      <c r="AW1122">
        <v>220.9674418604651</v>
      </c>
      <c r="AX1122">
        <v>350.1196165048544</v>
      </c>
      <c r="AY1122">
        <v>228.4043162790699</v>
      </c>
      <c r="AZ1122">
        <v>0.8220269090494644</v>
      </c>
      <c r="BA1122">
        <v>1.03365597373074</v>
      </c>
      <c r="BB1122">
        <v>328.4472112985481</v>
      </c>
      <c r="BC1122">
        <v>211.4198311225441</v>
      </c>
      <c r="BD1122">
        <v>-5</v>
      </c>
      <c r="BE1122">
        <v>-4</v>
      </c>
      <c r="BF1122">
        <v>-9</v>
      </c>
      <c r="BH1122">
        <v>0</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v>0</v>
      </c>
      <c r="CA1122">
        <v>0</v>
      </c>
      <c r="CB1122">
        <v>0</v>
      </c>
      <c r="CC1122">
        <v>0</v>
      </c>
      <c r="CD1122">
        <v>0</v>
      </c>
      <c r="CE1122">
        <v>0</v>
      </c>
      <c r="CF1122">
        <v>0</v>
      </c>
      <c r="CG1122">
        <v>0</v>
      </c>
      <c r="CH1122">
        <f t="array" ref="CH1122">SUM(BH1122:CG1122)</f>
        <v>0</v>
      </c>
      <c r="CI1122">
        <v>0</v>
      </c>
      <c r="CJ1122">
        <v>0</v>
      </c>
      <c r="CK1122">
        <v>0</v>
      </c>
      <c r="CL1122">
        <v>0</v>
      </c>
      <c r="CM1122">
        <v>0</v>
      </c>
      <c r="CN1122">
        <v>0</v>
      </c>
      <c r="CO1122">
        <v>0</v>
      </c>
      <c r="CP1122">
        <v>0</v>
      </c>
      <c r="CQ1122">
        <v>0</v>
      </c>
      <c r="CR1122">
        <v>0</v>
      </c>
      <c r="CS1122">
        <v>0</v>
      </c>
      <c r="CT1122">
        <v>0</v>
      </c>
      <c r="CU1122">
        <v>0</v>
      </c>
      <c r="CV1122">
        <v>0</v>
      </c>
      <c r="CW1122">
        <v>0</v>
      </c>
      <c r="CX1122">
        <v>0</v>
      </c>
      <c r="CY1122">
        <v>0</v>
      </c>
      <c r="CZ1122">
        <v>0</v>
      </c>
      <c r="DA1122">
        <v>0</v>
      </c>
      <c r="DB1122">
        <v>0</v>
      </c>
      <c r="DC1122">
        <v>0</v>
      </c>
      <c r="DD1122">
        <v>0</v>
      </c>
      <c r="DE1122">
        <v>0</v>
      </c>
      <c r="DF1122">
        <v>0</v>
      </c>
      <c r="DG1122">
        <v>0</v>
      </c>
      <c r="DH1122">
        <v>0</v>
      </c>
      <c r="DI1122">
        <f t="array" ref="DI1122">SUM(CI1122:DH1122)</f>
        <v>0</v>
      </c>
      <c r="DJ1122">
        <v>0</v>
      </c>
      <c r="DK1122">
        <v>0</v>
      </c>
      <c r="DL1122">
        <v>0</v>
      </c>
      <c r="DM1122">
        <v>0</v>
      </c>
      <c r="DN1122">
        <v>0</v>
      </c>
      <c r="DO1122">
        <v>0</v>
      </c>
      <c r="DP1122">
        <v>0</v>
      </c>
      <c r="DQ1122">
        <v>0</v>
      </c>
      <c r="DR1122">
        <v>0</v>
      </c>
      <c r="DS1122">
        <v>0</v>
      </c>
      <c r="DT1122">
        <v>0</v>
      </c>
      <c r="DU1122">
        <v>0</v>
      </c>
      <c r="DV1122">
        <v>0</v>
      </c>
      <c r="DW1122">
        <v>0</v>
      </c>
      <c r="DX1122">
        <v>0</v>
      </c>
      <c r="DY1122">
        <v>0</v>
      </c>
      <c r="DZ1122">
        <v>0</v>
      </c>
      <c r="EA1122">
        <v>0</v>
      </c>
      <c r="EB1122">
        <v>0</v>
      </c>
      <c r="EC1122">
        <v>0</v>
      </c>
      <c r="ED1122">
        <v>0</v>
      </c>
      <c r="EE1122">
        <v>0</v>
      </c>
      <c r="EF1122">
        <v>0</v>
      </c>
      <c r="EG1122">
        <v>0</v>
      </c>
      <c r="EH1122">
        <v>0</v>
      </c>
      <c r="EI1122">
        <v>0</v>
      </c>
      <c r="EJ1122">
        <f t="array" ref="EJ1122">SUM(DJ1122:EI1122)</f>
        <v>0</v>
      </c>
      <c r="EK1122">
        <v>0</v>
      </c>
      <c r="EL1122">
        <v>0</v>
      </c>
      <c r="EM1122">
        <v>0</v>
      </c>
      <c r="EN1122">
        <v>0</v>
      </c>
      <c r="EO1122">
        <v>0</v>
      </c>
      <c r="EP1122">
        <v>0</v>
      </c>
      <c r="EQ1122">
        <v>0</v>
      </c>
      <c r="ER1122">
        <v>0</v>
      </c>
      <c r="ES1122">
        <v>0</v>
      </c>
      <c r="ET1122">
        <v>0</v>
      </c>
      <c r="EU1122">
        <v>0</v>
      </c>
      <c r="EV1122">
        <v>0</v>
      </c>
      <c r="EW1122">
        <v>0</v>
      </c>
      <c r="EX1122">
        <v>0</v>
      </c>
      <c r="EY1122">
        <v>0</v>
      </c>
      <c r="EZ1122">
        <v>0</v>
      </c>
      <c r="FA1122">
        <v>0</v>
      </c>
      <c r="FB1122">
        <v>0</v>
      </c>
      <c r="FC1122">
        <v>0</v>
      </c>
      <c r="FD1122">
        <v>0</v>
      </c>
      <c r="FE1122">
        <v>0</v>
      </c>
      <c r="FF1122">
        <v>0</v>
      </c>
      <c r="FG1122">
        <v>0</v>
      </c>
      <c r="FH1122">
        <v>0</v>
      </c>
      <c r="FI1122">
        <v>0</v>
      </c>
      <c r="FJ1122">
        <v>0</v>
      </c>
      <c r="FK1122">
        <f t="array" ref="FK1122">SUM(EK1122:FJ1122)</f>
        <v>0</v>
      </c>
      <c r="FL1122">
        <f t="array" ref="FL1122">BF1122-EJ1122-FK1122</f>
        <v>0</v>
      </c>
    </row>
    <row r="1123" spans="3:168">
      <c r="C1123">
        <v>20391</v>
      </c>
      <c r="D1123" t="s">
        <v>1115</v>
      </c>
      <c r="E1123" t="s">
        <v>1367</v>
      </c>
      <c r="F1123" t="s">
        <v>1635</v>
      </c>
      <c r="G1123" t="s">
        <v>1702</v>
      </c>
      <c r="H1123" t="s">
        <v>1803</v>
      </c>
      <c r="I1123" t="s">
        <v>1115</v>
      </c>
      <c r="J1123" t="s">
        <v>3175</v>
      </c>
      <c r="K1123" t="s">
        <v>3430</v>
      </c>
      <c r="L1123" t="s">
        <v>3576</v>
      </c>
      <c r="M1123" t="s">
        <v>3717</v>
      </c>
      <c r="N1123">
        <v>124026</v>
      </c>
      <c r="O1123">
        <v>7429</v>
      </c>
      <c r="P1123">
        <v>6058.655000000001</v>
      </c>
      <c r="Q1123">
        <v>1370.344999999999</v>
      </c>
      <c r="R1123">
        <v>23</v>
      </c>
      <c r="S1123">
        <v>16.6948445282003</v>
      </c>
      <c r="T1123">
        <v>60543</v>
      </c>
      <c r="U1123">
        <v>4960</v>
      </c>
      <c r="V1123">
        <v>5377.139</v>
      </c>
      <c r="W1123">
        <v>-417.1390000000001</v>
      </c>
      <c r="X1123">
        <v>31</v>
      </c>
      <c r="Y1123">
        <v>12.20625</v>
      </c>
      <c r="Z1123">
        <v>0</v>
      </c>
      <c r="AA1123">
        <v>0</v>
      </c>
      <c r="AB1123">
        <v>231.593</v>
      </c>
      <c r="AC1123">
        <v>-231.593</v>
      </c>
      <c r="AD1123">
        <v>1</v>
      </c>
      <c r="AE1123">
        <v>0</v>
      </c>
      <c r="AF1123">
        <v>0</v>
      </c>
      <c r="AG1123">
        <v>0</v>
      </c>
      <c r="AH1123">
        <v>809.9670000000001</v>
      </c>
      <c r="AI1123">
        <v>-809.9670000000001</v>
      </c>
      <c r="AJ1123">
        <v>3.5</v>
      </c>
      <c r="AK1123">
        <v>0</v>
      </c>
      <c r="AL1123">
        <v>184569</v>
      </c>
      <c r="AM1123">
        <v>12389</v>
      </c>
      <c r="AN1123">
        <v>12477.354</v>
      </c>
      <c r="AO1123">
        <v>1.007131649043506</v>
      </c>
      <c r="AP1123">
        <v>-88.354000000003</v>
      </c>
      <c r="AQ1123">
        <v>58.5</v>
      </c>
      <c r="AR1123">
        <v>14.89781257567197</v>
      </c>
      <c r="AS1123">
        <v>0</v>
      </c>
      <c r="AT1123">
        <v>0.5996448462345629</v>
      </c>
      <c r="AU1123">
        <v>0.4003551537654371</v>
      </c>
      <c r="AV1123">
        <v>323</v>
      </c>
      <c r="AW1123">
        <v>160</v>
      </c>
      <c r="AX1123">
        <v>263.4197826086957</v>
      </c>
      <c r="AY1123">
        <v>173.4560967741936</v>
      </c>
      <c r="AZ1123">
        <v>0.8155411226275409</v>
      </c>
      <c r="BA1123">
        <v>1.08410060483871</v>
      </c>
      <c r="BB1123">
        <v>267.7444017554859</v>
      </c>
      <c r="BC1123">
        <v>174.9754732857143</v>
      </c>
      <c r="BD1123">
        <v>-0</v>
      </c>
      <c r="BE1123">
        <v>-0</v>
      </c>
      <c r="BF1123">
        <v>-0</v>
      </c>
      <c r="BH1123">
        <v>0</v>
      </c>
      <c r="BI1123">
        <v>0</v>
      </c>
      <c r="BJ1123">
        <v>0</v>
      </c>
      <c r="BK1123">
        <v>0</v>
      </c>
      <c r="BL1123">
        <v>0</v>
      </c>
      <c r="BM1123">
        <v>0</v>
      </c>
      <c r="BN1123">
        <v>0</v>
      </c>
      <c r="BO1123">
        <v>0</v>
      </c>
      <c r="BP1123">
        <v>0</v>
      </c>
      <c r="BQ1123">
        <v>0</v>
      </c>
      <c r="BR1123">
        <v>0</v>
      </c>
      <c r="BS1123">
        <v>0</v>
      </c>
      <c r="BT1123">
        <v>0</v>
      </c>
      <c r="BU1123">
        <v>0</v>
      </c>
      <c r="BV1123">
        <v>0</v>
      </c>
      <c r="BW1123">
        <v>0</v>
      </c>
      <c r="BX1123">
        <v>0</v>
      </c>
      <c r="BY1123">
        <v>0</v>
      </c>
      <c r="BZ1123">
        <v>0</v>
      </c>
      <c r="CA1123">
        <v>0</v>
      </c>
      <c r="CB1123">
        <v>0</v>
      </c>
      <c r="CC1123">
        <v>0</v>
      </c>
      <c r="CD1123">
        <v>0</v>
      </c>
      <c r="CE1123">
        <v>0</v>
      </c>
      <c r="CF1123">
        <v>0</v>
      </c>
      <c r="CG1123">
        <v>0</v>
      </c>
      <c r="CH1123">
        <f t="array" ref="CH1123">SUM(BH1123:CG1123)</f>
        <v>0</v>
      </c>
      <c r="CI1123">
        <v>0</v>
      </c>
      <c r="CJ1123">
        <v>0</v>
      </c>
      <c r="CK1123">
        <v>0</v>
      </c>
      <c r="CL1123">
        <v>0</v>
      </c>
      <c r="CM1123">
        <v>0</v>
      </c>
      <c r="CN1123">
        <v>0</v>
      </c>
      <c r="CO1123">
        <v>0</v>
      </c>
      <c r="CP1123">
        <v>0</v>
      </c>
      <c r="CQ1123">
        <v>0</v>
      </c>
      <c r="CR1123">
        <v>0</v>
      </c>
      <c r="CS1123">
        <v>0</v>
      </c>
      <c r="CT1123">
        <v>0</v>
      </c>
      <c r="CU1123">
        <v>0</v>
      </c>
      <c r="CV1123">
        <v>0</v>
      </c>
      <c r="CW1123">
        <v>0</v>
      </c>
      <c r="CX1123">
        <v>0</v>
      </c>
      <c r="CY1123">
        <v>0</v>
      </c>
      <c r="CZ1123">
        <v>0</v>
      </c>
      <c r="DA1123">
        <v>0</v>
      </c>
      <c r="DB1123">
        <v>0</v>
      </c>
      <c r="DC1123">
        <v>0</v>
      </c>
      <c r="DD1123">
        <v>0</v>
      </c>
      <c r="DE1123">
        <v>0</v>
      </c>
      <c r="DF1123">
        <v>0</v>
      </c>
      <c r="DG1123">
        <v>0</v>
      </c>
      <c r="DH1123">
        <v>0</v>
      </c>
      <c r="DI1123">
        <f t="array" ref="DI1123">SUM(CI1123:DH1123)</f>
        <v>0</v>
      </c>
      <c r="DJ1123">
        <v>0</v>
      </c>
      <c r="DK1123">
        <v>0</v>
      </c>
      <c r="DL1123">
        <v>0</v>
      </c>
      <c r="DM1123">
        <v>0</v>
      </c>
      <c r="DN1123">
        <v>0</v>
      </c>
      <c r="DO1123">
        <v>0</v>
      </c>
      <c r="DP1123">
        <v>0</v>
      </c>
      <c r="DQ1123">
        <v>0</v>
      </c>
      <c r="DR1123">
        <v>0</v>
      </c>
      <c r="DS1123">
        <v>0</v>
      </c>
      <c r="DT1123">
        <v>0</v>
      </c>
      <c r="DU1123">
        <v>0</v>
      </c>
      <c r="DV1123">
        <v>0</v>
      </c>
      <c r="DW1123">
        <v>0</v>
      </c>
      <c r="DX1123">
        <v>0</v>
      </c>
      <c r="DY1123">
        <v>0</v>
      </c>
      <c r="DZ1123">
        <v>0</v>
      </c>
      <c r="EA1123">
        <v>0</v>
      </c>
      <c r="EB1123">
        <v>0</v>
      </c>
      <c r="EC1123">
        <v>0</v>
      </c>
      <c r="ED1123">
        <v>0</v>
      </c>
      <c r="EE1123">
        <v>0</v>
      </c>
      <c r="EF1123">
        <v>0</v>
      </c>
      <c r="EG1123">
        <v>0</v>
      </c>
      <c r="EH1123">
        <v>0</v>
      </c>
      <c r="EI1123">
        <v>0</v>
      </c>
      <c r="EJ1123">
        <f t="array" ref="EJ1123">SUM(DJ1123:EI1123)</f>
        <v>0</v>
      </c>
      <c r="EK1123">
        <v>0</v>
      </c>
      <c r="EL1123">
        <v>0</v>
      </c>
      <c r="EM1123">
        <v>0</v>
      </c>
      <c r="EN1123">
        <v>0</v>
      </c>
      <c r="EO1123">
        <v>0</v>
      </c>
      <c r="EP1123">
        <v>0</v>
      </c>
      <c r="EQ1123">
        <v>0</v>
      </c>
      <c r="ER1123">
        <v>0</v>
      </c>
      <c r="ES1123">
        <v>0</v>
      </c>
      <c r="ET1123">
        <v>0</v>
      </c>
      <c r="EU1123">
        <v>0</v>
      </c>
      <c r="EV1123">
        <v>0</v>
      </c>
      <c r="EW1123">
        <v>0</v>
      </c>
      <c r="EX1123">
        <v>0</v>
      </c>
      <c r="EY1123">
        <v>0</v>
      </c>
      <c r="EZ1123">
        <v>0</v>
      </c>
      <c r="FA1123">
        <v>0</v>
      </c>
      <c r="FB1123">
        <v>0</v>
      </c>
      <c r="FC1123">
        <v>0</v>
      </c>
      <c r="FD1123">
        <v>0</v>
      </c>
      <c r="FE1123">
        <v>0</v>
      </c>
      <c r="FF1123">
        <v>0</v>
      </c>
      <c r="FG1123">
        <v>0</v>
      </c>
      <c r="FH1123">
        <v>0</v>
      </c>
      <c r="FI1123">
        <v>0</v>
      </c>
      <c r="FJ1123">
        <v>0</v>
      </c>
      <c r="FK1123">
        <f t="array" ref="FK1123">SUM(EK1123:FJ1123)</f>
        <v>0</v>
      </c>
      <c r="FL1123">
        <f t="array" ref="FL1123">BF1123-EJ1123-FK1123</f>
        <v>0</v>
      </c>
    </row>
    <row r="1124" spans="3:168">
      <c r="C1124">
        <v>20401</v>
      </c>
      <c r="D1124" t="s">
        <v>1116</v>
      </c>
      <c r="E1124" t="s">
        <v>1369</v>
      </c>
      <c r="F1124" t="s">
        <v>1553</v>
      </c>
      <c r="G1124" t="s">
        <v>1701</v>
      </c>
      <c r="H1124" t="s">
        <v>1767</v>
      </c>
      <c r="I1124" t="s">
        <v>1116</v>
      </c>
      <c r="J1124" t="s">
        <v>3176</v>
      </c>
      <c r="K1124" t="s">
        <v>3460</v>
      </c>
      <c r="L1124" t="s">
        <v>3576</v>
      </c>
      <c r="M1124" t="s">
        <v>3637</v>
      </c>
      <c r="N1124">
        <v>76778</v>
      </c>
      <c r="O1124">
        <v>7020</v>
      </c>
      <c r="P1124">
        <v>6211.003</v>
      </c>
      <c r="Q1124">
        <v>808.9970000000003</v>
      </c>
      <c r="R1124">
        <v>13.5</v>
      </c>
      <c r="S1124">
        <v>10.93703703703704</v>
      </c>
      <c r="T1124">
        <v>46222</v>
      </c>
      <c r="U1124">
        <v>5632</v>
      </c>
      <c r="V1124">
        <v>7115.128</v>
      </c>
      <c r="W1124">
        <v>-1483.128</v>
      </c>
      <c r="X1124">
        <v>22</v>
      </c>
      <c r="Y1124">
        <v>8.20703125</v>
      </c>
      <c r="Z1124">
        <v>0</v>
      </c>
      <c r="AA1124">
        <v>0</v>
      </c>
      <c r="AB1124">
        <v>0</v>
      </c>
      <c r="AC1124">
        <v>0</v>
      </c>
      <c r="AD1124">
        <v>0</v>
      </c>
      <c r="AE1124">
        <v>0</v>
      </c>
      <c r="AF1124">
        <v>0</v>
      </c>
      <c r="AG1124">
        <v>0</v>
      </c>
      <c r="AH1124">
        <v>0</v>
      </c>
      <c r="AI1124">
        <v>0</v>
      </c>
      <c r="AJ1124">
        <v>0</v>
      </c>
      <c r="AK1124">
        <v>0</v>
      </c>
      <c r="AL1124">
        <v>123000</v>
      </c>
      <c r="AM1124">
        <v>12652</v>
      </c>
      <c r="AN1124">
        <v>13326.131</v>
      </c>
      <c r="AO1124">
        <v>1.053282564021498</v>
      </c>
      <c r="AP1124">
        <v>-674.1309999999994</v>
      </c>
      <c r="AQ1124">
        <v>35.5</v>
      </c>
      <c r="AR1124">
        <v>9.721783117293709</v>
      </c>
      <c r="AS1124">
        <v>0</v>
      </c>
      <c r="AT1124">
        <v>0.5548529876699336</v>
      </c>
      <c r="AU1124">
        <v>0.4451470123300664</v>
      </c>
      <c r="AV1124">
        <v>520</v>
      </c>
      <c r="AW1124">
        <v>256</v>
      </c>
      <c r="AX1124">
        <v>460.0742962962963</v>
      </c>
      <c r="AY1124">
        <v>323.4149090909091</v>
      </c>
      <c r="AZ1124">
        <v>0.884758262108262</v>
      </c>
      <c r="BA1124">
        <v>1.263339488636364</v>
      </c>
      <c r="BB1124">
        <v>512.1443949505474</v>
      </c>
      <c r="BC1124">
        <v>337.8985362857143</v>
      </c>
      <c r="BD1124">
        <v>-1</v>
      </c>
      <c r="BE1124">
        <v>-1</v>
      </c>
      <c r="BF1124">
        <v>-2</v>
      </c>
      <c r="BH1124">
        <v>0</v>
      </c>
      <c r="BI1124">
        <v>0</v>
      </c>
      <c r="BJ1124">
        <v>0</v>
      </c>
      <c r="BK1124">
        <v>0</v>
      </c>
      <c r="BL1124">
        <v>0</v>
      </c>
      <c r="BM1124">
        <v>0</v>
      </c>
      <c r="BN1124">
        <v>0</v>
      </c>
      <c r="BO1124">
        <v>0</v>
      </c>
      <c r="BP1124">
        <v>0</v>
      </c>
      <c r="BQ1124">
        <v>0</v>
      </c>
      <c r="BR1124">
        <v>0</v>
      </c>
      <c r="BS1124">
        <v>0</v>
      </c>
      <c r="BT1124">
        <v>0</v>
      </c>
      <c r="BU1124">
        <v>0</v>
      </c>
      <c r="BV1124">
        <v>0</v>
      </c>
      <c r="BW1124">
        <v>0</v>
      </c>
      <c r="BX1124">
        <v>0</v>
      </c>
      <c r="BY1124">
        <v>0</v>
      </c>
      <c r="BZ1124">
        <v>0</v>
      </c>
      <c r="CA1124">
        <v>0</v>
      </c>
      <c r="CB1124">
        <v>0</v>
      </c>
      <c r="CC1124">
        <v>0</v>
      </c>
      <c r="CD1124">
        <v>0</v>
      </c>
      <c r="CE1124">
        <v>0</v>
      </c>
      <c r="CF1124">
        <v>0</v>
      </c>
      <c r="CG1124">
        <v>0</v>
      </c>
      <c r="CH1124">
        <f t="array" ref="CH1124">SUM(BH1124:CG1124)</f>
        <v>0</v>
      </c>
      <c r="CI1124">
        <v>0</v>
      </c>
      <c r="CJ1124">
        <v>0</v>
      </c>
      <c r="CK1124">
        <v>0</v>
      </c>
      <c r="CL1124">
        <v>0</v>
      </c>
      <c r="CM1124">
        <v>0</v>
      </c>
      <c r="CN1124">
        <v>0</v>
      </c>
      <c r="CO1124">
        <v>0</v>
      </c>
      <c r="CP1124">
        <v>0</v>
      </c>
      <c r="CQ1124">
        <v>0</v>
      </c>
      <c r="CR1124">
        <v>0</v>
      </c>
      <c r="CS1124">
        <v>0</v>
      </c>
      <c r="CT1124">
        <v>0</v>
      </c>
      <c r="CU1124">
        <v>0</v>
      </c>
      <c r="CV1124">
        <v>0</v>
      </c>
      <c r="CW1124">
        <v>0</v>
      </c>
      <c r="CX1124">
        <v>0</v>
      </c>
      <c r="CY1124">
        <v>0</v>
      </c>
      <c r="CZ1124">
        <v>0</v>
      </c>
      <c r="DA1124">
        <v>0</v>
      </c>
      <c r="DB1124">
        <v>0</v>
      </c>
      <c r="DC1124">
        <v>0</v>
      </c>
      <c r="DD1124">
        <v>0</v>
      </c>
      <c r="DE1124">
        <v>0</v>
      </c>
      <c r="DF1124">
        <v>0</v>
      </c>
      <c r="DG1124">
        <v>0</v>
      </c>
      <c r="DH1124">
        <v>0</v>
      </c>
      <c r="DI1124">
        <f t="array" ref="DI1124">SUM(CI1124:DH1124)</f>
        <v>0</v>
      </c>
      <c r="DJ1124">
        <v>0</v>
      </c>
      <c r="DK1124">
        <v>0</v>
      </c>
      <c r="DL1124">
        <v>0</v>
      </c>
      <c r="DM1124">
        <v>0</v>
      </c>
      <c r="DN1124">
        <v>0</v>
      </c>
      <c r="DO1124">
        <v>0</v>
      </c>
      <c r="DP1124">
        <v>0</v>
      </c>
      <c r="DQ1124">
        <v>0</v>
      </c>
      <c r="DR1124">
        <v>0</v>
      </c>
      <c r="DS1124">
        <v>0</v>
      </c>
      <c r="DT1124">
        <v>0</v>
      </c>
      <c r="DU1124">
        <v>0</v>
      </c>
      <c r="DV1124">
        <v>0</v>
      </c>
      <c r="DW1124">
        <v>0</v>
      </c>
      <c r="DX1124">
        <v>0</v>
      </c>
      <c r="DY1124">
        <v>0</v>
      </c>
      <c r="DZ1124">
        <v>0</v>
      </c>
      <c r="EA1124">
        <v>0</v>
      </c>
      <c r="EB1124">
        <v>0</v>
      </c>
      <c r="EC1124">
        <v>0</v>
      </c>
      <c r="ED1124">
        <v>0</v>
      </c>
      <c r="EE1124">
        <v>0</v>
      </c>
      <c r="EF1124">
        <v>0</v>
      </c>
      <c r="EG1124">
        <v>0</v>
      </c>
      <c r="EH1124">
        <v>0</v>
      </c>
      <c r="EI1124">
        <v>0</v>
      </c>
      <c r="EJ1124">
        <f t="array" ref="EJ1124">SUM(DJ1124:EI1124)</f>
        <v>0</v>
      </c>
      <c r="EK1124">
        <v>0</v>
      </c>
      <c r="EL1124">
        <v>0</v>
      </c>
      <c r="EM1124">
        <v>0</v>
      </c>
      <c r="EN1124">
        <v>0</v>
      </c>
      <c r="EO1124">
        <v>0</v>
      </c>
      <c r="EP1124">
        <v>0</v>
      </c>
      <c r="EQ1124">
        <v>0</v>
      </c>
      <c r="ER1124">
        <v>0</v>
      </c>
      <c r="ES1124">
        <v>0</v>
      </c>
      <c r="ET1124">
        <v>0</v>
      </c>
      <c r="EU1124">
        <v>0</v>
      </c>
      <c r="EV1124">
        <v>0</v>
      </c>
      <c r="EW1124">
        <v>0</v>
      </c>
      <c r="EX1124">
        <v>0</v>
      </c>
      <c r="EY1124">
        <v>0</v>
      </c>
      <c r="EZ1124">
        <v>0</v>
      </c>
      <c r="FA1124">
        <v>0</v>
      </c>
      <c r="FB1124">
        <v>0</v>
      </c>
      <c r="FC1124">
        <v>0</v>
      </c>
      <c r="FD1124">
        <v>0</v>
      </c>
      <c r="FE1124">
        <v>0</v>
      </c>
      <c r="FF1124">
        <v>0</v>
      </c>
      <c r="FG1124">
        <v>0</v>
      </c>
      <c r="FH1124">
        <v>0</v>
      </c>
      <c r="FI1124">
        <v>0</v>
      </c>
      <c r="FJ1124">
        <v>0</v>
      </c>
      <c r="FK1124">
        <f t="array" ref="FK1124">SUM(EK1124:FJ1124)</f>
        <v>0</v>
      </c>
      <c r="FL1124">
        <f t="array" ref="FL1124">BF1124-EJ1124-FK1124</f>
        <v>0</v>
      </c>
    </row>
    <row r="1125" spans="3:168">
      <c r="C1125">
        <v>20411</v>
      </c>
      <c r="D1125" t="s">
        <v>1117</v>
      </c>
      <c r="E1125" t="s">
        <v>1369</v>
      </c>
      <c r="F1125" t="s">
        <v>1642</v>
      </c>
      <c r="G1125" t="s">
        <v>1698</v>
      </c>
      <c r="H1125" t="s">
        <v>1859</v>
      </c>
      <c r="I1125" t="s">
        <v>1117</v>
      </c>
      <c r="J1125" t="s">
        <v>3177</v>
      </c>
      <c r="K1125" t="s">
        <v>3442</v>
      </c>
      <c r="L1125" t="s">
        <v>3552</v>
      </c>
      <c r="M1125" t="s">
        <v>3637</v>
      </c>
      <c r="N1125">
        <v>0</v>
      </c>
      <c r="O1125">
        <v>0</v>
      </c>
      <c r="P1125">
        <v>0</v>
      </c>
      <c r="Q1125">
        <v>0</v>
      </c>
      <c r="R1125">
        <v>0</v>
      </c>
      <c r="S1125">
        <v>0</v>
      </c>
      <c r="T1125">
        <v>293301</v>
      </c>
      <c r="U1125">
        <v>47889</v>
      </c>
      <c r="V1125">
        <v>54252.403</v>
      </c>
      <c r="W1125">
        <v>-6363.402999999998</v>
      </c>
      <c r="X1125">
        <v>153</v>
      </c>
      <c r="Y1125">
        <v>6.124600638977636</v>
      </c>
      <c r="Z1125">
        <v>0</v>
      </c>
      <c r="AA1125">
        <v>0</v>
      </c>
      <c r="AB1125">
        <v>0</v>
      </c>
      <c r="AC1125">
        <v>0</v>
      </c>
      <c r="AD1125">
        <v>0</v>
      </c>
      <c r="AE1125">
        <v>0</v>
      </c>
      <c r="AF1125">
        <v>0</v>
      </c>
      <c r="AG1125">
        <v>0</v>
      </c>
      <c r="AH1125">
        <v>0</v>
      </c>
      <c r="AI1125">
        <v>0</v>
      </c>
      <c r="AJ1125">
        <v>0</v>
      </c>
      <c r="AK1125">
        <v>0</v>
      </c>
      <c r="AL1125">
        <v>293301</v>
      </c>
      <c r="AM1125">
        <v>47889</v>
      </c>
      <c r="AN1125">
        <v>54252.403</v>
      </c>
      <c r="AO1125">
        <v>1.132878176616759</v>
      </c>
      <c r="AP1125">
        <v>-6363.402999999998</v>
      </c>
      <c r="AQ1125">
        <v>153</v>
      </c>
      <c r="AR1125">
        <v>6.124600638977636</v>
      </c>
      <c r="AS1125">
        <v>0</v>
      </c>
      <c r="AT1125">
        <v>0</v>
      </c>
      <c r="AU1125">
        <v>1</v>
      </c>
      <c r="AV1125">
        <v>0</v>
      </c>
      <c r="AW1125">
        <v>313</v>
      </c>
      <c r="AX1125">
        <v>0</v>
      </c>
      <c r="AY1125">
        <v>354.5908692810457</v>
      </c>
      <c r="AZ1125">
        <v>0</v>
      </c>
      <c r="BA1125">
        <v>1.132878176616759</v>
      </c>
      <c r="BB1125">
        <v>740.7120167187463</v>
      </c>
      <c r="BC1125">
        <v>491.9543360389611</v>
      </c>
      <c r="BD1125">
        <v>-0</v>
      </c>
      <c r="BE1125">
        <v>-13</v>
      </c>
      <c r="BF1125">
        <v>-13</v>
      </c>
      <c r="BH1125">
        <v>0</v>
      </c>
      <c r="BI1125">
        <v>0</v>
      </c>
      <c r="BJ1125">
        <v>0</v>
      </c>
      <c r="BK1125">
        <v>0</v>
      </c>
      <c r="BL1125">
        <v>0</v>
      </c>
      <c r="BM1125">
        <v>0</v>
      </c>
      <c r="BN1125">
        <v>0</v>
      </c>
      <c r="BO1125">
        <v>0</v>
      </c>
      <c r="BP1125">
        <v>0</v>
      </c>
      <c r="BQ1125">
        <v>0</v>
      </c>
      <c r="BR1125">
        <v>0</v>
      </c>
      <c r="BS1125">
        <v>0</v>
      </c>
      <c r="BT1125">
        <v>0</v>
      </c>
      <c r="BU1125">
        <v>0</v>
      </c>
      <c r="BV1125">
        <v>0</v>
      </c>
      <c r="BW1125">
        <v>0</v>
      </c>
      <c r="BX1125">
        <v>0</v>
      </c>
      <c r="BY1125">
        <v>0</v>
      </c>
      <c r="BZ1125">
        <v>0</v>
      </c>
      <c r="CA1125">
        <v>0</v>
      </c>
      <c r="CB1125">
        <v>0</v>
      </c>
      <c r="CC1125">
        <v>0</v>
      </c>
      <c r="CD1125">
        <v>0</v>
      </c>
      <c r="CE1125">
        <v>0</v>
      </c>
      <c r="CF1125">
        <v>0</v>
      </c>
      <c r="CG1125">
        <v>0</v>
      </c>
      <c r="CH1125">
        <f t="array" ref="CH1125">SUM(BH1125:CG1125)</f>
        <v>0</v>
      </c>
      <c r="CI1125">
        <v>0</v>
      </c>
      <c r="CJ1125">
        <v>0</v>
      </c>
      <c r="CK1125">
        <v>0</v>
      </c>
      <c r="CL1125">
        <v>0</v>
      </c>
      <c r="CM1125">
        <v>0</v>
      </c>
      <c r="CN1125">
        <v>0</v>
      </c>
      <c r="CO1125">
        <v>0</v>
      </c>
      <c r="CP1125">
        <v>0</v>
      </c>
      <c r="CQ1125">
        <v>0</v>
      </c>
      <c r="CR1125">
        <v>0</v>
      </c>
      <c r="CS1125">
        <v>0</v>
      </c>
      <c r="CT1125">
        <v>0</v>
      </c>
      <c r="CU1125">
        <v>0</v>
      </c>
      <c r="CV1125">
        <v>0</v>
      </c>
      <c r="CW1125">
        <v>0</v>
      </c>
      <c r="CX1125">
        <v>0</v>
      </c>
      <c r="CY1125">
        <v>0</v>
      </c>
      <c r="CZ1125">
        <v>0</v>
      </c>
      <c r="DA1125">
        <v>0</v>
      </c>
      <c r="DB1125">
        <v>0</v>
      </c>
      <c r="DC1125">
        <v>0</v>
      </c>
      <c r="DD1125">
        <v>0</v>
      </c>
      <c r="DE1125">
        <v>0</v>
      </c>
      <c r="DF1125">
        <v>0</v>
      </c>
      <c r="DG1125">
        <v>0</v>
      </c>
      <c r="DH1125">
        <v>0</v>
      </c>
      <c r="DI1125">
        <f t="array" ref="DI1125">SUM(CI1125:DH1125)</f>
        <v>0</v>
      </c>
      <c r="DJ1125">
        <v>0</v>
      </c>
      <c r="DK1125">
        <v>0</v>
      </c>
      <c r="DL1125">
        <v>0</v>
      </c>
      <c r="DM1125">
        <v>0</v>
      </c>
      <c r="DN1125">
        <v>0</v>
      </c>
      <c r="DO1125">
        <v>0</v>
      </c>
      <c r="DP1125">
        <v>0</v>
      </c>
      <c r="DQ1125">
        <v>0</v>
      </c>
      <c r="DR1125">
        <v>0</v>
      </c>
      <c r="DS1125">
        <v>0</v>
      </c>
      <c r="DT1125">
        <v>0</v>
      </c>
      <c r="DU1125">
        <v>0</v>
      </c>
      <c r="DV1125">
        <v>0</v>
      </c>
      <c r="DW1125">
        <v>0</v>
      </c>
      <c r="DX1125">
        <v>0</v>
      </c>
      <c r="DY1125">
        <v>0</v>
      </c>
      <c r="DZ1125">
        <v>0</v>
      </c>
      <c r="EA1125">
        <v>0</v>
      </c>
      <c r="EB1125">
        <v>0</v>
      </c>
      <c r="EC1125">
        <v>0</v>
      </c>
      <c r="ED1125">
        <v>0</v>
      </c>
      <c r="EE1125">
        <v>0</v>
      </c>
      <c r="EF1125">
        <v>0</v>
      </c>
      <c r="EG1125">
        <v>0</v>
      </c>
      <c r="EH1125">
        <v>0</v>
      </c>
      <c r="EI1125">
        <v>0</v>
      </c>
      <c r="EJ1125">
        <f t="array" ref="EJ1125">SUM(DJ1125:EI1125)</f>
        <v>0</v>
      </c>
      <c r="EK1125">
        <v>0</v>
      </c>
      <c r="EL1125">
        <v>0</v>
      </c>
      <c r="EM1125">
        <v>0</v>
      </c>
      <c r="EN1125">
        <v>0</v>
      </c>
      <c r="EO1125">
        <v>0</v>
      </c>
      <c r="EP1125">
        <v>0</v>
      </c>
      <c r="EQ1125">
        <v>0</v>
      </c>
      <c r="ER1125">
        <v>0</v>
      </c>
      <c r="ES1125">
        <v>0</v>
      </c>
      <c r="ET1125">
        <v>0</v>
      </c>
      <c r="EU1125">
        <v>0</v>
      </c>
      <c r="EV1125">
        <v>0</v>
      </c>
      <c r="EW1125">
        <v>0</v>
      </c>
      <c r="EX1125">
        <v>0</v>
      </c>
      <c r="EY1125">
        <v>0</v>
      </c>
      <c r="EZ1125">
        <v>0</v>
      </c>
      <c r="FA1125">
        <v>0</v>
      </c>
      <c r="FB1125">
        <v>0</v>
      </c>
      <c r="FC1125">
        <v>0</v>
      </c>
      <c r="FD1125">
        <v>0</v>
      </c>
      <c r="FE1125">
        <v>0</v>
      </c>
      <c r="FF1125">
        <v>0</v>
      </c>
      <c r="FG1125">
        <v>0</v>
      </c>
      <c r="FH1125">
        <v>0</v>
      </c>
      <c r="FI1125">
        <v>0</v>
      </c>
      <c r="FJ1125">
        <v>0</v>
      </c>
      <c r="FK1125">
        <f t="array" ref="FK1125">SUM(EK1125:FJ1125)</f>
        <v>0</v>
      </c>
      <c r="FL1125">
        <f t="array" ref="FL1125">BF1125-EJ1125-FK1125</f>
        <v>0</v>
      </c>
    </row>
    <row r="1126" spans="3:168">
      <c r="C1126">
        <v>20431</v>
      </c>
      <c r="D1126" t="s">
        <v>1118</v>
      </c>
      <c r="E1126" t="s">
        <v>1367</v>
      </c>
      <c r="F1126" t="s">
        <v>1662</v>
      </c>
      <c r="G1126" t="s">
        <v>1698</v>
      </c>
      <c r="H1126" t="s">
        <v>1840</v>
      </c>
      <c r="I1126" t="s">
        <v>1118</v>
      </c>
      <c r="J1126" t="s">
        <v>3178</v>
      </c>
      <c r="K1126" t="s">
        <v>3428</v>
      </c>
      <c r="L1126" t="s">
        <v>3559</v>
      </c>
      <c r="M1126" t="s">
        <v>3745</v>
      </c>
      <c r="N1126">
        <v>76678</v>
      </c>
      <c r="O1126">
        <v>5522</v>
      </c>
      <c r="P1126">
        <v>3995.536</v>
      </c>
      <c r="Q1126">
        <v>1526.464</v>
      </c>
      <c r="R1126">
        <v>11</v>
      </c>
      <c r="S1126">
        <v>13.88591090184716</v>
      </c>
      <c r="T1126">
        <v>56804</v>
      </c>
      <c r="U1126">
        <v>5566</v>
      </c>
      <c r="V1126">
        <v>6105.119</v>
      </c>
      <c r="W1126">
        <v>-539.1189999999997</v>
      </c>
      <c r="X1126">
        <v>22</v>
      </c>
      <c r="Y1126">
        <v>10.20553359683795</v>
      </c>
      <c r="Z1126">
        <v>0</v>
      </c>
      <c r="AA1126">
        <v>0</v>
      </c>
      <c r="AB1126">
        <v>412.609</v>
      </c>
      <c r="AC1126">
        <v>-412.609</v>
      </c>
      <c r="AD1126">
        <v>1</v>
      </c>
      <c r="AE1126">
        <v>0</v>
      </c>
      <c r="AF1126">
        <v>0</v>
      </c>
      <c r="AG1126">
        <v>0</v>
      </c>
      <c r="AH1126">
        <v>615.1489999999999</v>
      </c>
      <c r="AI1126">
        <v>-615.1489999999999</v>
      </c>
      <c r="AJ1126">
        <v>2.5</v>
      </c>
      <c r="AK1126">
        <v>0</v>
      </c>
      <c r="AL1126">
        <v>133482</v>
      </c>
      <c r="AM1126">
        <v>11088</v>
      </c>
      <c r="AN1126">
        <v>11128.413</v>
      </c>
      <c r="AO1126">
        <v>1.003644751082251</v>
      </c>
      <c r="AP1126">
        <v>-40.41299999999865</v>
      </c>
      <c r="AQ1126">
        <v>36.5</v>
      </c>
      <c r="AR1126">
        <v>12.03841991341991</v>
      </c>
      <c r="AS1126">
        <v>0</v>
      </c>
      <c r="AT1126">
        <v>0.498015873015873</v>
      </c>
      <c r="AU1126">
        <v>0.501984126984127</v>
      </c>
      <c r="AV1126">
        <v>502</v>
      </c>
      <c r="AW1126">
        <v>253</v>
      </c>
      <c r="AX1126">
        <v>363.2305454545454</v>
      </c>
      <c r="AY1126">
        <v>277.5054090909091</v>
      </c>
      <c r="AZ1126">
        <v>0.7235668236146323</v>
      </c>
      <c r="BA1126">
        <v>1.096859324469996</v>
      </c>
      <c r="BB1126">
        <v>426.0845310712754</v>
      </c>
      <c r="BC1126">
        <v>277.3083625164836</v>
      </c>
      <c r="BD1126">
        <v>-0</v>
      </c>
      <c r="BE1126">
        <v>-0</v>
      </c>
      <c r="BF1126">
        <v>-0</v>
      </c>
      <c r="BH1126">
        <v>0</v>
      </c>
      <c r="BI1126">
        <v>0</v>
      </c>
      <c r="BJ1126">
        <v>0</v>
      </c>
      <c r="BK1126">
        <v>0</v>
      </c>
      <c r="BL1126">
        <v>0</v>
      </c>
      <c r="BM1126">
        <v>0</v>
      </c>
      <c r="BN1126">
        <v>0</v>
      </c>
      <c r="BO1126">
        <v>0</v>
      </c>
      <c r="BP1126">
        <v>0</v>
      </c>
      <c r="BQ1126">
        <v>0</v>
      </c>
      <c r="BR1126">
        <v>0</v>
      </c>
      <c r="BS1126">
        <v>0</v>
      </c>
      <c r="BT1126">
        <v>0</v>
      </c>
      <c r="BU1126">
        <v>0</v>
      </c>
      <c r="BV1126">
        <v>0</v>
      </c>
      <c r="BW1126">
        <v>0</v>
      </c>
      <c r="BX1126">
        <v>0</v>
      </c>
      <c r="BY1126">
        <v>0</v>
      </c>
      <c r="BZ1126">
        <v>0</v>
      </c>
      <c r="CA1126">
        <v>0</v>
      </c>
      <c r="CB1126">
        <v>0</v>
      </c>
      <c r="CC1126">
        <v>0</v>
      </c>
      <c r="CD1126">
        <v>0</v>
      </c>
      <c r="CE1126">
        <v>0</v>
      </c>
      <c r="CF1126">
        <v>0</v>
      </c>
      <c r="CG1126">
        <v>0</v>
      </c>
      <c r="CH1126">
        <f t="array" ref="CH1126">SUM(BH1126:CG1126)</f>
        <v>0</v>
      </c>
      <c r="CI1126">
        <v>0</v>
      </c>
      <c r="CJ1126">
        <v>0</v>
      </c>
      <c r="CK1126">
        <v>0</v>
      </c>
      <c r="CL1126">
        <v>0</v>
      </c>
      <c r="CM1126">
        <v>0</v>
      </c>
      <c r="CN1126">
        <v>0</v>
      </c>
      <c r="CO1126">
        <v>0</v>
      </c>
      <c r="CP1126">
        <v>0</v>
      </c>
      <c r="CQ1126">
        <v>0</v>
      </c>
      <c r="CR1126">
        <v>0</v>
      </c>
      <c r="CS1126">
        <v>0</v>
      </c>
      <c r="CT1126">
        <v>0</v>
      </c>
      <c r="CU1126">
        <v>0</v>
      </c>
      <c r="CV1126">
        <v>0</v>
      </c>
      <c r="CW1126">
        <v>0</v>
      </c>
      <c r="CX1126">
        <v>0</v>
      </c>
      <c r="CY1126">
        <v>0</v>
      </c>
      <c r="CZ1126">
        <v>0</v>
      </c>
      <c r="DA1126">
        <v>0</v>
      </c>
      <c r="DB1126">
        <v>0</v>
      </c>
      <c r="DC1126">
        <v>0</v>
      </c>
      <c r="DD1126">
        <v>0</v>
      </c>
      <c r="DE1126">
        <v>0</v>
      </c>
      <c r="DF1126">
        <v>0</v>
      </c>
      <c r="DG1126">
        <v>0</v>
      </c>
      <c r="DH1126">
        <v>0</v>
      </c>
      <c r="DI1126">
        <f t="array" ref="DI1126">SUM(CI1126:DH1126)</f>
        <v>0</v>
      </c>
      <c r="DJ1126">
        <v>0</v>
      </c>
      <c r="DK1126">
        <v>0</v>
      </c>
      <c r="DL1126">
        <v>0</v>
      </c>
      <c r="DM1126">
        <v>0</v>
      </c>
      <c r="DN1126">
        <v>0</v>
      </c>
      <c r="DO1126">
        <v>0</v>
      </c>
      <c r="DP1126">
        <v>0</v>
      </c>
      <c r="DQ1126">
        <v>0</v>
      </c>
      <c r="DR1126">
        <v>0</v>
      </c>
      <c r="DS1126">
        <v>0</v>
      </c>
      <c r="DT1126">
        <v>0</v>
      </c>
      <c r="DU1126">
        <v>0</v>
      </c>
      <c r="DV1126">
        <v>0</v>
      </c>
      <c r="DW1126">
        <v>0</v>
      </c>
      <c r="DX1126">
        <v>0</v>
      </c>
      <c r="DY1126">
        <v>0</v>
      </c>
      <c r="DZ1126">
        <v>0</v>
      </c>
      <c r="EA1126">
        <v>0</v>
      </c>
      <c r="EB1126">
        <v>0</v>
      </c>
      <c r="EC1126">
        <v>0</v>
      </c>
      <c r="ED1126">
        <v>0</v>
      </c>
      <c r="EE1126">
        <v>0</v>
      </c>
      <c r="EF1126">
        <v>0</v>
      </c>
      <c r="EG1126">
        <v>0</v>
      </c>
      <c r="EH1126">
        <v>0</v>
      </c>
      <c r="EI1126">
        <v>0</v>
      </c>
      <c r="EJ1126">
        <f t="array" ref="EJ1126">SUM(DJ1126:EI1126)</f>
        <v>0</v>
      </c>
      <c r="EK1126">
        <v>0</v>
      </c>
      <c r="EL1126">
        <v>0</v>
      </c>
      <c r="EM1126">
        <v>0</v>
      </c>
      <c r="EN1126">
        <v>0</v>
      </c>
      <c r="EO1126">
        <v>0</v>
      </c>
      <c r="EP1126">
        <v>0</v>
      </c>
      <c r="EQ1126">
        <v>0</v>
      </c>
      <c r="ER1126">
        <v>0</v>
      </c>
      <c r="ES1126">
        <v>0</v>
      </c>
      <c r="ET1126">
        <v>0</v>
      </c>
      <c r="EU1126">
        <v>0</v>
      </c>
      <c r="EV1126">
        <v>0</v>
      </c>
      <c r="EW1126">
        <v>0</v>
      </c>
      <c r="EX1126">
        <v>0</v>
      </c>
      <c r="EY1126">
        <v>0</v>
      </c>
      <c r="EZ1126">
        <v>0</v>
      </c>
      <c r="FA1126">
        <v>0</v>
      </c>
      <c r="FB1126">
        <v>0</v>
      </c>
      <c r="FC1126">
        <v>0</v>
      </c>
      <c r="FD1126">
        <v>0</v>
      </c>
      <c r="FE1126">
        <v>0</v>
      </c>
      <c r="FF1126">
        <v>0</v>
      </c>
      <c r="FG1126">
        <v>0</v>
      </c>
      <c r="FH1126">
        <v>0</v>
      </c>
      <c r="FI1126">
        <v>0</v>
      </c>
      <c r="FJ1126">
        <v>0</v>
      </c>
      <c r="FK1126">
        <f t="array" ref="FK1126">SUM(EK1126:FJ1126)</f>
        <v>0</v>
      </c>
      <c r="FL1126">
        <f t="array" ref="FL1126">BF1126-EJ1126-FK1126</f>
        <v>0</v>
      </c>
    </row>
    <row r="1127" spans="3:168">
      <c r="C1127">
        <v>20433</v>
      </c>
      <c r="D1127" t="s">
        <v>1119</v>
      </c>
      <c r="E1127" t="s">
        <v>1369</v>
      </c>
      <c r="F1127" t="s">
        <v>1556</v>
      </c>
      <c r="G1127" t="s">
        <v>1726</v>
      </c>
      <c r="H1127" t="s">
        <v>1829</v>
      </c>
      <c r="I1127" t="s">
        <v>1119</v>
      </c>
      <c r="J1127" t="s">
        <v>3179</v>
      </c>
      <c r="K1127" t="s">
        <v>3427</v>
      </c>
      <c r="L1127" t="s">
        <v>3578</v>
      </c>
      <c r="M1127" t="s">
        <v>3637</v>
      </c>
      <c r="N1127">
        <v>89892</v>
      </c>
      <c r="O1127">
        <v>7491</v>
      </c>
      <c r="P1127">
        <v>6485.457</v>
      </c>
      <c r="Q1127">
        <v>1005.543</v>
      </c>
      <c r="R1127">
        <v>16.5</v>
      </c>
      <c r="S1127">
        <v>12</v>
      </c>
      <c r="T1127">
        <v>43419</v>
      </c>
      <c r="U1127">
        <v>4469</v>
      </c>
      <c r="V1127">
        <v>5401.908000000001</v>
      </c>
      <c r="W1127">
        <v>-932.9080000000013</v>
      </c>
      <c r="X1127">
        <v>20.5</v>
      </c>
      <c r="Y1127">
        <v>9.715596330275229</v>
      </c>
      <c r="Z1127">
        <v>0</v>
      </c>
      <c r="AA1127">
        <v>0</v>
      </c>
      <c r="AB1127">
        <v>1033.427</v>
      </c>
      <c r="AC1127">
        <v>-1033.427</v>
      </c>
      <c r="AD1127">
        <v>2</v>
      </c>
      <c r="AE1127">
        <v>0</v>
      </c>
      <c r="AF1127">
        <v>0</v>
      </c>
      <c r="AG1127">
        <v>0</v>
      </c>
      <c r="AH1127">
        <v>695.212</v>
      </c>
      <c r="AI1127">
        <v>-695.212</v>
      </c>
      <c r="AJ1127">
        <v>2</v>
      </c>
      <c r="AK1127">
        <v>0</v>
      </c>
      <c r="AL1127">
        <v>133311</v>
      </c>
      <c r="AM1127">
        <v>11960</v>
      </c>
      <c r="AN1127">
        <v>13616.004</v>
      </c>
      <c r="AO1127">
        <v>1.138461872909699</v>
      </c>
      <c r="AP1127">
        <v>-1656.004000000001</v>
      </c>
      <c r="AQ1127">
        <v>41</v>
      </c>
      <c r="AR1127">
        <v>11.14640468227425</v>
      </c>
      <c r="AS1127">
        <v>0</v>
      </c>
      <c r="AT1127">
        <v>0.6263377926421405</v>
      </c>
      <c r="AU1127">
        <v>0.3736622073578595</v>
      </c>
      <c r="AV1127">
        <v>454</v>
      </c>
      <c r="AW1127">
        <v>218</v>
      </c>
      <c r="AX1127">
        <v>393.058</v>
      </c>
      <c r="AY1127">
        <v>263.5077073170733</v>
      </c>
      <c r="AZ1127">
        <v>0.8657665198237885</v>
      </c>
      <c r="BA1127">
        <v>1.208750950995749</v>
      </c>
      <c r="BB1127">
        <v>380.1387700784673</v>
      </c>
      <c r="BC1127">
        <v>247.5696912857143</v>
      </c>
      <c r="BD1127">
        <v>-3</v>
      </c>
      <c r="BE1127">
        <v>-2</v>
      </c>
      <c r="BF1127">
        <v>-5</v>
      </c>
      <c r="BH1127">
        <v>0</v>
      </c>
      <c r="BI1127">
        <v>0</v>
      </c>
      <c r="BJ1127">
        <v>0</v>
      </c>
      <c r="BK1127">
        <v>0</v>
      </c>
      <c r="BL1127">
        <v>0</v>
      </c>
      <c r="BM1127">
        <v>0</v>
      </c>
      <c r="BN1127">
        <v>0</v>
      </c>
      <c r="BO1127">
        <v>0</v>
      </c>
      <c r="BP1127">
        <v>0</v>
      </c>
      <c r="BQ1127">
        <v>0</v>
      </c>
      <c r="BR1127">
        <v>0</v>
      </c>
      <c r="BS1127">
        <v>0</v>
      </c>
      <c r="BT1127">
        <v>0</v>
      </c>
      <c r="BU1127">
        <v>0</v>
      </c>
      <c r="BV1127">
        <v>0</v>
      </c>
      <c r="BW1127">
        <v>0</v>
      </c>
      <c r="BX1127">
        <v>0</v>
      </c>
      <c r="BY1127">
        <v>0</v>
      </c>
      <c r="BZ1127">
        <v>0</v>
      </c>
      <c r="CA1127">
        <v>0</v>
      </c>
      <c r="CB1127">
        <v>0</v>
      </c>
      <c r="CC1127">
        <v>0</v>
      </c>
      <c r="CD1127">
        <v>0</v>
      </c>
      <c r="CE1127">
        <v>0</v>
      </c>
      <c r="CF1127">
        <v>0</v>
      </c>
      <c r="CG1127">
        <v>0</v>
      </c>
      <c r="CH1127">
        <f t="array" ref="CH1127">SUM(BH1127:CG1127)</f>
        <v>0</v>
      </c>
      <c r="CI1127">
        <v>0</v>
      </c>
      <c r="CJ1127">
        <v>0</v>
      </c>
      <c r="CK1127">
        <v>0</v>
      </c>
      <c r="CL1127">
        <v>0</v>
      </c>
      <c r="CM1127">
        <v>0</v>
      </c>
      <c r="CN1127">
        <v>0</v>
      </c>
      <c r="CO1127">
        <v>0</v>
      </c>
      <c r="CP1127">
        <v>0</v>
      </c>
      <c r="CQ1127">
        <v>0</v>
      </c>
      <c r="CR1127">
        <v>0</v>
      </c>
      <c r="CS1127">
        <v>0</v>
      </c>
      <c r="CT1127">
        <v>0</v>
      </c>
      <c r="CU1127">
        <v>0</v>
      </c>
      <c r="CV1127">
        <v>0</v>
      </c>
      <c r="CW1127">
        <v>0</v>
      </c>
      <c r="CX1127">
        <v>0</v>
      </c>
      <c r="CY1127">
        <v>0</v>
      </c>
      <c r="CZ1127">
        <v>0</v>
      </c>
      <c r="DA1127">
        <v>0</v>
      </c>
      <c r="DB1127">
        <v>0</v>
      </c>
      <c r="DC1127">
        <v>0</v>
      </c>
      <c r="DD1127">
        <v>0</v>
      </c>
      <c r="DE1127">
        <v>0</v>
      </c>
      <c r="DF1127">
        <v>0</v>
      </c>
      <c r="DG1127">
        <v>0</v>
      </c>
      <c r="DH1127">
        <v>0</v>
      </c>
      <c r="DI1127">
        <f t="array" ref="DI1127">SUM(CI1127:DH1127)</f>
        <v>0</v>
      </c>
      <c r="DJ1127">
        <v>0</v>
      </c>
      <c r="DK1127">
        <v>0</v>
      </c>
      <c r="DL1127">
        <v>0</v>
      </c>
      <c r="DM1127">
        <v>0</v>
      </c>
      <c r="DN1127">
        <v>0</v>
      </c>
      <c r="DO1127">
        <v>0</v>
      </c>
      <c r="DP1127">
        <v>0</v>
      </c>
      <c r="DQ1127">
        <v>0</v>
      </c>
      <c r="DR1127">
        <v>0</v>
      </c>
      <c r="DS1127">
        <v>0</v>
      </c>
      <c r="DT1127">
        <v>0</v>
      </c>
      <c r="DU1127">
        <v>0</v>
      </c>
      <c r="DV1127">
        <v>0</v>
      </c>
      <c r="DW1127">
        <v>0</v>
      </c>
      <c r="DX1127">
        <v>0</v>
      </c>
      <c r="DY1127">
        <v>0</v>
      </c>
      <c r="DZ1127">
        <v>0</v>
      </c>
      <c r="EA1127">
        <v>0</v>
      </c>
      <c r="EB1127">
        <v>0</v>
      </c>
      <c r="EC1127">
        <v>0</v>
      </c>
      <c r="ED1127">
        <v>0</v>
      </c>
      <c r="EE1127">
        <v>0</v>
      </c>
      <c r="EF1127">
        <v>0</v>
      </c>
      <c r="EG1127">
        <v>0</v>
      </c>
      <c r="EH1127">
        <v>0</v>
      </c>
      <c r="EI1127">
        <v>0</v>
      </c>
      <c r="EJ1127">
        <f t="array" ref="EJ1127">SUM(DJ1127:EI1127)</f>
        <v>0</v>
      </c>
      <c r="EK1127">
        <v>0</v>
      </c>
      <c r="EL1127">
        <v>0</v>
      </c>
      <c r="EM1127">
        <v>0</v>
      </c>
      <c r="EN1127">
        <v>0</v>
      </c>
      <c r="EO1127">
        <v>0</v>
      </c>
      <c r="EP1127">
        <v>0</v>
      </c>
      <c r="EQ1127">
        <v>0</v>
      </c>
      <c r="ER1127">
        <v>0</v>
      </c>
      <c r="ES1127">
        <v>0</v>
      </c>
      <c r="ET1127">
        <v>0</v>
      </c>
      <c r="EU1127">
        <v>0</v>
      </c>
      <c r="EV1127">
        <v>0</v>
      </c>
      <c r="EW1127">
        <v>0</v>
      </c>
      <c r="EX1127">
        <v>0</v>
      </c>
      <c r="EY1127">
        <v>0</v>
      </c>
      <c r="EZ1127">
        <v>0</v>
      </c>
      <c r="FA1127">
        <v>0</v>
      </c>
      <c r="FB1127">
        <v>0</v>
      </c>
      <c r="FC1127">
        <v>0</v>
      </c>
      <c r="FD1127">
        <v>0</v>
      </c>
      <c r="FE1127">
        <v>0</v>
      </c>
      <c r="FF1127">
        <v>0</v>
      </c>
      <c r="FG1127">
        <v>0</v>
      </c>
      <c r="FH1127">
        <v>0</v>
      </c>
      <c r="FI1127">
        <v>0</v>
      </c>
      <c r="FJ1127">
        <v>0</v>
      </c>
      <c r="FK1127">
        <f t="array" ref="FK1127">SUM(EK1127:FJ1127)</f>
        <v>0</v>
      </c>
      <c r="FL1127">
        <f t="array" ref="FL1127">BF1127-EJ1127-FK1127</f>
        <v>0</v>
      </c>
    </row>
    <row r="1128" spans="3:168">
      <c r="C1128">
        <v>20439</v>
      </c>
      <c r="D1128" t="s">
        <v>1120</v>
      </c>
      <c r="E1128" t="s">
        <v>1369</v>
      </c>
      <c r="F1128" t="s">
        <v>1450</v>
      </c>
      <c r="G1128" t="s">
        <v>1733</v>
      </c>
      <c r="H1128" t="s">
        <v>1770</v>
      </c>
      <c r="I1128" t="s">
        <v>1120</v>
      </c>
      <c r="J1128" t="s">
        <v>3180</v>
      </c>
      <c r="K1128" t="s">
        <v>3430</v>
      </c>
      <c r="L1128" t="s">
        <v>3574</v>
      </c>
      <c r="M1128" t="s">
        <v>3714</v>
      </c>
      <c r="N1128">
        <v>142120</v>
      </c>
      <c r="O1128">
        <v>8100</v>
      </c>
      <c r="P1128">
        <v>6338.246</v>
      </c>
      <c r="Q1128">
        <v>1761.754</v>
      </c>
      <c r="R1128">
        <v>25</v>
      </c>
      <c r="S1128">
        <v>17.54567901234568</v>
      </c>
      <c r="T1128">
        <v>32880</v>
      </c>
      <c r="U1128">
        <v>2430</v>
      </c>
      <c r="V1128">
        <v>2363.797</v>
      </c>
      <c r="W1128">
        <v>66.20299999999997</v>
      </c>
      <c r="X1128">
        <v>15</v>
      </c>
      <c r="Y1128">
        <v>13.53086419753086</v>
      </c>
      <c r="Z1128">
        <v>0</v>
      </c>
      <c r="AA1128">
        <v>0</v>
      </c>
      <c r="AB1128">
        <v>1085.853</v>
      </c>
      <c r="AC1128">
        <v>-1085.853</v>
      </c>
      <c r="AD1128">
        <v>4</v>
      </c>
      <c r="AE1128">
        <v>0</v>
      </c>
      <c r="AF1128">
        <v>0</v>
      </c>
      <c r="AG1128">
        <v>0</v>
      </c>
      <c r="AH1128">
        <v>799.356</v>
      </c>
      <c r="AI1128">
        <v>-799.356</v>
      </c>
      <c r="AJ1128">
        <v>5</v>
      </c>
      <c r="AK1128">
        <v>0</v>
      </c>
      <c r="AL1128">
        <v>175000</v>
      </c>
      <c r="AM1128">
        <v>10530</v>
      </c>
      <c r="AN1128">
        <v>10587.252</v>
      </c>
      <c r="AO1128">
        <v>1.005437037037037</v>
      </c>
      <c r="AP1128">
        <v>-57.25200000000041</v>
      </c>
      <c r="AQ1128">
        <v>49</v>
      </c>
      <c r="AR1128">
        <v>16.61918328584995</v>
      </c>
      <c r="AS1128">
        <v>0</v>
      </c>
      <c r="AT1128">
        <v>0.7692307692307693</v>
      </c>
      <c r="AU1128">
        <v>0.2307692307692307</v>
      </c>
      <c r="AV1128">
        <v>324</v>
      </c>
      <c r="AW1128">
        <v>162</v>
      </c>
      <c r="AX1128">
        <v>253.52984</v>
      </c>
      <c r="AY1128">
        <v>157.5864666666667</v>
      </c>
      <c r="AZ1128">
        <v>0.7824995061728395</v>
      </c>
      <c r="BA1128">
        <v>0.9727559670781893</v>
      </c>
      <c r="BB1128">
        <v>267.7444017554859</v>
      </c>
      <c r="BC1128">
        <v>174.9754732857143</v>
      </c>
      <c r="BD1128">
        <v>-0</v>
      </c>
      <c r="BE1128">
        <v>-0</v>
      </c>
      <c r="BF1128">
        <v>-0</v>
      </c>
      <c r="BH1128">
        <v>0</v>
      </c>
      <c r="BI1128">
        <v>0</v>
      </c>
      <c r="BJ1128">
        <v>0</v>
      </c>
      <c r="BK1128">
        <v>0</v>
      </c>
      <c r="BL1128">
        <v>0</v>
      </c>
      <c r="BM1128">
        <v>0</v>
      </c>
      <c r="BN1128">
        <v>0</v>
      </c>
      <c r="BO1128">
        <v>0</v>
      </c>
      <c r="BP1128">
        <v>0</v>
      </c>
      <c r="BQ1128">
        <v>0</v>
      </c>
      <c r="BR1128">
        <v>0</v>
      </c>
      <c r="BS1128">
        <v>0</v>
      </c>
      <c r="BT1128">
        <v>0</v>
      </c>
      <c r="BU1128">
        <v>0</v>
      </c>
      <c r="BV1128">
        <v>0</v>
      </c>
      <c r="BW1128">
        <v>0</v>
      </c>
      <c r="BX1128">
        <v>0</v>
      </c>
      <c r="BY1128">
        <v>0</v>
      </c>
      <c r="BZ1128">
        <v>0</v>
      </c>
      <c r="CA1128">
        <v>0</v>
      </c>
      <c r="CB1128">
        <v>0</v>
      </c>
      <c r="CC1128">
        <v>0</v>
      </c>
      <c r="CD1128">
        <v>0</v>
      </c>
      <c r="CE1128">
        <v>0</v>
      </c>
      <c r="CF1128">
        <v>0</v>
      </c>
      <c r="CG1128">
        <v>0</v>
      </c>
      <c r="CH1128">
        <f t="array" ref="CH1128">SUM(BH1128:CG1128)</f>
        <v>0</v>
      </c>
      <c r="CI1128">
        <v>0</v>
      </c>
      <c r="CJ1128">
        <v>0</v>
      </c>
      <c r="CK1128">
        <v>0</v>
      </c>
      <c r="CL1128">
        <v>0</v>
      </c>
      <c r="CM1128">
        <v>0</v>
      </c>
      <c r="CN1128">
        <v>0</v>
      </c>
      <c r="CO1128">
        <v>0</v>
      </c>
      <c r="CP1128">
        <v>0</v>
      </c>
      <c r="CQ1128">
        <v>0</v>
      </c>
      <c r="CR1128">
        <v>0</v>
      </c>
      <c r="CS1128">
        <v>0</v>
      </c>
      <c r="CT1128">
        <v>0</v>
      </c>
      <c r="CU1128">
        <v>0</v>
      </c>
      <c r="CV1128">
        <v>0</v>
      </c>
      <c r="CW1128">
        <v>0</v>
      </c>
      <c r="CX1128">
        <v>0</v>
      </c>
      <c r="CY1128">
        <v>0</v>
      </c>
      <c r="CZ1128">
        <v>0</v>
      </c>
      <c r="DA1128">
        <v>0</v>
      </c>
      <c r="DB1128">
        <v>0</v>
      </c>
      <c r="DC1128">
        <v>0</v>
      </c>
      <c r="DD1128">
        <v>0</v>
      </c>
      <c r="DE1128">
        <v>0</v>
      </c>
      <c r="DF1128">
        <v>0</v>
      </c>
      <c r="DG1128">
        <v>0</v>
      </c>
      <c r="DH1128">
        <v>0</v>
      </c>
      <c r="DI1128">
        <f t="array" ref="DI1128">SUM(CI1128:DH1128)</f>
        <v>0</v>
      </c>
      <c r="DJ1128">
        <v>0</v>
      </c>
      <c r="DK1128">
        <v>0</v>
      </c>
      <c r="DL1128">
        <v>0</v>
      </c>
      <c r="DM1128">
        <v>0</v>
      </c>
      <c r="DN1128">
        <v>0</v>
      </c>
      <c r="DO1128">
        <v>0</v>
      </c>
      <c r="DP1128">
        <v>0</v>
      </c>
      <c r="DQ1128">
        <v>0</v>
      </c>
      <c r="DR1128">
        <v>0</v>
      </c>
      <c r="DS1128">
        <v>0</v>
      </c>
      <c r="DT1128">
        <v>0</v>
      </c>
      <c r="DU1128">
        <v>0</v>
      </c>
      <c r="DV1128">
        <v>0</v>
      </c>
      <c r="DW1128">
        <v>0</v>
      </c>
      <c r="DX1128">
        <v>0</v>
      </c>
      <c r="DY1128">
        <v>0</v>
      </c>
      <c r="DZ1128">
        <v>0</v>
      </c>
      <c r="EA1128">
        <v>0</v>
      </c>
      <c r="EB1128">
        <v>0</v>
      </c>
      <c r="EC1128">
        <v>0</v>
      </c>
      <c r="ED1128">
        <v>0</v>
      </c>
      <c r="EE1128">
        <v>0</v>
      </c>
      <c r="EF1128">
        <v>0</v>
      </c>
      <c r="EG1128">
        <v>0</v>
      </c>
      <c r="EH1128">
        <v>0</v>
      </c>
      <c r="EI1128">
        <v>0</v>
      </c>
      <c r="EJ1128">
        <f t="array" ref="EJ1128">SUM(DJ1128:EI1128)</f>
        <v>0</v>
      </c>
      <c r="EK1128">
        <v>0</v>
      </c>
      <c r="EL1128">
        <v>0</v>
      </c>
      <c r="EM1128">
        <v>0</v>
      </c>
      <c r="EN1128">
        <v>0</v>
      </c>
      <c r="EO1128">
        <v>0</v>
      </c>
      <c r="EP1128">
        <v>0</v>
      </c>
      <c r="EQ1128">
        <v>0</v>
      </c>
      <c r="ER1128">
        <v>0</v>
      </c>
      <c r="ES1128">
        <v>0</v>
      </c>
      <c r="ET1128">
        <v>0</v>
      </c>
      <c r="EU1128">
        <v>0</v>
      </c>
      <c r="EV1128">
        <v>0</v>
      </c>
      <c r="EW1128">
        <v>0</v>
      </c>
      <c r="EX1128">
        <v>0</v>
      </c>
      <c r="EY1128">
        <v>0</v>
      </c>
      <c r="EZ1128">
        <v>0</v>
      </c>
      <c r="FA1128">
        <v>0</v>
      </c>
      <c r="FB1128">
        <v>0</v>
      </c>
      <c r="FC1128">
        <v>0</v>
      </c>
      <c r="FD1128">
        <v>0</v>
      </c>
      <c r="FE1128">
        <v>0</v>
      </c>
      <c r="FF1128">
        <v>0</v>
      </c>
      <c r="FG1128">
        <v>0</v>
      </c>
      <c r="FH1128">
        <v>0</v>
      </c>
      <c r="FI1128">
        <v>0</v>
      </c>
      <c r="FJ1128">
        <v>0</v>
      </c>
      <c r="FK1128">
        <f t="array" ref="FK1128">SUM(EK1128:FJ1128)</f>
        <v>0</v>
      </c>
      <c r="FL1128">
        <f t="array" ref="FL1128">BF1128-EJ1128-FK1128</f>
        <v>0</v>
      </c>
    </row>
    <row r="1129" spans="3:168">
      <c r="C1129">
        <v>20442</v>
      </c>
      <c r="D1129" t="s">
        <v>1121</v>
      </c>
      <c r="E1129" t="s">
        <v>1369</v>
      </c>
      <c r="F1129" t="s">
        <v>1427</v>
      </c>
      <c r="G1129" t="s">
        <v>1733</v>
      </c>
      <c r="H1129" t="s">
        <v>1788</v>
      </c>
      <c r="I1129" t="s">
        <v>1121</v>
      </c>
      <c r="J1129" t="s">
        <v>3181</v>
      </c>
      <c r="K1129" t="s">
        <v>3435</v>
      </c>
      <c r="L1129" t="s">
        <v>3577</v>
      </c>
      <c r="M1129" t="s">
        <v>3693</v>
      </c>
      <c r="N1129">
        <v>68360</v>
      </c>
      <c r="O1129">
        <v>5136</v>
      </c>
      <c r="P1129">
        <v>3912.935</v>
      </c>
      <c r="Q1129">
        <v>1223.065</v>
      </c>
      <c r="R1129">
        <v>12</v>
      </c>
      <c r="S1129">
        <v>13.30996884735202</v>
      </c>
      <c r="T1129">
        <v>46640</v>
      </c>
      <c r="U1129">
        <v>4884</v>
      </c>
      <c r="V1129">
        <v>5186.47</v>
      </c>
      <c r="W1129">
        <v>-302.4700000000003</v>
      </c>
      <c r="X1129">
        <v>22</v>
      </c>
      <c r="Y1129">
        <v>9.54954954954955</v>
      </c>
      <c r="Z1129">
        <v>0</v>
      </c>
      <c r="AA1129">
        <v>0</v>
      </c>
      <c r="AB1129">
        <v>632.972</v>
      </c>
      <c r="AC1129">
        <v>-632.972</v>
      </c>
      <c r="AD1129">
        <v>2</v>
      </c>
      <c r="AE1129">
        <v>0</v>
      </c>
      <c r="AF1129">
        <v>0</v>
      </c>
      <c r="AG1129">
        <v>0</v>
      </c>
      <c r="AH1129">
        <v>354.402</v>
      </c>
      <c r="AI1129">
        <v>-354.402</v>
      </c>
      <c r="AJ1129">
        <v>2</v>
      </c>
      <c r="AK1129">
        <v>0</v>
      </c>
      <c r="AL1129">
        <v>115000</v>
      </c>
      <c r="AM1129">
        <v>10020</v>
      </c>
      <c r="AN1129">
        <v>10086.779</v>
      </c>
      <c r="AO1129">
        <v>1.006664570858284</v>
      </c>
      <c r="AP1129">
        <v>-66.77900000000045</v>
      </c>
      <c r="AQ1129">
        <v>38</v>
      </c>
      <c r="AR1129">
        <v>11.47704590818363</v>
      </c>
      <c r="AS1129">
        <v>0</v>
      </c>
      <c r="AT1129">
        <v>0.5125748502994012</v>
      </c>
      <c r="AU1129">
        <v>0.4874251497005988</v>
      </c>
      <c r="AV1129">
        <v>428</v>
      </c>
      <c r="AW1129">
        <v>222</v>
      </c>
      <c r="AX1129">
        <v>326.0779166666667</v>
      </c>
      <c r="AY1129">
        <v>235.7486363636364</v>
      </c>
      <c r="AZ1129">
        <v>0.7618642912772586</v>
      </c>
      <c r="BA1129">
        <v>1.061930794430795</v>
      </c>
      <c r="BB1129">
        <v>328.4472112985481</v>
      </c>
      <c r="BC1129">
        <v>211.4198311225441</v>
      </c>
      <c r="BD1129">
        <v>-0</v>
      </c>
      <c r="BE1129">
        <v>-0</v>
      </c>
      <c r="BF1129">
        <v>-0</v>
      </c>
      <c r="BH1129">
        <v>0</v>
      </c>
      <c r="BI1129">
        <v>0</v>
      </c>
      <c r="BJ1129">
        <v>0</v>
      </c>
      <c r="BK1129">
        <v>0</v>
      </c>
      <c r="BL1129">
        <v>0</v>
      </c>
      <c r="BM1129">
        <v>0</v>
      </c>
      <c r="BN1129">
        <v>0</v>
      </c>
      <c r="BO1129">
        <v>0</v>
      </c>
      <c r="BP1129">
        <v>0</v>
      </c>
      <c r="BQ1129">
        <v>0</v>
      </c>
      <c r="BR1129">
        <v>0</v>
      </c>
      <c r="BS1129">
        <v>0</v>
      </c>
      <c r="BT1129">
        <v>0</v>
      </c>
      <c r="BU1129">
        <v>0</v>
      </c>
      <c r="BV1129">
        <v>0</v>
      </c>
      <c r="BW1129">
        <v>0</v>
      </c>
      <c r="BX1129">
        <v>0</v>
      </c>
      <c r="BY1129">
        <v>0</v>
      </c>
      <c r="BZ1129">
        <v>0</v>
      </c>
      <c r="CA1129">
        <v>0</v>
      </c>
      <c r="CB1129">
        <v>0</v>
      </c>
      <c r="CC1129">
        <v>0</v>
      </c>
      <c r="CD1129">
        <v>0</v>
      </c>
      <c r="CE1129">
        <v>0</v>
      </c>
      <c r="CF1129">
        <v>0</v>
      </c>
      <c r="CG1129">
        <v>0</v>
      </c>
      <c r="CH1129">
        <f t="array" ref="CH1129">SUM(BH1129:CG1129)</f>
        <v>0</v>
      </c>
      <c r="CI1129">
        <v>0</v>
      </c>
      <c r="CJ1129">
        <v>0</v>
      </c>
      <c r="CK1129">
        <v>0</v>
      </c>
      <c r="CL1129">
        <v>0</v>
      </c>
      <c r="CM1129">
        <v>0</v>
      </c>
      <c r="CN1129">
        <v>0</v>
      </c>
      <c r="CO1129">
        <v>0</v>
      </c>
      <c r="CP1129">
        <v>0</v>
      </c>
      <c r="CQ1129">
        <v>0</v>
      </c>
      <c r="CR1129">
        <v>0</v>
      </c>
      <c r="CS1129">
        <v>0</v>
      </c>
      <c r="CT1129">
        <v>0</v>
      </c>
      <c r="CU1129">
        <v>0</v>
      </c>
      <c r="CV1129">
        <v>0</v>
      </c>
      <c r="CW1129">
        <v>0</v>
      </c>
      <c r="CX1129">
        <v>0</v>
      </c>
      <c r="CY1129">
        <v>0</v>
      </c>
      <c r="CZ1129">
        <v>0</v>
      </c>
      <c r="DA1129">
        <v>0</v>
      </c>
      <c r="DB1129">
        <v>0</v>
      </c>
      <c r="DC1129">
        <v>0</v>
      </c>
      <c r="DD1129">
        <v>0</v>
      </c>
      <c r="DE1129">
        <v>0</v>
      </c>
      <c r="DF1129">
        <v>0</v>
      </c>
      <c r="DG1129">
        <v>0</v>
      </c>
      <c r="DH1129">
        <v>0</v>
      </c>
      <c r="DI1129">
        <f t="array" ref="DI1129">SUM(CI1129:DH1129)</f>
        <v>0</v>
      </c>
      <c r="DJ1129">
        <v>0</v>
      </c>
      <c r="DK1129">
        <v>0</v>
      </c>
      <c r="DL1129">
        <v>0</v>
      </c>
      <c r="DM1129">
        <v>0</v>
      </c>
      <c r="DN1129">
        <v>0</v>
      </c>
      <c r="DO1129">
        <v>0</v>
      </c>
      <c r="DP1129">
        <v>0</v>
      </c>
      <c r="DQ1129">
        <v>0</v>
      </c>
      <c r="DR1129">
        <v>0</v>
      </c>
      <c r="DS1129">
        <v>0</v>
      </c>
      <c r="DT1129">
        <v>0</v>
      </c>
      <c r="DU1129">
        <v>0</v>
      </c>
      <c r="DV1129">
        <v>0</v>
      </c>
      <c r="DW1129">
        <v>0</v>
      </c>
      <c r="DX1129">
        <v>0</v>
      </c>
      <c r="DY1129">
        <v>0</v>
      </c>
      <c r="DZ1129">
        <v>0</v>
      </c>
      <c r="EA1129">
        <v>0</v>
      </c>
      <c r="EB1129">
        <v>0</v>
      </c>
      <c r="EC1129">
        <v>0</v>
      </c>
      <c r="ED1129">
        <v>0</v>
      </c>
      <c r="EE1129">
        <v>0</v>
      </c>
      <c r="EF1129">
        <v>0</v>
      </c>
      <c r="EG1129">
        <v>0</v>
      </c>
      <c r="EH1129">
        <v>0</v>
      </c>
      <c r="EI1129">
        <v>0</v>
      </c>
      <c r="EJ1129">
        <f t="array" ref="EJ1129">SUM(DJ1129:EI1129)</f>
        <v>0</v>
      </c>
      <c r="EK1129">
        <v>0</v>
      </c>
      <c r="EL1129">
        <v>0</v>
      </c>
      <c r="EM1129">
        <v>0</v>
      </c>
      <c r="EN1129">
        <v>0</v>
      </c>
      <c r="EO1129">
        <v>0</v>
      </c>
      <c r="EP1129">
        <v>0</v>
      </c>
      <c r="EQ1129">
        <v>0</v>
      </c>
      <c r="ER1129">
        <v>0</v>
      </c>
      <c r="ES1129">
        <v>0</v>
      </c>
      <c r="ET1129">
        <v>0</v>
      </c>
      <c r="EU1129">
        <v>0</v>
      </c>
      <c r="EV1129">
        <v>0</v>
      </c>
      <c r="EW1129">
        <v>0</v>
      </c>
      <c r="EX1129">
        <v>0</v>
      </c>
      <c r="EY1129">
        <v>0</v>
      </c>
      <c r="EZ1129">
        <v>0</v>
      </c>
      <c r="FA1129">
        <v>0</v>
      </c>
      <c r="FB1129">
        <v>0</v>
      </c>
      <c r="FC1129">
        <v>0</v>
      </c>
      <c r="FD1129">
        <v>0</v>
      </c>
      <c r="FE1129">
        <v>0</v>
      </c>
      <c r="FF1129">
        <v>0</v>
      </c>
      <c r="FG1129">
        <v>0</v>
      </c>
      <c r="FH1129">
        <v>0</v>
      </c>
      <c r="FI1129">
        <v>0</v>
      </c>
      <c r="FJ1129">
        <v>0</v>
      </c>
      <c r="FK1129">
        <f t="array" ref="FK1129">SUM(EK1129:FJ1129)</f>
        <v>0</v>
      </c>
      <c r="FL1129">
        <f t="array" ref="FL1129">BF1129-EJ1129-FK1129</f>
        <v>0</v>
      </c>
    </row>
    <row r="1130" spans="3:168">
      <c r="C1130">
        <v>20443</v>
      </c>
      <c r="D1130" t="s">
        <v>1122</v>
      </c>
      <c r="E1130" t="s">
        <v>1367</v>
      </c>
      <c r="F1130" t="s">
        <v>1663</v>
      </c>
      <c r="G1130" t="s">
        <v>1702</v>
      </c>
      <c r="H1130" t="s">
        <v>1803</v>
      </c>
      <c r="I1130" t="s">
        <v>1122</v>
      </c>
      <c r="J1130" t="s">
        <v>3182</v>
      </c>
      <c r="K1130" t="s">
        <v>3428</v>
      </c>
      <c r="L1130" t="s">
        <v>3576</v>
      </c>
      <c r="M1130" t="s">
        <v>3693</v>
      </c>
      <c r="N1130">
        <v>96681</v>
      </c>
      <c r="O1130">
        <v>8785</v>
      </c>
      <c r="P1130">
        <v>7801.839</v>
      </c>
      <c r="Q1130">
        <v>983.1610000000001</v>
      </c>
      <c r="R1130">
        <v>17.5</v>
      </c>
      <c r="S1130">
        <v>11.00523619806488</v>
      </c>
      <c r="T1130">
        <v>28319</v>
      </c>
      <c r="U1130">
        <v>3669</v>
      </c>
      <c r="V1130">
        <v>4286.925999999999</v>
      </c>
      <c r="W1130">
        <v>-617.9259999999995</v>
      </c>
      <c r="X1130">
        <v>14.5</v>
      </c>
      <c r="Y1130">
        <v>7.718451894249114</v>
      </c>
      <c r="Z1130">
        <v>0</v>
      </c>
      <c r="AA1130">
        <v>0</v>
      </c>
      <c r="AB1130">
        <v>779.793</v>
      </c>
      <c r="AC1130">
        <v>-779.793</v>
      </c>
      <c r="AD1130">
        <v>2</v>
      </c>
      <c r="AE1130">
        <v>0</v>
      </c>
      <c r="AF1130">
        <v>0</v>
      </c>
      <c r="AG1130">
        <v>0</v>
      </c>
      <c r="AH1130">
        <v>374.734</v>
      </c>
      <c r="AI1130">
        <v>-374.734</v>
      </c>
      <c r="AJ1130">
        <v>2</v>
      </c>
      <c r="AK1130">
        <v>0</v>
      </c>
      <c r="AL1130">
        <v>125000</v>
      </c>
      <c r="AM1130">
        <v>12454</v>
      </c>
      <c r="AN1130">
        <v>13243.292</v>
      </c>
      <c r="AO1130">
        <v>1.063376585835876</v>
      </c>
      <c r="AP1130">
        <v>-789.2919999999995</v>
      </c>
      <c r="AQ1130">
        <v>36</v>
      </c>
      <c r="AR1130">
        <v>10.03693592420106</v>
      </c>
      <c r="AS1130">
        <v>0</v>
      </c>
      <c r="AT1130">
        <v>0.7053958567528504</v>
      </c>
      <c r="AU1130">
        <v>0.2946041432471496</v>
      </c>
      <c r="AV1130">
        <v>502</v>
      </c>
      <c r="AW1130">
        <v>253.0344827586207</v>
      </c>
      <c r="AX1130">
        <v>445.8193714285714</v>
      </c>
      <c r="AY1130">
        <v>295.6500689655172</v>
      </c>
      <c r="AZ1130">
        <v>0.8880863972680705</v>
      </c>
      <c r="BA1130">
        <v>1.168418097574271</v>
      </c>
      <c r="BB1130">
        <v>426.0845310712754</v>
      </c>
      <c r="BC1130">
        <v>277.3083625164836</v>
      </c>
      <c r="BD1130">
        <v>-1</v>
      </c>
      <c r="BE1130">
        <v>-1</v>
      </c>
      <c r="BF1130">
        <v>-2</v>
      </c>
      <c r="BH1130">
        <v>0</v>
      </c>
      <c r="BI1130">
        <v>0</v>
      </c>
      <c r="BJ1130">
        <v>0</v>
      </c>
      <c r="BK1130">
        <v>0</v>
      </c>
      <c r="BL1130">
        <v>0</v>
      </c>
      <c r="BM1130">
        <v>0</v>
      </c>
      <c r="BN1130">
        <v>0</v>
      </c>
      <c r="BO1130">
        <v>0</v>
      </c>
      <c r="BP1130">
        <v>0</v>
      </c>
      <c r="BQ1130">
        <v>0</v>
      </c>
      <c r="BR1130">
        <v>0</v>
      </c>
      <c r="BS1130">
        <v>0</v>
      </c>
      <c r="BT1130">
        <v>0</v>
      </c>
      <c r="BU1130">
        <v>0</v>
      </c>
      <c r="BV1130">
        <v>0</v>
      </c>
      <c r="BW1130">
        <v>0</v>
      </c>
      <c r="BX1130">
        <v>0</v>
      </c>
      <c r="BY1130">
        <v>0</v>
      </c>
      <c r="BZ1130">
        <v>0</v>
      </c>
      <c r="CA1130">
        <v>0</v>
      </c>
      <c r="CB1130">
        <v>0</v>
      </c>
      <c r="CC1130">
        <v>0</v>
      </c>
      <c r="CD1130">
        <v>0</v>
      </c>
      <c r="CE1130">
        <v>0</v>
      </c>
      <c r="CF1130">
        <v>0</v>
      </c>
      <c r="CG1130">
        <v>0</v>
      </c>
      <c r="CH1130">
        <f t="array" ref="CH1130">SUM(BH1130:CG1130)</f>
        <v>0</v>
      </c>
      <c r="CI1130">
        <v>0</v>
      </c>
      <c r="CJ1130">
        <v>0</v>
      </c>
      <c r="CK1130">
        <v>0</v>
      </c>
      <c r="CL1130">
        <v>0</v>
      </c>
      <c r="CM1130">
        <v>0</v>
      </c>
      <c r="CN1130">
        <v>0</v>
      </c>
      <c r="CO1130">
        <v>0</v>
      </c>
      <c r="CP1130">
        <v>0</v>
      </c>
      <c r="CQ1130">
        <v>0</v>
      </c>
      <c r="CR1130">
        <v>0</v>
      </c>
      <c r="CS1130">
        <v>0</v>
      </c>
      <c r="CT1130">
        <v>0</v>
      </c>
      <c r="CU1130">
        <v>0</v>
      </c>
      <c r="CV1130">
        <v>0</v>
      </c>
      <c r="CW1130">
        <v>0</v>
      </c>
      <c r="CX1130">
        <v>0</v>
      </c>
      <c r="CY1130">
        <v>0</v>
      </c>
      <c r="CZ1130">
        <v>0</v>
      </c>
      <c r="DA1130">
        <v>0</v>
      </c>
      <c r="DB1130">
        <v>0</v>
      </c>
      <c r="DC1130">
        <v>0</v>
      </c>
      <c r="DD1130">
        <v>0</v>
      </c>
      <c r="DE1130">
        <v>0</v>
      </c>
      <c r="DF1130">
        <v>0</v>
      </c>
      <c r="DG1130">
        <v>0</v>
      </c>
      <c r="DH1130">
        <v>0</v>
      </c>
      <c r="DI1130">
        <f t="array" ref="DI1130">SUM(CI1130:DH1130)</f>
        <v>0</v>
      </c>
      <c r="DJ1130">
        <v>0</v>
      </c>
      <c r="DK1130">
        <v>0</v>
      </c>
      <c r="DL1130">
        <v>0</v>
      </c>
      <c r="DM1130">
        <v>0</v>
      </c>
      <c r="DN1130">
        <v>0</v>
      </c>
      <c r="DO1130">
        <v>0</v>
      </c>
      <c r="DP1130">
        <v>0</v>
      </c>
      <c r="DQ1130">
        <v>0</v>
      </c>
      <c r="DR1130">
        <v>0</v>
      </c>
      <c r="DS1130">
        <v>0</v>
      </c>
      <c r="DT1130">
        <v>0</v>
      </c>
      <c r="DU1130">
        <v>0</v>
      </c>
      <c r="DV1130">
        <v>0</v>
      </c>
      <c r="DW1130">
        <v>0</v>
      </c>
      <c r="DX1130">
        <v>0</v>
      </c>
      <c r="DY1130">
        <v>0</v>
      </c>
      <c r="DZ1130">
        <v>0</v>
      </c>
      <c r="EA1130">
        <v>0</v>
      </c>
      <c r="EB1130">
        <v>0</v>
      </c>
      <c r="EC1130">
        <v>0</v>
      </c>
      <c r="ED1130">
        <v>0</v>
      </c>
      <c r="EE1130">
        <v>0</v>
      </c>
      <c r="EF1130">
        <v>0</v>
      </c>
      <c r="EG1130">
        <v>0</v>
      </c>
      <c r="EH1130">
        <v>0</v>
      </c>
      <c r="EI1130">
        <v>0</v>
      </c>
      <c r="EJ1130">
        <f t="array" ref="EJ1130">SUM(DJ1130:EI1130)</f>
        <v>0</v>
      </c>
      <c r="EK1130">
        <v>0</v>
      </c>
      <c r="EL1130">
        <v>0</v>
      </c>
      <c r="EM1130">
        <v>0</v>
      </c>
      <c r="EN1130">
        <v>0</v>
      </c>
      <c r="EO1130">
        <v>0</v>
      </c>
      <c r="EP1130">
        <v>0</v>
      </c>
      <c r="EQ1130">
        <v>0</v>
      </c>
      <c r="ER1130">
        <v>0</v>
      </c>
      <c r="ES1130">
        <v>0</v>
      </c>
      <c r="ET1130">
        <v>0</v>
      </c>
      <c r="EU1130">
        <v>0</v>
      </c>
      <c r="EV1130">
        <v>0</v>
      </c>
      <c r="EW1130">
        <v>0</v>
      </c>
      <c r="EX1130">
        <v>0</v>
      </c>
      <c r="EY1130">
        <v>0</v>
      </c>
      <c r="EZ1130">
        <v>0</v>
      </c>
      <c r="FA1130">
        <v>0</v>
      </c>
      <c r="FB1130">
        <v>0</v>
      </c>
      <c r="FC1130">
        <v>0</v>
      </c>
      <c r="FD1130">
        <v>0</v>
      </c>
      <c r="FE1130">
        <v>0</v>
      </c>
      <c r="FF1130">
        <v>0</v>
      </c>
      <c r="FG1130">
        <v>0</v>
      </c>
      <c r="FH1130">
        <v>0</v>
      </c>
      <c r="FI1130">
        <v>0</v>
      </c>
      <c r="FJ1130">
        <v>0</v>
      </c>
      <c r="FK1130">
        <f t="array" ref="FK1130">SUM(EK1130:FJ1130)</f>
        <v>0</v>
      </c>
      <c r="FL1130">
        <f t="array" ref="FL1130">BF1130-EJ1130-FK1130</f>
        <v>0</v>
      </c>
    </row>
    <row r="1131" spans="3:168">
      <c r="C1131">
        <v>20452</v>
      </c>
      <c r="D1131" t="s">
        <v>1123</v>
      </c>
      <c r="E1131" t="s">
        <v>1369</v>
      </c>
      <c r="F1131" t="s">
        <v>1381</v>
      </c>
      <c r="G1131" t="s">
        <v>1728</v>
      </c>
      <c r="H1131" t="s">
        <v>1774</v>
      </c>
      <c r="I1131" t="s">
        <v>1123</v>
      </c>
      <c r="J1131" t="s">
        <v>3183</v>
      </c>
      <c r="K1131" t="s">
        <v>3431</v>
      </c>
      <c r="L1131" t="s">
        <v>3577</v>
      </c>
      <c r="M1131" t="s">
        <v>3664</v>
      </c>
      <c r="N1131">
        <v>341292</v>
      </c>
      <c r="O1131">
        <v>44088</v>
      </c>
      <c r="P1131">
        <v>41563.494</v>
      </c>
      <c r="Q1131">
        <v>2524.506000000001</v>
      </c>
      <c r="R1131">
        <v>66</v>
      </c>
      <c r="S1131">
        <v>7.741154055525313</v>
      </c>
      <c r="T1131">
        <v>108708</v>
      </c>
      <c r="U1131">
        <v>18871</v>
      </c>
      <c r="V1131">
        <v>22567.74</v>
      </c>
      <c r="W1131">
        <v>-3696.739999999998</v>
      </c>
      <c r="X1131">
        <v>58</v>
      </c>
      <c r="Y1131">
        <v>5.760585024640983</v>
      </c>
      <c r="Z1131">
        <v>0</v>
      </c>
      <c r="AA1131">
        <v>0</v>
      </c>
      <c r="AB1131">
        <v>0</v>
      </c>
      <c r="AC1131">
        <v>0</v>
      </c>
      <c r="AD1131">
        <v>0</v>
      </c>
      <c r="AE1131">
        <v>0</v>
      </c>
      <c r="AF1131">
        <v>0</v>
      </c>
      <c r="AG1131">
        <v>0</v>
      </c>
      <c r="AH1131">
        <v>0</v>
      </c>
      <c r="AI1131">
        <v>0</v>
      </c>
      <c r="AJ1131">
        <v>0</v>
      </c>
      <c r="AK1131">
        <v>0</v>
      </c>
      <c r="AL1131">
        <v>450000</v>
      </c>
      <c r="AM1131">
        <v>62959</v>
      </c>
      <c r="AN1131">
        <v>64131.234</v>
      </c>
      <c r="AO1131">
        <v>1.018619006019791</v>
      </c>
      <c r="AP1131">
        <v>-1172.233999999997</v>
      </c>
      <c r="AQ1131">
        <v>124</v>
      </c>
      <c r="AR1131">
        <v>7.14750869613558</v>
      </c>
      <c r="AS1131">
        <v>0</v>
      </c>
      <c r="AT1131">
        <v>0.7002652519893899</v>
      </c>
      <c r="AU1131">
        <v>0.2997347480106101</v>
      </c>
      <c r="AV1131">
        <v>668</v>
      </c>
      <c r="AW1131">
        <v>325.3620689655173</v>
      </c>
      <c r="AX1131">
        <v>629.7499090909091</v>
      </c>
      <c r="AY1131">
        <v>389.0989655172414</v>
      </c>
      <c r="AZ1131">
        <v>0.9427393848666304</v>
      </c>
      <c r="BA1131">
        <v>1.195895289067882</v>
      </c>
      <c r="BB1131">
        <v>637.9984837490955</v>
      </c>
      <c r="BC1131">
        <v>417.6079305164836</v>
      </c>
      <c r="BD1131">
        <v>-1</v>
      </c>
      <c r="BE1131">
        <v>-1</v>
      </c>
      <c r="BF1131">
        <v>-2</v>
      </c>
      <c r="BH1131">
        <v>0</v>
      </c>
      <c r="BI1131">
        <v>0</v>
      </c>
      <c r="BJ1131">
        <v>0</v>
      </c>
      <c r="BK1131">
        <v>0</v>
      </c>
      <c r="BL1131">
        <v>0</v>
      </c>
      <c r="BM1131">
        <v>0</v>
      </c>
      <c r="BN1131">
        <v>0</v>
      </c>
      <c r="BO1131">
        <v>0</v>
      </c>
      <c r="BP1131">
        <v>0</v>
      </c>
      <c r="BQ1131">
        <v>0</v>
      </c>
      <c r="BR1131">
        <v>0</v>
      </c>
      <c r="BS1131">
        <v>0</v>
      </c>
      <c r="BT1131">
        <v>0</v>
      </c>
      <c r="BU1131">
        <v>0</v>
      </c>
      <c r="BV1131">
        <v>0</v>
      </c>
      <c r="BW1131">
        <v>0</v>
      </c>
      <c r="BX1131">
        <v>0</v>
      </c>
      <c r="BY1131">
        <v>0</v>
      </c>
      <c r="BZ1131">
        <v>0</v>
      </c>
      <c r="CA1131">
        <v>0</v>
      </c>
      <c r="CB1131">
        <v>0</v>
      </c>
      <c r="CC1131">
        <v>0</v>
      </c>
      <c r="CD1131">
        <v>0</v>
      </c>
      <c r="CE1131">
        <v>0</v>
      </c>
      <c r="CF1131">
        <v>0</v>
      </c>
      <c r="CG1131">
        <v>0</v>
      </c>
      <c r="CH1131">
        <f t="array" ref="CH1131">SUM(BH1131:CG1131)</f>
        <v>0</v>
      </c>
      <c r="CI1131">
        <v>0</v>
      </c>
      <c r="CJ1131">
        <v>0</v>
      </c>
      <c r="CK1131">
        <v>0</v>
      </c>
      <c r="CL1131">
        <v>0</v>
      </c>
      <c r="CM1131">
        <v>0</v>
      </c>
      <c r="CN1131">
        <v>0</v>
      </c>
      <c r="CO1131">
        <v>0</v>
      </c>
      <c r="CP1131">
        <v>0</v>
      </c>
      <c r="CQ1131">
        <v>0</v>
      </c>
      <c r="CR1131">
        <v>0</v>
      </c>
      <c r="CS1131">
        <v>0</v>
      </c>
      <c r="CT1131">
        <v>0</v>
      </c>
      <c r="CU1131">
        <v>0</v>
      </c>
      <c r="CV1131">
        <v>0</v>
      </c>
      <c r="CW1131">
        <v>0</v>
      </c>
      <c r="CX1131">
        <v>0</v>
      </c>
      <c r="CY1131">
        <v>0</v>
      </c>
      <c r="CZ1131">
        <v>0</v>
      </c>
      <c r="DA1131">
        <v>0</v>
      </c>
      <c r="DB1131">
        <v>0</v>
      </c>
      <c r="DC1131">
        <v>0</v>
      </c>
      <c r="DD1131">
        <v>0</v>
      </c>
      <c r="DE1131">
        <v>0</v>
      </c>
      <c r="DF1131">
        <v>0</v>
      </c>
      <c r="DG1131">
        <v>0</v>
      </c>
      <c r="DH1131">
        <v>0</v>
      </c>
      <c r="DI1131">
        <f t="array" ref="DI1131">SUM(CI1131:DH1131)</f>
        <v>0</v>
      </c>
      <c r="DJ1131">
        <v>0</v>
      </c>
      <c r="DK1131">
        <v>0</v>
      </c>
      <c r="DL1131">
        <v>0</v>
      </c>
      <c r="DM1131">
        <v>0</v>
      </c>
      <c r="DN1131">
        <v>0</v>
      </c>
      <c r="DO1131">
        <v>0</v>
      </c>
      <c r="DP1131">
        <v>0</v>
      </c>
      <c r="DQ1131">
        <v>0</v>
      </c>
      <c r="DR1131">
        <v>0</v>
      </c>
      <c r="DS1131">
        <v>0</v>
      </c>
      <c r="DT1131">
        <v>0</v>
      </c>
      <c r="DU1131">
        <v>0</v>
      </c>
      <c r="DV1131">
        <v>0</v>
      </c>
      <c r="DW1131">
        <v>0</v>
      </c>
      <c r="DX1131">
        <v>0</v>
      </c>
      <c r="DY1131">
        <v>0</v>
      </c>
      <c r="DZ1131">
        <v>0</v>
      </c>
      <c r="EA1131">
        <v>0</v>
      </c>
      <c r="EB1131">
        <v>0</v>
      </c>
      <c r="EC1131">
        <v>0</v>
      </c>
      <c r="ED1131">
        <v>0</v>
      </c>
      <c r="EE1131">
        <v>0</v>
      </c>
      <c r="EF1131">
        <v>0</v>
      </c>
      <c r="EG1131">
        <v>0</v>
      </c>
      <c r="EH1131">
        <v>0</v>
      </c>
      <c r="EI1131">
        <v>0</v>
      </c>
      <c r="EJ1131">
        <f t="array" ref="EJ1131">SUM(DJ1131:EI1131)</f>
        <v>0</v>
      </c>
      <c r="EK1131">
        <v>0</v>
      </c>
      <c r="EL1131">
        <v>0</v>
      </c>
      <c r="EM1131">
        <v>0</v>
      </c>
      <c r="EN1131">
        <v>0</v>
      </c>
      <c r="EO1131">
        <v>0</v>
      </c>
      <c r="EP1131">
        <v>0</v>
      </c>
      <c r="EQ1131">
        <v>0</v>
      </c>
      <c r="ER1131">
        <v>0</v>
      </c>
      <c r="ES1131">
        <v>0</v>
      </c>
      <c r="ET1131">
        <v>0</v>
      </c>
      <c r="EU1131">
        <v>0</v>
      </c>
      <c r="EV1131">
        <v>0</v>
      </c>
      <c r="EW1131">
        <v>0</v>
      </c>
      <c r="EX1131">
        <v>0</v>
      </c>
      <c r="EY1131">
        <v>0</v>
      </c>
      <c r="EZ1131">
        <v>0</v>
      </c>
      <c r="FA1131">
        <v>0</v>
      </c>
      <c r="FB1131">
        <v>0</v>
      </c>
      <c r="FC1131">
        <v>0</v>
      </c>
      <c r="FD1131">
        <v>0</v>
      </c>
      <c r="FE1131">
        <v>0</v>
      </c>
      <c r="FF1131">
        <v>0</v>
      </c>
      <c r="FG1131">
        <v>0</v>
      </c>
      <c r="FH1131">
        <v>0</v>
      </c>
      <c r="FI1131">
        <v>0</v>
      </c>
      <c r="FJ1131">
        <v>0</v>
      </c>
      <c r="FK1131">
        <f t="array" ref="FK1131">SUM(EK1131:FJ1131)</f>
        <v>0</v>
      </c>
      <c r="FL1131">
        <f t="array" ref="FL1131">BF1131-EJ1131-FK1131</f>
        <v>0</v>
      </c>
    </row>
    <row r="1132" spans="3:168">
      <c r="C1132">
        <v>20491</v>
      </c>
      <c r="D1132" t="s">
        <v>1124</v>
      </c>
      <c r="E1132" t="s">
        <v>1369</v>
      </c>
      <c r="F1132" t="s">
        <v>1375</v>
      </c>
      <c r="G1132" t="s">
        <v>1701</v>
      </c>
      <c r="H1132" t="s">
        <v>1837</v>
      </c>
      <c r="I1132" t="s">
        <v>1124</v>
      </c>
      <c r="J1132" t="s">
        <v>3184</v>
      </c>
      <c r="K1132" t="s">
        <v>3430</v>
      </c>
      <c r="L1132" t="s">
        <v>3583</v>
      </c>
      <c r="M1132" t="s">
        <v>3637</v>
      </c>
      <c r="N1132">
        <v>119541</v>
      </c>
      <c r="O1132">
        <v>7938</v>
      </c>
      <c r="P1132">
        <v>7061.110999999999</v>
      </c>
      <c r="Q1132">
        <v>876.889000000001</v>
      </c>
      <c r="R1132">
        <v>24.5</v>
      </c>
      <c r="S1132">
        <v>15.05933484504913</v>
      </c>
      <c r="T1132">
        <v>30459</v>
      </c>
      <c r="U1132">
        <v>2673</v>
      </c>
      <c r="V1132">
        <v>3141.468000000001</v>
      </c>
      <c r="W1132">
        <v>-468.4680000000008</v>
      </c>
      <c r="X1132">
        <v>16.5</v>
      </c>
      <c r="Y1132">
        <v>11.39506172839506</v>
      </c>
      <c r="Z1132">
        <v>0</v>
      </c>
      <c r="AA1132">
        <v>0</v>
      </c>
      <c r="AB1132">
        <v>735.452</v>
      </c>
      <c r="AC1132">
        <v>-735.452</v>
      </c>
      <c r="AD1132">
        <v>3</v>
      </c>
      <c r="AE1132">
        <v>0</v>
      </c>
      <c r="AF1132">
        <v>0</v>
      </c>
      <c r="AG1132">
        <v>0</v>
      </c>
      <c r="AH1132">
        <v>328.814</v>
      </c>
      <c r="AI1132">
        <v>-328.814</v>
      </c>
      <c r="AJ1132">
        <v>2</v>
      </c>
      <c r="AK1132">
        <v>0</v>
      </c>
      <c r="AL1132">
        <v>150000</v>
      </c>
      <c r="AM1132">
        <v>10611</v>
      </c>
      <c r="AN1132">
        <v>11266.845</v>
      </c>
      <c r="AO1132">
        <v>1.061808029403449</v>
      </c>
      <c r="AP1132">
        <v>-655.8449999999993</v>
      </c>
      <c r="AQ1132">
        <v>46</v>
      </c>
      <c r="AR1132">
        <v>14.13627367825841</v>
      </c>
      <c r="AS1132">
        <v>0</v>
      </c>
      <c r="AT1132">
        <v>0.7480916030534351</v>
      </c>
      <c r="AU1132">
        <v>0.2519083969465649</v>
      </c>
      <c r="AV1132">
        <v>324</v>
      </c>
      <c r="AW1132">
        <v>162</v>
      </c>
      <c r="AX1132">
        <v>288.2086122448979</v>
      </c>
      <c r="AY1132">
        <v>190.3920000000001</v>
      </c>
      <c r="AZ1132">
        <v>0.8895327538422775</v>
      </c>
      <c r="BA1132">
        <v>1.17525925925926</v>
      </c>
      <c r="BB1132">
        <v>267.7444017554859</v>
      </c>
      <c r="BC1132">
        <v>174.9754732857143</v>
      </c>
      <c r="BD1132">
        <v>-2</v>
      </c>
      <c r="BE1132">
        <v>-1</v>
      </c>
      <c r="BF1132">
        <v>-3</v>
      </c>
      <c r="BH1132">
        <v>0</v>
      </c>
      <c r="BI1132">
        <v>0</v>
      </c>
      <c r="BJ1132">
        <v>0</v>
      </c>
      <c r="BK1132">
        <v>0</v>
      </c>
      <c r="BL1132">
        <v>0</v>
      </c>
      <c r="BM1132">
        <v>0</v>
      </c>
      <c r="BN1132">
        <v>0</v>
      </c>
      <c r="BO1132">
        <v>0</v>
      </c>
      <c r="BP1132">
        <v>0</v>
      </c>
      <c r="BQ1132">
        <v>0</v>
      </c>
      <c r="BR1132">
        <v>0</v>
      </c>
      <c r="BS1132">
        <v>0</v>
      </c>
      <c r="BT1132">
        <v>0</v>
      </c>
      <c r="BU1132">
        <v>0</v>
      </c>
      <c r="BV1132">
        <v>0</v>
      </c>
      <c r="BW1132">
        <v>0</v>
      </c>
      <c r="BX1132">
        <v>0</v>
      </c>
      <c r="BY1132">
        <v>0</v>
      </c>
      <c r="BZ1132">
        <v>0</v>
      </c>
      <c r="CA1132">
        <v>0</v>
      </c>
      <c r="CB1132">
        <v>0</v>
      </c>
      <c r="CC1132">
        <v>0</v>
      </c>
      <c r="CD1132">
        <v>0</v>
      </c>
      <c r="CE1132">
        <v>0</v>
      </c>
      <c r="CF1132">
        <v>0</v>
      </c>
      <c r="CG1132">
        <v>0</v>
      </c>
      <c r="CH1132">
        <f t="array" ref="CH1132">SUM(BH1132:CG1132)</f>
        <v>0</v>
      </c>
      <c r="CI1132">
        <v>0</v>
      </c>
      <c r="CJ1132">
        <v>0</v>
      </c>
      <c r="CK1132">
        <v>0</v>
      </c>
      <c r="CL1132">
        <v>0</v>
      </c>
      <c r="CM1132">
        <v>0</v>
      </c>
      <c r="CN1132">
        <v>0</v>
      </c>
      <c r="CO1132">
        <v>0</v>
      </c>
      <c r="CP1132">
        <v>0</v>
      </c>
      <c r="CQ1132">
        <v>0</v>
      </c>
      <c r="CR1132">
        <v>0</v>
      </c>
      <c r="CS1132">
        <v>0</v>
      </c>
      <c r="CT1132">
        <v>0</v>
      </c>
      <c r="CU1132">
        <v>0</v>
      </c>
      <c r="CV1132">
        <v>0</v>
      </c>
      <c r="CW1132">
        <v>0</v>
      </c>
      <c r="CX1132">
        <v>0</v>
      </c>
      <c r="CY1132">
        <v>0</v>
      </c>
      <c r="CZ1132">
        <v>0</v>
      </c>
      <c r="DA1132">
        <v>0</v>
      </c>
      <c r="DB1132">
        <v>0</v>
      </c>
      <c r="DC1132">
        <v>0</v>
      </c>
      <c r="DD1132">
        <v>0</v>
      </c>
      <c r="DE1132">
        <v>0</v>
      </c>
      <c r="DF1132">
        <v>0</v>
      </c>
      <c r="DG1132">
        <v>0</v>
      </c>
      <c r="DH1132">
        <v>0</v>
      </c>
      <c r="DI1132">
        <f t="array" ref="DI1132">SUM(CI1132:DH1132)</f>
        <v>0</v>
      </c>
      <c r="DJ1132">
        <v>0</v>
      </c>
      <c r="DK1132">
        <v>0</v>
      </c>
      <c r="DL1132">
        <v>0</v>
      </c>
      <c r="DM1132">
        <v>0</v>
      </c>
      <c r="DN1132">
        <v>0</v>
      </c>
      <c r="DO1132">
        <v>0</v>
      </c>
      <c r="DP1132">
        <v>0</v>
      </c>
      <c r="DQ1132">
        <v>0</v>
      </c>
      <c r="DR1132">
        <v>0</v>
      </c>
      <c r="DS1132">
        <v>0</v>
      </c>
      <c r="DT1132">
        <v>0</v>
      </c>
      <c r="DU1132">
        <v>0</v>
      </c>
      <c r="DV1132">
        <v>0</v>
      </c>
      <c r="DW1132">
        <v>0</v>
      </c>
      <c r="DX1132">
        <v>0</v>
      </c>
      <c r="DY1132">
        <v>0</v>
      </c>
      <c r="DZ1132">
        <v>0</v>
      </c>
      <c r="EA1132">
        <v>0</v>
      </c>
      <c r="EB1132">
        <v>0</v>
      </c>
      <c r="EC1132">
        <v>0</v>
      </c>
      <c r="ED1132">
        <v>0</v>
      </c>
      <c r="EE1132">
        <v>0</v>
      </c>
      <c r="EF1132">
        <v>0</v>
      </c>
      <c r="EG1132">
        <v>0</v>
      </c>
      <c r="EH1132">
        <v>0</v>
      </c>
      <c r="EI1132">
        <v>0</v>
      </c>
      <c r="EJ1132">
        <f t="array" ref="EJ1132">SUM(DJ1132:EI1132)</f>
        <v>0</v>
      </c>
      <c r="EK1132">
        <v>0</v>
      </c>
      <c r="EL1132">
        <v>0</v>
      </c>
      <c r="EM1132">
        <v>0</v>
      </c>
      <c r="EN1132">
        <v>0</v>
      </c>
      <c r="EO1132">
        <v>0</v>
      </c>
      <c r="EP1132">
        <v>0</v>
      </c>
      <c r="EQ1132">
        <v>0</v>
      </c>
      <c r="ER1132">
        <v>0</v>
      </c>
      <c r="ES1132">
        <v>0</v>
      </c>
      <c r="ET1132">
        <v>0</v>
      </c>
      <c r="EU1132">
        <v>0</v>
      </c>
      <c r="EV1132">
        <v>0</v>
      </c>
      <c r="EW1132">
        <v>0</v>
      </c>
      <c r="EX1132">
        <v>0</v>
      </c>
      <c r="EY1132">
        <v>0</v>
      </c>
      <c r="EZ1132">
        <v>0</v>
      </c>
      <c r="FA1132">
        <v>0</v>
      </c>
      <c r="FB1132">
        <v>0</v>
      </c>
      <c r="FC1132">
        <v>0</v>
      </c>
      <c r="FD1132">
        <v>0</v>
      </c>
      <c r="FE1132">
        <v>0</v>
      </c>
      <c r="FF1132">
        <v>0</v>
      </c>
      <c r="FG1132">
        <v>0</v>
      </c>
      <c r="FH1132">
        <v>0</v>
      </c>
      <c r="FI1132">
        <v>0</v>
      </c>
      <c r="FJ1132">
        <v>0</v>
      </c>
      <c r="FK1132">
        <f t="array" ref="FK1132">SUM(EK1132:FJ1132)</f>
        <v>0</v>
      </c>
      <c r="FL1132">
        <f t="array" ref="FL1132">BF1132-EJ1132-FK1132</f>
        <v>0</v>
      </c>
    </row>
    <row r="1133" spans="3:168">
      <c r="C1133">
        <v>20492</v>
      </c>
      <c r="D1133" t="s">
        <v>1125</v>
      </c>
      <c r="E1133" t="s">
        <v>1369</v>
      </c>
      <c r="F1133" t="s">
        <v>1664</v>
      </c>
      <c r="G1133" t="s">
        <v>1730</v>
      </c>
      <c r="H1133" t="s">
        <v>1779</v>
      </c>
      <c r="I1133" t="s">
        <v>1125</v>
      </c>
      <c r="J1133" t="s">
        <v>3185</v>
      </c>
      <c r="K1133" t="s">
        <v>3428</v>
      </c>
      <c r="L1133" t="s">
        <v>3578</v>
      </c>
      <c r="M1133" t="s">
        <v>3695</v>
      </c>
      <c r="N1133">
        <v>108200</v>
      </c>
      <c r="O1133">
        <v>10000</v>
      </c>
      <c r="P1133">
        <v>8594.825000000001</v>
      </c>
      <c r="Q1133">
        <v>1405.174999999999</v>
      </c>
      <c r="R1133">
        <v>20</v>
      </c>
      <c r="S1133">
        <v>10.82</v>
      </c>
      <c r="T1133">
        <v>0</v>
      </c>
      <c r="U1133">
        <v>0</v>
      </c>
      <c r="V1133">
        <v>0</v>
      </c>
      <c r="W1133">
        <v>0</v>
      </c>
      <c r="X1133">
        <v>0</v>
      </c>
      <c r="Y1133">
        <v>0</v>
      </c>
      <c r="Z1133">
        <v>0</v>
      </c>
      <c r="AA1133">
        <v>0</v>
      </c>
      <c r="AB1133">
        <v>2142.135</v>
      </c>
      <c r="AC1133">
        <v>-2142.135</v>
      </c>
      <c r="AD1133">
        <v>4.5</v>
      </c>
      <c r="AE1133">
        <v>0</v>
      </c>
      <c r="AF1133">
        <v>0</v>
      </c>
      <c r="AG1133">
        <v>0</v>
      </c>
      <c r="AH1133">
        <v>0</v>
      </c>
      <c r="AI1133">
        <v>0</v>
      </c>
      <c r="AJ1133">
        <v>0</v>
      </c>
      <c r="AK1133">
        <v>0</v>
      </c>
      <c r="AL1133">
        <v>108200</v>
      </c>
      <c r="AM1133">
        <v>10000</v>
      </c>
      <c r="AN1133">
        <v>10736.96</v>
      </c>
      <c r="AO1133">
        <v>1.073696</v>
      </c>
      <c r="AP1133">
        <v>-736.9600000000009</v>
      </c>
      <c r="AQ1133">
        <v>24.5</v>
      </c>
      <c r="AR1133">
        <v>10.82</v>
      </c>
      <c r="AS1133">
        <v>0</v>
      </c>
      <c r="AT1133">
        <v>1</v>
      </c>
      <c r="AU1133">
        <v>0</v>
      </c>
      <c r="AV1133">
        <v>500</v>
      </c>
      <c r="AW1133">
        <v>0</v>
      </c>
      <c r="AX1133">
        <v>429.74125</v>
      </c>
      <c r="AY1133">
        <v>0</v>
      </c>
      <c r="AZ1133">
        <v>0.8594825</v>
      </c>
      <c r="BA1133">
        <v>0</v>
      </c>
      <c r="BB1133">
        <v>426.0845310712754</v>
      </c>
      <c r="BC1133">
        <v>277.3083625164836</v>
      </c>
      <c r="BD1133">
        <v>-2</v>
      </c>
      <c r="BE1133">
        <v>-0</v>
      </c>
      <c r="BF1133">
        <v>-2</v>
      </c>
      <c r="BH1133">
        <v>0</v>
      </c>
      <c r="BI1133">
        <v>0</v>
      </c>
      <c r="BJ1133">
        <v>0</v>
      </c>
      <c r="BK1133">
        <v>0</v>
      </c>
      <c r="BL1133">
        <v>0</v>
      </c>
      <c r="BM1133">
        <v>0</v>
      </c>
      <c r="BN1133">
        <v>0</v>
      </c>
      <c r="BO1133">
        <v>0</v>
      </c>
      <c r="BP1133">
        <v>0</v>
      </c>
      <c r="BQ1133">
        <v>0</v>
      </c>
      <c r="BR1133">
        <v>0</v>
      </c>
      <c r="BS1133">
        <v>0</v>
      </c>
      <c r="BT1133">
        <v>0</v>
      </c>
      <c r="BU1133">
        <v>0</v>
      </c>
      <c r="BV1133">
        <v>0</v>
      </c>
      <c r="BW1133">
        <v>0</v>
      </c>
      <c r="BX1133">
        <v>0</v>
      </c>
      <c r="BY1133">
        <v>0</v>
      </c>
      <c r="BZ1133">
        <v>0</v>
      </c>
      <c r="CA1133">
        <v>0</v>
      </c>
      <c r="CB1133">
        <v>0</v>
      </c>
      <c r="CC1133">
        <v>0</v>
      </c>
      <c r="CD1133">
        <v>0</v>
      </c>
      <c r="CE1133">
        <v>0</v>
      </c>
      <c r="CF1133">
        <v>0</v>
      </c>
      <c r="CG1133">
        <v>0</v>
      </c>
      <c r="CH1133">
        <f t="array" ref="CH1133">SUM(BH1133:CG1133)</f>
        <v>0</v>
      </c>
      <c r="CI1133">
        <v>0</v>
      </c>
      <c r="CJ1133">
        <v>0</v>
      </c>
      <c r="CK1133">
        <v>0</v>
      </c>
      <c r="CL1133">
        <v>0</v>
      </c>
      <c r="CM1133">
        <v>0</v>
      </c>
      <c r="CN1133">
        <v>0</v>
      </c>
      <c r="CO1133">
        <v>0</v>
      </c>
      <c r="CP1133">
        <v>0</v>
      </c>
      <c r="CQ1133">
        <v>0</v>
      </c>
      <c r="CR1133">
        <v>0</v>
      </c>
      <c r="CS1133">
        <v>0</v>
      </c>
      <c r="CT1133">
        <v>0</v>
      </c>
      <c r="CU1133">
        <v>0</v>
      </c>
      <c r="CV1133">
        <v>0</v>
      </c>
      <c r="CW1133">
        <v>0</v>
      </c>
      <c r="CX1133">
        <v>0</v>
      </c>
      <c r="CY1133">
        <v>0</v>
      </c>
      <c r="CZ1133">
        <v>0</v>
      </c>
      <c r="DA1133">
        <v>0</v>
      </c>
      <c r="DB1133">
        <v>0</v>
      </c>
      <c r="DC1133">
        <v>0</v>
      </c>
      <c r="DD1133">
        <v>0</v>
      </c>
      <c r="DE1133">
        <v>0</v>
      </c>
      <c r="DF1133">
        <v>0</v>
      </c>
      <c r="DG1133">
        <v>0</v>
      </c>
      <c r="DH1133">
        <v>0</v>
      </c>
      <c r="DI1133">
        <f t="array" ref="DI1133">SUM(CI1133:DH1133)</f>
        <v>0</v>
      </c>
      <c r="DJ1133">
        <v>0</v>
      </c>
      <c r="DK1133">
        <v>0</v>
      </c>
      <c r="DL1133">
        <v>0</v>
      </c>
      <c r="DM1133">
        <v>0</v>
      </c>
      <c r="DN1133">
        <v>0</v>
      </c>
      <c r="DO1133">
        <v>0</v>
      </c>
      <c r="DP1133">
        <v>0</v>
      </c>
      <c r="DQ1133">
        <v>0</v>
      </c>
      <c r="DR1133">
        <v>0</v>
      </c>
      <c r="DS1133">
        <v>0</v>
      </c>
      <c r="DT1133">
        <v>0</v>
      </c>
      <c r="DU1133">
        <v>0</v>
      </c>
      <c r="DV1133">
        <v>0</v>
      </c>
      <c r="DW1133">
        <v>0</v>
      </c>
      <c r="DX1133">
        <v>0</v>
      </c>
      <c r="DY1133">
        <v>0</v>
      </c>
      <c r="DZ1133">
        <v>0</v>
      </c>
      <c r="EA1133">
        <v>0</v>
      </c>
      <c r="EB1133">
        <v>0</v>
      </c>
      <c r="EC1133">
        <v>0</v>
      </c>
      <c r="ED1133">
        <v>0</v>
      </c>
      <c r="EE1133">
        <v>0</v>
      </c>
      <c r="EF1133">
        <v>0</v>
      </c>
      <c r="EG1133">
        <v>0</v>
      </c>
      <c r="EH1133">
        <v>0</v>
      </c>
      <c r="EI1133">
        <v>0</v>
      </c>
      <c r="EJ1133">
        <f t="array" ref="EJ1133">SUM(DJ1133:EI1133)</f>
        <v>0</v>
      </c>
      <c r="EK1133">
        <v>0</v>
      </c>
      <c r="EL1133">
        <v>0</v>
      </c>
      <c r="EM1133">
        <v>0</v>
      </c>
      <c r="EN1133">
        <v>0</v>
      </c>
      <c r="EO1133">
        <v>0</v>
      </c>
      <c r="EP1133">
        <v>0</v>
      </c>
      <c r="EQ1133">
        <v>0</v>
      </c>
      <c r="ER1133">
        <v>0</v>
      </c>
      <c r="ES1133">
        <v>0</v>
      </c>
      <c r="ET1133">
        <v>0</v>
      </c>
      <c r="EU1133">
        <v>0</v>
      </c>
      <c r="EV1133">
        <v>0</v>
      </c>
      <c r="EW1133">
        <v>0</v>
      </c>
      <c r="EX1133">
        <v>0</v>
      </c>
      <c r="EY1133">
        <v>0</v>
      </c>
      <c r="EZ1133">
        <v>0</v>
      </c>
      <c r="FA1133">
        <v>0</v>
      </c>
      <c r="FB1133">
        <v>0</v>
      </c>
      <c r="FC1133">
        <v>0</v>
      </c>
      <c r="FD1133">
        <v>0</v>
      </c>
      <c r="FE1133">
        <v>0</v>
      </c>
      <c r="FF1133">
        <v>0</v>
      </c>
      <c r="FG1133">
        <v>0</v>
      </c>
      <c r="FH1133">
        <v>0</v>
      </c>
      <c r="FI1133">
        <v>0</v>
      </c>
      <c r="FJ1133">
        <v>0</v>
      </c>
      <c r="FK1133">
        <f t="array" ref="FK1133">SUM(EK1133:FJ1133)</f>
        <v>0</v>
      </c>
      <c r="FL1133">
        <f t="array" ref="FL1133">BF1133-EJ1133-FK1133</f>
        <v>0</v>
      </c>
    </row>
    <row r="1134" spans="3:168">
      <c r="C1134">
        <v>20494</v>
      </c>
      <c r="D1134" t="s">
        <v>1126</v>
      </c>
      <c r="E1134" t="s">
        <v>1369</v>
      </c>
      <c r="F1134" t="s">
        <v>1634</v>
      </c>
      <c r="G1134" t="s">
        <v>1710</v>
      </c>
      <c r="H1134" t="s">
        <v>1785</v>
      </c>
      <c r="I1134" t="s">
        <v>1126</v>
      </c>
      <c r="J1134" t="s">
        <v>3186</v>
      </c>
      <c r="K1134" t="s">
        <v>3457</v>
      </c>
      <c r="L1134" t="s">
        <v>3583</v>
      </c>
      <c r="M1134" t="s">
        <v>3637</v>
      </c>
      <c r="N1134">
        <v>79069</v>
      </c>
      <c r="O1134">
        <v>2822</v>
      </c>
      <c r="P1134">
        <v>2982.396</v>
      </c>
      <c r="Q1134">
        <v>-160.3960000000002</v>
      </c>
      <c r="R1134">
        <v>14</v>
      </c>
      <c r="S1134">
        <v>28.01878100637845</v>
      </c>
      <c r="T1134">
        <v>46182</v>
      </c>
      <c r="U1134">
        <v>2236</v>
      </c>
      <c r="V1134">
        <v>2992.917</v>
      </c>
      <c r="W1134">
        <v>-756.9169999999999</v>
      </c>
      <c r="X1134">
        <v>22</v>
      </c>
      <c r="Y1134">
        <v>20.65384615384615</v>
      </c>
      <c r="Z1134">
        <v>0</v>
      </c>
      <c r="AA1134">
        <v>0</v>
      </c>
      <c r="AB1134">
        <v>0</v>
      </c>
      <c r="AC1134">
        <v>0</v>
      </c>
      <c r="AD1134">
        <v>0</v>
      </c>
      <c r="AE1134">
        <v>0</v>
      </c>
      <c r="AF1134">
        <v>0</v>
      </c>
      <c r="AG1134">
        <v>0</v>
      </c>
      <c r="AH1134">
        <v>0</v>
      </c>
      <c r="AI1134">
        <v>0</v>
      </c>
      <c r="AJ1134">
        <v>0</v>
      </c>
      <c r="AK1134">
        <v>0</v>
      </c>
      <c r="AL1134">
        <v>125251</v>
      </c>
      <c r="AM1134">
        <v>5058</v>
      </c>
      <c r="AN1134">
        <v>5975.313</v>
      </c>
      <c r="AO1134">
        <v>1.181358837485172</v>
      </c>
      <c r="AP1134">
        <v>-917.3130000000001</v>
      </c>
      <c r="AQ1134">
        <v>36</v>
      </c>
      <c r="AR1134">
        <v>24.76294978252274</v>
      </c>
      <c r="AS1134">
        <v>0</v>
      </c>
      <c r="AT1134">
        <v>0.5579280347963622</v>
      </c>
      <c r="AU1134">
        <v>0.4420719652036378</v>
      </c>
      <c r="AV1134">
        <v>201.5714285714286</v>
      </c>
      <c r="AW1134">
        <v>101.6363636363636</v>
      </c>
      <c r="AX1134">
        <v>213.0282857142857</v>
      </c>
      <c r="AY1134">
        <v>136.0416818181818</v>
      </c>
      <c r="AZ1134">
        <v>1.056837703756201</v>
      </c>
      <c r="BA1134">
        <v>1.338513864042934</v>
      </c>
      <c r="BB1134">
        <v>285.6155337616184</v>
      </c>
      <c r="BC1134">
        <v>183.575075</v>
      </c>
      <c r="BD1134">
        <v>-2</v>
      </c>
      <c r="BE1134">
        <v>-2</v>
      </c>
      <c r="BF1134">
        <v>-4</v>
      </c>
      <c r="BH1134">
        <v>0</v>
      </c>
      <c r="BI1134">
        <v>0</v>
      </c>
      <c r="BJ1134">
        <v>0</v>
      </c>
      <c r="BK1134">
        <v>0</v>
      </c>
      <c r="BL1134">
        <v>0</v>
      </c>
      <c r="BM1134">
        <v>0</v>
      </c>
      <c r="BN1134">
        <v>0</v>
      </c>
      <c r="BO1134">
        <v>0</v>
      </c>
      <c r="BP1134">
        <v>0</v>
      </c>
      <c r="BQ1134">
        <v>0</v>
      </c>
      <c r="BR1134">
        <v>0</v>
      </c>
      <c r="BS1134">
        <v>0</v>
      </c>
      <c r="BT1134">
        <v>0</v>
      </c>
      <c r="BU1134">
        <v>0</v>
      </c>
      <c r="BV1134">
        <v>0</v>
      </c>
      <c r="BW1134">
        <v>0</v>
      </c>
      <c r="BX1134">
        <v>0</v>
      </c>
      <c r="BY1134">
        <v>0</v>
      </c>
      <c r="BZ1134">
        <v>0</v>
      </c>
      <c r="CA1134">
        <v>0</v>
      </c>
      <c r="CB1134">
        <v>0</v>
      </c>
      <c r="CC1134">
        <v>0</v>
      </c>
      <c r="CD1134">
        <v>0</v>
      </c>
      <c r="CE1134">
        <v>0</v>
      </c>
      <c r="CF1134">
        <v>0</v>
      </c>
      <c r="CG1134">
        <v>0</v>
      </c>
      <c r="CH1134">
        <f t="array" ref="CH1134">SUM(BH1134:CG1134)</f>
        <v>0</v>
      </c>
      <c r="CI1134">
        <v>0</v>
      </c>
      <c r="CJ1134">
        <v>0</v>
      </c>
      <c r="CK1134">
        <v>0</v>
      </c>
      <c r="CL1134">
        <v>0</v>
      </c>
      <c r="CM1134">
        <v>0</v>
      </c>
      <c r="CN1134">
        <v>0</v>
      </c>
      <c r="CO1134">
        <v>0</v>
      </c>
      <c r="CP1134">
        <v>0</v>
      </c>
      <c r="CQ1134">
        <v>0</v>
      </c>
      <c r="CR1134">
        <v>0</v>
      </c>
      <c r="CS1134">
        <v>0</v>
      </c>
      <c r="CT1134">
        <v>0</v>
      </c>
      <c r="CU1134">
        <v>0</v>
      </c>
      <c r="CV1134">
        <v>0</v>
      </c>
      <c r="CW1134">
        <v>0</v>
      </c>
      <c r="CX1134">
        <v>0</v>
      </c>
      <c r="CY1134">
        <v>0</v>
      </c>
      <c r="CZ1134">
        <v>0</v>
      </c>
      <c r="DA1134">
        <v>0</v>
      </c>
      <c r="DB1134">
        <v>0</v>
      </c>
      <c r="DC1134">
        <v>0</v>
      </c>
      <c r="DD1134">
        <v>0</v>
      </c>
      <c r="DE1134">
        <v>0</v>
      </c>
      <c r="DF1134">
        <v>0</v>
      </c>
      <c r="DG1134">
        <v>0</v>
      </c>
      <c r="DH1134">
        <v>0</v>
      </c>
      <c r="DI1134">
        <f t="array" ref="DI1134">SUM(CI1134:DH1134)</f>
        <v>0</v>
      </c>
      <c r="DJ1134">
        <v>0</v>
      </c>
      <c r="DK1134">
        <v>0</v>
      </c>
      <c r="DL1134">
        <v>0</v>
      </c>
      <c r="DM1134">
        <v>0</v>
      </c>
      <c r="DN1134">
        <v>0</v>
      </c>
      <c r="DO1134">
        <v>0</v>
      </c>
      <c r="DP1134">
        <v>0</v>
      </c>
      <c r="DQ1134">
        <v>0</v>
      </c>
      <c r="DR1134">
        <v>0</v>
      </c>
      <c r="DS1134">
        <v>0</v>
      </c>
      <c r="DT1134">
        <v>0</v>
      </c>
      <c r="DU1134">
        <v>0</v>
      </c>
      <c r="DV1134">
        <v>0</v>
      </c>
      <c r="DW1134">
        <v>0</v>
      </c>
      <c r="DX1134">
        <v>0</v>
      </c>
      <c r="DY1134">
        <v>0</v>
      </c>
      <c r="DZ1134">
        <v>0</v>
      </c>
      <c r="EA1134">
        <v>0</v>
      </c>
      <c r="EB1134">
        <v>0</v>
      </c>
      <c r="EC1134">
        <v>0</v>
      </c>
      <c r="ED1134">
        <v>0</v>
      </c>
      <c r="EE1134">
        <v>0</v>
      </c>
      <c r="EF1134">
        <v>0</v>
      </c>
      <c r="EG1134">
        <v>0</v>
      </c>
      <c r="EH1134">
        <v>0</v>
      </c>
      <c r="EI1134">
        <v>0</v>
      </c>
      <c r="EJ1134">
        <f t="array" ref="EJ1134">SUM(DJ1134:EI1134)</f>
        <v>0</v>
      </c>
      <c r="EK1134">
        <v>0</v>
      </c>
      <c r="EL1134">
        <v>0</v>
      </c>
      <c r="EM1134">
        <v>0</v>
      </c>
      <c r="EN1134">
        <v>0</v>
      </c>
      <c r="EO1134">
        <v>0</v>
      </c>
      <c r="EP1134">
        <v>0</v>
      </c>
      <c r="EQ1134">
        <v>0</v>
      </c>
      <c r="ER1134">
        <v>0</v>
      </c>
      <c r="ES1134">
        <v>0</v>
      </c>
      <c r="ET1134">
        <v>0</v>
      </c>
      <c r="EU1134">
        <v>0</v>
      </c>
      <c r="EV1134">
        <v>0</v>
      </c>
      <c r="EW1134">
        <v>0</v>
      </c>
      <c r="EX1134">
        <v>0</v>
      </c>
      <c r="EY1134">
        <v>0</v>
      </c>
      <c r="EZ1134">
        <v>0</v>
      </c>
      <c r="FA1134">
        <v>0</v>
      </c>
      <c r="FB1134">
        <v>0</v>
      </c>
      <c r="FC1134">
        <v>0</v>
      </c>
      <c r="FD1134">
        <v>0</v>
      </c>
      <c r="FE1134">
        <v>0</v>
      </c>
      <c r="FF1134">
        <v>0</v>
      </c>
      <c r="FG1134">
        <v>0</v>
      </c>
      <c r="FH1134">
        <v>0</v>
      </c>
      <c r="FI1134">
        <v>0</v>
      </c>
      <c r="FJ1134">
        <v>0</v>
      </c>
      <c r="FK1134">
        <f t="array" ref="FK1134">SUM(EK1134:FJ1134)</f>
        <v>0</v>
      </c>
      <c r="FL1134">
        <f t="array" ref="FL1134">BF1134-EJ1134-FK1134</f>
        <v>0</v>
      </c>
    </row>
    <row r="1135" spans="3:168">
      <c r="C1135">
        <v>20497</v>
      </c>
      <c r="D1135" t="s">
        <v>1127</v>
      </c>
      <c r="E1135" t="s">
        <v>1369</v>
      </c>
      <c r="F1135" t="s">
        <v>1424</v>
      </c>
      <c r="G1135" t="s">
        <v>1719</v>
      </c>
      <c r="H1135" t="s">
        <v>1831</v>
      </c>
      <c r="I1135" t="s">
        <v>1127</v>
      </c>
      <c r="J1135" t="s">
        <v>3187</v>
      </c>
      <c r="K1135" t="s">
        <v>3430</v>
      </c>
      <c r="L1135" t="s">
        <v>3578</v>
      </c>
      <c r="M1135" t="s">
        <v>3695</v>
      </c>
      <c r="N1135">
        <v>71990</v>
      </c>
      <c r="O1135">
        <v>4374</v>
      </c>
      <c r="P1135">
        <v>4154.222</v>
      </c>
      <c r="Q1135">
        <v>219.7780000000002</v>
      </c>
      <c r="R1135">
        <v>13.5</v>
      </c>
      <c r="S1135">
        <v>16.4586191129401</v>
      </c>
      <c r="T1135">
        <v>28174</v>
      </c>
      <c r="U1135">
        <v>2187</v>
      </c>
      <c r="V1135">
        <v>2469.462</v>
      </c>
      <c r="W1135">
        <v>-282.462</v>
      </c>
      <c r="X1135">
        <v>13.5</v>
      </c>
      <c r="Y1135">
        <v>12.8824874256973</v>
      </c>
      <c r="Z1135">
        <v>0</v>
      </c>
      <c r="AA1135">
        <v>0</v>
      </c>
      <c r="AB1135">
        <v>292.416</v>
      </c>
      <c r="AC1135">
        <v>-292.416</v>
      </c>
      <c r="AD1135">
        <v>1</v>
      </c>
      <c r="AE1135">
        <v>0</v>
      </c>
      <c r="AF1135">
        <v>0</v>
      </c>
      <c r="AG1135">
        <v>0</v>
      </c>
      <c r="AH1135">
        <v>228.665</v>
      </c>
      <c r="AI1135">
        <v>-228.665</v>
      </c>
      <c r="AJ1135">
        <v>2</v>
      </c>
      <c r="AK1135">
        <v>0</v>
      </c>
      <c r="AL1135">
        <v>100164</v>
      </c>
      <c r="AM1135">
        <v>6561</v>
      </c>
      <c r="AN1135">
        <v>7144.764999999999</v>
      </c>
      <c r="AO1135">
        <v>1.088975003810395</v>
      </c>
      <c r="AP1135">
        <v>-583.7649999999994</v>
      </c>
      <c r="AQ1135">
        <v>30</v>
      </c>
      <c r="AR1135">
        <v>15.2665752171925</v>
      </c>
      <c r="AS1135">
        <v>0</v>
      </c>
      <c r="AT1135">
        <v>0.6666666666666666</v>
      </c>
      <c r="AU1135">
        <v>0.3333333333333334</v>
      </c>
      <c r="AV1135">
        <v>324</v>
      </c>
      <c r="AW1135">
        <v>162</v>
      </c>
      <c r="AX1135">
        <v>307.7201481481482</v>
      </c>
      <c r="AY1135">
        <v>182.9231111111111</v>
      </c>
      <c r="AZ1135">
        <v>0.9497535436671239</v>
      </c>
      <c r="BA1135">
        <v>1.12915500685871</v>
      </c>
      <c r="BB1135">
        <v>267.7444017554859</v>
      </c>
      <c r="BC1135">
        <v>174.9754732857143</v>
      </c>
      <c r="BD1135">
        <v>-1</v>
      </c>
      <c r="BE1135">
        <v>-1</v>
      </c>
      <c r="BF1135">
        <v>-2</v>
      </c>
      <c r="BH1135">
        <v>0</v>
      </c>
      <c r="BI1135">
        <v>0</v>
      </c>
      <c r="BJ1135">
        <v>0</v>
      </c>
      <c r="BK1135">
        <v>0</v>
      </c>
      <c r="BL1135">
        <v>0</v>
      </c>
      <c r="BM1135">
        <v>0</v>
      </c>
      <c r="BN1135">
        <v>0</v>
      </c>
      <c r="BO1135">
        <v>0</v>
      </c>
      <c r="BP1135">
        <v>0</v>
      </c>
      <c r="BQ1135">
        <v>0</v>
      </c>
      <c r="BR1135">
        <v>0</v>
      </c>
      <c r="BS1135">
        <v>0</v>
      </c>
      <c r="BT1135">
        <v>0</v>
      </c>
      <c r="BU1135">
        <v>0</v>
      </c>
      <c r="BV1135">
        <v>0</v>
      </c>
      <c r="BW1135">
        <v>0</v>
      </c>
      <c r="BX1135">
        <v>0</v>
      </c>
      <c r="BY1135">
        <v>0</v>
      </c>
      <c r="BZ1135">
        <v>0</v>
      </c>
      <c r="CA1135">
        <v>0</v>
      </c>
      <c r="CB1135">
        <v>0</v>
      </c>
      <c r="CC1135">
        <v>0</v>
      </c>
      <c r="CD1135">
        <v>0</v>
      </c>
      <c r="CE1135">
        <v>0</v>
      </c>
      <c r="CF1135">
        <v>0</v>
      </c>
      <c r="CG1135">
        <v>0</v>
      </c>
      <c r="CH1135">
        <f t="array" ref="CH1135">SUM(BH1135:CG1135)</f>
        <v>0</v>
      </c>
      <c r="CI1135">
        <v>0</v>
      </c>
      <c r="CJ1135">
        <v>0</v>
      </c>
      <c r="CK1135">
        <v>0</v>
      </c>
      <c r="CL1135">
        <v>0</v>
      </c>
      <c r="CM1135">
        <v>0</v>
      </c>
      <c r="CN1135">
        <v>0</v>
      </c>
      <c r="CO1135">
        <v>0</v>
      </c>
      <c r="CP1135">
        <v>0</v>
      </c>
      <c r="CQ1135">
        <v>0</v>
      </c>
      <c r="CR1135">
        <v>0</v>
      </c>
      <c r="CS1135">
        <v>0</v>
      </c>
      <c r="CT1135">
        <v>0</v>
      </c>
      <c r="CU1135">
        <v>0</v>
      </c>
      <c r="CV1135">
        <v>0</v>
      </c>
      <c r="CW1135">
        <v>0</v>
      </c>
      <c r="CX1135">
        <v>0</v>
      </c>
      <c r="CY1135">
        <v>0</v>
      </c>
      <c r="CZ1135">
        <v>0</v>
      </c>
      <c r="DA1135">
        <v>0</v>
      </c>
      <c r="DB1135">
        <v>0</v>
      </c>
      <c r="DC1135">
        <v>0</v>
      </c>
      <c r="DD1135">
        <v>0</v>
      </c>
      <c r="DE1135">
        <v>0</v>
      </c>
      <c r="DF1135">
        <v>0</v>
      </c>
      <c r="DG1135">
        <v>0</v>
      </c>
      <c r="DH1135">
        <v>0</v>
      </c>
      <c r="DI1135">
        <f t="array" ref="DI1135">SUM(CI1135:DH1135)</f>
        <v>0</v>
      </c>
      <c r="DJ1135">
        <v>0</v>
      </c>
      <c r="DK1135">
        <v>0</v>
      </c>
      <c r="DL1135">
        <v>0</v>
      </c>
      <c r="DM1135">
        <v>0</v>
      </c>
      <c r="DN1135">
        <v>0</v>
      </c>
      <c r="DO1135">
        <v>0</v>
      </c>
      <c r="DP1135">
        <v>0</v>
      </c>
      <c r="DQ1135">
        <v>0</v>
      </c>
      <c r="DR1135">
        <v>0</v>
      </c>
      <c r="DS1135">
        <v>0</v>
      </c>
      <c r="DT1135">
        <v>0</v>
      </c>
      <c r="DU1135">
        <v>0</v>
      </c>
      <c r="DV1135">
        <v>0</v>
      </c>
      <c r="DW1135">
        <v>0</v>
      </c>
      <c r="DX1135">
        <v>0</v>
      </c>
      <c r="DY1135">
        <v>0</v>
      </c>
      <c r="DZ1135">
        <v>0</v>
      </c>
      <c r="EA1135">
        <v>0</v>
      </c>
      <c r="EB1135">
        <v>0</v>
      </c>
      <c r="EC1135">
        <v>0</v>
      </c>
      <c r="ED1135">
        <v>0</v>
      </c>
      <c r="EE1135">
        <v>0</v>
      </c>
      <c r="EF1135">
        <v>0</v>
      </c>
      <c r="EG1135">
        <v>0</v>
      </c>
      <c r="EH1135">
        <v>0</v>
      </c>
      <c r="EI1135">
        <v>0</v>
      </c>
      <c r="EJ1135">
        <f t="array" ref="EJ1135">SUM(DJ1135:EI1135)</f>
        <v>0</v>
      </c>
      <c r="EK1135">
        <v>0</v>
      </c>
      <c r="EL1135">
        <v>0</v>
      </c>
      <c r="EM1135">
        <v>0</v>
      </c>
      <c r="EN1135">
        <v>0</v>
      </c>
      <c r="EO1135">
        <v>0</v>
      </c>
      <c r="EP1135">
        <v>0</v>
      </c>
      <c r="EQ1135">
        <v>0</v>
      </c>
      <c r="ER1135">
        <v>0</v>
      </c>
      <c r="ES1135">
        <v>0</v>
      </c>
      <c r="ET1135">
        <v>0</v>
      </c>
      <c r="EU1135">
        <v>0</v>
      </c>
      <c r="EV1135">
        <v>0</v>
      </c>
      <c r="EW1135">
        <v>0</v>
      </c>
      <c r="EX1135">
        <v>0</v>
      </c>
      <c r="EY1135">
        <v>0</v>
      </c>
      <c r="EZ1135">
        <v>0</v>
      </c>
      <c r="FA1135">
        <v>0</v>
      </c>
      <c r="FB1135">
        <v>0</v>
      </c>
      <c r="FC1135">
        <v>0</v>
      </c>
      <c r="FD1135">
        <v>0</v>
      </c>
      <c r="FE1135">
        <v>0</v>
      </c>
      <c r="FF1135">
        <v>0</v>
      </c>
      <c r="FG1135">
        <v>0</v>
      </c>
      <c r="FH1135">
        <v>0</v>
      </c>
      <c r="FI1135">
        <v>0</v>
      </c>
      <c r="FJ1135">
        <v>0</v>
      </c>
      <c r="FK1135">
        <f t="array" ref="FK1135">SUM(EK1135:FJ1135)</f>
        <v>0</v>
      </c>
      <c r="FL1135">
        <f t="array" ref="FL1135">BF1135-EJ1135-FK1135</f>
        <v>0</v>
      </c>
    </row>
    <row r="1136" spans="3:168">
      <c r="C1136">
        <v>20534</v>
      </c>
      <c r="D1136" t="s">
        <v>1128</v>
      </c>
      <c r="E1136" t="s">
        <v>1367</v>
      </c>
      <c r="F1136" t="s">
        <v>1453</v>
      </c>
      <c r="G1136" t="s">
        <v>1716</v>
      </c>
      <c r="H1136" t="s">
        <v>1804</v>
      </c>
      <c r="I1136" t="s">
        <v>1128</v>
      </c>
      <c r="J1136" t="s">
        <v>3188</v>
      </c>
      <c r="K1136" t="s">
        <v>3428</v>
      </c>
      <c r="L1136" t="s">
        <v>3558</v>
      </c>
      <c r="M1136" t="s">
        <v>3726</v>
      </c>
      <c r="N1136">
        <v>258723</v>
      </c>
      <c r="O1136">
        <v>21335</v>
      </c>
      <c r="P1136">
        <v>17707.271</v>
      </c>
      <c r="Q1136">
        <v>3627.728999999996</v>
      </c>
      <c r="R1136">
        <v>42.5</v>
      </c>
      <c r="S1136">
        <v>12.12669322709163</v>
      </c>
      <c r="T1136">
        <v>192432</v>
      </c>
      <c r="U1136">
        <v>22012</v>
      </c>
      <c r="V1136">
        <v>24179.728</v>
      </c>
      <c r="W1136">
        <v>-2167.727999999999</v>
      </c>
      <c r="X1136">
        <v>87</v>
      </c>
      <c r="Y1136">
        <v>8.742140650554242</v>
      </c>
      <c r="Z1136">
        <v>0</v>
      </c>
      <c r="AA1136">
        <v>0</v>
      </c>
      <c r="AB1136">
        <v>914.5</v>
      </c>
      <c r="AC1136">
        <v>-914.5</v>
      </c>
      <c r="AD1136">
        <v>2</v>
      </c>
      <c r="AE1136">
        <v>0</v>
      </c>
      <c r="AF1136">
        <v>0</v>
      </c>
      <c r="AG1136">
        <v>0</v>
      </c>
      <c r="AH1136">
        <v>722.1110000000001</v>
      </c>
      <c r="AI1136">
        <v>-722.1110000000001</v>
      </c>
      <c r="AJ1136">
        <v>3</v>
      </c>
      <c r="AK1136">
        <v>0</v>
      </c>
      <c r="AL1136">
        <v>451155</v>
      </c>
      <c r="AM1136">
        <v>43347</v>
      </c>
      <c r="AN1136">
        <v>43523.61</v>
      </c>
      <c r="AO1136">
        <v>1.004074330403488</v>
      </c>
      <c r="AP1136">
        <v>-176.6100000000006</v>
      </c>
      <c r="AQ1136">
        <v>134.5</v>
      </c>
      <c r="AR1136">
        <v>10.40798671188318</v>
      </c>
      <c r="AS1136">
        <v>0</v>
      </c>
      <c r="AT1136">
        <v>0.4921909244007659</v>
      </c>
      <c r="AU1136">
        <v>0.5078090755992342</v>
      </c>
      <c r="AV1136">
        <v>502</v>
      </c>
      <c r="AW1136">
        <v>253.0114942528736</v>
      </c>
      <c r="AX1136">
        <v>416.6416705882354</v>
      </c>
      <c r="AY1136">
        <v>277.927908045977</v>
      </c>
      <c r="AZ1136">
        <v>0.8299634872275605</v>
      </c>
      <c r="BA1136">
        <v>1.098479374886425</v>
      </c>
      <c r="BB1136">
        <v>426.0845310712754</v>
      </c>
      <c r="BC1136">
        <v>277.3083625164836</v>
      </c>
      <c r="BD1136">
        <v>-0</v>
      </c>
      <c r="BE1136">
        <v>-0</v>
      </c>
      <c r="BF1136">
        <v>-0</v>
      </c>
      <c r="BH1136">
        <v>0.5</v>
      </c>
      <c r="BI1136">
        <v>1</v>
      </c>
      <c r="BJ1136">
        <v>0.5</v>
      </c>
      <c r="BK1136">
        <v>0.5</v>
      </c>
      <c r="BL1136">
        <v>0.5</v>
      </c>
      <c r="BM1136">
        <v>0.5</v>
      </c>
      <c r="BN1136">
        <v>1.5</v>
      </c>
      <c r="BO1136">
        <v>1.5</v>
      </c>
      <c r="BP1136">
        <v>1</v>
      </c>
      <c r="BQ1136">
        <v>0.5</v>
      </c>
      <c r="BR1136">
        <v>0.5</v>
      </c>
      <c r="BS1136">
        <v>0.5</v>
      </c>
      <c r="BT1136">
        <v>0.5</v>
      </c>
      <c r="BU1136">
        <v>0</v>
      </c>
      <c r="BV1136">
        <v>0</v>
      </c>
      <c r="BW1136">
        <v>0</v>
      </c>
      <c r="BX1136">
        <v>0</v>
      </c>
      <c r="BY1136">
        <v>0</v>
      </c>
      <c r="BZ1136">
        <v>0</v>
      </c>
      <c r="CA1136">
        <v>0</v>
      </c>
      <c r="CB1136">
        <v>0</v>
      </c>
      <c r="CC1136">
        <v>0</v>
      </c>
      <c r="CD1136">
        <v>0</v>
      </c>
      <c r="CE1136">
        <v>0</v>
      </c>
      <c r="CF1136">
        <v>0</v>
      </c>
      <c r="CG1136">
        <v>0</v>
      </c>
      <c r="CH1136">
        <f t="array" ref="CH1136">SUM(BH1136:CG1136)</f>
        <v>0</v>
      </c>
      <c r="CI1136">
        <v>1.5</v>
      </c>
      <c r="CJ1136">
        <v>2</v>
      </c>
      <c r="CK1136">
        <v>1.5</v>
      </c>
      <c r="CL1136">
        <v>1</v>
      </c>
      <c r="CM1136">
        <v>1.5</v>
      </c>
      <c r="CN1136">
        <v>1</v>
      </c>
      <c r="CO1136">
        <v>1.5</v>
      </c>
      <c r="CP1136">
        <v>1.5</v>
      </c>
      <c r="CQ1136">
        <v>2</v>
      </c>
      <c r="CR1136">
        <v>2</v>
      </c>
      <c r="CS1136">
        <v>2</v>
      </c>
      <c r="CT1136">
        <v>1.5</v>
      </c>
      <c r="CU1136">
        <v>1</v>
      </c>
      <c r="CV1136">
        <v>0</v>
      </c>
      <c r="CW1136">
        <v>0</v>
      </c>
      <c r="CX1136">
        <v>0</v>
      </c>
      <c r="CY1136">
        <v>0</v>
      </c>
      <c r="CZ1136">
        <v>0</v>
      </c>
      <c r="DA1136">
        <v>0</v>
      </c>
      <c r="DB1136">
        <v>0</v>
      </c>
      <c r="DC1136">
        <v>0</v>
      </c>
      <c r="DD1136">
        <v>0</v>
      </c>
      <c r="DE1136">
        <v>0</v>
      </c>
      <c r="DF1136">
        <v>0</v>
      </c>
      <c r="DG1136">
        <v>0</v>
      </c>
      <c r="DH1136">
        <v>0</v>
      </c>
      <c r="DI1136">
        <f t="array" ref="DI1136">SUM(CI1136:DH1136)</f>
        <v>0</v>
      </c>
      <c r="DJ1136">
        <v>0</v>
      </c>
      <c r="DK1136">
        <v>0</v>
      </c>
      <c r="DL1136">
        <v>0</v>
      </c>
      <c r="DM1136">
        <v>0</v>
      </c>
      <c r="DN1136">
        <v>0</v>
      </c>
      <c r="DO1136">
        <v>0</v>
      </c>
      <c r="DP1136">
        <v>0</v>
      </c>
      <c r="DQ1136">
        <v>0</v>
      </c>
      <c r="DR1136">
        <v>0</v>
      </c>
      <c r="DS1136">
        <v>0</v>
      </c>
      <c r="DT1136">
        <v>0</v>
      </c>
      <c r="DU1136">
        <v>0</v>
      </c>
      <c r="DV1136">
        <v>0</v>
      </c>
      <c r="DW1136">
        <v>0</v>
      </c>
      <c r="DX1136">
        <v>0</v>
      </c>
      <c r="DY1136">
        <v>0</v>
      </c>
      <c r="DZ1136">
        <v>0</v>
      </c>
      <c r="EA1136">
        <v>0</v>
      </c>
      <c r="EB1136">
        <v>0</v>
      </c>
      <c r="EC1136">
        <v>0</v>
      </c>
      <c r="ED1136">
        <v>0</v>
      </c>
      <c r="EE1136">
        <v>0</v>
      </c>
      <c r="EF1136">
        <v>0</v>
      </c>
      <c r="EG1136">
        <v>0</v>
      </c>
      <c r="EH1136">
        <v>0</v>
      </c>
      <c r="EI1136">
        <v>0</v>
      </c>
      <c r="EJ1136">
        <f t="array" ref="EJ1136">SUM(DJ1136:EI1136)</f>
        <v>0</v>
      </c>
      <c r="EK1136">
        <v>0</v>
      </c>
      <c r="EL1136">
        <v>0</v>
      </c>
      <c r="EM1136">
        <v>0</v>
      </c>
      <c r="EN1136">
        <v>0</v>
      </c>
      <c r="EO1136">
        <v>0</v>
      </c>
      <c r="EP1136">
        <v>0</v>
      </c>
      <c r="EQ1136">
        <v>0</v>
      </c>
      <c r="ER1136">
        <v>0</v>
      </c>
      <c r="ES1136">
        <v>0</v>
      </c>
      <c r="ET1136">
        <v>0</v>
      </c>
      <c r="EU1136">
        <v>0</v>
      </c>
      <c r="EV1136">
        <v>0</v>
      </c>
      <c r="EW1136">
        <v>0</v>
      </c>
      <c r="EX1136">
        <v>0</v>
      </c>
      <c r="EY1136">
        <v>0</v>
      </c>
      <c r="EZ1136">
        <v>0</v>
      </c>
      <c r="FA1136">
        <v>0</v>
      </c>
      <c r="FB1136">
        <v>0</v>
      </c>
      <c r="FC1136">
        <v>0</v>
      </c>
      <c r="FD1136">
        <v>0</v>
      </c>
      <c r="FE1136">
        <v>0</v>
      </c>
      <c r="FF1136">
        <v>0</v>
      </c>
      <c r="FG1136">
        <v>0</v>
      </c>
      <c r="FH1136">
        <v>0</v>
      </c>
      <c r="FI1136">
        <v>0</v>
      </c>
      <c r="FJ1136">
        <v>0</v>
      </c>
      <c r="FK1136">
        <f t="array" ref="FK1136">SUM(EK1136:FJ1136)</f>
        <v>0</v>
      </c>
      <c r="FL1136">
        <f t="array" ref="FL1136">BF1136-EJ1136-FK1136</f>
        <v>0</v>
      </c>
    </row>
    <row r="1137" spans="3:168">
      <c r="C1137">
        <v>20552</v>
      </c>
      <c r="D1137" t="s">
        <v>1129</v>
      </c>
      <c r="E1137" t="s">
        <v>1367</v>
      </c>
      <c r="F1137" t="s">
        <v>1418</v>
      </c>
      <c r="G1137" t="s">
        <v>1728</v>
      </c>
      <c r="H1137" t="s">
        <v>1774</v>
      </c>
      <c r="I1137" t="s">
        <v>1129</v>
      </c>
      <c r="J1137" t="s">
        <v>3189</v>
      </c>
      <c r="K1137" t="s">
        <v>3430</v>
      </c>
      <c r="L1137" t="s">
        <v>3581</v>
      </c>
      <c r="M1137" t="s">
        <v>3707</v>
      </c>
      <c r="N1137">
        <v>30282</v>
      </c>
      <c r="O1137">
        <v>1696</v>
      </c>
      <c r="P1137">
        <v>1499.317</v>
      </c>
      <c r="Q1137">
        <v>196.683</v>
      </c>
      <c r="R1137">
        <v>5.5</v>
      </c>
      <c r="S1137">
        <v>17.85495283018868</v>
      </c>
      <c r="T1137">
        <v>216026</v>
      </c>
      <c r="U1137">
        <v>16400</v>
      </c>
      <c r="V1137">
        <v>17080.218</v>
      </c>
      <c r="W1137">
        <v>-680.2180000000008</v>
      </c>
      <c r="X1137">
        <v>102.5</v>
      </c>
      <c r="Y1137">
        <v>13.17231707317073</v>
      </c>
      <c r="Z1137">
        <v>0</v>
      </c>
      <c r="AA1137">
        <v>0</v>
      </c>
      <c r="AB1137">
        <v>166.524</v>
      </c>
      <c r="AC1137">
        <v>-166.524</v>
      </c>
      <c r="AD1137">
        <v>0.5</v>
      </c>
      <c r="AE1137">
        <v>0</v>
      </c>
      <c r="AF1137">
        <v>0</v>
      </c>
      <c r="AG1137">
        <v>0</v>
      </c>
      <c r="AH1137">
        <v>0</v>
      </c>
      <c r="AI1137">
        <v>0</v>
      </c>
      <c r="AJ1137">
        <v>0</v>
      </c>
      <c r="AK1137">
        <v>0</v>
      </c>
      <c r="AL1137">
        <v>246308</v>
      </c>
      <c r="AM1137">
        <v>18096</v>
      </c>
      <c r="AN1137">
        <v>18746.059</v>
      </c>
      <c r="AO1137">
        <v>1.035922800618921</v>
      </c>
      <c r="AP1137">
        <v>-650.0590000000011</v>
      </c>
      <c r="AQ1137">
        <v>108.5</v>
      </c>
      <c r="AR1137">
        <v>13.61118479221927</v>
      </c>
      <c r="AS1137">
        <v>0</v>
      </c>
      <c r="AT1137">
        <v>0.09372236958443855</v>
      </c>
      <c r="AU1137">
        <v>0.9062776304155614</v>
      </c>
      <c r="AV1137">
        <v>308.3636363636364</v>
      </c>
      <c r="AW1137">
        <v>160</v>
      </c>
      <c r="AX1137">
        <v>272.6030909090909</v>
      </c>
      <c r="AY1137">
        <v>166.6362731707317</v>
      </c>
      <c r="AZ1137">
        <v>0.8840312499999999</v>
      </c>
      <c r="BA1137">
        <v>1.041476707317073</v>
      </c>
      <c r="BB1137">
        <v>267.7444017554859</v>
      </c>
      <c r="BC1137">
        <v>174.9754732857143</v>
      </c>
      <c r="BD1137">
        <v>-0</v>
      </c>
      <c r="BE1137">
        <v>-3</v>
      </c>
      <c r="BF1137">
        <v>-3</v>
      </c>
      <c r="BH1137">
        <v>0</v>
      </c>
      <c r="BI1137">
        <v>0</v>
      </c>
      <c r="BJ1137">
        <v>0</v>
      </c>
      <c r="BK1137">
        <v>0</v>
      </c>
      <c r="BL1137">
        <v>0</v>
      </c>
      <c r="BM1137">
        <v>0</v>
      </c>
      <c r="BN1137">
        <v>0</v>
      </c>
      <c r="BO1137">
        <v>0</v>
      </c>
      <c r="BP1137">
        <v>0</v>
      </c>
      <c r="BQ1137">
        <v>0</v>
      </c>
      <c r="BR1137">
        <v>0</v>
      </c>
      <c r="BS1137">
        <v>0</v>
      </c>
      <c r="BT1137">
        <v>0</v>
      </c>
      <c r="BU1137">
        <v>0</v>
      </c>
      <c r="BV1137">
        <v>0</v>
      </c>
      <c r="BW1137">
        <v>0</v>
      </c>
      <c r="BX1137">
        <v>0</v>
      </c>
      <c r="BY1137">
        <v>0</v>
      </c>
      <c r="BZ1137">
        <v>0</v>
      </c>
      <c r="CA1137">
        <v>0</v>
      </c>
      <c r="CB1137">
        <v>0</v>
      </c>
      <c r="CC1137">
        <v>0</v>
      </c>
      <c r="CD1137">
        <v>0</v>
      </c>
      <c r="CE1137">
        <v>0</v>
      </c>
      <c r="CF1137">
        <v>0</v>
      </c>
      <c r="CG1137">
        <v>0</v>
      </c>
      <c r="CH1137">
        <f t="array" ref="CH1137">SUM(BH1137:CG1137)</f>
        <v>0</v>
      </c>
      <c r="CI1137">
        <v>0</v>
      </c>
      <c r="CJ1137">
        <v>0</v>
      </c>
      <c r="CK1137">
        <v>0</v>
      </c>
      <c r="CL1137">
        <v>0</v>
      </c>
      <c r="CM1137">
        <v>0</v>
      </c>
      <c r="CN1137">
        <v>0</v>
      </c>
      <c r="CO1137">
        <v>0</v>
      </c>
      <c r="CP1137">
        <v>0</v>
      </c>
      <c r="CQ1137">
        <v>0</v>
      </c>
      <c r="CR1137">
        <v>0</v>
      </c>
      <c r="CS1137">
        <v>0</v>
      </c>
      <c r="CT1137">
        <v>0</v>
      </c>
      <c r="CU1137">
        <v>0</v>
      </c>
      <c r="CV1137">
        <v>0</v>
      </c>
      <c r="CW1137">
        <v>0</v>
      </c>
      <c r="CX1137">
        <v>0</v>
      </c>
      <c r="CY1137">
        <v>0</v>
      </c>
      <c r="CZ1137">
        <v>0</v>
      </c>
      <c r="DA1137">
        <v>0</v>
      </c>
      <c r="DB1137">
        <v>0</v>
      </c>
      <c r="DC1137">
        <v>0</v>
      </c>
      <c r="DD1137">
        <v>0</v>
      </c>
      <c r="DE1137">
        <v>0</v>
      </c>
      <c r="DF1137">
        <v>0</v>
      </c>
      <c r="DG1137">
        <v>0</v>
      </c>
      <c r="DH1137">
        <v>0</v>
      </c>
      <c r="DI1137">
        <f t="array" ref="DI1137">SUM(CI1137:DH1137)</f>
        <v>0</v>
      </c>
      <c r="DJ1137">
        <v>0</v>
      </c>
      <c r="DK1137">
        <v>0</v>
      </c>
      <c r="DL1137">
        <v>0</v>
      </c>
      <c r="DM1137">
        <v>0</v>
      </c>
      <c r="DN1137">
        <v>0</v>
      </c>
      <c r="DO1137">
        <v>0</v>
      </c>
      <c r="DP1137">
        <v>0</v>
      </c>
      <c r="DQ1137">
        <v>0</v>
      </c>
      <c r="DR1137">
        <v>0</v>
      </c>
      <c r="DS1137">
        <v>0</v>
      </c>
      <c r="DT1137">
        <v>0</v>
      </c>
      <c r="DU1137">
        <v>0</v>
      </c>
      <c r="DV1137">
        <v>0</v>
      </c>
      <c r="DW1137">
        <v>0</v>
      </c>
      <c r="DX1137">
        <v>0</v>
      </c>
      <c r="DY1137">
        <v>0</v>
      </c>
      <c r="DZ1137">
        <v>0</v>
      </c>
      <c r="EA1137">
        <v>0</v>
      </c>
      <c r="EB1137">
        <v>0</v>
      </c>
      <c r="EC1137">
        <v>0</v>
      </c>
      <c r="ED1137">
        <v>0</v>
      </c>
      <c r="EE1137">
        <v>0</v>
      </c>
      <c r="EF1137">
        <v>0</v>
      </c>
      <c r="EG1137">
        <v>0</v>
      </c>
      <c r="EH1137">
        <v>0</v>
      </c>
      <c r="EI1137">
        <v>0</v>
      </c>
      <c r="EJ1137">
        <f t="array" ref="EJ1137">SUM(DJ1137:EI1137)</f>
        <v>0</v>
      </c>
      <c r="EK1137">
        <v>0</v>
      </c>
      <c r="EL1137">
        <v>0</v>
      </c>
      <c r="EM1137">
        <v>0</v>
      </c>
      <c r="EN1137">
        <v>0</v>
      </c>
      <c r="EO1137">
        <v>0</v>
      </c>
      <c r="EP1137">
        <v>0</v>
      </c>
      <c r="EQ1137">
        <v>0</v>
      </c>
      <c r="ER1137">
        <v>0</v>
      </c>
      <c r="ES1137">
        <v>0</v>
      </c>
      <c r="ET1137">
        <v>0</v>
      </c>
      <c r="EU1137">
        <v>0</v>
      </c>
      <c r="EV1137">
        <v>0</v>
      </c>
      <c r="EW1137">
        <v>0</v>
      </c>
      <c r="EX1137">
        <v>0</v>
      </c>
      <c r="EY1137">
        <v>0</v>
      </c>
      <c r="EZ1137">
        <v>0</v>
      </c>
      <c r="FA1137">
        <v>0</v>
      </c>
      <c r="FB1137">
        <v>0</v>
      </c>
      <c r="FC1137">
        <v>0</v>
      </c>
      <c r="FD1137">
        <v>0</v>
      </c>
      <c r="FE1137">
        <v>0</v>
      </c>
      <c r="FF1137">
        <v>0</v>
      </c>
      <c r="FG1137">
        <v>0</v>
      </c>
      <c r="FH1137">
        <v>0</v>
      </c>
      <c r="FI1137">
        <v>0</v>
      </c>
      <c r="FJ1137">
        <v>0</v>
      </c>
      <c r="FK1137">
        <f t="array" ref="FK1137">SUM(EK1137:FJ1137)</f>
        <v>0</v>
      </c>
      <c r="FL1137">
        <f t="array" ref="FL1137">BF1137-EJ1137-FK1137</f>
        <v>0</v>
      </c>
    </row>
    <row r="1138" spans="3:168">
      <c r="C1138">
        <v>20553</v>
      </c>
      <c r="D1138" t="s">
        <v>1130</v>
      </c>
      <c r="E1138" t="s">
        <v>1367</v>
      </c>
      <c r="F1138" t="s">
        <v>1454</v>
      </c>
      <c r="G1138" t="s">
        <v>1743</v>
      </c>
      <c r="H1138" t="s">
        <v>1780</v>
      </c>
      <c r="I1138" t="s">
        <v>1130</v>
      </c>
      <c r="J1138" t="s">
        <v>3190</v>
      </c>
      <c r="K1138" t="s">
        <v>3431</v>
      </c>
      <c r="L1138" t="s">
        <v>3565</v>
      </c>
      <c r="M1138" t="s">
        <v>3735</v>
      </c>
      <c r="N1138">
        <v>34158</v>
      </c>
      <c r="O1138">
        <v>4254</v>
      </c>
      <c r="P1138">
        <v>3372.693</v>
      </c>
      <c r="Q1138">
        <v>881.3069999999998</v>
      </c>
      <c r="R1138">
        <v>6</v>
      </c>
      <c r="S1138">
        <v>8.029619181946403</v>
      </c>
      <c r="T1138">
        <v>143455</v>
      </c>
      <c r="U1138">
        <v>22555</v>
      </c>
      <c r="V1138">
        <v>24380.71</v>
      </c>
      <c r="W1138">
        <v>-1825.710000000003</v>
      </c>
      <c r="X1138">
        <v>65</v>
      </c>
      <c r="Y1138">
        <v>6.360230547550432</v>
      </c>
      <c r="Z1138">
        <v>0</v>
      </c>
      <c r="AA1138">
        <v>0</v>
      </c>
      <c r="AB1138">
        <v>0</v>
      </c>
      <c r="AC1138">
        <v>0</v>
      </c>
      <c r="AD1138">
        <v>0</v>
      </c>
      <c r="AE1138">
        <v>0</v>
      </c>
      <c r="AF1138">
        <v>0</v>
      </c>
      <c r="AG1138">
        <v>0</v>
      </c>
      <c r="AH1138">
        <v>0</v>
      </c>
      <c r="AI1138">
        <v>0</v>
      </c>
      <c r="AJ1138">
        <v>0</v>
      </c>
      <c r="AK1138">
        <v>0</v>
      </c>
      <c r="AL1138">
        <v>177613</v>
      </c>
      <c r="AM1138">
        <v>26809</v>
      </c>
      <c r="AN1138">
        <v>27753.403</v>
      </c>
      <c r="AO1138">
        <v>1.035227087918237</v>
      </c>
      <c r="AP1138">
        <v>-944.4030000000021</v>
      </c>
      <c r="AQ1138">
        <v>71</v>
      </c>
      <c r="AR1138">
        <v>6.625125890559141</v>
      </c>
      <c r="AS1138">
        <v>0</v>
      </c>
      <c r="AT1138">
        <v>0.1586780558767578</v>
      </c>
      <c r="AU1138">
        <v>0.8413219441232422</v>
      </c>
      <c r="AV1138">
        <v>709</v>
      </c>
      <c r="AW1138">
        <v>347</v>
      </c>
      <c r="AX1138">
        <v>562.1155</v>
      </c>
      <c r="AY1138">
        <v>375.0878461538462</v>
      </c>
      <c r="AZ1138">
        <v>0.7928286318758815</v>
      </c>
      <c r="BA1138">
        <v>1.080944801596099</v>
      </c>
      <c r="BB1138">
        <v>637.9984837490955</v>
      </c>
      <c r="BC1138">
        <v>417.6079305164836</v>
      </c>
      <c r="BD1138">
        <v>-0</v>
      </c>
      <c r="BE1138">
        <v>-2</v>
      </c>
      <c r="BF1138">
        <v>-2</v>
      </c>
      <c r="BH1138">
        <v>0</v>
      </c>
      <c r="BI1138">
        <v>0</v>
      </c>
      <c r="BJ1138">
        <v>0</v>
      </c>
      <c r="BK1138">
        <v>0</v>
      </c>
      <c r="BL1138">
        <v>0</v>
      </c>
      <c r="BM1138">
        <v>0</v>
      </c>
      <c r="BN1138">
        <v>0</v>
      </c>
      <c r="BO1138">
        <v>0</v>
      </c>
      <c r="BP1138">
        <v>0</v>
      </c>
      <c r="BQ1138">
        <v>0</v>
      </c>
      <c r="BR1138">
        <v>0</v>
      </c>
      <c r="BS1138">
        <v>0</v>
      </c>
      <c r="BT1138">
        <v>0</v>
      </c>
      <c r="BU1138">
        <v>0</v>
      </c>
      <c r="BV1138">
        <v>0</v>
      </c>
      <c r="BW1138">
        <v>0</v>
      </c>
      <c r="BX1138">
        <v>0</v>
      </c>
      <c r="BY1138">
        <v>0</v>
      </c>
      <c r="BZ1138">
        <v>0</v>
      </c>
      <c r="CA1138">
        <v>0</v>
      </c>
      <c r="CB1138">
        <v>0</v>
      </c>
      <c r="CC1138">
        <v>0</v>
      </c>
      <c r="CD1138">
        <v>0</v>
      </c>
      <c r="CE1138">
        <v>0</v>
      </c>
      <c r="CF1138">
        <v>0</v>
      </c>
      <c r="CG1138">
        <v>0</v>
      </c>
      <c r="CH1138">
        <f t="array" ref="CH1138">SUM(BH1138:CG1138)</f>
        <v>0</v>
      </c>
      <c r="CI1138">
        <v>0</v>
      </c>
      <c r="CJ1138">
        <v>0</v>
      </c>
      <c r="CK1138">
        <v>0</v>
      </c>
      <c r="CL1138">
        <v>0</v>
      </c>
      <c r="CM1138">
        <v>0</v>
      </c>
      <c r="CN1138">
        <v>0</v>
      </c>
      <c r="CO1138">
        <v>0</v>
      </c>
      <c r="CP1138">
        <v>0</v>
      </c>
      <c r="CQ1138">
        <v>0</v>
      </c>
      <c r="CR1138">
        <v>0</v>
      </c>
      <c r="CS1138">
        <v>0</v>
      </c>
      <c r="CT1138">
        <v>0</v>
      </c>
      <c r="CU1138">
        <v>0</v>
      </c>
      <c r="CV1138">
        <v>0</v>
      </c>
      <c r="CW1138">
        <v>0</v>
      </c>
      <c r="CX1138">
        <v>0</v>
      </c>
      <c r="CY1138">
        <v>0</v>
      </c>
      <c r="CZ1138">
        <v>0</v>
      </c>
      <c r="DA1138">
        <v>0</v>
      </c>
      <c r="DB1138">
        <v>0</v>
      </c>
      <c r="DC1138">
        <v>0</v>
      </c>
      <c r="DD1138">
        <v>0</v>
      </c>
      <c r="DE1138">
        <v>0</v>
      </c>
      <c r="DF1138">
        <v>0</v>
      </c>
      <c r="DG1138">
        <v>0</v>
      </c>
      <c r="DH1138">
        <v>0</v>
      </c>
      <c r="DI1138">
        <f t="array" ref="DI1138">SUM(CI1138:DH1138)</f>
        <v>0</v>
      </c>
      <c r="DJ1138">
        <v>0</v>
      </c>
      <c r="DK1138">
        <v>0</v>
      </c>
      <c r="DL1138">
        <v>0</v>
      </c>
      <c r="DM1138">
        <v>0</v>
      </c>
      <c r="DN1138">
        <v>0</v>
      </c>
      <c r="DO1138">
        <v>0</v>
      </c>
      <c r="DP1138">
        <v>0</v>
      </c>
      <c r="DQ1138">
        <v>0</v>
      </c>
      <c r="DR1138">
        <v>0</v>
      </c>
      <c r="DS1138">
        <v>0</v>
      </c>
      <c r="DT1138">
        <v>0</v>
      </c>
      <c r="DU1138">
        <v>0</v>
      </c>
      <c r="DV1138">
        <v>0</v>
      </c>
      <c r="DW1138">
        <v>0</v>
      </c>
      <c r="DX1138">
        <v>0</v>
      </c>
      <c r="DY1138">
        <v>0</v>
      </c>
      <c r="DZ1138">
        <v>0</v>
      </c>
      <c r="EA1138">
        <v>0</v>
      </c>
      <c r="EB1138">
        <v>0</v>
      </c>
      <c r="EC1138">
        <v>0</v>
      </c>
      <c r="ED1138">
        <v>0</v>
      </c>
      <c r="EE1138">
        <v>0</v>
      </c>
      <c r="EF1138">
        <v>0</v>
      </c>
      <c r="EG1138">
        <v>0</v>
      </c>
      <c r="EH1138">
        <v>0</v>
      </c>
      <c r="EI1138">
        <v>0</v>
      </c>
      <c r="EJ1138">
        <f t="array" ref="EJ1138">SUM(DJ1138:EI1138)</f>
        <v>0</v>
      </c>
      <c r="EK1138">
        <v>0</v>
      </c>
      <c r="EL1138">
        <v>0</v>
      </c>
      <c r="EM1138">
        <v>0</v>
      </c>
      <c r="EN1138">
        <v>0</v>
      </c>
      <c r="EO1138">
        <v>0</v>
      </c>
      <c r="EP1138">
        <v>0</v>
      </c>
      <c r="EQ1138">
        <v>0</v>
      </c>
      <c r="ER1138">
        <v>0</v>
      </c>
      <c r="ES1138">
        <v>0</v>
      </c>
      <c r="ET1138">
        <v>0</v>
      </c>
      <c r="EU1138">
        <v>0</v>
      </c>
      <c r="EV1138">
        <v>0</v>
      </c>
      <c r="EW1138">
        <v>0</v>
      </c>
      <c r="EX1138">
        <v>0</v>
      </c>
      <c r="EY1138">
        <v>0</v>
      </c>
      <c r="EZ1138">
        <v>0</v>
      </c>
      <c r="FA1138">
        <v>0</v>
      </c>
      <c r="FB1138">
        <v>0</v>
      </c>
      <c r="FC1138">
        <v>0</v>
      </c>
      <c r="FD1138">
        <v>0</v>
      </c>
      <c r="FE1138">
        <v>0</v>
      </c>
      <c r="FF1138">
        <v>0</v>
      </c>
      <c r="FG1138">
        <v>0</v>
      </c>
      <c r="FH1138">
        <v>0</v>
      </c>
      <c r="FI1138">
        <v>0</v>
      </c>
      <c r="FJ1138">
        <v>0</v>
      </c>
      <c r="FK1138">
        <f t="array" ref="FK1138">SUM(EK1138:FJ1138)</f>
        <v>0</v>
      </c>
      <c r="FL1138">
        <f t="array" ref="FL1138">BF1138-EJ1138-FK1138</f>
        <v>0</v>
      </c>
    </row>
    <row r="1139" spans="3:168">
      <c r="C1139">
        <v>20564</v>
      </c>
      <c r="D1139" t="s">
        <v>1131</v>
      </c>
      <c r="E1139" t="s">
        <v>1367</v>
      </c>
      <c r="F1139" t="s">
        <v>1411</v>
      </c>
      <c r="G1139" t="s">
        <v>1733</v>
      </c>
      <c r="H1139" t="s">
        <v>1788</v>
      </c>
      <c r="I1139" t="s">
        <v>1131</v>
      </c>
      <c r="J1139" t="s">
        <v>3191</v>
      </c>
      <c r="K1139" t="s">
        <v>3430</v>
      </c>
      <c r="L1139" t="s">
        <v>3558</v>
      </c>
      <c r="M1139" t="s">
        <v>3714</v>
      </c>
      <c r="N1139">
        <v>156668</v>
      </c>
      <c r="O1139">
        <v>8237</v>
      </c>
      <c r="P1139">
        <v>6680.250999999998</v>
      </c>
      <c r="Q1139">
        <v>1556.749000000002</v>
      </c>
      <c r="R1139">
        <v>25.5</v>
      </c>
      <c r="S1139">
        <v>19.02003156489013</v>
      </c>
      <c r="T1139">
        <v>76566</v>
      </c>
      <c r="U1139">
        <v>5360</v>
      </c>
      <c r="V1139">
        <v>5204.337999999998</v>
      </c>
      <c r="W1139">
        <v>155.6620000000021</v>
      </c>
      <c r="X1139">
        <v>33.5</v>
      </c>
      <c r="Y1139">
        <v>14.28470149253731</v>
      </c>
      <c r="Z1139">
        <v>0</v>
      </c>
      <c r="AA1139">
        <v>0</v>
      </c>
      <c r="AB1139">
        <v>759.171</v>
      </c>
      <c r="AC1139">
        <v>-759.171</v>
      </c>
      <c r="AD1139">
        <v>3</v>
      </c>
      <c r="AE1139">
        <v>0</v>
      </c>
      <c r="AF1139">
        <v>0</v>
      </c>
      <c r="AG1139">
        <v>0</v>
      </c>
      <c r="AH1139">
        <v>1105.706</v>
      </c>
      <c r="AI1139">
        <v>-1105.706</v>
      </c>
      <c r="AJ1139">
        <v>6</v>
      </c>
      <c r="AK1139">
        <v>0</v>
      </c>
      <c r="AL1139">
        <v>233234</v>
      </c>
      <c r="AM1139">
        <v>13597</v>
      </c>
      <c r="AN1139">
        <v>13749.466</v>
      </c>
      <c r="AO1139">
        <v>1.011213208796058</v>
      </c>
      <c r="AP1139">
        <v>-152.4659999999967</v>
      </c>
      <c r="AQ1139">
        <v>68</v>
      </c>
      <c r="AR1139">
        <v>17.15334264911377</v>
      </c>
      <c r="AS1139">
        <v>0</v>
      </c>
      <c r="AT1139">
        <v>0.6057953960432448</v>
      </c>
      <c r="AU1139">
        <v>0.3942046039567552</v>
      </c>
      <c r="AV1139">
        <v>323.0196078431372</v>
      </c>
      <c r="AW1139">
        <v>160</v>
      </c>
      <c r="AX1139">
        <v>261.9706274509803</v>
      </c>
      <c r="AY1139">
        <v>155.3533731343283</v>
      </c>
      <c r="AZ1139">
        <v>0.8110053417506372</v>
      </c>
      <c r="BA1139">
        <v>0.9709585820895519</v>
      </c>
      <c r="BB1139">
        <v>267.7444017554859</v>
      </c>
      <c r="BC1139">
        <v>174.9754732857143</v>
      </c>
      <c r="BD1139">
        <v>-0</v>
      </c>
      <c r="BE1139">
        <v>-0</v>
      </c>
      <c r="BF1139">
        <v>-0</v>
      </c>
      <c r="BH1139">
        <v>0</v>
      </c>
      <c r="BI1139">
        <v>0</v>
      </c>
      <c r="BJ1139">
        <v>0</v>
      </c>
      <c r="BK1139">
        <v>0</v>
      </c>
      <c r="BL1139">
        <v>0</v>
      </c>
      <c r="BM1139">
        <v>0</v>
      </c>
      <c r="BN1139">
        <v>0</v>
      </c>
      <c r="BO1139">
        <v>0</v>
      </c>
      <c r="BP1139">
        <v>0</v>
      </c>
      <c r="BQ1139">
        <v>0</v>
      </c>
      <c r="BR1139">
        <v>0</v>
      </c>
      <c r="BS1139">
        <v>0</v>
      </c>
      <c r="BT1139">
        <v>0</v>
      </c>
      <c r="BU1139">
        <v>0</v>
      </c>
      <c r="BV1139">
        <v>0</v>
      </c>
      <c r="BW1139">
        <v>0</v>
      </c>
      <c r="BX1139">
        <v>0</v>
      </c>
      <c r="BY1139">
        <v>0</v>
      </c>
      <c r="BZ1139">
        <v>0</v>
      </c>
      <c r="CA1139">
        <v>0</v>
      </c>
      <c r="CB1139">
        <v>0</v>
      </c>
      <c r="CC1139">
        <v>0</v>
      </c>
      <c r="CD1139">
        <v>0</v>
      </c>
      <c r="CE1139">
        <v>0</v>
      </c>
      <c r="CF1139">
        <v>0</v>
      </c>
      <c r="CG1139">
        <v>0</v>
      </c>
      <c r="CH1139">
        <f t="array" ref="CH1139">SUM(BH1139:CG1139)</f>
        <v>0</v>
      </c>
      <c r="CI1139">
        <v>0</v>
      </c>
      <c r="CJ1139">
        <v>0</v>
      </c>
      <c r="CK1139">
        <v>0</v>
      </c>
      <c r="CL1139">
        <v>0</v>
      </c>
      <c r="CM1139">
        <v>0</v>
      </c>
      <c r="CN1139">
        <v>0</v>
      </c>
      <c r="CO1139">
        <v>0</v>
      </c>
      <c r="CP1139">
        <v>0</v>
      </c>
      <c r="CQ1139">
        <v>0</v>
      </c>
      <c r="CR1139">
        <v>0</v>
      </c>
      <c r="CS1139">
        <v>0</v>
      </c>
      <c r="CT1139">
        <v>0</v>
      </c>
      <c r="CU1139">
        <v>0</v>
      </c>
      <c r="CV1139">
        <v>0</v>
      </c>
      <c r="CW1139">
        <v>0</v>
      </c>
      <c r="CX1139">
        <v>0</v>
      </c>
      <c r="CY1139">
        <v>0</v>
      </c>
      <c r="CZ1139">
        <v>0</v>
      </c>
      <c r="DA1139">
        <v>0</v>
      </c>
      <c r="DB1139">
        <v>0</v>
      </c>
      <c r="DC1139">
        <v>0</v>
      </c>
      <c r="DD1139">
        <v>0</v>
      </c>
      <c r="DE1139">
        <v>0</v>
      </c>
      <c r="DF1139">
        <v>0</v>
      </c>
      <c r="DG1139">
        <v>0</v>
      </c>
      <c r="DH1139">
        <v>0</v>
      </c>
      <c r="DI1139">
        <f t="array" ref="DI1139">SUM(CI1139:DH1139)</f>
        <v>0</v>
      </c>
      <c r="DJ1139">
        <v>0</v>
      </c>
      <c r="DK1139">
        <v>0</v>
      </c>
      <c r="DL1139">
        <v>0</v>
      </c>
      <c r="DM1139">
        <v>0</v>
      </c>
      <c r="DN1139">
        <v>0</v>
      </c>
      <c r="DO1139">
        <v>0</v>
      </c>
      <c r="DP1139">
        <v>0</v>
      </c>
      <c r="DQ1139">
        <v>0</v>
      </c>
      <c r="DR1139">
        <v>0</v>
      </c>
      <c r="DS1139">
        <v>0</v>
      </c>
      <c r="DT1139">
        <v>0</v>
      </c>
      <c r="DU1139">
        <v>0</v>
      </c>
      <c r="DV1139">
        <v>0</v>
      </c>
      <c r="DW1139">
        <v>0</v>
      </c>
      <c r="DX1139">
        <v>0</v>
      </c>
      <c r="DY1139">
        <v>0</v>
      </c>
      <c r="DZ1139">
        <v>0</v>
      </c>
      <c r="EA1139">
        <v>0</v>
      </c>
      <c r="EB1139">
        <v>0</v>
      </c>
      <c r="EC1139">
        <v>0</v>
      </c>
      <c r="ED1139">
        <v>0</v>
      </c>
      <c r="EE1139">
        <v>0</v>
      </c>
      <c r="EF1139">
        <v>0</v>
      </c>
      <c r="EG1139">
        <v>0</v>
      </c>
      <c r="EH1139">
        <v>0</v>
      </c>
      <c r="EI1139">
        <v>0</v>
      </c>
      <c r="EJ1139">
        <f t="array" ref="EJ1139">SUM(DJ1139:EI1139)</f>
        <v>0</v>
      </c>
      <c r="EK1139">
        <v>0</v>
      </c>
      <c r="EL1139">
        <v>0</v>
      </c>
      <c r="EM1139">
        <v>0</v>
      </c>
      <c r="EN1139">
        <v>0</v>
      </c>
      <c r="EO1139">
        <v>0</v>
      </c>
      <c r="EP1139">
        <v>0</v>
      </c>
      <c r="EQ1139">
        <v>0</v>
      </c>
      <c r="ER1139">
        <v>0</v>
      </c>
      <c r="ES1139">
        <v>0</v>
      </c>
      <c r="ET1139">
        <v>0</v>
      </c>
      <c r="EU1139">
        <v>0</v>
      </c>
      <c r="EV1139">
        <v>0</v>
      </c>
      <c r="EW1139">
        <v>0</v>
      </c>
      <c r="EX1139">
        <v>0</v>
      </c>
      <c r="EY1139">
        <v>0</v>
      </c>
      <c r="EZ1139">
        <v>0</v>
      </c>
      <c r="FA1139">
        <v>0</v>
      </c>
      <c r="FB1139">
        <v>0</v>
      </c>
      <c r="FC1139">
        <v>0</v>
      </c>
      <c r="FD1139">
        <v>0</v>
      </c>
      <c r="FE1139">
        <v>0</v>
      </c>
      <c r="FF1139">
        <v>0</v>
      </c>
      <c r="FG1139">
        <v>0</v>
      </c>
      <c r="FH1139">
        <v>0</v>
      </c>
      <c r="FI1139">
        <v>0</v>
      </c>
      <c r="FJ1139">
        <v>0</v>
      </c>
      <c r="FK1139">
        <f t="array" ref="FK1139">SUM(EK1139:FJ1139)</f>
        <v>0</v>
      </c>
      <c r="FL1139">
        <f t="array" ref="FL1139">BF1139-EJ1139-FK1139</f>
        <v>0</v>
      </c>
    </row>
    <row r="1140" spans="3:168">
      <c r="C1140">
        <v>20591</v>
      </c>
      <c r="D1140" t="s">
        <v>1132</v>
      </c>
      <c r="E1140" t="s">
        <v>1367</v>
      </c>
      <c r="F1140" t="s">
        <v>1457</v>
      </c>
      <c r="G1140" t="s">
        <v>1717</v>
      </c>
      <c r="H1140" t="s">
        <v>1800</v>
      </c>
      <c r="I1140" t="s">
        <v>2034</v>
      </c>
      <c r="J1140" t="s">
        <v>3192</v>
      </c>
      <c r="K1140" t="s">
        <v>3428</v>
      </c>
      <c r="L1140" t="s">
        <v>3562</v>
      </c>
      <c r="M1140" t="s">
        <v>3723</v>
      </c>
      <c r="N1140">
        <v>213036</v>
      </c>
      <c r="O1140">
        <v>22511</v>
      </c>
      <c r="P1140">
        <v>19196.524</v>
      </c>
      <c r="Q1140">
        <v>3314.475999999999</v>
      </c>
      <c r="R1140">
        <v>45</v>
      </c>
      <c r="S1140">
        <v>9.463639998223091</v>
      </c>
      <c r="T1140">
        <v>82463</v>
      </c>
      <c r="U1140">
        <v>11640</v>
      </c>
      <c r="V1140">
        <v>13067.591</v>
      </c>
      <c r="W1140">
        <v>-1427.591000000002</v>
      </c>
      <c r="X1140">
        <v>46.5</v>
      </c>
      <c r="Y1140">
        <v>7.084450171821306</v>
      </c>
      <c r="Z1140">
        <v>0</v>
      </c>
      <c r="AA1140">
        <v>0</v>
      </c>
      <c r="AB1140">
        <v>1386.744</v>
      </c>
      <c r="AC1140">
        <v>-1386.744</v>
      </c>
      <c r="AD1140">
        <v>3</v>
      </c>
      <c r="AE1140">
        <v>0</v>
      </c>
      <c r="AF1140">
        <v>0</v>
      </c>
      <c r="AG1140">
        <v>0</v>
      </c>
      <c r="AH1140">
        <v>1003.055</v>
      </c>
      <c r="AI1140">
        <v>-1003.055</v>
      </c>
      <c r="AJ1140">
        <v>4.5</v>
      </c>
      <c r="AK1140">
        <v>0</v>
      </c>
      <c r="AL1140">
        <v>295499</v>
      </c>
      <c r="AM1140">
        <v>34151</v>
      </c>
      <c r="AN1140">
        <v>34653.914</v>
      </c>
      <c r="AO1140">
        <v>1.01472618664168</v>
      </c>
      <c r="AP1140">
        <v>-502.9140000000043</v>
      </c>
      <c r="AQ1140">
        <v>99</v>
      </c>
      <c r="AR1140">
        <v>8.652718807648386</v>
      </c>
      <c r="AS1140">
        <v>0</v>
      </c>
      <c r="AT1140">
        <v>0.6591607859213493</v>
      </c>
      <c r="AU1140">
        <v>0.3408392140786507</v>
      </c>
      <c r="AV1140">
        <v>500.2444444444445</v>
      </c>
      <c r="AW1140">
        <v>250.3225806451613</v>
      </c>
      <c r="AX1140">
        <v>426.5894222222223</v>
      </c>
      <c r="AY1140">
        <v>281.0234623655915</v>
      </c>
      <c r="AZ1140">
        <v>0.8527619386077918</v>
      </c>
      <c r="BA1140">
        <v>1.12264527491409</v>
      </c>
      <c r="BB1140">
        <v>426.0845310712754</v>
      </c>
      <c r="BC1140">
        <v>277.3083625164836</v>
      </c>
      <c r="BD1140">
        <v>-1</v>
      </c>
      <c r="BE1140">
        <v>-1</v>
      </c>
      <c r="BF1140">
        <v>-2</v>
      </c>
      <c r="BH1140">
        <v>0</v>
      </c>
      <c r="BI1140">
        <v>0</v>
      </c>
      <c r="BJ1140">
        <v>0</v>
      </c>
      <c r="BK1140">
        <v>0</v>
      </c>
      <c r="BL1140">
        <v>0</v>
      </c>
      <c r="BM1140">
        <v>0</v>
      </c>
      <c r="BN1140">
        <v>0</v>
      </c>
      <c r="BO1140">
        <v>0</v>
      </c>
      <c r="BP1140">
        <v>0</v>
      </c>
      <c r="BQ1140">
        <v>0</v>
      </c>
      <c r="BR1140">
        <v>0</v>
      </c>
      <c r="BS1140">
        <v>0</v>
      </c>
      <c r="BT1140">
        <v>0</v>
      </c>
      <c r="BU1140">
        <v>0</v>
      </c>
      <c r="BV1140">
        <v>0</v>
      </c>
      <c r="BW1140">
        <v>0</v>
      </c>
      <c r="BX1140">
        <v>0</v>
      </c>
      <c r="BY1140">
        <v>0</v>
      </c>
      <c r="BZ1140">
        <v>0</v>
      </c>
      <c r="CA1140">
        <v>0</v>
      </c>
      <c r="CB1140">
        <v>0</v>
      </c>
      <c r="CC1140">
        <v>0</v>
      </c>
      <c r="CD1140">
        <v>0</v>
      </c>
      <c r="CE1140">
        <v>0</v>
      </c>
      <c r="CF1140">
        <v>0</v>
      </c>
      <c r="CG1140">
        <v>0</v>
      </c>
      <c r="CH1140">
        <f t="array" ref="CH1140">SUM(BH1140:CG1140)</f>
        <v>0</v>
      </c>
      <c r="CI1140">
        <v>0</v>
      </c>
      <c r="CJ1140">
        <v>0</v>
      </c>
      <c r="CK1140">
        <v>0</v>
      </c>
      <c r="CL1140">
        <v>0</v>
      </c>
      <c r="CM1140">
        <v>0</v>
      </c>
      <c r="CN1140">
        <v>0</v>
      </c>
      <c r="CO1140">
        <v>0</v>
      </c>
      <c r="CP1140">
        <v>0</v>
      </c>
      <c r="CQ1140">
        <v>0</v>
      </c>
      <c r="CR1140">
        <v>0</v>
      </c>
      <c r="CS1140">
        <v>0</v>
      </c>
      <c r="CT1140">
        <v>0</v>
      </c>
      <c r="CU1140">
        <v>0</v>
      </c>
      <c r="CV1140">
        <v>0</v>
      </c>
      <c r="CW1140">
        <v>0</v>
      </c>
      <c r="CX1140">
        <v>0</v>
      </c>
      <c r="CY1140">
        <v>0</v>
      </c>
      <c r="CZ1140">
        <v>0</v>
      </c>
      <c r="DA1140">
        <v>0</v>
      </c>
      <c r="DB1140">
        <v>0</v>
      </c>
      <c r="DC1140">
        <v>0</v>
      </c>
      <c r="DD1140">
        <v>0</v>
      </c>
      <c r="DE1140">
        <v>0</v>
      </c>
      <c r="DF1140">
        <v>0</v>
      </c>
      <c r="DG1140">
        <v>0</v>
      </c>
      <c r="DH1140">
        <v>0</v>
      </c>
      <c r="DI1140">
        <f t="array" ref="DI1140">SUM(CI1140:DH1140)</f>
        <v>0</v>
      </c>
      <c r="DJ1140">
        <v>0</v>
      </c>
      <c r="DK1140">
        <v>0</v>
      </c>
      <c r="DL1140">
        <v>0</v>
      </c>
      <c r="DM1140">
        <v>0</v>
      </c>
      <c r="DN1140">
        <v>0</v>
      </c>
      <c r="DO1140">
        <v>0</v>
      </c>
      <c r="DP1140">
        <v>0</v>
      </c>
      <c r="DQ1140">
        <v>0</v>
      </c>
      <c r="DR1140">
        <v>0</v>
      </c>
      <c r="DS1140">
        <v>0</v>
      </c>
      <c r="DT1140">
        <v>0</v>
      </c>
      <c r="DU1140">
        <v>0</v>
      </c>
      <c r="DV1140">
        <v>0</v>
      </c>
      <c r="DW1140">
        <v>0</v>
      </c>
      <c r="DX1140">
        <v>0</v>
      </c>
      <c r="DY1140">
        <v>0</v>
      </c>
      <c r="DZ1140">
        <v>0</v>
      </c>
      <c r="EA1140">
        <v>0</v>
      </c>
      <c r="EB1140">
        <v>0</v>
      </c>
      <c r="EC1140">
        <v>0</v>
      </c>
      <c r="ED1140">
        <v>0</v>
      </c>
      <c r="EE1140">
        <v>0</v>
      </c>
      <c r="EF1140">
        <v>0</v>
      </c>
      <c r="EG1140">
        <v>0</v>
      </c>
      <c r="EH1140">
        <v>0</v>
      </c>
      <c r="EI1140">
        <v>0</v>
      </c>
      <c r="EJ1140">
        <f t="array" ref="EJ1140">SUM(DJ1140:EI1140)</f>
        <v>0</v>
      </c>
      <c r="EK1140">
        <v>0</v>
      </c>
      <c r="EL1140">
        <v>0</v>
      </c>
      <c r="EM1140">
        <v>0</v>
      </c>
      <c r="EN1140">
        <v>0</v>
      </c>
      <c r="EO1140">
        <v>0</v>
      </c>
      <c r="EP1140">
        <v>0</v>
      </c>
      <c r="EQ1140">
        <v>0</v>
      </c>
      <c r="ER1140">
        <v>0</v>
      </c>
      <c r="ES1140">
        <v>0</v>
      </c>
      <c r="ET1140">
        <v>0</v>
      </c>
      <c r="EU1140">
        <v>0</v>
      </c>
      <c r="EV1140">
        <v>0</v>
      </c>
      <c r="EW1140">
        <v>0</v>
      </c>
      <c r="EX1140">
        <v>0</v>
      </c>
      <c r="EY1140">
        <v>0</v>
      </c>
      <c r="EZ1140">
        <v>0</v>
      </c>
      <c r="FA1140">
        <v>0</v>
      </c>
      <c r="FB1140">
        <v>0</v>
      </c>
      <c r="FC1140">
        <v>0</v>
      </c>
      <c r="FD1140">
        <v>0</v>
      </c>
      <c r="FE1140">
        <v>0</v>
      </c>
      <c r="FF1140">
        <v>0</v>
      </c>
      <c r="FG1140">
        <v>0</v>
      </c>
      <c r="FH1140">
        <v>0</v>
      </c>
      <c r="FI1140">
        <v>0</v>
      </c>
      <c r="FJ1140">
        <v>0</v>
      </c>
      <c r="FK1140">
        <f t="array" ref="FK1140">SUM(EK1140:FJ1140)</f>
        <v>0</v>
      </c>
      <c r="FL1140">
        <f t="array" ref="FL1140">BF1140-EJ1140-FK1140</f>
        <v>0</v>
      </c>
    </row>
    <row r="1141" spans="3:168">
      <c r="C1141">
        <v>20592</v>
      </c>
      <c r="D1141" t="s">
        <v>1133</v>
      </c>
      <c r="E1141" t="s">
        <v>1367</v>
      </c>
      <c r="F1141" t="s">
        <v>1462</v>
      </c>
      <c r="G1141" t="s">
        <v>1717</v>
      </c>
      <c r="H1141" t="s">
        <v>1800</v>
      </c>
      <c r="I1141" t="s">
        <v>1133</v>
      </c>
      <c r="J1141" t="s">
        <v>3193</v>
      </c>
      <c r="K1141" t="s">
        <v>3428</v>
      </c>
      <c r="L1141" t="s">
        <v>3558</v>
      </c>
      <c r="M1141" t="s">
        <v>3711</v>
      </c>
      <c r="N1141">
        <v>354760</v>
      </c>
      <c r="O1141">
        <v>29869</v>
      </c>
      <c r="P1141">
        <v>22344.70699999999</v>
      </c>
      <c r="Q1141">
        <v>7524.293000000005</v>
      </c>
      <c r="R1141">
        <v>60</v>
      </c>
      <c r="S1141">
        <v>11.87719709397703</v>
      </c>
      <c r="T1141">
        <v>165268</v>
      </c>
      <c r="U1141">
        <v>19987</v>
      </c>
      <c r="V1141">
        <v>20259.093</v>
      </c>
      <c r="W1141">
        <v>-272.0930000000008</v>
      </c>
      <c r="X1141">
        <v>79</v>
      </c>
      <c r="Y1141">
        <v>8.268774703557312</v>
      </c>
      <c r="Z1141">
        <v>0</v>
      </c>
      <c r="AA1141">
        <v>0</v>
      </c>
      <c r="AB1141">
        <v>6010.358</v>
      </c>
      <c r="AC1141">
        <v>-6010.358</v>
      </c>
      <c r="AD1141">
        <v>13</v>
      </c>
      <c r="AE1141">
        <v>0</v>
      </c>
      <c r="AF1141">
        <v>0</v>
      </c>
      <c r="AG1141">
        <v>0</v>
      </c>
      <c r="AH1141">
        <v>2874.59</v>
      </c>
      <c r="AI1141">
        <v>-2874.59</v>
      </c>
      <c r="AJ1141">
        <v>11.5</v>
      </c>
      <c r="AK1141">
        <v>0</v>
      </c>
      <c r="AL1141">
        <v>520028</v>
      </c>
      <c r="AM1141">
        <v>49856</v>
      </c>
      <c r="AN1141">
        <v>51488.74799999999</v>
      </c>
      <c r="AO1141">
        <v>1.032749277920411</v>
      </c>
      <c r="AP1141">
        <v>-1632.747999999992</v>
      </c>
      <c r="AQ1141">
        <v>163.5</v>
      </c>
      <c r="AR1141">
        <v>10.4306001283697</v>
      </c>
      <c r="AS1141">
        <v>0</v>
      </c>
      <c r="AT1141">
        <v>0.5991054236200257</v>
      </c>
      <c r="AU1141">
        <v>0.4008945763799743</v>
      </c>
      <c r="AV1141">
        <v>497.8166666666667</v>
      </c>
      <c r="AW1141">
        <v>253</v>
      </c>
      <c r="AX1141">
        <v>372.4117833333332</v>
      </c>
      <c r="AY1141">
        <v>256.4442151898734</v>
      </c>
      <c r="AZ1141">
        <v>0.74809022732599</v>
      </c>
      <c r="BA1141">
        <v>1.013613498774203</v>
      </c>
      <c r="BB1141">
        <v>426.0845310712754</v>
      </c>
      <c r="BC1141">
        <v>277.3083625164836</v>
      </c>
      <c r="BD1141">
        <v>-2</v>
      </c>
      <c r="BE1141">
        <v>-2</v>
      </c>
      <c r="BF1141">
        <v>-4</v>
      </c>
      <c r="BH1141">
        <v>2</v>
      </c>
      <c r="BI1141">
        <v>0</v>
      </c>
      <c r="BJ1141">
        <v>0</v>
      </c>
      <c r="BK1141">
        <v>0</v>
      </c>
      <c r="BL1141">
        <v>0</v>
      </c>
      <c r="BM1141">
        <v>0</v>
      </c>
      <c r="BN1141">
        <v>0</v>
      </c>
      <c r="BO1141">
        <v>0</v>
      </c>
      <c r="BP1141">
        <v>0</v>
      </c>
      <c r="BQ1141">
        <v>0</v>
      </c>
      <c r="BR1141">
        <v>0</v>
      </c>
      <c r="BS1141">
        <v>0</v>
      </c>
      <c r="BT1141">
        <v>0</v>
      </c>
      <c r="BU1141">
        <v>0</v>
      </c>
      <c r="BV1141">
        <v>0</v>
      </c>
      <c r="BW1141">
        <v>0</v>
      </c>
      <c r="BX1141">
        <v>0</v>
      </c>
      <c r="BY1141">
        <v>0</v>
      </c>
      <c r="BZ1141">
        <v>0</v>
      </c>
      <c r="CA1141">
        <v>0</v>
      </c>
      <c r="CB1141">
        <v>0</v>
      </c>
      <c r="CC1141">
        <v>0</v>
      </c>
      <c r="CD1141">
        <v>0</v>
      </c>
      <c r="CE1141">
        <v>0</v>
      </c>
      <c r="CF1141">
        <v>0</v>
      </c>
      <c r="CG1141">
        <v>0</v>
      </c>
      <c r="CH1141">
        <f t="array" ref="CH1141">SUM(BH1141:CG1141)</f>
        <v>0</v>
      </c>
      <c r="CI1141">
        <v>2</v>
      </c>
      <c r="CJ1141">
        <v>0</v>
      </c>
      <c r="CK1141">
        <v>0</v>
      </c>
      <c r="CL1141">
        <v>0</v>
      </c>
      <c r="CM1141">
        <v>0</v>
      </c>
      <c r="CN1141">
        <v>0</v>
      </c>
      <c r="CO1141">
        <v>0</v>
      </c>
      <c r="CP1141">
        <v>0</v>
      </c>
      <c r="CQ1141">
        <v>0</v>
      </c>
      <c r="CR1141">
        <v>0</v>
      </c>
      <c r="CS1141">
        <v>0</v>
      </c>
      <c r="CT1141">
        <v>0</v>
      </c>
      <c r="CU1141">
        <v>0</v>
      </c>
      <c r="CV1141">
        <v>0</v>
      </c>
      <c r="CW1141">
        <v>0</v>
      </c>
      <c r="CX1141">
        <v>0</v>
      </c>
      <c r="CY1141">
        <v>0</v>
      </c>
      <c r="CZ1141">
        <v>0</v>
      </c>
      <c r="DA1141">
        <v>0</v>
      </c>
      <c r="DB1141">
        <v>0</v>
      </c>
      <c r="DC1141">
        <v>0</v>
      </c>
      <c r="DD1141">
        <v>0</v>
      </c>
      <c r="DE1141">
        <v>0</v>
      </c>
      <c r="DF1141">
        <v>0</v>
      </c>
      <c r="DG1141">
        <v>0</v>
      </c>
      <c r="DH1141">
        <v>0</v>
      </c>
      <c r="DI1141">
        <f t="array" ref="DI1141">SUM(CI1141:DH1141)</f>
        <v>0</v>
      </c>
      <c r="DJ1141">
        <v>0</v>
      </c>
      <c r="DK1141">
        <v>0</v>
      </c>
      <c r="DL1141">
        <v>0</v>
      </c>
      <c r="DM1141">
        <v>0</v>
      </c>
      <c r="DN1141">
        <v>0</v>
      </c>
      <c r="DO1141">
        <v>0</v>
      </c>
      <c r="DP1141">
        <v>0</v>
      </c>
      <c r="DQ1141">
        <v>0</v>
      </c>
      <c r="DR1141">
        <v>0</v>
      </c>
      <c r="DS1141">
        <v>0</v>
      </c>
      <c r="DT1141">
        <v>0</v>
      </c>
      <c r="DU1141">
        <v>0</v>
      </c>
      <c r="DV1141">
        <v>0</v>
      </c>
      <c r="DW1141">
        <v>0</v>
      </c>
      <c r="DX1141">
        <v>0</v>
      </c>
      <c r="DY1141">
        <v>0</v>
      </c>
      <c r="DZ1141">
        <v>0</v>
      </c>
      <c r="EA1141">
        <v>0</v>
      </c>
      <c r="EB1141">
        <v>0</v>
      </c>
      <c r="EC1141">
        <v>0</v>
      </c>
      <c r="ED1141">
        <v>0</v>
      </c>
      <c r="EE1141">
        <v>0</v>
      </c>
      <c r="EF1141">
        <v>0</v>
      </c>
      <c r="EG1141">
        <v>0</v>
      </c>
      <c r="EH1141">
        <v>0</v>
      </c>
      <c r="EI1141">
        <v>0</v>
      </c>
      <c r="EJ1141">
        <f t="array" ref="EJ1141">SUM(DJ1141:EI1141)</f>
        <v>0</v>
      </c>
      <c r="EK1141">
        <v>0</v>
      </c>
      <c r="EL1141">
        <v>0</v>
      </c>
      <c r="EM1141">
        <v>0</v>
      </c>
      <c r="EN1141">
        <v>0</v>
      </c>
      <c r="EO1141">
        <v>0</v>
      </c>
      <c r="EP1141">
        <v>0</v>
      </c>
      <c r="EQ1141">
        <v>0</v>
      </c>
      <c r="ER1141">
        <v>0</v>
      </c>
      <c r="ES1141">
        <v>0</v>
      </c>
      <c r="ET1141">
        <v>0</v>
      </c>
      <c r="EU1141">
        <v>0</v>
      </c>
      <c r="EV1141">
        <v>0</v>
      </c>
      <c r="EW1141">
        <v>0</v>
      </c>
      <c r="EX1141">
        <v>0</v>
      </c>
      <c r="EY1141">
        <v>0</v>
      </c>
      <c r="EZ1141">
        <v>0</v>
      </c>
      <c r="FA1141">
        <v>0</v>
      </c>
      <c r="FB1141">
        <v>0</v>
      </c>
      <c r="FC1141">
        <v>0</v>
      </c>
      <c r="FD1141">
        <v>0</v>
      </c>
      <c r="FE1141">
        <v>0</v>
      </c>
      <c r="FF1141">
        <v>0</v>
      </c>
      <c r="FG1141">
        <v>0</v>
      </c>
      <c r="FH1141">
        <v>0</v>
      </c>
      <c r="FI1141">
        <v>0</v>
      </c>
      <c r="FJ1141">
        <v>0</v>
      </c>
      <c r="FK1141">
        <f t="array" ref="FK1141">SUM(EK1141:FJ1141)</f>
        <v>0</v>
      </c>
      <c r="FL1141">
        <f t="array" ref="FL1141">BF1141-EJ1141-FK1141</f>
        <v>0</v>
      </c>
    </row>
    <row r="1142" spans="3:168">
      <c r="C1142">
        <v>20597</v>
      </c>
      <c r="D1142" t="s">
        <v>1134</v>
      </c>
      <c r="E1142" t="s">
        <v>1367</v>
      </c>
      <c r="F1142" t="s">
        <v>1636</v>
      </c>
      <c r="G1142" t="s">
        <v>1755</v>
      </c>
      <c r="H1142" t="s">
        <v>1870</v>
      </c>
      <c r="I1142" t="s">
        <v>1134</v>
      </c>
      <c r="J1142" t="s">
        <v>3194</v>
      </c>
      <c r="K1142" t="s">
        <v>3438</v>
      </c>
      <c r="L1142" t="s">
        <v>3584</v>
      </c>
      <c r="M1142" t="s">
        <v>3730</v>
      </c>
      <c r="N1142">
        <v>85069</v>
      </c>
      <c r="O1142">
        <v>3627</v>
      </c>
      <c r="P1142">
        <v>2833.807</v>
      </c>
      <c r="Q1142">
        <v>793.1929999999998</v>
      </c>
      <c r="R1142">
        <v>15.5</v>
      </c>
      <c r="S1142">
        <v>23.4543700027571</v>
      </c>
      <c r="T1142">
        <v>216181</v>
      </c>
      <c r="U1142">
        <v>12079</v>
      </c>
      <c r="V1142">
        <v>12022.337</v>
      </c>
      <c r="W1142">
        <v>56.66299999999501</v>
      </c>
      <c r="X1142">
        <v>101.5</v>
      </c>
      <c r="Y1142">
        <v>17.89725970692938</v>
      </c>
      <c r="Z1142">
        <v>0</v>
      </c>
      <c r="AA1142">
        <v>0</v>
      </c>
      <c r="AB1142">
        <v>374.76</v>
      </c>
      <c r="AC1142">
        <v>-374.76</v>
      </c>
      <c r="AD1142">
        <v>2</v>
      </c>
      <c r="AE1142">
        <v>0</v>
      </c>
      <c r="AF1142">
        <v>0</v>
      </c>
      <c r="AG1142">
        <v>0</v>
      </c>
      <c r="AH1142">
        <v>744.7670000000001</v>
      </c>
      <c r="AI1142">
        <v>-744.7670000000001</v>
      </c>
      <c r="AJ1142">
        <v>6</v>
      </c>
      <c r="AK1142">
        <v>0</v>
      </c>
      <c r="AL1142">
        <v>301250</v>
      </c>
      <c r="AM1142">
        <v>15706</v>
      </c>
      <c r="AN1142">
        <v>15975.67100000001</v>
      </c>
      <c r="AO1142">
        <v>1.017169935056667</v>
      </c>
      <c r="AP1142">
        <v>-269.6710000000057</v>
      </c>
      <c r="AQ1142">
        <v>125</v>
      </c>
      <c r="AR1142">
        <v>19.1805679358207</v>
      </c>
      <c r="AS1142">
        <v>0</v>
      </c>
      <c r="AT1142">
        <v>0.2309308544505285</v>
      </c>
      <c r="AU1142">
        <v>0.7690691455494716</v>
      </c>
      <c r="AV1142">
        <v>234</v>
      </c>
      <c r="AW1142">
        <v>119.0049261083744</v>
      </c>
      <c r="AX1142">
        <v>182.8262580645161</v>
      </c>
      <c r="AY1142">
        <v>118.446669950739</v>
      </c>
      <c r="AZ1142">
        <v>0.7813087951475048</v>
      </c>
      <c r="BA1142">
        <v>0.995308965974005</v>
      </c>
      <c r="BB1142">
        <v>187.3787017554859</v>
      </c>
      <c r="BC1142">
        <v>120.2827612857143</v>
      </c>
      <c r="BD1142">
        <v>-0</v>
      </c>
      <c r="BE1142">
        <v>-2</v>
      </c>
      <c r="BF1142">
        <v>-2</v>
      </c>
      <c r="BH1142">
        <v>1</v>
      </c>
      <c r="BI1142">
        <v>0</v>
      </c>
      <c r="BJ1142">
        <v>1</v>
      </c>
      <c r="BK1142">
        <v>2</v>
      </c>
      <c r="BL1142">
        <v>2.5</v>
      </c>
      <c r="BM1142">
        <v>0</v>
      </c>
      <c r="BN1142">
        <v>1</v>
      </c>
      <c r="BO1142">
        <v>1</v>
      </c>
      <c r="BP1142">
        <v>0</v>
      </c>
      <c r="BQ1142">
        <v>0</v>
      </c>
      <c r="BR1142">
        <v>1</v>
      </c>
      <c r="BS1142">
        <v>0</v>
      </c>
      <c r="BT1142">
        <v>0</v>
      </c>
      <c r="BU1142">
        <v>0</v>
      </c>
      <c r="BV1142">
        <v>0</v>
      </c>
      <c r="BW1142">
        <v>0</v>
      </c>
      <c r="BX1142">
        <v>0</v>
      </c>
      <c r="BY1142">
        <v>0</v>
      </c>
      <c r="BZ1142">
        <v>0</v>
      </c>
      <c r="CA1142">
        <v>0</v>
      </c>
      <c r="CB1142">
        <v>0</v>
      </c>
      <c r="CC1142">
        <v>0</v>
      </c>
      <c r="CD1142">
        <v>0</v>
      </c>
      <c r="CE1142">
        <v>0</v>
      </c>
      <c r="CF1142">
        <v>0</v>
      </c>
      <c r="CG1142">
        <v>0</v>
      </c>
      <c r="CH1142">
        <f t="array" ref="CH1142">SUM(BH1142:CG1142)</f>
        <v>0</v>
      </c>
      <c r="CI1142">
        <v>6.5</v>
      </c>
      <c r="CJ1142">
        <v>3.5</v>
      </c>
      <c r="CK1142">
        <v>6</v>
      </c>
      <c r="CL1142">
        <v>0</v>
      </c>
      <c r="CM1142">
        <v>9.5</v>
      </c>
      <c r="CN1142">
        <v>11</v>
      </c>
      <c r="CO1142">
        <v>10</v>
      </c>
      <c r="CP1142">
        <v>1.5</v>
      </c>
      <c r="CQ1142">
        <v>1.5</v>
      </c>
      <c r="CR1142">
        <v>5</v>
      </c>
      <c r="CS1142">
        <v>3.5</v>
      </c>
      <c r="CT1142">
        <v>0</v>
      </c>
      <c r="CU1142">
        <v>0</v>
      </c>
      <c r="CV1142">
        <v>0</v>
      </c>
      <c r="CW1142">
        <v>0</v>
      </c>
      <c r="CX1142">
        <v>0</v>
      </c>
      <c r="CY1142">
        <v>0</v>
      </c>
      <c r="CZ1142">
        <v>0</v>
      </c>
      <c r="DA1142">
        <v>0</v>
      </c>
      <c r="DB1142">
        <v>0</v>
      </c>
      <c r="DC1142">
        <v>0</v>
      </c>
      <c r="DD1142">
        <v>0</v>
      </c>
      <c r="DE1142">
        <v>0</v>
      </c>
      <c r="DF1142">
        <v>0</v>
      </c>
      <c r="DG1142">
        <v>0</v>
      </c>
      <c r="DH1142">
        <v>0</v>
      </c>
      <c r="DI1142">
        <f t="array" ref="DI1142">SUM(CI1142:DH1142)</f>
        <v>0</v>
      </c>
      <c r="DJ1142">
        <v>0</v>
      </c>
      <c r="DK1142">
        <v>0</v>
      </c>
      <c r="DL1142">
        <v>0</v>
      </c>
      <c r="DM1142">
        <v>0</v>
      </c>
      <c r="DN1142">
        <v>0</v>
      </c>
      <c r="DO1142">
        <v>0</v>
      </c>
      <c r="DP1142">
        <v>0</v>
      </c>
      <c r="DQ1142">
        <v>0</v>
      </c>
      <c r="DR1142">
        <v>0</v>
      </c>
      <c r="DS1142">
        <v>0</v>
      </c>
      <c r="DT1142">
        <v>0</v>
      </c>
      <c r="DU1142">
        <v>0</v>
      </c>
      <c r="DV1142">
        <v>0</v>
      </c>
      <c r="DW1142">
        <v>0</v>
      </c>
      <c r="DX1142">
        <v>0</v>
      </c>
      <c r="DY1142">
        <v>0</v>
      </c>
      <c r="DZ1142">
        <v>0</v>
      </c>
      <c r="EA1142">
        <v>0</v>
      </c>
      <c r="EB1142">
        <v>0</v>
      </c>
      <c r="EC1142">
        <v>0</v>
      </c>
      <c r="ED1142">
        <v>0</v>
      </c>
      <c r="EE1142">
        <v>0</v>
      </c>
      <c r="EF1142">
        <v>0</v>
      </c>
      <c r="EG1142">
        <v>0</v>
      </c>
      <c r="EH1142">
        <v>0</v>
      </c>
      <c r="EI1142">
        <v>0</v>
      </c>
      <c r="EJ1142">
        <f t="array" ref="EJ1142">SUM(DJ1142:EI1142)</f>
        <v>0</v>
      </c>
      <c r="EK1142">
        <v>0</v>
      </c>
      <c r="EL1142">
        <v>0</v>
      </c>
      <c r="EM1142">
        <v>0</v>
      </c>
      <c r="EN1142">
        <v>0</v>
      </c>
      <c r="EO1142">
        <v>0</v>
      </c>
      <c r="EP1142">
        <v>0</v>
      </c>
      <c r="EQ1142">
        <v>-0.5</v>
      </c>
      <c r="ER1142">
        <v>0</v>
      </c>
      <c r="ES1142">
        <v>0</v>
      </c>
      <c r="ET1142">
        <v>-0.5</v>
      </c>
      <c r="EU1142">
        <v>0</v>
      </c>
      <c r="EV1142">
        <v>0</v>
      </c>
      <c r="EW1142">
        <v>0</v>
      </c>
      <c r="EX1142">
        <v>0</v>
      </c>
      <c r="EY1142">
        <v>0</v>
      </c>
      <c r="EZ1142">
        <v>0</v>
      </c>
      <c r="FA1142">
        <v>0</v>
      </c>
      <c r="FB1142">
        <v>0</v>
      </c>
      <c r="FC1142">
        <v>0</v>
      </c>
      <c r="FD1142">
        <v>0</v>
      </c>
      <c r="FE1142">
        <v>0</v>
      </c>
      <c r="FF1142">
        <v>0</v>
      </c>
      <c r="FG1142">
        <v>0</v>
      </c>
      <c r="FH1142">
        <v>0</v>
      </c>
      <c r="FI1142">
        <v>0</v>
      </c>
      <c r="FJ1142">
        <v>0</v>
      </c>
      <c r="FK1142">
        <f t="array" ref="FK1142">SUM(EK1142:FJ1142)</f>
        <v>0</v>
      </c>
      <c r="FL1142">
        <f t="array" ref="FL1142">BF1142-EJ1142-FK1142</f>
        <v>0</v>
      </c>
    </row>
    <row r="1143" spans="3:168">
      <c r="C1143">
        <v>20600</v>
      </c>
      <c r="D1143" t="s">
        <v>1135</v>
      </c>
      <c r="E1143" t="s">
        <v>1369</v>
      </c>
      <c r="F1143" t="s">
        <v>1630</v>
      </c>
      <c r="G1143" t="s">
        <v>1733</v>
      </c>
      <c r="H1143" t="s">
        <v>1855</v>
      </c>
      <c r="I1143" t="s">
        <v>1135</v>
      </c>
      <c r="J1143" t="s">
        <v>3195</v>
      </c>
      <c r="K1143" t="s">
        <v>3428</v>
      </c>
      <c r="L1143" t="s">
        <v>3560</v>
      </c>
      <c r="M1143" t="s">
        <v>3746</v>
      </c>
      <c r="N1143">
        <v>113620</v>
      </c>
      <c r="O1143">
        <v>8534</v>
      </c>
      <c r="P1143">
        <v>7222.291</v>
      </c>
      <c r="Q1143">
        <v>1311.709</v>
      </c>
      <c r="R1143">
        <v>17</v>
      </c>
      <c r="S1143">
        <v>13.31380360909304</v>
      </c>
      <c r="T1143">
        <v>86380</v>
      </c>
      <c r="U1143">
        <v>8855</v>
      </c>
      <c r="V1143">
        <v>11375.92</v>
      </c>
      <c r="W1143">
        <v>-2520.919999999996</v>
      </c>
      <c r="X1143">
        <v>35</v>
      </c>
      <c r="Y1143">
        <v>9.754940711462451</v>
      </c>
      <c r="Z1143">
        <v>0</v>
      </c>
      <c r="AA1143">
        <v>0</v>
      </c>
      <c r="AB1143">
        <v>0</v>
      </c>
      <c r="AC1143">
        <v>0</v>
      </c>
      <c r="AD1143">
        <v>0</v>
      </c>
      <c r="AE1143">
        <v>0</v>
      </c>
      <c r="AF1143">
        <v>0</v>
      </c>
      <c r="AG1143">
        <v>0</v>
      </c>
      <c r="AH1143">
        <v>0</v>
      </c>
      <c r="AI1143">
        <v>0</v>
      </c>
      <c r="AJ1143">
        <v>0</v>
      </c>
      <c r="AK1143">
        <v>0</v>
      </c>
      <c r="AL1143">
        <v>200000</v>
      </c>
      <c r="AM1143">
        <v>17389</v>
      </c>
      <c r="AN1143">
        <v>18598.211</v>
      </c>
      <c r="AO1143">
        <v>1.069538846397147</v>
      </c>
      <c r="AP1143">
        <v>-1209.210999999996</v>
      </c>
      <c r="AQ1143">
        <v>52</v>
      </c>
      <c r="AR1143">
        <v>11.50152395192363</v>
      </c>
      <c r="AS1143">
        <v>0</v>
      </c>
      <c r="AT1143">
        <v>0.4907700270285813</v>
      </c>
      <c r="AU1143">
        <v>0.5092299729714187</v>
      </c>
      <c r="AV1143">
        <v>502</v>
      </c>
      <c r="AW1143">
        <v>253</v>
      </c>
      <c r="AX1143">
        <v>424.8406470588235</v>
      </c>
      <c r="AY1143">
        <v>325.0262857142856</v>
      </c>
      <c r="AZ1143">
        <v>0.8462961096789313</v>
      </c>
      <c r="BA1143">
        <v>1.28468887634105</v>
      </c>
      <c r="BB1143">
        <v>426.0845310712754</v>
      </c>
      <c r="BC1143">
        <v>277.3083625164836</v>
      </c>
      <c r="BD1143">
        <v>-1</v>
      </c>
      <c r="BE1143">
        <v>-2</v>
      </c>
      <c r="BF1143">
        <v>-3</v>
      </c>
      <c r="BH1143">
        <v>0</v>
      </c>
      <c r="BI1143">
        <v>0</v>
      </c>
      <c r="BJ1143">
        <v>0</v>
      </c>
      <c r="BK1143">
        <v>0</v>
      </c>
      <c r="BL1143">
        <v>0</v>
      </c>
      <c r="BM1143">
        <v>0</v>
      </c>
      <c r="BN1143">
        <v>0</v>
      </c>
      <c r="BO1143">
        <v>0</v>
      </c>
      <c r="BP1143">
        <v>0</v>
      </c>
      <c r="BQ1143">
        <v>0</v>
      </c>
      <c r="BR1143">
        <v>0</v>
      </c>
      <c r="BS1143">
        <v>0</v>
      </c>
      <c r="BT1143">
        <v>0</v>
      </c>
      <c r="BU1143">
        <v>0</v>
      </c>
      <c r="BV1143">
        <v>0</v>
      </c>
      <c r="BW1143">
        <v>0</v>
      </c>
      <c r="BX1143">
        <v>0</v>
      </c>
      <c r="BY1143">
        <v>0</v>
      </c>
      <c r="BZ1143">
        <v>0</v>
      </c>
      <c r="CA1143">
        <v>0</v>
      </c>
      <c r="CB1143">
        <v>0</v>
      </c>
      <c r="CC1143">
        <v>0</v>
      </c>
      <c r="CD1143">
        <v>0</v>
      </c>
      <c r="CE1143">
        <v>0</v>
      </c>
      <c r="CF1143">
        <v>0</v>
      </c>
      <c r="CG1143">
        <v>0</v>
      </c>
      <c r="CH1143">
        <f t="array" ref="CH1143">SUM(BH1143:CG1143)</f>
        <v>0</v>
      </c>
      <c r="CI1143">
        <v>0</v>
      </c>
      <c r="CJ1143">
        <v>0</v>
      </c>
      <c r="CK1143">
        <v>0</v>
      </c>
      <c r="CL1143">
        <v>0</v>
      </c>
      <c r="CM1143">
        <v>0</v>
      </c>
      <c r="CN1143">
        <v>0</v>
      </c>
      <c r="CO1143">
        <v>0</v>
      </c>
      <c r="CP1143">
        <v>0</v>
      </c>
      <c r="CQ1143">
        <v>0</v>
      </c>
      <c r="CR1143">
        <v>0</v>
      </c>
      <c r="CS1143">
        <v>0</v>
      </c>
      <c r="CT1143">
        <v>0</v>
      </c>
      <c r="CU1143">
        <v>0</v>
      </c>
      <c r="CV1143">
        <v>0</v>
      </c>
      <c r="CW1143">
        <v>0</v>
      </c>
      <c r="CX1143">
        <v>0</v>
      </c>
      <c r="CY1143">
        <v>0</v>
      </c>
      <c r="CZ1143">
        <v>0</v>
      </c>
      <c r="DA1143">
        <v>0</v>
      </c>
      <c r="DB1143">
        <v>0</v>
      </c>
      <c r="DC1143">
        <v>0</v>
      </c>
      <c r="DD1143">
        <v>0</v>
      </c>
      <c r="DE1143">
        <v>0</v>
      </c>
      <c r="DF1143">
        <v>0</v>
      </c>
      <c r="DG1143">
        <v>0</v>
      </c>
      <c r="DH1143">
        <v>0</v>
      </c>
      <c r="DI1143">
        <f t="array" ref="DI1143">SUM(CI1143:DH1143)</f>
        <v>0</v>
      </c>
      <c r="DJ1143">
        <v>0</v>
      </c>
      <c r="DK1143">
        <v>0</v>
      </c>
      <c r="DL1143">
        <v>0</v>
      </c>
      <c r="DM1143">
        <v>0</v>
      </c>
      <c r="DN1143">
        <v>0</v>
      </c>
      <c r="DO1143">
        <v>0</v>
      </c>
      <c r="DP1143">
        <v>0</v>
      </c>
      <c r="DQ1143">
        <v>0</v>
      </c>
      <c r="DR1143">
        <v>0</v>
      </c>
      <c r="DS1143">
        <v>0</v>
      </c>
      <c r="DT1143">
        <v>0</v>
      </c>
      <c r="DU1143">
        <v>0</v>
      </c>
      <c r="DV1143">
        <v>0</v>
      </c>
      <c r="DW1143">
        <v>0</v>
      </c>
      <c r="DX1143">
        <v>0</v>
      </c>
      <c r="DY1143">
        <v>0</v>
      </c>
      <c r="DZ1143">
        <v>0</v>
      </c>
      <c r="EA1143">
        <v>0</v>
      </c>
      <c r="EB1143">
        <v>0</v>
      </c>
      <c r="EC1143">
        <v>0</v>
      </c>
      <c r="ED1143">
        <v>0</v>
      </c>
      <c r="EE1143">
        <v>0</v>
      </c>
      <c r="EF1143">
        <v>0</v>
      </c>
      <c r="EG1143">
        <v>0</v>
      </c>
      <c r="EH1143">
        <v>0</v>
      </c>
      <c r="EI1143">
        <v>0</v>
      </c>
      <c r="EJ1143">
        <f t="array" ref="EJ1143">SUM(DJ1143:EI1143)</f>
        <v>0</v>
      </c>
      <c r="EK1143">
        <v>0</v>
      </c>
      <c r="EL1143">
        <v>0</v>
      </c>
      <c r="EM1143">
        <v>0</v>
      </c>
      <c r="EN1143">
        <v>0</v>
      </c>
      <c r="EO1143">
        <v>0</v>
      </c>
      <c r="EP1143">
        <v>0</v>
      </c>
      <c r="EQ1143">
        <v>0</v>
      </c>
      <c r="ER1143">
        <v>0</v>
      </c>
      <c r="ES1143">
        <v>0</v>
      </c>
      <c r="ET1143">
        <v>0</v>
      </c>
      <c r="EU1143">
        <v>0</v>
      </c>
      <c r="EV1143">
        <v>0</v>
      </c>
      <c r="EW1143">
        <v>0</v>
      </c>
      <c r="EX1143">
        <v>0</v>
      </c>
      <c r="EY1143">
        <v>0</v>
      </c>
      <c r="EZ1143">
        <v>0</v>
      </c>
      <c r="FA1143">
        <v>0</v>
      </c>
      <c r="FB1143">
        <v>0</v>
      </c>
      <c r="FC1143">
        <v>0</v>
      </c>
      <c r="FD1143">
        <v>0</v>
      </c>
      <c r="FE1143">
        <v>0</v>
      </c>
      <c r="FF1143">
        <v>0</v>
      </c>
      <c r="FG1143">
        <v>0</v>
      </c>
      <c r="FH1143">
        <v>0</v>
      </c>
      <c r="FI1143">
        <v>0</v>
      </c>
      <c r="FJ1143">
        <v>0</v>
      </c>
      <c r="FK1143">
        <f t="array" ref="FK1143">SUM(EK1143:FJ1143)</f>
        <v>0</v>
      </c>
      <c r="FL1143">
        <f t="array" ref="FL1143">BF1143-EJ1143-FK1143</f>
        <v>0</v>
      </c>
    </row>
    <row r="1144" spans="3:168">
      <c r="C1144">
        <v>20612</v>
      </c>
      <c r="D1144" t="s">
        <v>1136</v>
      </c>
      <c r="E1144" t="s">
        <v>1367</v>
      </c>
      <c r="F1144" t="s">
        <v>1498</v>
      </c>
      <c r="G1144" t="s">
        <v>1710</v>
      </c>
      <c r="H1144" t="s">
        <v>1801</v>
      </c>
      <c r="I1144" t="s">
        <v>1136</v>
      </c>
      <c r="J1144" t="s">
        <v>3196</v>
      </c>
      <c r="K1144" t="s">
        <v>3430</v>
      </c>
      <c r="L1144" t="s">
        <v>3580</v>
      </c>
      <c r="M1144" t="s">
        <v>3714</v>
      </c>
      <c r="N1144">
        <v>102817</v>
      </c>
      <c r="O1144">
        <v>5330</v>
      </c>
      <c r="P1144">
        <v>4762.771000000001</v>
      </c>
      <c r="Q1144">
        <v>567.2289999999994</v>
      </c>
      <c r="R1144">
        <v>17</v>
      </c>
      <c r="S1144">
        <v>19.29024390243902</v>
      </c>
      <c r="T1144">
        <v>47183</v>
      </c>
      <c r="U1144">
        <v>3280</v>
      </c>
      <c r="V1144">
        <v>3954.633999999999</v>
      </c>
      <c r="W1144">
        <v>-674.6339999999991</v>
      </c>
      <c r="X1144">
        <v>21</v>
      </c>
      <c r="Y1144">
        <v>14.38506097560976</v>
      </c>
      <c r="Z1144">
        <v>0</v>
      </c>
      <c r="AA1144">
        <v>0</v>
      </c>
      <c r="AB1144">
        <v>226.638</v>
      </c>
      <c r="AC1144">
        <v>-226.638</v>
      </c>
      <c r="AD1144">
        <v>1</v>
      </c>
      <c r="AE1144">
        <v>0</v>
      </c>
      <c r="AF1144">
        <v>0</v>
      </c>
      <c r="AG1144">
        <v>0</v>
      </c>
      <c r="AH1144">
        <v>0</v>
      </c>
      <c r="AI1144">
        <v>0</v>
      </c>
      <c r="AJ1144">
        <v>0</v>
      </c>
      <c r="AK1144">
        <v>0</v>
      </c>
      <c r="AL1144">
        <v>150000</v>
      </c>
      <c r="AM1144">
        <v>8610</v>
      </c>
      <c r="AN1144">
        <v>8944.043</v>
      </c>
      <c r="AO1144">
        <v>1.038797096399535</v>
      </c>
      <c r="AP1144">
        <v>-334.0429999999997</v>
      </c>
      <c r="AQ1144">
        <v>39</v>
      </c>
      <c r="AR1144">
        <v>17.42160278745645</v>
      </c>
      <c r="AS1144">
        <v>0</v>
      </c>
      <c r="AT1144">
        <v>0.6190476190476191</v>
      </c>
      <c r="AU1144">
        <v>0.3809523809523809</v>
      </c>
      <c r="AV1144">
        <v>313.5294117647059</v>
      </c>
      <c r="AW1144">
        <v>156.1904761904762</v>
      </c>
      <c r="AX1144">
        <v>280.163</v>
      </c>
      <c r="AY1144">
        <v>188.3159047619047</v>
      </c>
      <c r="AZ1144">
        <v>0.893578048780488</v>
      </c>
      <c r="BA1144">
        <v>1.205681097560975</v>
      </c>
      <c r="BB1144">
        <v>267.7444017554859</v>
      </c>
      <c r="BC1144">
        <v>174.9754732857143</v>
      </c>
      <c r="BD1144">
        <v>-1</v>
      </c>
      <c r="BE1144">
        <v>-1</v>
      </c>
      <c r="BF1144">
        <v>-2</v>
      </c>
      <c r="BH1144">
        <v>0</v>
      </c>
      <c r="BI1144">
        <v>0</v>
      </c>
      <c r="BJ1144">
        <v>0</v>
      </c>
      <c r="BK1144">
        <v>0</v>
      </c>
      <c r="BL1144">
        <v>0</v>
      </c>
      <c r="BM1144">
        <v>0</v>
      </c>
      <c r="BN1144">
        <v>0</v>
      </c>
      <c r="BO1144">
        <v>0</v>
      </c>
      <c r="BP1144">
        <v>0</v>
      </c>
      <c r="BQ1144">
        <v>0</v>
      </c>
      <c r="BR1144">
        <v>0</v>
      </c>
      <c r="BS1144">
        <v>0</v>
      </c>
      <c r="BT1144">
        <v>0</v>
      </c>
      <c r="BU1144">
        <v>0</v>
      </c>
      <c r="BV1144">
        <v>0</v>
      </c>
      <c r="BW1144">
        <v>0</v>
      </c>
      <c r="BX1144">
        <v>0</v>
      </c>
      <c r="BY1144">
        <v>0</v>
      </c>
      <c r="BZ1144">
        <v>0</v>
      </c>
      <c r="CA1144">
        <v>0</v>
      </c>
      <c r="CB1144">
        <v>0</v>
      </c>
      <c r="CC1144">
        <v>0</v>
      </c>
      <c r="CD1144">
        <v>0</v>
      </c>
      <c r="CE1144">
        <v>0</v>
      </c>
      <c r="CF1144">
        <v>0</v>
      </c>
      <c r="CG1144">
        <v>0</v>
      </c>
      <c r="CH1144">
        <f t="array" ref="CH1144">SUM(BH1144:CG1144)</f>
        <v>0</v>
      </c>
      <c r="CI1144">
        <v>0</v>
      </c>
      <c r="CJ1144">
        <v>0</v>
      </c>
      <c r="CK1144">
        <v>0</v>
      </c>
      <c r="CL1144">
        <v>0</v>
      </c>
      <c r="CM1144">
        <v>0</v>
      </c>
      <c r="CN1144">
        <v>0</v>
      </c>
      <c r="CO1144">
        <v>0</v>
      </c>
      <c r="CP1144">
        <v>0</v>
      </c>
      <c r="CQ1144">
        <v>0</v>
      </c>
      <c r="CR1144">
        <v>0</v>
      </c>
      <c r="CS1144">
        <v>0</v>
      </c>
      <c r="CT1144">
        <v>0</v>
      </c>
      <c r="CU1144">
        <v>0</v>
      </c>
      <c r="CV1144">
        <v>0</v>
      </c>
      <c r="CW1144">
        <v>0</v>
      </c>
      <c r="CX1144">
        <v>0</v>
      </c>
      <c r="CY1144">
        <v>0</v>
      </c>
      <c r="CZ1144">
        <v>0</v>
      </c>
      <c r="DA1144">
        <v>0</v>
      </c>
      <c r="DB1144">
        <v>0</v>
      </c>
      <c r="DC1144">
        <v>0</v>
      </c>
      <c r="DD1144">
        <v>0</v>
      </c>
      <c r="DE1144">
        <v>0</v>
      </c>
      <c r="DF1144">
        <v>0</v>
      </c>
      <c r="DG1144">
        <v>0</v>
      </c>
      <c r="DH1144">
        <v>0</v>
      </c>
      <c r="DI1144">
        <f t="array" ref="DI1144">SUM(CI1144:DH1144)</f>
        <v>0</v>
      </c>
      <c r="DJ1144">
        <v>0</v>
      </c>
      <c r="DK1144">
        <v>0</v>
      </c>
      <c r="DL1144">
        <v>0</v>
      </c>
      <c r="DM1144">
        <v>0</v>
      </c>
      <c r="DN1144">
        <v>0</v>
      </c>
      <c r="DO1144">
        <v>0</v>
      </c>
      <c r="DP1144">
        <v>0</v>
      </c>
      <c r="DQ1144">
        <v>0</v>
      </c>
      <c r="DR1144">
        <v>0</v>
      </c>
      <c r="DS1144">
        <v>0</v>
      </c>
      <c r="DT1144">
        <v>0</v>
      </c>
      <c r="DU1144">
        <v>0</v>
      </c>
      <c r="DV1144">
        <v>0</v>
      </c>
      <c r="DW1144">
        <v>0</v>
      </c>
      <c r="DX1144">
        <v>0</v>
      </c>
      <c r="DY1144">
        <v>0</v>
      </c>
      <c r="DZ1144">
        <v>0</v>
      </c>
      <c r="EA1144">
        <v>0</v>
      </c>
      <c r="EB1144">
        <v>0</v>
      </c>
      <c r="EC1144">
        <v>0</v>
      </c>
      <c r="ED1144">
        <v>0</v>
      </c>
      <c r="EE1144">
        <v>0</v>
      </c>
      <c r="EF1144">
        <v>0</v>
      </c>
      <c r="EG1144">
        <v>0</v>
      </c>
      <c r="EH1144">
        <v>0</v>
      </c>
      <c r="EI1144">
        <v>0</v>
      </c>
      <c r="EJ1144">
        <f t="array" ref="EJ1144">SUM(DJ1144:EI1144)</f>
        <v>0</v>
      </c>
      <c r="EK1144">
        <v>0</v>
      </c>
      <c r="EL1144">
        <v>0</v>
      </c>
      <c r="EM1144">
        <v>0</v>
      </c>
      <c r="EN1144">
        <v>0</v>
      </c>
      <c r="EO1144">
        <v>0</v>
      </c>
      <c r="EP1144">
        <v>0</v>
      </c>
      <c r="EQ1144">
        <v>0</v>
      </c>
      <c r="ER1144">
        <v>0</v>
      </c>
      <c r="ES1144">
        <v>0</v>
      </c>
      <c r="ET1144">
        <v>0</v>
      </c>
      <c r="EU1144">
        <v>0</v>
      </c>
      <c r="EV1144">
        <v>0</v>
      </c>
      <c r="EW1144">
        <v>0</v>
      </c>
      <c r="EX1144">
        <v>0</v>
      </c>
      <c r="EY1144">
        <v>0</v>
      </c>
      <c r="EZ1144">
        <v>0</v>
      </c>
      <c r="FA1144">
        <v>0</v>
      </c>
      <c r="FB1144">
        <v>0</v>
      </c>
      <c r="FC1144">
        <v>0</v>
      </c>
      <c r="FD1144">
        <v>0</v>
      </c>
      <c r="FE1144">
        <v>0</v>
      </c>
      <c r="FF1144">
        <v>0</v>
      </c>
      <c r="FG1144">
        <v>0</v>
      </c>
      <c r="FH1144">
        <v>0</v>
      </c>
      <c r="FI1144">
        <v>0</v>
      </c>
      <c r="FJ1144">
        <v>0</v>
      </c>
      <c r="FK1144">
        <f t="array" ref="FK1144">SUM(EK1144:FJ1144)</f>
        <v>0</v>
      </c>
      <c r="FL1144">
        <f t="array" ref="FL1144">BF1144-EJ1144-FK1144</f>
        <v>0</v>
      </c>
    </row>
    <row r="1145" spans="3:168">
      <c r="C1145">
        <v>20631</v>
      </c>
      <c r="D1145" t="s">
        <v>1137</v>
      </c>
      <c r="E1145" t="s">
        <v>1367</v>
      </c>
      <c r="F1145" t="s">
        <v>1665</v>
      </c>
      <c r="G1145" t="s">
        <v>1698</v>
      </c>
      <c r="H1145" t="s">
        <v>1871</v>
      </c>
      <c r="I1145" t="s">
        <v>1137</v>
      </c>
      <c r="J1145" t="s">
        <v>3197</v>
      </c>
      <c r="K1145" t="s">
        <v>3435</v>
      </c>
      <c r="L1145" t="s">
        <v>3558</v>
      </c>
      <c r="M1145" t="s">
        <v>3731</v>
      </c>
      <c r="N1145">
        <v>577194</v>
      </c>
      <c r="O1145">
        <v>38064</v>
      </c>
      <c r="P1145">
        <v>30355.307</v>
      </c>
      <c r="Q1145">
        <v>7708.693000000003</v>
      </c>
      <c r="R1145">
        <v>91.5</v>
      </c>
      <c r="S1145">
        <v>15.16377679697352</v>
      </c>
      <c r="T1145">
        <v>422806</v>
      </c>
      <c r="U1145">
        <v>38841</v>
      </c>
      <c r="V1145">
        <v>37650.42600000001</v>
      </c>
      <c r="W1145">
        <v>1190.573999999993</v>
      </c>
      <c r="X1145">
        <v>181.5</v>
      </c>
      <c r="Y1145">
        <v>10.8855590741742</v>
      </c>
      <c r="Z1145">
        <v>0</v>
      </c>
      <c r="AA1145">
        <v>0</v>
      </c>
      <c r="AB1145">
        <v>5159.566</v>
      </c>
      <c r="AC1145">
        <v>-5159.566</v>
      </c>
      <c r="AD1145">
        <v>16</v>
      </c>
      <c r="AE1145">
        <v>0</v>
      </c>
      <c r="AF1145">
        <v>0</v>
      </c>
      <c r="AG1145">
        <v>0</v>
      </c>
      <c r="AH1145">
        <v>4915.966</v>
      </c>
      <c r="AI1145">
        <v>-4915.966</v>
      </c>
      <c r="AJ1145">
        <v>25.5</v>
      </c>
      <c r="AK1145">
        <v>0</v>
      </c>
      <c r="AL1145">
        <v>1000000</v>
      </c>
      <c r="AM1145">
        <v>76905</v>
      </c>
      <c r="AN1145">
        <v>78081.26500000001</v>
      </c>
      <c r="AO1145">
        <v>1.015295039334244</v>
      </c>
      <c r="AP1145">
        <v>-1176.265000000014</v>
      </c>
      <c r="AQ1145">
        <v>314.5</v>
      </c>
      <c r="AR1145">
        <v>13.00305571809375</v>
      </c>
      <c r="AS1145">
        <v>0</v>
      </c>
      <c r="AT1145">
        <v>0.4949483128535206</v>
      </c>
      <c r="AU1145">
        <v>0.5050516871464794</v>
      </c>
      <c r="AV1145">
        <v>416</v>
      </c>
      <c r="AW1145">
        <v>214</v>
      </c>
      <c r="AX1145">
        <v>331.7519890710382</v>
      </c>
      <c r="AY1145">
        <v>207.4403636363637</v>
      </c>
      <c r="AZ1145">
        <v>0.7974807429592266</v>
      </c>
      <c r="BA1145">
        <v>0.9693474936278677</v>
      </c>
      <c r="BB1145">
        <v>328.4472112985481</v>
      </c>
      <c r="BC1145">
        <v>211.4198311225441</v>
      </c>
      <c r="BD1145">
        <v>-2</v>
      </c>
      <c r="BE1145">
        <v>-3</v>
      </c>
      <c r="BF1145">
        <v>-5</v>
      </c>
      <c r="BH1145">
        <v>8.5</v>
      </c>
      <c r="BI1145">
        <v>9</v>
      </c>
      <c r="BJ1145">
        <v>0</v>
      </c>
      <c r="BK1145">
        <v>11.5</v>
      </c>
      <c r="BL1145">
        <v>9</v>
      </c>
      <c r="BM1145">
        <v>10</v>
      </c>
      <c r="BN1145">
        <v>0</v>
      </c>
      <c r="BO1145">
        <v>0</v>
      </c>
      <c r="BP1145">
        <v>0</v>
      </c>
      <c r="BQ1145">
        <v>0</v>
      </c>
      <c r="BR1145">
        <v>0</v>
      </c>
      <c r="BS1145">
        <v>0</v>
      </c>
      <c r="BT1145">
        <v>0</v>
      </c>
      <c r="BU1145">
        <v>0</v>
      </c>
      <c r="BV1145">
        <v>0</v>
      </c>
      <c r="BW1145">
        <v>0</v>
      </c>
      <c r="BX1145">
        <v>0</v>
      </c>
      <c r="BY1145">
        <v>0</v>
      </c>
      <c r="BZ1145">
        <v>0</v>
      </c>
      <c r="CA1145">
        <v>0</v>
      </c>
      <c r="CB1145">
        <v>0</v>
      </c>
      <c r="CC1145">
        <v>0</v>
      </c>
      <c r="CD1145">
        <v>0</v>
      </c>
      <c r="CE1145">
        <v>0</v>
      </c>
      <c r="CF1145">
        <v>0</v>
      </c>
      <c r="CG1145">
        <v>0</v>
      </c>
      <c r="CH1145">
        <f t="array" ref="CH1145">SUM(BH1145:CG1145)</f>
        <v>0</v>
      </c>
      <c r="CI1145">
        <v>20.5</v>
      </c>
      <c r="CJ1145">
        <v>18</v>
      </c>
      <c r="CK1145">
        <v>0</v>
      </c>
      <c r="CL1145">
        <v>21</v>
      </c>
      <c r="CM1145">
        <v>14.5</v>
      </c>
      <c r="CN1145">
        <v>17</v>
      </c>
      <c r="CO1145">
        <v>0</v>
      </c>
      <c r="CP1145">
        <v>0</v>
      </c>
      <c r="CQ1145">
        <v>0</v>
      </c>
      <c r="CR1145">
        <v>0</v>
      </c>
      <c r="CS1145">
        <v>0</v>
      </c>
      <c r="CT1145">
        <v>0</v>
      </c>
      <c r="CU1145">
        <v>0</v>
      </c>
      <c r="CV1145">
        <v>0</v>
      </c>
      <c r="CW1145">
        <v>0</v>
      </c>
      <c r="CX1145">
        <v>0</v>
      </c>
      <c r="CY1145">
        <v>0</v>
      </c>
      <c r="CZ1145">
        <v>0</v>
      </c>
      <c r="DA1145">
        <v>0</v>
      </c>
      <c r="DB1145">
        <v>0</v>
      </c>
      <c r="DC1145">
        <v>0</v>
      </c>
      <c r="DD1145">
        <v>0</v>
      </c>
      <c r="DE1145">
        <v>0</v>
      </c>
      <c r="DF1145">
        <v>0</v>
      </c>
      <c r="DG1145">
        <v>0</v>
      </c>
      <c r="DH1145">
        <v>0</v>
      </c>
      <c r="DI1145">
        <f t="array" ref="DI1145">SUM(CI1145:DH1145)</f>
        <v>0</v>
      </c>
      <c r="DJ1145">
        <v>0</v>
      </c>
      <c r="DK1145">
        <v>0</v>
      </c>
      <c r="DL1145">
        <v>0</v>
      </c>
      <c r="DM1145">
        <v>0</v>
      </c>
      <c r="DN1145">
        <v>0</v>
      </c>
      <c r="DO1145">
        <v>0</v>
      </c>
      <c r="DP1145">
        <v>0</v>
      </c>
      <c r="DQ1145">
        <v>0</v>
      </c>
      <c r="DR1145">
        <v>0</v>
      </c>
      <c r="DS1145">
        <v>0</v>
      </c>
      <c r="DT1145">
        <v>0</v>
      </c>
      <c r="DU1145">
        <v>0</v>
      </c>
      <c r="DV1145">
        <v>0</v>
      </c>
      <c r="DW1145">
        <v>0</v>
      </c>
      <c r="DX1145">
        <v>0</v>
      </c>
      <c r="DY1145">
        <v>0</v>
      </c>
      <c r="DZ1145">
        <v>0</v>
      </c>
      <c r="EA1145">
        <v>0</v>
      </c>
      <c r="EB1145">
        <v>0</v>
      </c>
      <c r="EC1145">
        <v>0</v>
      </c>
      <c r="ED1145">
        <v>0</v>
      </c>
      <c r="EE1145">
        <v>0</v>
      </c>
      <c r="EF1145">
        <v>0</v>
      </c>
      <c r="EG1145">
        <v>0</v>
      </c>
      <c r="EH1145">
        <v>0</v>
      </c>
      <c r="EI1145">
        <v>0</v>
      </c>
      <c r="EJ1145">
        <f t="array" ref="EJ1145">SUM(DJ1145:EI1145)</f>
        <v>0</v>
      </c>
      <c r="EK1145">
        <v>0</v>
      </c>
      <c r="EL1145">
        <v>0</v>
      </c>
      <c r="EM1145">
        <v>0</v>
      </c>
      <c r="EN1145">
        <v>0</v>
      </c>
      <c r="EO1145">
        <v>0</v>
      </c>
      <c r="EP1145">
        <v>0</v>
      </c>
      <c r="EQ1145">
        <v>0</v>
      </c>
      <c r="ER1145">
        <v>0</v>
      </c>
      <c r="ES1145">
        <v>0</v>
      </c>
      <c r="ET1145">
        <v>0</v>
      </c>
      <c r="EU1145">
        <v>0</v>
      </c>
      <c r="EV1145">
        <v>0</v>
      </c>
      <c r="EW1145">
        <v>0</v>
      </c>
      <c r="EX1145">
        <v>0</v>
      </c>
      <c r="EY1145">
        <v>0</v>
      </c>
      <c r="EZ1145">
        <v>0</v>
      </c>
      <c r="FA1145">
        <v>0</v>
      </c>
      <c r="FB1145">
        <v>0</v>
      </c>
      <c r="FC1145">
        <v>0</v>
      </c>
      <c r="FD1145">
        <v>0</v>
      </c>
      <c r="FE1145">
        <v>0</v>
      </c>
      <c r="FF1145">
        <v>0</v>
      </c>
      <c r="FG1145">
        <v>0</v>
      </c>
      <c r="FH1145">
        <v>0</v>
      </c>
      <c r="FI1145">
        <v>0</v>
      </c>
      <c r="FJ1145">
        <v>0</v>
      </c>
      <c r="FK1145">
        <f t="array" ref="FK1145">SUM(EK1145:FJ1145)</f>
        <v>0</v>
      </c>
      <c r="FL1145">
        <f t="array" ref="FL1145">BF1145-EJ1145-FK1145</f>
        <v>0</v>
      </c>
    </row>
    <row r="1146" spans="3:168">
      <c r="C1146">
        <v>20633</v>
      </c>
      <c r="D1146" t="s">
        <v>1138</v>
      </c>
      <c r="E1146" t="s">
        <v>1369</v>
      </c>
      <c r="F1146" t="s">
        <v>1507</v>
      </c>
      <c r="G1146" t="s">
        <v>1730</v>
      </c>
      <c r="H1146" t="s">
        <v>1779</v>
      </c>
      <c r="I1146" t="s">
        <v>1138</v>
      </c>
      <c r="J1146" t="s">
        <v>3198</v>
      </c>
      <c r="K1146" t="s">
        <v>3430</v>
      </c>
      <c r="L1146" t="s">
        <v>3558</v>
      </c>
      <c r="M1146" t="s">
        <v>3700</v>
      </c>
      <c r="N1146">
        <v>72105</v>
      </c>
      <c r="O1146">
        <v>3715</v>
      </c>
      <c r="P1146">
        <v>2796.982</v>
      </c>
      <c r="Q1146">
        <v>918.018</v>
      </c>
      <c r="R1146">
        <v>12</v>
      </c>
      <c r="S1146">
        <v>19.40915208613728</v>
      </c>
      <c r="T1146">
        <v>72895</v>
      </c>
      <c r="U1146">
        <v>4880</v>
      </c>
      <c r="V1146">
        <v>4542.469</v>
      </c>
      <c r="W1146">
        <v>337.5309999999999</v>
      </c>
      <c r="X1146">
        <v>31</v>
      </c>
      <c r="Y1146">
        <v>14.9375</v>
      </c>
      <c r="Z1146">
        <v>0</v>
      </c>
      <c r="AA1146">
        <v>0</v>
      </c>
      <c r="AB1146">
        <v>376.95</v>
      </c>
      <c r="AC1146">
        <v>-376.95</v>
      </c>
      <c r="AD1146">
        <v>1</v>
      </c>
      <c r="AE1146">
        <v>0</v>
      </c>
      <c r="AF1146">
        <v>0</v>
      </c>
      <c r="AG1146">
        <v>0</v>
      </c>
      <c r="AH1146">
        <v>945.2639999999999</v>
      </c>
      <c r="AI1146">
        <v>-945.2639999999999</v>
      </c>
      <c r="AJ1146">
        <v>6.5</v>
      </c>
      <c r="AK1146">
        <v>0</v>
      </c>
      <c r="AL1146">
        <v>145000</v>
      </c>
      <c r="AM1146">
        <v>8595</v>
      </c>
      <c r="AN1146">
        <v>8661.664999999999</v>
      </c>
      <c r="AO1146">
        <v>1.007756253635835</v>
      </c>
      <c r="AP1146">
        <v>-66.66499999999905</v>
      </c>
      <c r="AQ1146">
        <v>50.5</v>
      </c>
      <c r="AR1146">
        <v>16.87027341477603</v>
      </c>
      <c r="AS1146">
        <v>0</v>
      </c>
      <c r="AT1146">
        <v>0.4322280395578825</v>
      </c>
      <c r="AU1146">
        <v>0.5677719604421175</v>
      </c>
      <c r="AV1146">
        <v>309.5833333333333</v>
      </c>
      <c r="AW1146">
        <v>157.4193548387097</v>
      </c>
      <c r="AX1146">
        <v>233.0818333333333</v>
      </c>
      <c r="AY1146">
        <v>146.5312580645161</v>
      </c>
      <c r="AZ1146">
        <v>0.7528888290713325</v>
      </c>
      <c r="BA1146">
        <v>0.9308338114754099</v>
      </c>
      <c r="BB1146">
        <v>267.7444017554859</v>
      </c>
      <c r="BC1146">
        <v>174.9754732857143</v>
      </c>
      <c r="BD1146">
        <v>-0</v>
      </c>
      <c r="BE1146">
        <v>-0</v>
      </c>
      <c r="BF1146">
        <v>-0</v>
      </c>
      <c r="BH1146">
        <v>0</v>
      </c>
      <c r="BI1146">
        <v>0</v>
      </c>
      <c r="BJ1146">
        <v>0</v>
      </c>
      <c r="BK1146">
        <v>0</v>
      </c>
      <c r="BL1146">
        <v>0</v>
      </c>
      <c r="BM1146">
        <v>0</v>
      </c>
      <c r="BN1146">
        <v>0</v>
      </c>
      <c r="BO1146">
        <v>0</v>
      </c>
      <c r="BP1146">
        <v>0</v>
      </c>
      <c r="BQ1146">
        <v>0</v>
      </c>
      <c r="BR1146">
        <v>0</v>
      </c>
      <c r="BS1146">
        <v>0</v>
      </c>
      <c r="BT1146">
        <v>0</v>
      </c>
      <c r="BU1146">
        <v>0</v>
      </c>
      <c r="BV1146">
        <v>0</v>
      </c>
      <c r="BW1146">
        <v>0</v>
      </c>
      <c r="BX1146">
        <v>0</v>
      </c>
      <c r="BY1146">
        <v>0</v>
      </c>
      <c r="BZ1146">
        <v>0</v>
      </c>
      <c r="CA1146">
        <v>0</v>
      </c>
      <c r="CB1146">
        <v>0</v>
      </c>
      <c r="CC1146">
        <v>0</v>
      </c>
      <c r="CD1146">
        <v>0</v>
      </c>
      <c r="CE1146">
        <v>0</v>
      </c>
      <c r="CF1146">
        <v>0</v>
      </c>
      <c r="CG1146">
        <v>0</v>
      </c>
      <c r="CH1146">
        <f t="array" ref="CH1146">SUM(BH1146:CG1146)</f>
        <v>0</v>
      </c>
      <c r="CI1146">
        <v>0</v>
      </c>
      <c r="CJ1146">
        <v>0</v>
      </c>
      <c r="CK1146">
        <v>0</v>
      </c>
      <c r="CL1146">
        <v>0</v>
      </c>
      <c r="CM1146">
        <v>0</v>
      </c>
      <c r="CN1146">
        <v>0</v>
      </c>
      <c r="CO1146">
        <v>0</v>
      </c>
      <c r="CP1146">
        <v>0</v>
      </c>
      <c r="CQ1146">
        <v>0</v>
      </c>
      <c r="CR1146">
        <v>0</v>
      </c>
      <c r="CS1146">
        <v>0</v>
      </c>
      <c r="CT1146">
        <v>0</v>
      </c>
      <c r="CU1146">
        <v>0</v>
      </c>
      <c r="CV1146">
        <v>0</v>
      </c>
      <c r="CW1146">
        <v>0</v>
      </c>
      <c r="CX1146">
        <v>0</v>
      </c>
      <c r="CY1146">
        <v>0</v>
      </c>
      <c r="CZ1146">
        <v>0</v>
      </c>
      <c r="DA1146">
        <v>0</v>
      </c>
      <c r="DB1146">
        <v>0</v>
      </c>
      <c r="DC1146">
        <v>0</v>
      </c>
      <c r="DD1146">
        <v>0</v>
      </c>
      <c r="DE1146">
        <v>0</v>
      </c>
      <c r="DF1146">
        <v>0</v>
      </c>
      <c r="DG1146">
        <v>0</v>
      </c>
      <c r="DH1146">
        <v>0</v>
      </c>
      <c r="DI1146">
        <f t="array" ref="DI1146">SUM(CI1146:DH1146)</f>
        <v>0</v>
      </c>
      <c r="DJ1146">
        <v>0</v>
      </c>
      <c r="DK1146">
        <v>0</v>
      </c>
      <c r="DL1146">
        <v>0</v>
      </c>
      <c r="DM1146">
        <v>0</v>
      </c>
      <c r="DN1146">
        <v>0</v>
      </c>
      <c r="DO1146">
        <v>0</v>
      </c>
      <c r="DP1146">
        <v>0</v>
      </c>
      <c r="DQ1146">
        <v>0</v>
      </c>
      <c r="DR1146">
        <v>0</v>
      </c>
      <c r="DS1146">
        <v>0</v>
      </c>
      <c r="DT1146">
        <v>0</v>
      </c>
      <c r="DU1146">
        <v>0</v>
      </c>
      <c r="DV1146">
        <v>0</v>
      </c>
      <c r="DW1146">
        <v>0</v>
      </c>
      <c r="DX1146">
        <v>0</v>
      </c>
      <c r="DY1146">
        <v>0</v>
      </c>
      <c r="DZ1146">
        <v>0</v>
      </c>
      <c r="EA1146">
        <v>0</v>
      </c>
      <c r="EB1146">
        <v>0</v>
      </c>
      <c r="EC1146">
        <v>0</v>
      </c>
      <c r="ED1146">
        <v>0</v>
      </c>
      <c r="EE1146">
        <v>0</v>
      </c>
      <c r="EF1146">
        <v>0</v>
      </c>
      <c r="EG1146">
        <v>0</v>
      </c>
      <c r="EH1146">
        <v>0</v>
      </c>
      <c r="EI1146">
        <v>0</v>
      </c>
      <c r="EJ1146">
        <f t="array" ref="EJ1146">SUM(DJ1146:EI1146)</f>
        <v>0</v>
      </c>
      <c r="EK1146">
        <v>0</v>
      </c>
      <c r="EL1146">
        <v>0</v>
      </c>
      <c r="EM1146">
        <v>0</v>
      </c>
      <c r="EN1146">
        <v>0</v>
      </c>
      <c r="EO1146">
        <v>0</v>
      </c>
      <c r="EP1146">
        <v>0</v>
      </c>
      <c r="EQ1146">
        <v>0</v>
      </c>
      <c r="ER1146">
        <v>0</v>
      </c>
      <c r="ES1146">
        <v>0</v>
      </c>
      <c r="ET1146">
        <v>0</v>
      </c>
      <c r="EU1146">
        <v>0</v>
      </c>
      <c r="EV1146">
        <v>0</v>
      </c>
      <c r="EW1146">
        <v>0</v>
      </c>
      <c r="EX1146">
        <v>0</v>
      </c>
      <c r="EY1146">
        <v>0</v>
      </c>
      <c r="EZ1146">
        <v>0</v>
      </c>
      <c r="FA1146">
        <v>0</v>
      </c>
      <c r="FB1146">
        <v>0</v>
      </c>
      <c r="FC1146">
        <v>0</v>
      </c>
      <c r="FD1146">
        <v>0</v>
      </c>
      <c r="FE1146">
        <v>0</v>
      </c>
      <c r="FF1146">
        <v>0</v>
      </c>
      <c r="FG1146">
        <v>0</v>
      </c>
      <c r="FH1146">
        <v>0</v>
      </c>
      <c r="FI1146">
        <v>0</v>
      </c>
      <c r="FJ1146">
        <v>0</v>
      </c>
      <c r="FK1146">
        <f t="array" ref="FK1146">SUM(EK1146:FJ1146)</f>
        <v>0</v>
      </c>
      <c r="FL1146">
        <f t="array" ref="FL1146">BF1146-EJ1146-FK1146</f>
        <v>0</v>
      </c>
    </row>
    <row r="1147" spans="3:168">
      <c r="C1147">
        <v>20642</v>
      </c>
      <c r="D1147" t="s">
        <v>1139</v>
      </c>
      <c r="E1147" t="s">
        <v>1369</v>
      </c>
      <c r="F1147" t="s">
        <v>1616</v>
      </c>
      <c r="G1147" t="s">
        <v>1698</v>
      </c>
      <c r="H1147" t="s">
        <v>1840</v>
      </c>
      <c r="I1147" t="s">
        <v>1139</v>
      </c>
      <c r="J1147" t="s">
        <v>3199</v>
      </c>
      <c r="K1147" t="s">
        <v>3438</v>
      </c>
      <c r="L1147" t="s">
        <v>3578</v>
      </c>
      <c r="M1147" t="s">
        <v>3733</v>
      </c>
      <c r="N1147">
        <v>63731</v>
      </c>
      <c r="O1147">
        <v>2562</v>
      </c>
      <c r="P1147">
        <v>1939.921</v>
      </c>
      <c r="Q1147">
        <v>622.0790000000002</v>
      </c>
      <c r="R1147">
        <v>10.5</v>
      </c>
      <c r="S1147">
        <v>24.87548790007806</v>
      </c>
      <c r="T1147">
        <v>71315</v>
      </c>
      <c r="U1147">
        <v>3782</v>
      </c>
      <c r="V1147">
        <v>3692.416</v>
      </c>
      <c r="W1147">
        <v>89.58400000000029</v>
      </c>
      <c r="X1147">
        <v>30.5</v>
      </c>
      <c r="Y1147">
        <v>18.85642517186674</v>
      </c>
      <c r="Z1147">
        <v>0</v>
      </c>
      <c r="AA1147">
        <v>0</v>
      </c>
      <c r="AB1147">
        <v>355.108</v>
      </c>
      <c r="AC1147">
        <v>-355.108</v>
      </c>
      <c r="AD1147">
        <v>2</v>
      </c>
      <c r="AE1147">
        <v>0</v>
      </c>
      <c r="AF1147">
        <v>0</v>
      </c>
      <c r="AG1147">
        <v>0</v>
      </c>
      <c r="AH1147">
        <v>404.349</v>
      </c>
      <c r="AI1147">
        <v>-404.349</v>
      </c>
      <c r="AJ1147">
        <v>3</v>
      </c>
      <c r="AK1147">
        <v>0</v>
      </c>
      <c r="AL1147">
        <v>135046</v>
      </c>
      <c r="AM1147">
        <v>6344</v>
      </c>
      <c r="AN1147">
        <v>6391.794</v>
      </c>
      <c r="AO1147">
        <v>1.007533732660782</v>
      </c>
      <c r="AP1147">
        <v>-47.79399999999987</v>
      </c>
      <c r="AQ1147">
        <v>46</v>
      </c>
      <c r="AR1147">
        <v>21.28720050441362</v>
      </c>
      <c r="AS1147">
        <v>0</v>
      </c>
      <c r="AT1147">
        <v>0.4038461538461539</v>
      </c>
      <c r="AU1147">
        <v>0.5961538461538461</v>
      </c>
      <c r="AV1147">
        <v>244</v>
      </c>
      <c r="AW1147">
        <v>124</v>
      </c>
      <c r="AX1147">
        <v>184.7543809523809</v>
      </c>
      <c r="AY1147">
        <v>121.0628196721311</v>
      </c>
      <c r="AZ1147">
        <v>0.7571900858704136</v>
      </c>
      <c r="BA1147">
        <v>0.9763130618720254</v>
      </c>
      <c r="BB1147">
        <v>187.3787017554859</v>
      </c>
      <c r="BC1147">
        <v>120.2827612857143</v>
      </c>
      <c r="BD1147">
        <v>-0</v>
      </c>
      <c r="BE1147">
        <v>-0</v>
      </c>
      <c r="BF1147">
        <v>-0</v>
      </c>
      <c r="BH1147">
        <v>0</v>
      </c>
      <c r="BI1147">
        <v>0</v>
      </c>
      <c r="BJ1147">
        <v>0</v>
      </c>
      <c r="BK1147">
        <v>0</v>
      </c>
      <c r="BL1147">
        <v>0</v>
      </c>
      <c r="BM1147">
        <v>0</v>
      </c>
      <c r="BN1147">
        <v>0</v>
      </c>
      <c r="BO1147">
        <v>0</v>
      </c>
      <c r="BP1147">
        <v>0</v>
      </c>
      <c r="BQ1147">
        <v>0</v>
      </c>
      <c r="BR1147">
        <v>0</v>
      </c>
      <c r="BS1147">
        <v>0</v>
      </c>
      <c r="BT1147">
        <v>0</v>
      </c>
      <c r="BU1147">
        <v>0</v>
      </c>
      <c r="BV1147">
        <v>0</v>
      </c>
      <c r="BW1147">
        <v>0</v>
      </c>
      <c r="BX1147">
        <v>0</v>
      </c>
      <c r="BY1147">
        <v>0</v>
      </c>
      <c r="BZ1147">
        <v>0</v>
      </c>
      <c r="CA1147">
        <v>0</v>
      </c>
      <c r="CB1147">
        <v>0</v>
      </c>
      <c r="CC1147">
        <v>0</v>
      </c>
      <c r="CD1147">
        <v>0</v>
      </c>
      <c r="CE1147">
        <v>0</v>
      </c>
      <c r="CF1147">
        <v>0</v>
      </c>
      <c r="CG1147">
        <v>0</v>
      </c>
      <c r="CH1147">
        <f t="array" ref="CH1147">SUM(BH1147:CG1147)</f>
        <v>0</v>
      </c>
      <c r="CI1147">
        <v>0</v>
      </c>
      <c r="CJ1147">
        <v>0</v>
      </c>
      <c r="CK1147">
        <v>0</v>
      </c>
      <c r="CL1147">
        <v>0</v>
      </c>
      <c r="CM1147">
        <v>0</v>
      </c>
      <c r="CN1147">
        <v>0</v>
      </c>
      <c r="CO1147">
        <v>0</v>
      </c>
      <c r="CP1147">
        <v>0</v>
      </c>
      <c r="CQ1147">
        <v>0</v>
      </c>
      <c r="CR1147">
        <v>0</v>
      </c>
      <c r="CS1147">
        <v>0</v>
      </c>
      <c r="CT1147">
        <v>0</v>
      </c>
      <c r="CU1147">
        <v>0</v>
      </c>
      <c r="CV1147">
        <v>0</v>
      </c>
      <c r="CW1147">
        <v>0</v>
      </c>
      <c r="CX1147">
        <v>0</v>
      </c>
      <c r="CY1147">
        <v>0</v>
      </c>
      <c r="CZ1147">
        <v>0</v>
      </c>
      <c r="DA1147">
        <v>0</v>
      </c>
      <c r="DB1147">
        <v>0</v>
      </c>
      <c r="DC1147">
        <v>0</v>
      </c>
      <c r="DD1147">
        <v>0</v>
      </c>
      <c r="DE1147">
        <v>0</v>
      </c>
      <c r="DF1147">
        <v>0</v>
      </c>
      <c r="DG1147">
        <v>0</v>
      </c>
      <c r="DH1147">
        <v>0</v>
      </c>
      <c r="DI1147">
        <f t="array" ref="DI1147">SUM(CI1147:DH1147)</f>
        <v>0</v>
      </c>
      <c r="DJ1147">
        <v>0</v>
      </c>
      <c r="DK1147">
        <v>0</v>
      </c>
      <c r="DL1147">
        <v>0</v>
      </c>
      <c r="DM1147">
        <v>0</v>
      </c>
      <c r="DN1147">
        <v>0</v>
      </c>
      <c r="DO1147">
        <v>0</v>
      </c>
      <c r="DP1147">
        <v>0</v>
      </c>
      <c r="DQ1147">
        <v>0</v>
      </c>
      <c r="DR1147">
        <v>0</v>
      </c>
      <c r="DS1147">
        <v>0</v>
      </c>
      <c r="DT1147">
        <v>0</v>
      </c>
      <c r="DU1147">
        <v>0</v>
      </c>
      <c r="DV1147">
        <v>0</v>
      </c>
      <c r="DW1147">
        <v>0</v>
      </c>
      <c r="DX1147">
        <v>0</v>
      </c>
      <c r="DY1147">
        <v>0</v>
      </c>
      <c r="DZ1147">
        <v>0</v>
      </c>
      <c r="EA1147">
        <v>0</v>
      </c>
      <c r="EB1147">
        <v>0</v>
      </c>
      <c r="EC1147">
        <v>0</v>
      </c>
      <c r="ED1147">
        <v>0</v>
      </c>
      <c r="EE1147">
        <v>0</v>
      </c>
      <c r="EF1147">
        <v>0</v>
      </c>
      <c r="EG1147">
        <v>0</v>
      </c>
      <c r="EH1147">
        <v>0</v>
      </c>
      <c r="EI1147">
        <v>0</v>
      </c>
      <c r="EJ1147">
        <f t="array" ref="EJ1147">SUM(DJ1147:EI1147)</f>
        <v>0</v>
      </c>
      <c r="EK1147">
        <v>0</v>
      </c>
      <c r="EL1147">
        <v>0</v>
      </c>
      <c r="EM1147">
        <v>0</v>
      </c>
      <c r="EN1147">
        <v>0</v>
      </c>
      <c r="EO1147">
        <v>0</v>
      </c>
      <c r="EP1147">
        <v>0</v>
      </c>
      <c r="EQ1147">
        <v>0</v>
      </c>
      <c r="ER1147">
        <v>0</v>
      </c>
      <c r="ES1147">
        <v>0</v>
      </c>
      <c r="ET1147">
        <v>0</v>
      </c>
      <c r="EU1147">
        <v>0</v>
      </c>
      <c r="EV1147">
        <v>0</v>
      </c>
      <c r="EW1147">
        <v>0</v>
      </c>
      <c r="EX1147">
        <v>0</v>
      </c>
      <c r="EY1147">
        <v>0</v>
      </c>
      <c r="EZ1147">
        <v>0</v>
      </c>
      <c r="FA1147">
        <v>0</v>
      </c>
      <c r="FB1147">
        <v>0</v>
      </c>
      <c r="FC1147">
        <v>0</v>
      </c>
      <c r="FD1147">
        <v>0</v>
      </c>
      <c r="FE1147">
        <v>0</v>
      </c>
      <c r="FF1147">
        <v>0</v>
      </c>
      <c r="FG1147">
        <v>0</v>
      </c>
      <c r="FH1147">
        <v>0</v>
      </c>
      <c r="FI1147">
        <v>0</v>
      </c>
      <c r="FJ1147">
        <v>0</v>
      </c>
      <c r="FK1147">
        <f t="array" ref="FK1147">SUM(EK1147:FJ1147)</f>
        <v>0</v>
      </c>
      <c r="FL1147">
        <f t="array" ref="FL1147">BF1147-EJ1147-FK1147</f>
        <v>0</v>
      </c>
    </row>
    <row r="1148" spans="3:168">
      <c r="C1148">
        <v>20653</v>
      </c>
      <c r="D1148" t="s">
        <v>1140</v>
      </c>
      <c r="E1148" t="s">
        <v>1369</v>
      </c>
      <c r="F1148" t="s">
        <v>1580</v>
      </c>
      <c r="G1148" t="s">
        <v>1701</v>
      </c>
      <c r="H1148" t="s">
        <v>1872</v>
      </c>
      <c r="I1148" t="s">
        <v>1140</v>
      </c>
      <c r="J1148" t="s">
        <v>3200</v>
      </c>
      <c r="K1148" t="s">
        <v>3428</v>
      </c>
      <c r="L1148" t="s">
        <v>3574</v>
      </c>
      <c r="M1148" t="s">
        <v>3637</v>
      </c>
      <c r="N1148">
        <v>93182</v>
      </c>
      <c r="O1148">
        <v>8500</v>
      </c>
      <c r="P1148">
        <v>7094.262999999999</v>
      </c>
      <c r="Q1148">
        <v>1405.737000000001</v>
      </c>
      <c r="R1148">
        <v>17</v>
      </c>
      <c r="S1148">
        <v>10.96258823529412</v>
      </c>
      <c r="T1148">
        <v>166298</v>
      </c>
      <c r="U1148">
        <v>21375</v>
      </c>
      <c r="V1148">
        <v>25243.26899999999</v>
      </c>
      <c r="W1148">
        <v>-3868.268999999993</v>
      </c>
      <c r="X1148">
        <v>86</v>
      </c>
      <c r="Y1148">
        <v>7.780023391812866</v>
      </c>
      <c r="Z1148">
        <v>0</v>
      </c>
      <c r="AA1148">
        <v>0</v>
      </c>
      <c r="AB1148">
        <v>0</v>
      </c>
      <c r="AC1148">
        <v>0</v>
      </c>
      <c r="AD1148">
        <v>0</v>
      </c>
      <c r="AE1148">
        <v>0</v>
      </c>
      <c r="AF1148">
        <v>0</v>
      </c>
      <c r="AG1148">
        <v>0</v>
      </c>
      <c r="AH1148">
        <v>0</v>
      </c>
      <c r="AI1148">
        <v>0</v>
      </c>
      <c r="AJ1148">
        <v>0</v>
      </c>
      <c r="AK1148">
        <v>0</v>
      </c>
      <c r="AL1148">
        <v>259480</v>
      </c>
      <c r="AM1148">
        <v>29875</v>
      </c>
      <c r="AN1148">
        <v>32337.53199999999</v>
      </c>
      <c r="AO1148">
        <v>1.082427849372385</v>
      </c>
      <c r="AP1148">
        <v>-2462.531999999992</v>
      </c>
      <c r="AQ1148">
        <v>103</v>
      </c>
      <c r="AR1148">
        <v>8.6855230125523</v>
      </c>
      <c r="AS1148">
        <v>0</v>
      </c>
      <c r="AT1148">
        <v>0.2845188284518829</v>
      </c>
      <c r="AU1148">
        <v>0.7154811715481171</v>
      </c>
      <c r="AV1148">
        <v>500</v>
      </c>
      <c r="AW1148">
        <v>248.546511627907</v>
      </c>
      <c r="AX1148">
        <v>417.3095882352941</v>
      </c>
      <c r="AY1148">
        <v>293.5263837209301</v>
      </c>
      <c r="AZ1148">
        <v>0.8346191764705881</v>
      </c>
      <c r="BA1148">
        <v>1.180971649122807</v>
      </c>
      <c r="BB1148">
        <v>426.0845310712754</v>
      </c>
      <c r="BC1148">
        <v>277.3083625164836</v>
      </c>
      <c r="BD1148">
        <v>-2</v>
      </c>
      <c r="BE1148">
        <v>-6</v>
      </c>
      <c r="BF1148">
        <v>-8</v>
      </c>
      <c r="BH1148">
        <v>0</v>
      </c>
      <c r="BI1148">
        <v>0</v>
      </c>
      <c r="BJ1148">
        <v>0</v>
      </c>
      <c r="BK1148">
        <v>0</v>
      </c>
      <c r="BL1148">
        <v>0</v>
      </c>
      <c r="BM1148">
        <v>0</v>
      </c>
      <c r="BN1148">
        <v>0</v>
      </c>
      <c r="BO1148">
        <v>0</v>
      </c>
      <c r="BP1148">
        <v>0</v>
      </c>
      <c r="BQ1148">
        <v>0</v>
      </c>
      <c r="BR1148">
        <v>0</v>
      </c>
      <c r="BS1148">
        <v>0</v>
      </c>
      <c r="BT1148">
        <v>0</v>
      </c>
      <c r="BU1148">
        <v>0</v>
      </c>
      <c r="BV1148">
        <v>0</v>
      </c>
      <c r="BW1148">
        <v>0</v>
      </c>
      <c r="BX1148">
        <v>0</v>
      </c>
      <c r="BY1148">
        <v>0</v>
      </c>
      <c r="BZ1148">
        <v>0</v>
      </c>
      <c r="CA1148">
        <v>0</v>
      </c>
      <c r="CB1148">
        <v>0</v>
      </c>
      <c r="CC1148">
        <v>0</v>
      </c>
      <c r="CD1148">
        <v>0</v>
      </c>
      <c r="CE1148">
        <v>0</v>
      </c>
      <c r="CF1148">
        <v>0</v>
      </c>
      <c r="CG1148">
        <v>0</v>
      </c>
      <c r="CH1148">
        <f t="array" ref="CH1148">SUM(BH1148:CG1148)</f>
        <v>0</v>
      </c>
      <c r="CI1148">
        <v>0</v>
      </c>
      <c r="CJ1148">
        <v>0</v>
      </c>
      <c r="CK1148">
        <v>0</v>
      </c>
      <c r="CL1148">
        <v>0</v>
      </c>
      <c r="CM1148">
        <v>0</v>
      </c>
      <c r="CN1148">
        <v>0</v>
      </c>
      <c r="CO1148">
        <v>0</v>
      </c>
      <c r="CP1148">
        <v>0</v>
      </c>
      <c r="CQ1148">
        <v>0</v>
      </c>
      <c r="CR1148">
        <v>0</v>
      </c>
      <c r="CS1148">
        <v>0</v>
      </c>
      <c r="CT1148">
        <v>0</v>
      </c>
      <c r="CU1148">
        <v>0</v>
      </c>
      <c r="CV1148">
        <v>0</v>
      </c>
      <c r="CW1148">
        <v>0</v>
      </c>
      <c r="CX1148">
        <v>0</v>
      </c>
      <c r="CY1148">
        <v>0</v>
      </c>
      <c r="CZ1148">
        <v>0</v>
      </c>
      <c r="DA1148">
        <v>0</v>
      </c>
      <c r="DB1148">
        <v>0</v>
      </c>
      <c r="DC1148">
        <v>0</v>
      </c>
      <c r="DD1148">
        <v>0</v>
      </c>
      <c r="DE1148">
        <v>0</v>
      </c>
      <c r="DF1148">
        <v>0</v>
      </c>
      <c r="DG1148">
        <v>0</v>
      </c>
      <c r="DH1148">
        <v>0</v>
      </c>
      <c r="DI1148">
        <f t="array" ref="DI1148">SUM(CI1148:DH1148)</f>
        <v>0</v>
      </c>
      <c r="DJ1148">
        <v>0</v>
      </c>
      <c r="DK1148">
        <v>0</v>
      </c>
      <c r="DL1148">
        <v>0</v>
      </c>
      <c r="DM1148">
        <v>0</v>
      </c>
      <c r="DN1148">
        <v>0</v>
      </c>
      <c r="DO1148">
        <v>0</v>
      </c>
      <c r="DP1148">
        <v>0</v>
      </c>
      <c r="DQ1148">
        <v>0</v>
      </c>
      <c r="DR1148">
        <v>0</v>
      </c>
      <c r="DS1148">
        <v>0</v>
      </c>
      <c r="DT1148">
        <v>0</v>
      </c>
      <c r="DU1148">
        <v>0</v>
      </c>
      <c r="DV1148">
        <v>0</v>
      </c>
      <c r="DW1148">
        <v>0</v>
      </c>
      <c r="DX1148">
        <v>0</v>
      </c>
      <c r="DY1148">
        <v>0</v>
      </c>
      <c r="DZ1148">
        <v>0</v>
      </c>
      <c r="EA1148">
        <v>0</v>
      </c>
      <c r="EB1148">
        <v>0</v>
      </c>
      <c r="EC1148">
        <v>0</v>
      </c>
      <c r="ED1148">
        <v>0</v>
      </c>
      <c r="EE1148">
        <v>0</v>
      </c>
      <c r="EF1148">
        <v>0</v>
      </c>
      <c r="EG1148">
        <v>0</v>
      </c>
      <c r="EH1148">
        <v>0</v>
      </c>
      <c r="EI1148">
        <v>0</v>
      </c>
      <c r="EJ1148">
        <f t="array" ref="EJ1148">SUM(DJ1148:EI1148)</f>
        <v>0</v>
      </c>
      <c r="EK1148">
        <v>0</v>
      </c>
      <c r="EL1148">
        <v>0</v>
      </c>
      <c r="EM1148">
        <v>0</v>
      </c>
      <c r="EN1148">
        <v>0</v>
      </c>
      <c r="EO1148">
        <v>0</v>
      </c>
      <c r="EP1148">
        <v>0</v>
      </c>
      <c r="EQ1148">
        <v>0</v>
      </c>
      <c r="ER1148">
        <v>0</v>
      </c>
      <c r="ES1148">
        <v>0</v>
      </c>
      <c r="ET1148">
        <v>0</v>
      </c>
      <c r="EU1148">
        <v>0</v>
      </c>
      <c r="EV1148">
        <v>0</v>
      </c>
      <c r="EW1148">
        <v>0</v>
      </c>
      <c r="EX1148">
        <v>0</v>
      </c>
      <c r="EY1148">
        <v>0</v>
      </c>
      <c r="EZ1148">
        <v>0</v>
      </c>
      <c r="FA1148">
        <v>0</v>
      </c>
      <c r="FB1148">
        <v>0</v>
      </c>
      <c r="FC1148">
        <v>0</v>
      </c>
      <c r="FD1148">
        <v>0</v>
      </c>
      <c r="FE1148">
        <v>0</v>
      </c>
      <c r="FF1148">
        <v>0</v>
      </c>
      <c r="FG1148">
        <v>0</v>
      </c>
      <c r="FH1148">
        <v>0</v>
      </c>
      <c r="FI1148">
        <v>0</v>
      </c>
      <c r="FJ1148">
        <v>0</v>
      </c>
      <c r="FK1148">
        <f t="array" ref="FK1148">SUM(EK1148:FJ1148)</f>
        <v>0</v>
      </c>
      <c r="FL1148">
        <f t="array" ref="FL1148">BF1148-EJ1148-FK1148</f>
        <v>0</v>
      </c>
    </row>
    <row r="1149" spans="3:168">
      <c r="C1149">
        <v>20661</v>
      </c>
      <c r="D1149" t="s">
        <v>1141</v>
      </c>
      <c r="E1149" t="s">
        <v>1369</v>
      </c>
      <c r="F1149" t="s">
        <v>1666</v>
      </c>
      <c r="G1149" t="s">
        <v>1733</v>
      </c>
      <c r="H1149" t="s">
        <v>1770</v>
      </c>
      <c r="I1149" t="s">
        <v>1141</v>
      </c>
      <c r="J1149" t="s">
        <v>3201</v>
      </c>
      <c r="K1149" t="s">
        <v>3435</v>
      </c>
      <c r="L1149" t="s">
        <v>3576</v>
      </c>
      <c r="M1149" t="s">
        <v>3695</v>
      </c>
      <c r="N1149">
        <v>153493</v>
      </c>
      <c r="O1149">
        <v>10058</v>
      </c>
      <c r="P1149">
        <v>8955.218000000001</v>
      </c>
      <c r="Q1149">
        <v>1102.781999999999</v>
      </c>
      <c r="R1149">
        <v>23.5</v>
      </c>
      <c r="S1149">
        <v>15.26078743288924</v>
      </c>
      <c r="T1149">
        <v>111507</v>
      </c>
      <c r="U1149">
        <v>10323</v>
      </c>
      <c r="V1149">
        <v>12613.387</v>
      </c>
      <c r="W1149">
        <v>-2290.387000000001</v>
      </c>
      <c r="X1149">
        <v>46.5</v>
      </c>
      <c r="Y1149">
        <v>10.8018018018018</v>
      </c>
      <c r="Z1149">
        <v>0</v>
      </c>
      <c r="AA1149">
        <v>0</v>
      </c>
      <c r="AB1149">
        <v>0</v>
      </c>
      <c r="AC1149">
        <v>0</v>
      </c>
      <c r="AD1149">
        <v>0</v>
      </c>
      <c r="AE1149">
        <v>0</v>
      </c>
      <c r="AF1149">
        <v>0</v>
      </c>
      <c r="AG1149">
        <v>0</v>
      </c>
      <c r="AH1149">
        <v>0</v>
      </c>
      <c r="AI1149">
        <v>0</v>
      </c>
      <c r="AJ1149">
        <v>0</v>
      </c>
      <c r="AK1149">
        <v>0</v>
      </c>
      <c r="AL1149">
        <v>265000</v>
      </c>
      <c r="AM1149">
        <v>20381</v>
      </c>
      <c r="AN1149">
        <v>21568.605</v>
      </c>
      <c r="AO1149">
        <v>1.058270202639714</v>
      </c>
      <c r="AP1149">
        <v>-1187.605000000003</v>
      </c>
      <c r="AQ1149">
        <v>70</v>
      </c>
      <c r="AR1149">
        <v>13.00230606937834</v>
      </c>
      <c r="AS1149">
        <v>0</v>
      </c>
      <c r="AT1149">
        <v>0.4934988469653108</v>
      </c>
      <c r="AU1149">
        <v>0.5065011530346892</v>
      </c>
      <c r="AV1149">
        <v>428</v>
      </c>
      <c r="AW1149">
        <v>222</v>
      </c>
      <c r="AX1149">
        <v>381.0731063829788</v>
      </c>
      <c r="AY1149">
        <v>271.2556344086022</v>
      </c>
      <c r="AZ1149">
        <v>0.8903577251938757</v>
      </c>
      <c r="BA1149">
        <v>1.221872227065776</v>
      </c>
      <c r="BB1149">
        <v>328.4472112985481</v>
      </c>
      <c r="BC1149">
        <v>211.4198311225441</v>
      </c>
      <c r="BD1149">
        <v>-2</v>
      </c>
      <c r="BE1149">
        <v>-3</v>
      </c>
      <c r="BF1149">
        <v>-5</v>
      </c>
      <c r="BH1149">
        <v>0</v>
      </c>
      <c r="BI1149">
        <v>0</v>
      </c>
      <c r="BJ1149">
        <v>0</v>
      </c>
      <c r="BK1149">
        <v>0</v>
      </c>
      <c r="BL1149">
        <v>0</v>
      </c>
      <c r="BM1149">
        <v>0</v>
      </c>
      <c r="BN1149">
        <v>0</v>
      </c>
      <c r="BO1149">
        <v>0</v>
      </c>
      <c r="BP1149">
        <v>0</v>
      </c>
      <c r="BQ1149">
        <v>0</v>
      </c>
      <c r="BR1149">
        <v>0</v>
      </c>
      <c r="BS1149">
        <v>0</v>
      </c>
      <c r="BT1149">
        <v>0</v>
      </c>
      <c r="BU1149">
        <v>0</v>
      </c>
      <c r="BV1149">
        <v>0</v>
      </c>
      <c r="BW1149">
        <v>0</v>
      </c>
      <c r="BX1149">
        <v>0</v>
      </c>
      <c r="BY1149">
        <v>0</v>
      </c>
      <c r="BZ1149">
        <v>0</v>
      </c>
      <c r="CA1149">
        <v>0</v>
      </c>
      <c r="CB1149">
        <v>0</v>
      </c>
      <c r="CC1149">
        <v>0</v>
      </c>
      <c r="CD1149">
        <v>0</v>
      </c>
      <c r="CE1149">
        <v>0</v>
      </c>
      <c r="CF1149">
        <v>0</v>
      </c>
      <c r="CG1149">
        <v>0</v>
      </c>
      <c r="CH1149">
        <f t="array" ref="CH1149">SUM(BH1149:CG1149)</f>
        <v>0</v>
      </c>
      <c r="CI1149">
        <v>0</v>
      </c>
      <c r="CJ1149">
        <v>0</v>
      </c>
      <c r="CK1149">
        <v>0</v>
      </c>
      <c r="CL1149">
        <v>0</v>
      </c>
      <c r="CM1149">
        <v>0</v>
      </c>
      <c r="CN1149">
        <v>0</v>
      </c>
      <c r="CO1149">
        <v>0</v>
      </c>
      <c r="CP1149">
        <v>0</v>
      </c>
      <c r="CQ1149">
        <v>0</v>
      </c>
      <c r="CR1149">
        <v>0</v>
      </c>
      <c r="CS1149">
        <v>0</v>
      </c>
      <c r="CT1149">
        <v>0</v>
      </c>
      <c r="CU1149">
        <v>0</v>
      </c>
      <c r="CV1149">
        <v>0</v>
      </c>
      <c r="CW1149">
        <v>0</v>
      </c>
      <c r="CX1149">
        <v>0</v>
      </c>
      <c r="CY1149">
        <v>0</v>
      </c>
      <c r="CZ1149">
        <v>0</v>
      </c>
      <c r="DA1149">
        <v>0</v>
      </c>
      <c r="DB1149">
        <v>0</v>
      </c>
      <c r="DC1149">
        <v>0</v>
      </c>
      <c r="DD1149">
        <v>0</v>
      </c>
      <c r="DE1149">
        <v>0</v>
      </c>
      <c r="DF1149">
        <v>0</v>
      </c>
      <c r="DG1149">
        <v>0</v>
      </c>
      <c r="DH1149">
        <v>0</v>
      </c>
      <c r="DI1149">
        <f t="array" ref="DI1149">SUM(CI1149:DH1149)</f>
        <v>0</v>
      </c>
      <c r="DJ1149">
        <v>0</v>
      </c>
      <c r="DK1149">
        <v>0</v>
      </c>
      <c r="DL1149">
        <v>0</v>
      </c>
      <c r="DM1149">
        <v>0</v>
      </c>
      <c r="DN1149">
        <v>0</v>
      </c>
      <c r="DO1149">
        <v>0</v>
      </c>
      <c r="DP1149">
        <v>0</v>
      </c>
      <c r="DQ1149">
        <v>0</v>
      </c>
      <c r="DR1149">
        <v>0</v>
      </c>
      <c r="DS1149">
        <v>0</v>
      </c>
      <c r="DT1149">
        <v>0</v>
      </c>
      <c r="DU1149">
        <v>0</v>
      </c>
      <c r="DV1149">
        <v>0</v>
      </c>
      <c r="DW1149">
        <v>0</v>
      </c>
      <c r="DX1149">
        <v>0</v>
      </c>
      <c r="DY1149">
        <v>0</v>
      </c>
      <c r="DZ1149">
        <v>0</v>
      </c>
      <c r="EA1149">
        <v>0</v>
      </c>
      <c r="EB1149">
        <v>0</v>
      </c>
      <c r="EC1149">
        <v>0</v>
      </c>
      <c r="ED1149">
        <v>0</v>
      </c>
      <c r="EE1149">
        <v>0</v>
      </c>
      <c r="EF1149">
        <v>0</v>
      </c>
      <c r="EG1149">
        <v>0</v>
      </c>
      <c r="EH1149">
        <v>0</v>
      </c>
      <c r="EI1149">
        <v>0</v>
      </c>
      <c r="EJ1149">
        <f t="array" ref="EJ1149">SUM(DJ1149:EI1149)</f>
        <v>0</v>
      </c>
      <c r="EK1149">
        <v>0</v>
      </c>
      <c r="EL1149">
        <v>0</v>
      </c>
      <c r="EM1149">
        <v>0</v>
      </c>
      <c r="EN1149">
        <v>0</v>
      </c>
      <c r="EO1149">
        <v>0</v>
      </c>
      <c r="EP1149">
        <v>0</v>
      </c>
      <c r="EQ1149">
        <v>0</v>
      </c>
      <c r="ER1149">
        <v>0</v>
      </c>
      <c r="ES1149">
        <v>0</v>
      </c>
      <c r="ET1149">
        <v>0</v>
      </c>
      <c r="EU1149">
        <v>0</v>
      </c>
      <c r="EV1149">
        <v>0</v>
      </c>
      <c r="EW1149">
        <v>0</v>
      </c>
      <c r="EX1149">
        <v>0</v>
      </c>
      <c r="EY1149">
        <v>0</v>
      </c>
      <c r="EZ1149">
        <v>0</v>
      </c>
      <c r="FA1149">
        <v>0</v>
      </c>
      <c r="FB1149">
        <v>0</v>
      </c>
      <c r="FC1149">
        <v>0</v>
      </c>
      <c r="FD1149">
        <v>0</v>
      </c>
      <c r="FE1149">
        <v>0</v>
      </c>
      <c r="FF1149">
        <v>0</v>
      </c>
      <c r="FG1149">
        <v>0</v>
      </c>
      <c r="FH1149">
        <v>0</v>
      </c>
      <c r="FI1149">
        <v>0</v>
      </c>
      <c r="FJ1149">
        <v>0</v>
      </c>
      <c r="FK1149">
        <f t="array" ref="FK1149">SUM(EK1149:FJ1149)</f>
        <v>0</v>
      </c>
      <c r="FL1149">
        <f t="array" ref="FL1149">BF1149-EJ1149-FK1149</f>
        <v>0</v>
      </c>
    </row>
    <row r="1150" spans="3:168">
      <c r="C1150">
        <v>20671</v>
      </c>
      <c r="D1150" t="s">
        <v>1142</v>
      </c>
      <c r="E1150" t="s">
        <v>1369</v>
      </c>
      <c r="F1150" t="s">
        <v>1660</v>
      </c>
      <c r="G1150" t="s">
        <v>1728</v>
      </c>
      <c r="H1150" t="s">
        <v>1873</v>
      </c>
      <c r="I1150" t="s">
        <v>1142</v>
      </c>
      <c r="J1150" t="s">
        <v>3202</v>
      </c>
      <c r="K1150" t="s">
        <v>3432</v>
      </c>
      <c r="L1150" t="s">
        <v>3578</v>
      </c>
      <c r="M1150" t="s">
        <v>3690</v>
      </c>
      <c r="N1150">
        <v>83348</v>
      </c>
      <c r="O1150">
        <v>4105</v>
      </c>
      <c r="P1150">
        <v>2673.058</v>
      </c>
      <c r="Q1150">
        <v>1431.942</v>
      </c>
      <c r="R1150">
        <v>14.5</v>
      </c>
      <c r="S1150">
        <v>20.30401948842875</v>
      </c>
      <c r="T1150">
        <v>36652</v>
      </c>
      <c r="U1150">
        <v>2499</v>
      </c>
      <c r="V1150">
        <v>2201.454</v>
      </c>
      <c r="W1150">
        <v>297.5459999999998</v>
      </c>
      <c r="X1150">
        <v>17</v>
      </c>
      <c r="Y1150">
        <v>14.66666666666667</v>
      </c>
      <c r="Z1150">
        <v>0</v>
      </c>
      <c r="AA1150">
        <v>0</v>
      </c>
      <c r="AB1150">
        <v>948.481</v>
      </c>
      <c r="AC1150">
        <v>-948.481</v>
      </c>
      <c r="AD1150">
        <v>5</v>
      </c>
      <c r="AE1150">
        <v>0</v>
      </c>
      <c r="AF1150">
        <v>0</v>
      </c>
      <c r="AG1150">
        <v>0</v>
      </c>
      <c r="AH1150">
        <v>845.187</v>
      </c>
      <c r="AI1150">
        <v>-845.187</v>
      </c>
      <c r="AJ1150">
        <v>5.5</v>
      </c>
      <c r="AK1150">
        <v>0</v>
      </c>
      <c r="AL1150">
        <v>120000</v>
      </c>
      <c r="AM1150">
        <v>6604</v>
      </c>
      <c r="AN1150">
        <v>6668.18</v>
      </c>
      <c r="AO1150">
        <v>1.009718352513628</v>
      </c>
      <c r="AP1150">
        <v>-64.18000000000029</v>
      </c>
      <c r="AQ1150">
        <v>42</v>
      </c>
      <c r="AR1150">
        <v>18.17080557238037</v>
      </c>
      <c r="AS1150">
        <v>0</v>
      </c>
      <c r="AT1150">
        <v>0.6215929739551787</v>
      </c>
      <c r="AU1150">
        <v>0.3784070260448213</v>
      </c>
      <c r="AV1150">
        <v>283.1034482758621</v>
      </c>
      <c r="AW1150">
        <v>147</v>
      </c>
      <c r="AX1150">
        <v>184.3488275862069</v>
      </c>
      <c r="AY1150">
        <v>129.4972941176471</v>
      </c>
      <c r="AZ1150">
        <v>0.6511712545676005</v>
      </c>
      <c r="BA1150">
        <v>0.8809339735894358</v>
      </c>
      <c r="BB1150">
        <v>211.6110119827586</v>
      </c>
      <c r="BC1150">
        <v>134.9947885584416</v>
      </c>
      <c r="BD1150">
        <v>-0</v>
      </c>
      <c r="BE1150">
        <v>-0</v>
      </c>
      <c r="BF1150">
        <v>-0</v>
      </c>
      <c r="BH1150">
        <v>0</v>
      </c>
      <c r="BI1150">
        <v>0</v>
      </c>
      <c r="BJ1150">
        <v>0</v>
      </c>
      <c r="BK1150">
        <v>0</v>
      </c>
      <c r="BL1150">
        <v>0</v>
      </c>
      <c r="BM1150">
        <v>0</v>
      </c>
      <c r="BN1150">
        <v>0</v>
      </c>
      <c r="BO1150">
        <v>0</v>
      </c>
      <c r="BP1150">
        <v>0</v>
      </c>
      <c r="BQ1150">
        <v>0</v>
      </c>
      <c r="BR1150">
        <v>0</v>
      </c>
      <c r="BS1150">
        <v>0</v>
      </c>
      <c r="BT1150">
        <v>0</v>
      </c>
      <c r="BU1150">
        <v>0</v>
      </c>
      <c r="BV1150">
        <v>0</v>
      </c>
      <c r="BW1150">
        <v>0</v>
      </c>
      <c r="BX1150">
        <v>0</v>
      </c>
      <c r="BY1150">
        <v>0</v>
      </c>
      <c r="BZ1150">
        <v>0</v>
      </c>
      <c r="CA1150">
        <v>0</v>
      </c>
      <c r="CB1150">
        <v>0</v>
      </c>
      <c r="CC1150">
        <v>0</v>
      </c>
      <c r="CD1150">
        <v>0</v>
      </c>
      <c r="CE1150">
        <v>0</v>
      </c>
      <c r="CF1150">
        <v>0</v>
      </c>
      <c r="CG1150">
        <v>0</v>
      </c>
      <c r="CH1150">
        <f t="array" ref="CH1150">SUM(BH1150:CG1150)</f>
        <v>0</v>
      </c>
      <c r="CI1150">
        <v>0</v>
      </c>
      <c r="CJ1150">
        <v>0</v>
      </c>
      <c r="CK1150">
        <v>0</v>
      </c>
      <c r="CL1150">
        <v>0</v>
      </c>
      <c r="CM1150">
        <v>0</v>
      </c>
      <c r="CN1150">
        <v>0</v>
      </c>
      <c r="CO1150">
        <v>0</v>
      </c>
      <c r="CP1150">
        <v>0</v>
      </c>
      <c r="CQ1150">
        <v>0</v>
      </c>
      <c r="CR1150">
        <v>0</v>
      </c>
      <c r="CS1150">
        <v>0</v>
      </c>
      <c r="CT1150">
        <v>0</v>
      </c>
      <c r="CU1150">
        <v>0</v>
      </c>
      <c r="CV1150">
        <v>0</v>
      </c>
      <c r="CW1150">
        <v>0</v>
      </c>
      <c r="CX1150">
        <v>0</v>
      </c>
      <c r="CY1150">
        <v>0</v>
      </c>
      <c r="CZ1150">
        <v>0</v>
      </c>
      <c r="DA1150">
        <v>0</v>
      </c>
      <c r="DB1150">
        <v>0</v>
      </c>
      <c r="DC1150">
        <v>0</v>
      </c>
      <c r="DD1150">
        <v>0</v>
      </c>
      <c r="DE1150">
        <v>0</v>
      </c>
      <c r="DF1150">
        <v>0</v>
      </c>
      <c r="DG1150">
        <v>0</v>
      </c>
      <c r="DH1150">
        <v>0</v>
      </c>
      <c r="DI1150">
        <f t="array" ref="DI1150">SUM(CI1150:DH1150)</f>
        <v>0</v>
      </c>
      <c r="DJ1150">
        <v>0</v>
      </c>
      <c r="DK1150">
        <v>0</v>
      </c>
      <c r="DL1150">
        <v>0</v>
      </c>
      <c r="DM1150">
        <v>0</v>
      </c>
      <c r="DN1150">
        <v>0</v>
      </c>
      <c r="DO1150">
        <v>0</v>
      </c>
      <c r="DP1150">
        <v>0</v>
      </c>
      <c r="DQ1150">
        <v>0</v>
      </c>
      <c r="DR1150">
        <v>0</v>
      </c>
      <c r="DS1150">
        <v>0</v>
      </c>
      <c r="DT1150">
        <v>0</v>
      </c>
      <c r="DU1150">
        <v>0</v>
      </c>
      <c r="DV1150">
        <v>0</v>
      </c>
      <c r="DW1150">
        <v>0</v>
      </c>
      <c r="DX1150">
        <v>0</v>
      </c>
      <c r="DY1150">
        <v>0</v>
      </c>
      <c r="DZ1150">
        <v>0</v>
      </c>
      <c r="EA1150">
        <v>0</v>
      </c>
      <c r="EB1150">
        <v>0</v>
      </c>
      <c r="EC1150">
        <v>0</v>
      </c>
      <c r="ED1150">
        <v>0</v>
      </c>
      <c r="EE1150">
        <v>0</v>
      </c>
      <c r="EF1150">
        <v>0</v>
      </c>
      <c r="EG1150">
        <v>0</v>
      </c>
      <c r="EH1150">
        <v>0</v>
      </c>
      <c r="EI1150">
        <v>0</v>
      </c>
      <c r="EJ1150">
        <f t="array" ref="EJ1150">SUM(DJ1150:EI1150)</f>
        <v>0</v>
      </c>
      <c r="EK1150">
        <v>0</v>
      </c>
      <c r="EL1150">
        <v>0</v>
      </c>
      <c r="EM1150">
        <v>0</v>
      </c>
      <c r="EN1150">
        <v>0</v>
      </c>
      <c r="EO1150">
        <v>0</v>
      </c>
      <c r="EP1150">
        <v>0</v>
      </c>
      <c r="EQ1150">
        <v>0</v>
      </c>
      <c r="ER1150">
        <v>0</v>
      </c>
      <c r="ES1150">
        <v>0</v>
      </c>
      <c r="ET1150">
        <v>0</v>
      </c>
      <c r="EU1150">
        <v>0</v>
      </c>
      <c r="EV1150">
        <v>0</v>
      </c>
      <c r="EW1150">
        <v>0</v>
      </c>
      <c r="EX1150">
        <v>0</v>
      </c>
      <c r="EY1150">
        <v>0</v>
      </c>
      <c r="EZ1150">
        <v>0</v>
      </c>
      <c r="FA1150">
        <v>0</v>
      </c>
      <c r="FB1150">
        <v>0</v>
      </c>
      <c r="FC1150">
        <v>0</v>
      </c>
      <c r="FD1150">
        <v>0</v>
      </c>
      <c r="FE1150">
        <v>0</v>
      </c>
      <c r="FF1150">
        <v>0</v>
      </c>
      <c r="FG1150">
        <v>0</v>
      </c>
      <c r="FH1150">
        <v>0</v>
      </c>
      <c r="FI1150">
        <v>0</v>
      </c>
      <c r="FJ1150">
        <v>0</v>
      </c>
      <c r="FK1150">
        <f t="array" ref="FK1150">SUM(EK1150:FJ1150)</f>
        <v>0</v>
      </c>
      <c r="FL1150">
        <f t="array" ref="FL1150">BF1150-EJ1150-FK1150</f>
        <v>0</v>
      </c>
    </row>
    <row r="1151" spans="3:168">
      <c r="C1151">
        <v>20672</v>
      </c>
      <c r="D1151" t="s">
        <v>1143</v>
      </c>
      <c r="E1151" t="s">
        <v>1367</v>
      </c>
      <c r="F1151" t="s">
        <v>1667</v>
      </c>
      <c r="G1151" t="s">
        <v>1702</v>
      </c>
      <c r="H1151" t="s">
        <v>1803</v>
      </c>
      <c r="I1151" t="s">
        <v>1143</v>
      </c>
      <c r="J1151" t="s">
        <v>3203</v>
      </c>
      <c r="K1151" t="s">
        <v>3428</v>
      </c>
      <c r="L1151" t="s">
        <v>3556</v>
      </c>
      <c r="M1151" t="s">
        <v>3697</v>
      </c>
      <c r="N1151">
        <v>199619</v>
      </c>
      <c r="O1151">
        <v>19327</v>
      </c>
      <c r="P1151">
        <v>17006.257</v>
      </c>
      <c r="Q1151">
        <v>2320.743000000002</v>
      </c>
      <c r="R1151">
        <v>39</v>
      </c>
      <c r="S1151">
        <v>10.32850416515755</v>
      </c>
      <c r="T1151">
        <v>150381</v>
      </c>
      <c r="U1151">
        <v>19481</v>
      </c>
      <c r="V1151">
        <v>24208.786</v>
      </c>
      <c r="W1151">
        <v>-4727.786</v>
      </c>
      <c r="X1151">
        <v>77</v>
      </c>
      <c r="Y1151">
        <v>7.719367588932807</v>
      </c>
      <c r="Z1151">
        <v>0</v>
      </c>
      <c r="AA1151">
        <v>0</v>
      </c>
      <c r="AB1151">
        <v>0</v>
      </c>
      <c r="AC1151">
        <v>0</v>
      </c>
      <c r="AD1151">
        <v>0</v>
      </c>
      <c r="AE1151">
        <v>0</v>
      </c>
      <c r="AF1151">
        <v>0</v>
      </c>
      <c r="AG1151">
        <v>0</v>
      </c>
      <c r="AH1151">
        <v>0</v>
      </c>
      <c r="AI1151">
        <v>0</v>
      </c>
      <c r="AJ1151">
        <v>0</v>
      </c>
      <c r="AK1151">
        <v>0</v>
      </c>
      <c r="AL1151">
        <v>350000</v>
      </c>
      <c r="AM1151">
        <v>38808</v>
      </c>
      <c r="AN1151">
        <v>41215.043</v>
      </c>
      <c r="AO1151">
        <v>1.062024402185116</v>
      </c>
      <c r="AP1151">
        <v>-2407.042999999998</v>
      </c>
      <c r="AQ1151">
        <v>116</v>
      </c>
      <c r="AR1151">
        <v>9.018759018759019</v>
      </c>
      <c r="AS1151">
        <v>0</v>
      </c>
      <c r="AT1151">
        <v>0.498015873015873</v>
      </c>
      <c r="AU1151">
        <v>0.501984126984127</v>
      </c>
      <c r="AV1151">
        <v>495.5641025641025</v>
      </c>
      <c r="AW1151">
        <v>253</v>
      </c>
      <c r="AX1151">
        <v>436.0578717948717</v>
      </c>
      <c r="AY1151">
        <v>314.3998181818182</v>
      </c>
      <c r="AZ1151">
        <v>0.8799222331453407</v>
      </c>
      <c r="BA1151">
        <v>1.242687028386633</v>
      </c>
      <c r="BB1151">
        <v>426.0845310712754</v>
      </c>
      <c r="BC1151">
        <v>277.3083625164836</v>
      </c>
      <c r="BD1151">
        <v>-3</v>
      </c>
      <c r="BE1151">
        <v>-4</v>
      </c>
      <c r="BF1151">
        <v>-7</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0</v>
      </c>
      <c r="BZ1151">
        <v>0</v>
      </c>
      <c r="CA1151">
        <v>0</v>
      </c>
      <c r="CB1151">
        <v>0</v>
      </c>
      <c r="CC1151">
        <v>0</v>
      </c>
      <c r="CD1151">
        <v>0</v>
      </c>
      <c r="CE1151">
        <v>0</v>
      </c>
      <c r="CF1151">
        <v>0</v>
      </c>
      <c r="CG1151">
        <v>0</v>
      </c>
      <c r="CH1151">
        <f t="array" ref="CH1151">SUM(BH1151:CG1151)</f>
        <v>0</v>
      </c>
      <c r="CI1151">
        <v>0</v>
      </c>
      <c r="CJ1151">
        <v>0</v>
      </c>
      <c r="CK1151">
        <v>0</v>
      </c>
      <c r="CL1151">
        <v>0</v>
      </c>
      <c r="CM1151">
        <v>0</v>
      </c>
      <c r="CN1151">
        <v>0</v>
      </c>
      <c r="CO1151">
        <v>0</v>
      </c>
      <c r="CP1151">
        <v>0</v>
      </c>
      <c r="CQ1151">
        <v>0</v>
      </c>
      <c r="CR1151">
        <v>0</v>
      </c>
      <c r="CS1151">
        <v>0</v>
      </c>
      <c r="CT1151">
        <v>0</v>
      </c>
      <c r="CU1151">
        <v>0</v>
      </c>
      <c r="CV1151">
        <v>0</v>
      </c>
      <c r="CW1151">
        <v>0</v>
      </c>
      <c r="CX1151">
        <v>0</v>
      </c>
      <c r="CY1151">
        <v>0</v>
      </c>
      <c r="CZ1151">
        <v>0</v>
      </c>
      <c r="DA1151">
        <v>0</v>
      </c>
      <c r="DB1151">
        <v>0</v>
      </c>
      <c r="DC1151">
        <v>0</v>
      </c>
      <c r="DD1151">
        <v>0</v>
      </c>
      <c r="DE1151">
        <v>0</v>
      </c>
      <c r="DF1151">
        <v>0</v>
      </c>
      <c r="DG1151">
        <v>0</v>
      </c>
      <c r="DH1151">
        <v>0</v>
      </c>
      <c r="DI1151">
        <f t="array" ref="DI1151">SUM(CI1151:DH1151)</f>
        <v>0</v>
      </c>
      <c r="DJ1151">
        <v>0</v>
      </c>
      <c r="DK1151">
        <v>0</v>
      </c>
      <c r="DL1151">
        <v>0</v>
      </c>
      <c r="DM1151">
        <v>0</v>
      </c>
      <c r="DN1151">
        <v>0</v>
      </c>
      <c r="DO1151">
        <v>0</v>
      </c>
      <c r="DP1151">
        <v>0</v>
      </c>
      <c r="DQ1151">
        <v>0</v>
      </c>
      <c r="DR1151">
        <v>0</v>
      </c>
      <c r="DS1151">
        <v>0</v>
      </c>
      <c r="DT1151">
        <v>0</v>
      </c>
      <c r="DU1151">
        <v>0</v>
      </c>
      <c r="DV1151">
        <v>0</v>
      </c>
      <c r="DW1151">
        <v>0</v>
      </c>
      <c r="DX1151">
        <v>0</v>
      </c>
      <c r="DY1151">
        <v>0</v>
      </c>
      <c r="DZ1151">
        <v>0</v>
      </c>
      <c r="EA1151">
        <v>0</v>
      </c>
      <c r="EB1151">
        <v>0</v>
      </c>
      <c r="EC1151">
        <v>0</v>
      </c>
      <c r="ED1151">
        <v>0</v>
      </c>
      <c r="EE1151">
        <v>0</v>
      </c>
      <c r="EF1151">
        <v>0</v>
      </c>
      <c r="EG1151">
        <v>0</v>
      </c>
      <c r="EH1151">
        <v>0</v>
      </c>
      <c r="EI1151">
        <v>0</v>
      </c>
      <c r="EJ1151">
        <f t="array" ref="EJ1151">SUM(DJ1151:EI1151)</f>
        <v>0</v>
      </c>
      <c r="EK1151">
        <v>0</v>
      </c>
      <c r="EL1151">
        <v>0</v>
      </c>
      <c r="EM1151">
        <v>0</v>
      </c>
      <c r="EN1151">
        <v>0</v>
      </c>
      <c r="EO1151">
        <v>0</v>
      </c>
      <c r="EP1151">
        <v>0</v>
      </c>
      <c r="EQ1151">
        <v>0</v>
      </c>
      <c r="ER1151">
        <v>0</v>
      </c>
      <c r="ES1151">
        <v>0</v>
      </c>
      <c r="ET1151">
        <v>0</v>
      </c>
      <c r="EU1151">
        <v>0</v>
      </c>
      <c r="EV1151">
        <v>0</v>
      </c>
      <c r="EW1151">
        <v>0</v>
      </c>
      <c r="EX1151">
        <v>0</v>
      </c>
      <c r="EY1151">
        <v>0</v>
      </c>
      <c r="EZ1151">
        <v>0</v>
      </c>
      <c r="FA1151">
        <v>0</v>
      </c>
      <c r="FB1151">
        <v>0</v>
      </c>
      <c r="FC1151">
        <v>0</v>
      </c>
      <c r="FD1151">
        <v>0</v>
      </c>
      <c r="FE1151">
        <v>0</v>
      </c>
      <c r="FF1151">
        <v>0</v>
      </c>
      <c r="FG1151">
        <v>0</v>
      </c>
      <c r="FH1151">
        <v>0</v>
      </c>
      <c r="FI1151">
        <v>0</v>
      </c>
      <c r="FJ1151">
        <v>0</v>
      </c>
      <c r="FK1151">
        <f t="array" ref="FK1151">SUM(EK1151:FJ1151)</f>
        <v>0</v>
      </c>
      <c r="FL1151">
        <f t="array" ref="FL1151">BF1151-EJ1151-FK1151</f>
        <v>0</v>
      </c>
    </row>
    <row r="1152" spans="3:168">
      <c r="C1152">
        <v>20673</v>
      </c>
      <c r="D1152" t="s">
        <v>1144</v>
      </c>
      <c r="E1152" t="s">
        <v>1367</v>
      </c>
      <c r="F1152" t="s">
        <v>1461</v>
      </c>
      <c r="G1152" t="s">
        <v>1702</v>
      </c>
      <c r="H1152" t="s">
        <v>1803</v>
      </c>
      <c r="I1152" t="s">
        <v>2035</v>
      </c>
      <c r="J1152" t="s">
        <v>3204</v>
      </c>
      <c r="K1152" t="s">
        <v>3458</v>
      </c>
      <c r="L1152" t="s">
        <v>3569</v>
      </c>
      <c r="M1152" t="s">
        <v>3637</v>
      </c>
      <c r="N1152">
        <v>111499</v>
      </c>
      <c r="O1152">
        <v>7568</v>
      </c>
      <c r="P1152">
        <v>6643.321000000001</v>
      </c>
      <c r="Q1152">
        <v>924.6789999999992</v>
      </c>
      <c r="R1152">
        <v>21.5</v>
      </c>
      <c r="S1152">
        <v>14.73295454545454</v>
      </c>
      <c r="T1152">
        <v>81767</v>
      </c>
      <c r="U1152">
        <v>7744</v>
      </c>
      <c r="V1152">
        <v>8873.513999999999</v>
      </c>
      <c r="W1152">
        <v>-1129.513999999999</v>
      </c>
      <c r="X1152">
        <v>44</v>
      </c>
      <c r="Y1152">
        <v>10.55875516528926</v>
      </c>
      <c r="Z1152">
        <v>0</v>
      </c>
      <c r="AA1152">
        <v>0</v>
      </c>
      <c r="AB1152">
        <v>0</v>
      </c>
      <c r="AC1152">
        <v>0</v>
      </c>
      <c r="AD1152">
        <v>0</v>
      </c>
      <c r="AE1152">
        <v>0</v>
      </c>
      <c r="AF1152">
        <v>0</v>
      </c>
      <c r="AG1152">
        <v>0</v>
      </c>
      <c r="AH1152">
        <v>0</v>
      </c>
      <c r="AI1152">
        <v>0</v>
      </c>
      <c r="AJ1152">
        <v>0</v>
      </c>
      <c r="AK1152">
        <v>0</v>
      </c>
      <c r="AL1152">
        <v>193266</v>
      </c>
      <c r="AM1152">
        <v>15312</v>
      </c>
      <c r="AN1152">
        <v>15516.835</v>
      </c>
      <c r="AO1152">
        <v>1.013377416405434</v>
      </c>
      <c r="AP1152">
        <v>-204.8349999999991</v>
      </c>
      <c r="AQ1152">
        <v>65.5</v>
      </c>
      <c r="AR1152">
        <v>12.62186520376176</v>
      </c>
      <c r="AS1152">
        <v>0</v>
      </c>
      <c r="AT1152">
        <v>0.4942528735632184</v>
      </c>
      <c r="AU1152">
        <v>0.5057471264367817</v>
      </c>
      <c r="AV1152">
        <v>352</v>
      </c>
      <c r="AW1152">
        <v>176</v>
      </c>
      <c r="AX1152">
        <v>308.9916744186047</v>
      </c>
      <c r="AY1152">
        <v>201.6707727272727</v>
      </c>
      <c r="AZ1152">
        <v>0.8778172568710361</v>
      </c>
      <c r="BA1152">
        <v>1.14585666322314</v>
      </c>
      <c r="BB1152">
        <v>291.9767119827586</v>
      </c>
      <c r="BC1152">
        <v>189.6875005584416</v>
      </c>
      <c r="BD1152">
        <v>-0</v>
      </c>
      <c r="BE1152">
        <v>-1</v>
      </c>
      <c r="BF1152">
        <v>-1</v>
      </c>
      <c r="BH1152">
        <v>0</v>
      </c>
      <c r="BI1152">
        <v>0</v>
      </c>
      <c r="BJ1152">
        <v>0</v>
      </c>
      <c r="BK1152">
        <v>0</v>
      </c>
      <c r="BL1152">
        <v>0</v>
      </c>
      <c r="BM1152">
        <v>0</v>
      </c>
      <c r="BN1152">
        <v>0</v>
      </c>
      <c r="BO1152">
        <v>0</v>
      </c>
      <c r="BP1152">
        <v>0</v>
      </c>
      <c r="BQ1152">
        <v>0</v>
      </c>
      <c r="BR1152">
        <v>0</v>
      </c>
      <c r="BS1152">
        <v>0</v>
      </c>
      <c r="BT1152">
        <v>0</v>
      </c>
      <c r="BU1152">
        <v>0</v>
      </c>
      <c r="BV1152">
        <v>0</v>
      </c>
      <c r="BW1152">
        <v>0</v>
      </c>
      <c r="BX1152">
        <v>0</v>
      </c>
      <c r="BY1152">
        <v>0</v>
      </c>
      <c r="BZ1152">
        <v>0</v>
      </c>
      <c r="CA1152">
        <v>0</v>
      </c>
      <c r="CB1152">
        <v>0</v>
      </c>
      <c r="CC1152">
        <v>0</v>
      </c>
      <c r="CD1152">
        <v>0</v>
      </c>
      <c r="CE1152">
        <v>0</v>
      </c>
      <c r="CF1152">
        <v>0</v>
      </c>
      <c r="CG1152">
        <v>0</v>
      </c>
      <c r="CH1152">
        <f t="array" ref="CH1152">SUM(BH1152:CG1152)</f>
        <v>0</v>
      </c>
      <c r="CI1152">
        <v>0</v>
      </c>
      <c r="CJ1152">
        <v>0</v>
      </c>
      <c r="CK1152">
        <v>0</v>
      </c>
      <c r="CL1152">
        <v>0</v>
      </c>
      <c r="CM1152">
        <v>0</v>
      </c>
      <c r="CN1152">
        <v>0</v>
      </c>
      <c r="CO1152">
        <v>0</v>
      </c>
      <c r="CP1152">
        <v>0</v>
      </c>
      <c r="CQ1152">
        <v>0</v>
      </c>
      <c r="CR1152">
        <v>0</v>
      </c>
      <c r="CS1152">
        <v>0</v>
      </c>
      <c r="CT1152">
        <v>0</v>
      </c>
      <c r="CU1152">
        <v>0</v>
      </c>
      <c r="CV1152">
        <v>0</v>
      </c>
      <c r="CW1152">
        <v>0</v>
      </c>
      <c r="CX1152">
        <v>0</v>
      </c>
      <c r="CY1152">
        <v>0</v>
      </c>
      <c r="CZ1152">
        <v>0</v>
      </c>
      <c r="DA1152">
        <v>0</v>
      </c>
      <c r="DB1152">
        <v>0</v>
      </c>
      <c r="DC1152">
        <v>0</v>
      </c>
      <c r="DD1152">
        <v>0</v>
      </c>
      <c r="DE1152">
        <v>0</v>
      </c>
      <c r="DF1152">
        <v>0</v>
      </c>
      <c r="DG1152">
        <v>0</v>
      </c>
      <c r="DH1152">
        <v>0</v>
      </c>
      <c r="DI1152">
        <f t="array" ref="DI1152">SUM(CI1152:DH1152)</f>
        <v>0</v>
      </c>
      <c r="DJ1152">
        <v>0</v>
      </c>
      <c r="DK1152">
        <v>0</v>
      </c>
      <c r="DL1152">
        <v>0</v>
      </c>
      <c r="DM1152">
        <v>0</v>
      </c>
      <c r="DN1152">
        <v>0</v>
      </c>
      <c r="DO1152">
        <v>0</v>
      </c>
      <c r="DP1152">
        <v>0</v>
      </c>
      <c r="DQ1152">
        <v>0</v>
      </c>
      <c r="DR1152">
        <v>0</v>
      </c>
      <c r="DS1152">
        <v>0</v>
      </c>
      <c r="DT1152">
        <v>0</v>
      </c>
      <c r="DU1152">
        <v>0</v>
      </c>
      <c r="DV1152">
        <v>0</v>
      </c>
      <c r="DW1152">
        <v>0</v>
      </c>
      <c r="DX1152">
        <v>0</v>
      </c>
      <c r="DY1152">
        <v>0</v>
      </c>
      <c r="DZ1152">
        <v>0</v>
      </c>
      <c r="EA1152">
        <v>0</v>
      </c>
      <c r="EB1152">
        <v>0</v>
      </c>
      <c r="EC1152">
        <v>0</v>
      </c>
      <c r="ED1152">
        <v>0</v>
      </c>
      <c r="EE1152">
        <v>0</v>
      </c>
      <c r="EF1152">
        <v>0</v>
      </c>
      <c r="EG1152">
        <v>0</v>
      </c>
      <c r="EH1152">
        <v>0</v>
      </c>
      <c r="EI1152">
        <v>0</v>
      </c>
      <c r="EJ1152">
        <f t="array" ref="EJ1152">SUM(DJ1152:EI1152)</f>
        <v>0</v>
      </c>
      <c r="EK1152">
        <v>0</v>
      </c>
      <c r="EL1152">
        <v>0</v>
      </c>
      <c r="EM1152">
        <v>0</v>
      </c>
      <c r="EN1152">
        <v>0</v>
      </c>
      <c r="EO1152">
        <v>0</v>
      </c>
      <c r="EP1152">
        <v>0</v>
      </c>
      <c r="EQ1152">
        <v>0</v>
      </c>
      <c r="ER1152">
        <v>0</v>
      </c>
      <c r="ES1152">
        <v>0</v>
      </c>
      <c r="ET1152">
        <v>0</v>
      </c>
      <c r="EU1152">
        <v>0</v>
      </c>
      <c r="EV1152">
        <v>0</v>
      </c>
      <c r="EW1152">
        <v>0</v>
      </c>
      <c r="EX1152">
        <v>0</v>
      </c>
      <c r="EY1152">
        <v>0</v>
      </c>
      <c r="EZ1152">
        <v>0</v>
      </c>
      <c r="FA1152">
        <v>0</v>
      </c>
      <c r="FB1152">
        <v>0</v>
      </c>
      <c r="FC1152">
        <v>0</v>
      </c>
      <c r="FD1152">
        <v>0</v>
      </c>
      <c r="FE1152">
        <v>0</v>
      </c>
      <c r="FF1152">
        <v>0</v>
      </c>
      <c r="FG1152">
        <v>0</v>
      </c>
      <c r="FH1152">
        <v>0</v>
      </c>
      <c r="FI1152">
        <v>0</v>
      </c>
      <c r="FJ1152">
        <v>0</v>
      </c>
      <c r="FK1152">
        <f t="array" ref="FK1152">SUM(EK1152:FJ1152)</f>
        <v>0</v>
      </c>
      <c r="FL1152">
        <f t="array" ref="FL1152">BF1152-EJ1152-FK1152</f>
        <v>0</v>
      </c>
    </row>
    <row r="1153" spans="3:168">
      <c r="C1153">
        <v>20674</v>
      </c>
      <c r="D1153" t="s">
        <v>1145</v>
      </c>
      <c r="E1153" t="s">
        <v>1369</v>
      </c>
      <c r="F1153" t="s">
        <v>1668</v>
      </c>
      <c r="G1153" t="s">
        <v>1743</v>
      </c>
      <c r="H1153" t="s">
        <v>1812</v>
      </c>
      <c r="I1153" t="s">
        <v>1145</v>
      </c>
      <c r="J1153" t="s">
        <v>3205</v>
      </c>
      <c r="K1153" t="s">
        <v>3428</v>
      </c>
      <c r="L1153" t="s">
        <v>3568</v>
      </c>
      <c r="M1153" t="s">
        <v>3714</v>
      </c>
      <c r="N1153">
        <v>29280</v>
      </c>
      <c r="O1153">
        <v>2008</v>
      </c>
      <c r="P1153">
        <v>1283.749</v>
      </c>
      <c r="Q1153">
        <v>724.251</v>
      </c>
      <c r="R1153">
        <v>4</v>
      </c>
      <c r="S1153">
        <v>14.58167330677291</v>
      </c>
      <c r="T1153">
        <v>120720</v>
      </c>
      <c r="U1153">
        <v>11006</v>
      </c>
      <c r="V1153">
        <v>14679.055</v>
      </c>
      <c r="W1153">
        <v>-3673.055</v>
      </c>
      <c r="X1153">
        <v>44</v>
      </c>
      <c r="Y1153">
        <v>10.96856260221697</v>
      </c>
      <c r="Z1153">
        <v>0</v>
      </c>
      <c r="AA1153">
        <v>0</v>
      </c>
      <c r="AB1153">
        <v>0</v>
      </c>
      <c r="AC1153">
        <v>0</v>
      </c>
      <c r="AD1153">
        <v>0</v>
      </c>
      <c r="AE1153">
        <v>0</v>
      </c>
      <c r="AF1153">
        <v>0</v>
      </c>
      <c r="AG1153">
        <v>0</v>
      </c>
      <c r="AH1153">
        <v>0</v>
      </c>
      <c r="AI1153">
        <v>0</v>
      </c>
      <c r="AJ1153">
        <v>0</v>
      </c>
      <c r="AK1153">
        <v>0</v>
      </c>
      <c r="AL1153">
        <v>150000</v>
      </c>
      <c r="AM1153">
        <v>13014</v>
      </c>
      <c r="AN1153">
        <v>15962.804</v>
      </c>
      <c r="AO1153">
        <v>1.226587060089135</v>
      </c>
      <c r="AP1153">
        <v>-2948.804</v>
      </c>
      <c r="AQ1153">
        <v>48</v>
      </c>
      <c r="AR1153">
        <v>11.52604887044721</v>
      </c>
      <c r="AS1153">
        <v>0</v>
      </c>
      <c r="AT1153">
        <v>0.1542953742123866</v>
      </c>
      <c r="AU1153">
        <v>0.8457046257876133</v>
      </c>
      <c r="AV1153">
        <v>502</v>
      </c>
      <c r="AW1153">
        <v>250.1363636363636</v>
      </c>
      <c r="AX1153">
        <v>320.93725</v>
      </c>
      <c r="AY1153">
        <v>333.6148863636363</v>
      </c>
      <c r="AZ1153">
        <v>0.6393172310756973</v>
      </c>
      <c r="BA1153">
        <v>1.333732055242595</v>
      </c>
      <c r="BB1153">
        <v>426.0845310712754</v>
      </c>
      <c r="BC1153">
        <v>277.3083625164836</v>
      </c>
      <c r="BD1153">
        <v>-1</v>
      </c>
      <c r="BE1153">
        <v>-9</v>
      </c>
      <c r="BF1153">
        <v>-10</v>
      </c>
      <c r="BH1153">
        <v>0</v>
      </c>
      <c r="BI1153">
        <v>0</v>
      </c>
      <c r="BJ1153">
        <v>0</v>
      </c>
      <c r="BK1153">
        <v>0</v>
      </c>
      <c r="BL1153">
        <v>0</v>
      </c>
      <c r="BM1153">
        <v>0</v>
      </c>
      <c r="BN1153">
        <v>0</v>
      </c>
      <c r="BO1153">
        <v>0</v>
      </c>
      <c r="BP1153">
        <v>0</v>
      </c>
      <c r="BQ1153">
        <v>0</v>
      </c>
      <c r="BR1153">
        <v>0</v>
      </c>
      <c r="BS1153">
        <v>0</v>
      </c>
      <c r="BT1153">
        <v>0</v>
      </c>
      <c r="BU1153">
        <v>0</v>
      </c>
      <c r="BV1153">
        <v>0</v>
      </c>
      <c r="BW1153">
        <v>0</v>
      </c>
      <c r="BX1153">
        <v>0</v>
      </c>
      <c r="BY1153">
        <v>0</v>
      </c>
      <c r="BZ1153">
        <v>0</v>
      </c>
      <c r="CA1153">
        <v>0</v>
      </c>
      <c r="CB1153">
        <v>0</v>
      </c>
      <c r="CC1153">
        <v>0</v>
      </c>
      <c r="CD1153">
        <v>0</v>
      </c>
      <c r="CE1153">
        <v>0</v>
      </c>
      <c r="CF1153">
        <v>0</v>
      </c>
      <c r="CG1153">
        <v>0</v>
      </c>
      <c r="CH1153">
        <f t="array" ref="CH1153">SUM(BH1153:CG1153)</f>
        <v>0</v>
      </c>
      <c r="CI1153">
        <v>0</v>
      </c>
      <c r="CJ1153">
        <v>0</v>
      </c>
      <c r="CK1153">
        <v>0</v>
      </c>
      <c r="CL1153">
        <v>0</v>
      </c>
      <c r="CM1153">
        <v>0</v>
      </c>
      <c r="CN1153">
        <v>0</v>
      </c>
      <c r="CO1153">
        <v>0</v>
      </c>
      <c r="CP1153">
        <v>0</v>
      </c>
      <c r="CQ1153">
        <v>0</v>
      </c>
      <c r="CR1153">
        <v>0</v>
      </c>
      <c r="CS1153">
        <v>0</v>
      </c>
      <c r="CT1153">
        <v>0</v>
      </c>
      <c r="CU1153">
        <v>0</v>
      </c>
      <c r="CV1153">
        <v>0</v>
      </c>
      <c r="CW1153">
        <v>0</v>
      </c>
      <c r="CX1153">
        <v>0</v>
      </c>
      <c r="CY1153">
        <v>0</v>
      </c>
      <c r="CZ1153">
        <v>0</v>
      </c>
      <c r="DA1153">
        <v>0</v>
      </c>
      <c r="DB1153">
        <v>0</v>
      </c>
      <c r="DC1153">
        <v>0</v>
      </c>
      <c r="DD1153">
        <v>0</v>
      </c>
      <c r="DE1153">
        <v>0</v>
      </c>
      <c r="DF1153">
        <v>0</v>
      </c>
      <c r="DG1153">
        <v>0</v>
      </c>
      <c r="DH1153">
        <v>0</v>
      </c>
      <c r="DI1153">
        <f t="array" ref="DI1153">SUM(CI1153:DH1153)</f>
        <v>0</v>
      </c>
      <c r="DJ1153">
        <v>0</v>
      </c>
      <c r="DK1153">
        <v>0</v>
      </c>
      <c r="DL1153">
        <v>0</v>
      </c>
      <c r="DM1153">
        <v>0</v>
      </c>
      <c r="DN1153">
        <v>0</v>
      </c>
      <c r="DO1153">
        <v>0</v>
      </c>
      <c r="DP1153">
        <v>0</v>
      </c>
      <c r="DQ1153">
        <v>0</v>
      </c>
      <c r="DR1153">
        <v>0</v>
      </c>
      <c r="DS1153">
        <v>0</v>
      </c>
      <c r="DT1153">
        <v>0</v>
      </c>
      <c r="DU1153">
        <v>0</v>
      </c>
      <c r="DV1153">
        <v>0</v>
      </c>
      <c r="DW1153">
        <v>0</v>
      </c>
      <c r="DX1153">
        <v>0</v>
      </c>
      <c r="DY1153">
        <v>0</v>
      </c>
      <c r="DZ1153">
        <v>0</v>
      </c>
      <c r="EA1153">
        <v>0</v>
      </c>
      <c r="EB1153">
        <v>0</v>
      </c>
      <c r="EC1153">
        <v>0</v>
      </c>
      <c r="ED1153">
        <v>0</v>
      </c>
      <c r="EE1153">
        <v>0</v>
      </c>
      <c r="EF1153">
        <v>0</v>
      </c>
      <c r="EG1153">
        <v>0</v>
      </c>
      <c r="EH1153">
        <v>0</v>
      </c>
      <c r="EI1153">
        <v>0</v>
      </c>
      <c r="EJ1153">
        <f t="array" ref="EJ1153">SUM(DJ1153:EI1153)</f>
        <v>0</v>
      </c>
      <c r="EK1153">
        <v>0</v>
      </c>
      <c r="EL1153">
        <v>0</v>
      </c>
      <c r="EM1153">
        <v>0</v>
      </c>
      <c r="EN1153">
        <v>0</v>
      </c>
      <c r="EO1153">
        <v>0</v>
      </c>
      <c r="EP1153">
        <v>0</v>
      </c>
      <c r="EQ1153">
        <v>0</v>
      </c>
      <c r="ER1153">
        <v>0</v>
      </c>
      <c r="ES1153">
        <v>0</v>
      </c>
      <c r="ET1153">
        <v>0</v>
      </c>
      <c r="EU1153">
        <v>0</v>
      </c>
      <c r="EV1153">
        <v>0</v>
      </c>
      <c r="EW1153">
        <v>0</v>
      </c>
      <c r="EX1153">
        <v>0</v>
      </c>
      <c r="EY1153">
        <v>0</v>
      </c>
      <c r="EZ1153">
        <v>0</v>
      </c>
      <c r="FA1153">
        <v>0</v>
      </c>
      <c r="FB1153">
        <v>0</v>
      </c>
      <c r="FC1153">
        <v>0</v>
      </c>
      <c r="FD1153">
        <v>0</v>
      </c>
      <c r="FE1153">
        <v>0</v>
      </c>
      <c r="FF1153">
        <v>0</v>
      </c>
      <c r="FG1153">
        <v>0</v>
      </c>
      <c r="FH1153">
        <v>0</v>
      </c>
      <c r="FI1153">
        <v>0</v>
      </c>
      <c r="FJ1153">
        <v>0</v>
      </c>
      <c r="FK1153">
        <f t="array" ref="FK1153">SUM(EK1153:FJ1153)</f>
        <v>0</v>
      </c>
      <c r="FL1153">
        <f t="array" ref="FL1153">BF1153-EJ1153-FK1153</f>
        <v>0</v>
      </c>
    </row>
    <row r="1154" spans="3:168">
      <c r="C1154">
        <v>20675</v>
      </c>
      <c r="D1154" t="s">
        <v>1146</v>
      </c>
      <c r="E1154" t="s">
        <v>1367</v>
      </c>
      <c r="F1154" t="s">
        <v>1669</v>
      </c>
      <c r="G1154" t="s">
        <v>1743</v>
      </c>
      <c r="H1154" t="s">
        <v>1780</v>
      </c>
      <c r="I1154" t="s">
        <v>1146</v>
      </c>
      <c r="J1154" t="s">
        <v>3206</v>
      </c>
      <c r="K1154" t="s">
        <v>3435</v>
      </c>
      <c r="L1154" t="s">
        <v>3585</v>
      </c>
      <c r="M1154" t="s">
        <v>3736</v>
      </c>
      <c r="N1154">
        <v>1162957</v>
      </c>
      <c r="O1154">
        <v>88810</v>
      </c>
      <c r="P1154">
        <v>70579.43299999999</v>
      </c>
      <c r="Q1154">
        <v>18230.56700000001</v>
      </c>
      <c r="R1154">
        <v>214</v>
      </c>
      <c r="S1154">
        <v>13.09488796306722</v>
      </c>
      <c r="T1154">
        <v>151281</v>
      </c>
      <c r="U1154">
        <v>15408</v>
      </c>
      <c r="V1154">
        <v>15210.998</v>
      </c>
      <c r="W1154">
        <v>197.0020000000022</v>
      </c>
      <c r="X1154">
        <v>72</v>
      </c>
      <c r="Y1154">
        <v>9.818341121495328</v>
      </c>
      <c r="Z1154">
        <v>0</v>
      </c>
      <c r="AA1154">
        <v>0</v>
      </c>
      <c r="AB1154">
        <v>15815.695</v>
      </c>
      <c r="AC1154">
        <v>-15815.695</v>
      </c>
      <c r="AD1154">
        <v>51</v>
      </c>
      <c r="AE1154">
        <v>0</v>
      </c>
      <c r="AF1154">
        <v>0</v>
      </c>
      <c r="AG1154">
        <v>0</v>
      </c>
      <c r="AH1154">
        <v>2716.860000000001</v>
      </c>
      <c r="AI1154">
        <v>-2716.860000000001</v>
      </c>
      <c r="AJ1154">
        <v>13</v>
      </c>
      <c r="AK1154">
        <v>0</v>
      </c>
      <c r="AL1154">
        <v>1314238</v>
      </c>
      <c r="AM1154">
        <v>104218</v>
      </c>
      <c r="AN1154">
        <v>104322.986</v>
      </c>
      <c r="AO1154">
        <v>1.001007369168474</v>
      </c>
      <c r="AP1154">
        <v>-104.9859999999899</v>
      </c>
      <c r="AQ1154">
        <v>350</v>
      </c>
      <c r="AR1154">
        <v>12.61047036020649</v>
      </c>
      <c r="AS1154">
        <v>0</v>
      </c>
      <c r="AT1154">
        <v>0.8521560574948666</v>
      </c>
      <c r="AU1154">
        <v>0.1478439425051334</v>
      </c>
      <c r="AV1154">
        <v>415</v>
      </c>
      <c r="AW1154">
        <v>214</v>
      </c>
      <c r="AX1154">
        <v>329.8104345794392</v>
      </c>
      <c r="AY1154">
        <v>211.2638611111111</v>
      </c>
      <c r="AZ1154">
        <v>0.7947239387456367</v>
      </c>
      <c r="BA1154">
        <v>0.9872143042575284</v>
      </c>
      <c r="BB1154">
        <v>328.4472112985481</v>
      </c>
      <c r="BC1154">
        <v>211.4198311225441</v>
      </c>
      <c r="BD1154">
        <v>-0</v>
      </c>
      <c r="BE1154">
        <v>-0</v>
      </c>
      <c r="BF1154">
        <v>-0</v>
      </c>
      <c r="BH1154">
        <v>0</v>
      </c>
      <c r="BI1154">
        <v>0</v>
      </c>
      <c r="BJ1154">
        <v>0</v>
      </c>
      <c r="BK1154">
        <v>0</v>
      </c>
      <c r="BL1154">
        <v>0</v>
      </c>
      <c r="BM1154">
        <v>28</v>
      </c>
      <c r="BN1154">
        <v>22</v>
      </c>
      <c r="BO1154">
        <v>0</v>
      </c>
      <c r="BP1154">
        <v>0</v>
      </c>
      <c r="BQ1154">
        <v>0</v>
      </c>
      <c r="BR1154">
        <v>0</v>
      </c>
      <c r="BS1154">
        <v>0</v>
      </c>
      <c r="BT1154">
        <v>0</v>
      </c>
      <c r="BU1154">
        <v>0</v>
      </c>
      <c r="BV1154">
        <v>0</v>
      </c>
      <c r="BW1154">
        <v>0</v>
      </c>
      <c r="BX1154">
        <v>0</v>
      </c>
      <c r="BY1154">
        <v>0</v>
      </c>
      <c r="BZ1154">
        <v>0</v>
      </c>
      <c r="CA1154">
        <v>0</v>
      </c>
      <c r="CB1154">
        <v>0</v>
      </c>
      <c r="CC1154">
        <v>0</v>
      </c>
      <c r="CD1154">
        <v>0</v>
      </c>
      <c r="CE1154">
        <v>0</v>
      </c>
      <c r="CF1154">
        <v>0</v>
      </c>
      <c r="CG1154">
        <v>0</v>
      </c>
      <c r="CH1154">
        <f t="array" ref="CH1154">SUM(BH1154:CG1154)</f>
        <v>0</v>
      </c>
      <c r="CI1154">
        <v>0</v>
      </c>
      <c r="CJ1154">
        <v>0</v>
      </c>
      <c r="CK1154">
        <v>0</v>
      </c>
      <c r="CL1154">
        <v>0</v>
      </c>
      <c r="CM1154">
        <v>0</v>
      </c>
      <c r="CN1154">
        <v>9</v>
      </c>
      <c r="CO1154">
        <v>6</v>
      </c>
      <c r="CP1154">
        <v>0</v>
      </c>
      <c r="CQ1154">
        <v>0</v>
      </c>
      <c r="CR1154">
        <v>0</v>
      </c>
      <c r="CS1154">
        <v>0</v>
      </c>
      <c r="CT1154">
        <v>0</v>
      </c>
      <c r="CU1154">
        <v>0</v>
      </c>
      <c r="CV1154">
        <v>0</v>
      </c>
      <c r="CW1154">
        <v>0</v>
      </c>
      <c r="CX1154">
        <v>0</v>
      </c>
      <c r="CY1154">
        <v>0</v>
      </c>
      <c r="CZ1154">
        <v>0</v>
      </c>
      <c r="DA1154">
        <v>0</v>
      </c>
      <c r="DB1154">
        <v>0</v>
      </c>
      <c r="DC1154">
        <v>0</v>
      </c>
      <c r="DD1154">
        <v>0</v>
      </c>
      <c r="DE1154">
        <v>0</v>
      </c>
      <c r="DF1154">
        <v>0</v>
      </c>
      <c r="DG1154">
        <v>0</v>
      </c>
      <c r="DH1154">
        <v>0</v>
      </c>
      <c r="DI1154">
        <f t="array" ref="DI1154">SUM(CI1154:DH1154)</f>
        <v>0</v>
      </c>
      <c r="DJ1154">
        <v>0</v>
      </c>
      <c r="DK1154">
        <v>0</v>
      </c>
      <c r="DL1154">
        <v>0</v>
      </c>
      <c r="DM1154">
        <v>0</v>
      </c>
      <c r="DN1154">
        <v>0</v>
      </c>
      <c r="DO1154">
        <v>0</v>
      </c>
      <c r="DP1154">
        <v>0</v>
      </c>
      <c r="DQ1154">
        <v>0</v>
      </c>
      <c r="DR1154">
        <v>0</v>
      </c>
      <c r="DS1154">
        <v>0</v>
      </c>
      <c r="DT1154">
        <v>0</v>
      </c>
      <c r="DU1154">
        <v>0</v>
      </c>
      <c r="DV1154">
        <v>0</v>
      </c>
      <c r="DW1154">
        <v>0</v>
      </c>
      <c r="DX1154">
        <v>0</v>
      </c>
      <c r="DY1154">
        <v>0</v>
      </c>
      <c r="DZ1154">
        <v>0</v>
      </c>
      <c r="EA1154">
        <v>0</v>
      </c>
      <c r="EB1154">
        <v>0</v>
      </c>
      <c r="EC1154">
        <v>0</v>
      </c>
      <c r="ED1154">
        <v>0</v>
      </c>
      <c r="EE1154">
        <v>0</v>
      </c>
      <c r="EF1154">
        <v>0</v>
      </c>
      <c r="EG1154">
        <v>0</v>
      </c>
      <c r="EH1154">
        <v>0</v>
      </c>
      <c r="EI1154">
        <v>0</v>
      </c>
      <c r="EJ1154">
        <f t="array" ref="EJ1154">SUM(DJ1154:EI1154)</f>
        <v>0</v>
      </c>
      <c r="EK1154">
        <v>0</v>
      </c>
      <c r="EL1154">
        <v>0</v>
      </c>
      <c r="EM1154">
        <v>0</v>
      </c>
      <c r="EN1154">
        <v>0</v>
      </c>
      <c r="EO1154">
        <v>0</v>
      </c>
      <c r="EP1154">
        <v>0</v>
      </c>
      <c r="EQ1154">
        <v>0</v>
      </c>
      <c r="ER1154">
        <v>0</v>
      </c>
      <c r="ES1154">
        <v>0</v>
      </c>
      <c r="ET1154">
        <v>0</v>
      </c>
      <c r="EU1154">
        <v>0</v>
      </c>
      <c r="EV1154">
        <v>0</v>
      </c>
      <c r="EW1154">
        <v>0</v>
      </c>
      <c r="EX1154">
        <v>0</v>
      </c>
      <c r="EY1154">
        <v>0</v>
      </c>
      <c r="EZ1154">
        <v>0</v>
      </c>
      <c r="FA1154">
        <v>0</v>
      </c>
      <c r="FB1154">
        <v>0</v>
      </c>
      <c r="FC1154">
        <v>0</v>
      </c>
      <c r="FD1154">
        <v>0</v>
      </c>
      <c r="FE1154">
        <v>0</v>
      </c>
      <c r="FF1154">
        <v>0</v>
      </c>
      <c r="FG1154">
        <v>0</v>
      </c>
      <c r="FH1154">
        <v>0</v>
      </c>
      <c r="FI1154">
        <v>0</v>
      </c>
      <c r="FJ1154">
        <v>0</v>
      </c>
      <c r="FK1154">
        <f t="array" ref="FK1154">SUM(EK1154:FJ1154)</f>
        <v>0</v>
      </c>
      <c r="FL1154">
        <f t="array" ref="FL1154">BF1154-EJ1154-FK1154</f>
        <v>0</v>
      </c>
    </row>
    <row r="1155" spans="3:168">
      <c r="C1155">
        <v>20693</v>
      </c>
      <c r="D1155" t="s">
        <v>1147</v>
      </c>
      <c r="E1155" t="s">
        <v>1367</v>
      </c>
      <c r="F1155" t="s">
        <v>1456</v>
      </c>
      <c r="G1155" t="s">
        <v>1717</v>
      </c>
      <c r="H1155" t="s">
        <v>1800</v>
      </c>
      <c r="I1155" t="s">
        <v>1147</v>
      </c>
      <c r="J1155" t="s">
        <v>3207</v>
      </c>
      <c r="K1155" t="s">
        <v>3430</v>
      </c>
      <c r="L1155" t="s">
        <v>3558</v>
      </c>
      <c r="M1155" t="s">
        <v>3726</v>
      </c>
      <c r="N1155">
        <v>989761</v>
      </c>
      <c r="O1155">
        <v>62178</v>
      </c>
      <c r="P1155">
        <v>50329.61499999997</v>
      </c>
      <c r="Q1155">
        <v>11848.38500000003</v>
      </c>
      <c r="R1155">
        <v>192.5</v>
      </c>
      <c r="S1155">
        <v>15.91818649683168</v>
      </c>
      <c r="T1155">
        <v>335544</v>
      </c>
      <c r="U1155">
        <v>26720</v>
      </c>
      <c r="V1155">
        <v>28317.73899999998</v>
      </c>
      <c r="W1155">
        <v>-1597.73899999998</v>
      </c>
      <c r="X1155">
        <v>167</v>
      </c>
      <c r="Y1155">
        <v>12.55778443113772</v>
      </c>
      <c r="Z1155">
        <v>0</v>
      </c>
      <c r="AA1155">
        <v>0</v>
      </c>
      <c r="AB1155">
        <v>7946.517000000002</v>
      </c>
      <c r="AC1155">
        <v>-7946.517000000002</v>
      </c>
      <c r="AD1155">
        <v>28.5</v>
      </c>
      <c r="AE1155">
        <v>0</v>
      </c>
      <c r="AF1155">
        <v>0</v>
      </c>
      <c r="AG1155">
        <v>0</v>
      </c>
      <c r="AH1155">
        <v>2823.025</v>
      </c>
      <c r="AI1155">
        <v>-2823.025</v>
      </c>
      <c r="AJ1155">
        <v>16</v>
      </c>
      <c r="AK1155">
        <v>0</v>
      </c>
      <c r="AL1155">
        <v>1325305</v>
      </c>
      <c r="AM1155">
        <v>88898</v>
      </c>
      <c r="AN1155">
        <v>89416.89599999995</v>
      </c>
      <c r="AO1155">
        <v>1.005836981709374</v>
      </c>
      <c r="AP1155">
        <v>-518.8959999999497</v>
      </c>
      <c r="AQ1155">
        <v>404</v>
      </c>
      <c r="AR1155">
        <v>14.90815316430066</v>
      </c>
      <c r="AS1155">
        <v>0</v>
      </c>
      <c r="AT1155">
        <v>0.6994308083421449</v>
      </c>
      <c r="AU1155">
        <v>0.3005691916578551</v>
      </c>
      <c r="AV1155">
        <v>323.0025974025974</v>
      </c>
      <c r="AW1155">
        <v>160</v>
      </c>
      <c r="AX1155">
        <v>261.4525454545453</v>
      </c>
      <c r="AY1155">
        <v>169.5672994011975</v>
      </c>
      <c r="AZ1155">
        <v>0.8094440959825013</v>
      </c>
      <c r="BA1155">
        <v>1.059795621257484</v>
      </c>
      <c r="BB1155">
        <v>267.7444017554859</v>
      </c>
      <c r="BC1155">
        <v>174.9754732857143</v>
      </c>
      <c r="BD1155">
        <v>-1</v>
      </c>
      <c r="BE1155">
        <v>-1</v>
      </c>
      <c r="BF1155">
        <v>-2</v>
      </c>
      <c r="BH1155">
        <v>11.5</v>
      </c>
      <c r="BI1155">
        <v>4.5</v>
      </c>
      <c r="BJ1155">
        <v>6.5</v>
      </c>
      <c r="BK1155">
        <v>5.5</v>
      </c>
      <c r="BL1155">
        <v>5.5</v>
      </c>
      <c r="BM1155">
        <v>4</v>
      </c>
      <c r="BN1155">
        <v>4.5</v>
      </c>
      <c r="BO1155">
        <v>2</v>
      </c>
      <c r="BP1155">
        <v>4.5</v>
      </c>
      <c r="BQ1155">
        <v>2</v>
      </c>
      <c r="BR1155">
        <v>4.5</v>
      </c>
      <c r="BS1155">
        <v>3.5</v>
      </c>
      <c r="BT1155">
        <v>4.5</v>
      </c>
      <c r="BU1155">
        <v>0</v>
      </c>
      <c r="BV1155">
        <v>0</v>
      </c>
      <c r="BW1155">
        <v>0</v>
      </c>
      <c r="BX1155">
        <v>0</v>
      </c>
      <c r="BY1155">
        <v>0</v>
      </c>
      <c r="BZ1155">
        <v>0</v>
      </c>
      <c r="CA1155">
        <v>0</v>
      </c>
      <c r="CB1155">
        <v>0</v>
      </c>
      <c r="CC1155">
        <v>0</v>
      </c>
      <c r="CD1155">
        <v>0</v>
      </c>
      <c r="CE1155">
        <v>0</v>
      </c>
      <c r="CF1155">
        <v>0</v>
      </c>
      <c r="CG1155">
        <v>0</v>
      </c>
      <c r="CH1155">
        <f t="array" ref="CH1155">SUM(BH1155:CG1155)</f>
        <v>0</v>
      </c>
      <c r="CI1155">
        <v>8</v>
      </c>
      <c r="CJ1155">
        <v>4</v>
      </c>
      <c r="CK1155">
        <v>3</v>
      </c>
      <c r="CL1155">
        <v>5.5</v>
      </c>
      <c r="CM1155">
        <v>2.5</v>
      </c>
      <c r="CN1155">
        <v>4</v>
      </c>
      <c r="CO1155">
        <v>4</v>
      </c>
      <c r="CP1155">
        <v>3</v>
      </c>
      <c r="CQ1155">
        <v>5</v>
      </c>
      <c r="CR1155">
        <v>3</v>
      </c>
      <c r="CS1155">
        <v>3</v>
      </c>
      <c r="CT1155">
        <v>4.5</v>
      </c>
      <c r="CU1155">
        <v>3</v>
      </c>
      <c r="CV1155">
        <v>0</v>
      </c>
      <c r="CW1155">
        <v>0</v>
      </c>
      <c r="CX1155">
        <v>0</v>
      </c>
      <c r="CY1155">
        <v>0</v>
      </c>
      <c r="CZ1155">
        <v>0</v>
      </c>
      <c r="DA1155">
        <v>0</v>
      </c>
      <c r="DB1155">
        <v>0</v>
      </c>
      <c r="DC1155">
        <v>0</v>
      </c>
      <c r="DD1155">
        <v>0</v>
      </c>
      <c r="DE1155">
        <v>0</v>
      </c>
      <c r="DF1155">
        <v>0</v>
      </c>
      <c r="DG1155">
        <v>0</v>
      </c>
      <c r="DH1155">
        <v>0</v>
      </c>
      <c r="DI1155">
        <f t="array" ref="DI1155">SUM(CI1155:DH1155)</f>
        <v>0</v>
      </c>
      <c r="DJ1155">
        <v>0</v>
      </c>
      <c r="DK1155">
        <v>0</v>
      </c>
      <c r="DL1155">
        <v>0</v>
      </c>
      <c r="DM1155">
        <v>0</v>
      </c>
      <c r="DN1155">
        <v>0</v>
      </c>
      <c r="DO1155">
        <v>0</v>
      </c>
      <c r="DP1155">
        <v>0</v>
      </c>
      <c r="DQ1155">
        <v>0</v>
      </c>
      <c r="DR1155">
        <v>0</v>
      </c>
      <c r="DS1155">
        <v>0</v>
      </c>
      <c r="DT1155">
        <v>-1</v>
      </c>
      <c r="DU1155">
        <v>0</v>
      </c>
      <c r="DV1155">
        <v>0</v>
      </c>
      <c r="DW1155">
        <v>0</v>
      </c>
      <c r="DX1155">
        <v>0</v>
      </c>
      <c r="DY1155">
        <v>0</v>
      </c>
      <c r="DZ1155">
        <v>0</v>
      </c>
      <c r="EA1155">
        <v>0</v>
      </c>
      <c r="EB1155">
        <v>0</v>
      </c>
      <c r="EC1155">
        <v>0</v>
      </c>
      <c r="ED1155">
        <v>0</v>
      </c>
      <c r="EE1155">
        <v>0</v>
      </c>
      <c r="EF1155">
        <v>0</v>
      </c>
      <c r="EG1155">
        <v>0</v>
      </c>
      <c r="EH1155">
        <v>0</v>
      </c>
      <c r="EI1155">
        <v>0</v>
      </c>
      <c r="EJ1155">
        <f t="array" ref="EJ1155">SUM(DJ1155:EI1155)</f>
        <v>0</v>
      </c>
      <c r="EK1155">
        <v>0</v>
      </c>
      <c r="EL1155">
        <v>0</v>
      </c>
      <c r="EM1155">
        <v>0</v>
      </c>
      <c r="EN1155">
        <v>0</v>
      </c>
      <c r="EO1155">
        <v>0</v>
      </c>
      <c r="EP1155">
        <v>0</v>
      </c>
      <c r="EQ1155">
        <v>0</v>
      </c>
      <c r="ER1155">
        <v>0</v>
      </c>
      <c r="ES1155">
        <v>-1</v>
      </c>
      <c r="ET1155">
        <v>0</v>
      </c>
      <c r="EU1155">
        <v>0</v>
      </c>
      <c r="EV1155">
        <v>0</v>
      </c>
      <c r="EW1155">
        <v>0</v>
      </c>
      <c r="EX1155">
        <v>0</v>
      </c>
      <c r="EY1155">
        <v>0</v>
      </c>
      <c r="EZ1155">
        <v>0</v>
      </c>
      <c r="FA1155">
        <v>0</v>
      </c>
      <c r="FB1155">
        <v>0</v>
      </c>
      <c r="FC1155">
        <v>0</v>
      </c>
      <c r="FD1155">
        <v>0</v>
      </c>
      <c r="FE1155">
        <v>0</v>
      </c>
      <c r="FF1155">
        <v>0</v>
      </c>
      <c r="FG1155">
        <v>0</v>
      </c>
      <c r="FH1155">
        <v>0</v>
      </c>
      <c r="FI1155">
        <v>0</v>
      </c>
      <c r="FJ1155">
        <v>0</v>
      </c>
      <c r="FK1155">
        <f t="array" ref="FK1155">SUM(EK1155:FJ1155)</f>
        <v>0</v>
      </c>
      <c r="FL1155">
        <f t="array" ref="FL1155">BF1155-EJ1155-FK1155</f>
        <v>0</v>
      </c>
    </row>
    <row r="1156" spans="3:168">
      <c r="C1156">
        <v>20694</v>
      </c>
      <c r="D1156" t="s">
        <v>1148</v>
      </c>
      <c r="E1156" t="s">
        <v>1367</v>
      </c>
      <c r="F1156" t="s">
        <v>1573</v>
      </c>
      <c r="G1156" t="s">
        <v>1717</v>
      </c>
      <c r="H1156" t="s">
        <v>1800</v>
      </c>
      <c r="I1156" t="s">
        <v>1148</v>
      </c>
      <c r="J1156" t="s">
        <v>3208</v>
      </c>
      <c r="K1156" t="s">
        <v>3431</v>
      </c>
      <c r="L1156" t="s">
        <v>3564</v>
      </c>
      <c r="M1156" t="s">
        <v>3718</v>
      </c>
      <c r="N1156">
        <v>80265</v>
      </c>
      <c r="O1156">
        <v>10635</v>
      </c>
      <c r="P1156">
        <v>9407.234</v>
      </c>
      <c r="Q1156">
        <v>1227.766</v>
      </c>
      <c r="R1156">
        <v>15</v>
      </c>
      <c r="S1156">
        <v>7.547249647390691</v>
      </c>
      <c r="T1156">
        <v>54392</v>
      </c>
      <c r="U1156">
        <v>9022</v>
      </c>
      <c r="V1156">
        <v>10691.486</v>
      </c>
      <c r="W1156">
        <v>-1669.485999999999</v>
      </c>
      <c r="X1156">
        <v>26</v>
      </c>
      <c r="Y1156">
        <v>6.028818443804035</v>
      </c>
      <c r="Z1156">
        <v>0</v>
      </c>
      <c r="AA1156">
        <v>0</v>
      </c>
      <c r="AB1156">
        <v>0</v>
      </c>
      <c r="AC1156">
        <v>0</v>
      </c>
      <c r="AD1156">
        <v>0</v>
      </c>
      <c r="AE1156">
        <v>0</v>
      </c>
      <c r="AF1156">
        <v>0</v>
      </c>
      <c r="AG1156">
        <v>0</v>
      </c>
      <c r="AH1156">
        <v>0</v>
      </c>
      <c r="AI1156">
        <v>0</v>
      </c>
      <c r="AJ1156">
        <v>0</v>
      </c>
      <c r="AK1156">
        <v>0</v>
      </c>
      <c r="AL1156">
        <v>134657</v>
      </c>
      <c r="AM1156">
        <v>19657</v>
      </c>
      <c r="AN1156">
        <v>20098.72</v>
      </c>
      <c r="AO1156">
        <v>1.022471384239711</v>
      </c>
      <c r="AP1156">
        <v>-441.7200000000012</v>
      </c>
      <c r="AQ1156">
        <v>41</v>
      </c>
      <c r="AR1156">
        <v>6.85033321463092</v>
      </c>
      <c r="AS1156">
        <v>0</v>
      </c>
      <c r="AT1156">
        <v>0.5410286411965203</v>
      </c>
      <c r="AU1156">
        <v>0.4589713588034797</v>
      </c>
      <c r="AV1156">
        <v>709</v>
      </c>
      <c r="AW1156">
        <v>347</v>
      </c>
      <c r="AX1156">
        <v>627.1489333333334</v>
      </c>
      <c r="AY1156">
        <v>411.211</v>
      </c>
      <c r="AZ1156">
        <v>0.8845542078044194</v>
      </c>
      <c r="BA1156">
        <v>1.185046109510086</v>
      </c>
      <c r="BB1156">
        <v>637.9984837490955</v>
      </c>
      <c r="BC1156">
        <v>417.6079305164836</v>
      </c>
      <c r="BD1156">
        <v>-0</v>
      </c>
      <c r="BE1156">
        <v>-0</v>
      </c>
      <c r="BF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0</v>
      </c>
      <c r="CC1156">
        <v>0</v>
      </c>
      <c r="CD1156">
        <v>0</v>
      </c>
      <c r="CE1156">
        <v>0</v>
      </c>
      <c r="CF1156">
        <v>0</v>
      </c>
      <c r="CG1156">
        <v>0</v>
      </c>
      <c r="CH1156">
        <f t="array" ref="CH1156">SUM(BH1156:CG1156)</f>
        <v>0</v>
      </c>
      <c r="CI1156">
        <v>0</v>
      </c>
      <c r="CJ1156">
        <v>0</v>
      </c>
      <c r="CK1156">
        <v>0</v>
      </c>
      <c r="CL1156">
        <v>0</v>
      </c>
      <c r="CM1156">
        <v>0</v>
      </c>
      <c r="CN1156">
        <v>0</v>
      </c>
      <c r="CO1156">
        <v>0</v>
      </c>
      <c r="CP1156">
        <v>0</v>
      </c>
      <c r="CQ1156">
        <v>0</v>
      </c>
      <c r="CR1156">
        <v>0</v>
      </c>
      <c r="CS1156">
        <v>0</v>
      </c>
      <c r="CT1156">
        <v>0</v>
      </c>
      <c r="CU1156">
        <v>0</v>
      </c>
      <c r="CV1156">
        <v>0</v>
      </c>
      <c r="CW1156">
        <v>0</v>
      </c>
      <c r="CX1156">
        <v>0</v>
      </c>
      <c r="CY1156">
        <v>0</v>
      </c>
      <c r="CZ1156">
        <v>0</v>
      </c>
      <c r="DA1156">
        <v>0</v>
      </c>
      <c r="DB1156">
        <v>0</v>
      </c>
      <c r="DC1156">
        <v>0</v>
      </c>
      <c r="DD1156">
        <v>0</v>
      </c>
      <c r="DE1156">
        <v>0</v>
      </c>
      <c r="DF1156">
        <v>0</v>
      </c>
      <c r="DG1156">
        <v>0</v>
      </c>
      <c r="DH1156">
        <v>0</v>
      </c>
      <c r="DI1156">
        <f t="array" ref="DI1156">SUM(CI1156:DH1156)</f>
        <v>0</v>
      </c>
      <c r="DJ1156">
        <v>0</v>
      </c>
      <c r="DK1156">
        <v>0</v>
      </c>
      <c r="DL1156">
        <v>0</v>
      </c>
      <c r="DM1156">
        <v>0</v>
      </c>
      <c r="DN1156">
        <v>0</v>
      </c>
      <c r="DO1156">
        <v>0</v>
      </c>
      <c r="DP1156">
        <v>0</v>
      </c>
      <c r="DQ1156">
        <v>0</v>
      </c>
      <c r="DR1156">
        <v>0</v>
      </c>
      <c r="DS1156">
        <v>0</v>
      </c>
      <c r="DT1156">
        <v>0</v>
      </c>
      <c r="DU1156">
        <v>0</v>
      </c>
      <c r="DV1156">
        <v>0</v>
      </c>
      <c r="DW1156">
        <v>0</v>
      </c>
      <c r="DX1156">
        <v>0</v>
      </c>
      <c r="DY1156">
        <v>0</v>
      </c>
      <c r="DZ1156">
        <v>0</v>
      </c>
      <c r="EA1156">
        <v>0</v>
      </c>
      <c r="EB1156">
        <v>0</v>
      </c>
      <c r="EC1156">
        <v>0</v>
      </c>
      <c r="ED1156">
        <v>0</v>
      </c>
      <c r="EE1156">
        <v>0</v>
      </c>
      <c r="EF1156">
        <v>0</v>
      </c>
      <c r="EG1156">
        <v>0</v>
      </c>
      <c r="EH1156">
        <v>0</v>
      </c>
      <c r="EI1156">
        <v>0</v>
      </c>
      <c r="EJ1156">
        <f t="array" ref="EJ1156">SUM(DJ1156:EI1156)</f>
        <v>0</v>
      </c>
      <c r="EK1156">
        <v>0</v>
      </c>
      <c r="EL1156">
        <v>0</v>
      </c>
      <c r="EM1156">
        <v>0</v>
      </c>
      <c r="EN1156">
        <v>0</v>
      </c>
      <c r="EO1156">
        <v>0</v>
      </c>
      <c r="EP1156">
        <v>0</v>
      </c>
      <c r="EQ1156">
        <v>0</v>
      </c>
      <c r="ER1156">
        <v>0</v>
      </c>
      <c r="ES1156">
        <v>0</v>
      </c>
      <c r="ET1156">
        <v>0</v>
      </c>
      <c r="EU1156">
        <v>0</v>
      </c>
      <c r="EV1156">
        <v>0</v>
      </c>
      <c r="EW1156">
        <v>0</v>
      </c>
      <c r="EX1156">
        <v>0</v>
      </c>
      <c r="EY1156">
        <v>0</v>
      </c>
      <c r="EZ1156">
        <v>0</v>
      </c>
      <c r="FA1156">
        <v>0</v>
      </c>
      <c r="FB1156">
        <v>0</v>
      </c>
      <c r="FC1156">
        <v>0</v>
      </c>
      <c r="FD1156">
        <v>0</v>
      </c>
      <c r="FE1156">
        <v>0</v>
      </c>
      <c r="FF1156">
        <v>0</v>
      </c>
      <c r="FG1156">
        <v>0</v>
      </c>
      <c r="FH1156">
        <v>0</v>
      </c>
      <c r="FI1156">
        <v>0</v>
      </c>
      <c r="FJ1156">
        <v>0</v>
      </c>
      <c r="FK1156">
        <f t="array" ref="FK1156">SUM(EK1156:FJ1156)</f>
        <v>0</v>
      </c>
      <c r="FL1156">
        <f t="array" ref="FL1156">BF1156-EJ1156-FK1156</f>
        <v>0</v>
      </c>
    </row>
    <row r="1157" spans="3:168">
      <c r="C1157">
        <v>20722</v>
      </c>
      <c r="D1157" t="s">
        <v>1149</v>
      </c>
      <c r="E1157" t="s">
        <v>1369</v>
      </c>
      <c r="F1157" t="s">
        <v>1670</v>
      </c>
      <c r="G1157" t="s">
        <v>1747</v>
      </c>
      <c r="H1157" t="s">
        <v>1768</v>
      </c>
      <c r="I1157" t="s">
        <v>1149</v>
      </c>
      <c r="J1157" t="s">
        <v>3209</v>
      </c>
      <c r="K1157" t="s">
        <v>3450</v>
      </c>
      <c r="L1157" t="s">
        <v>3558</v>
      </c>
      <c r="M1157" t="s">
        <v>3747</v>
      </c>
      <c r="N1157">
        <v>185416</v>
      </c>
      <c r="O1157">
        <v>4833</v>
      </c>
      <c r="P1157">
        <v>4363.848</v>
      </c>
      <c r="Q1157">
        <v>469.152</v>
      </c>
      <c r="R1157">
        <v>27</v>
      </c>
      <c r="S1157">
        <v>38.36457686737016</v>
      </c>
      <c r="T1157">
        <v>114584</v>
      </c>
      <c r="U1157">
        <v>4139</v>
      </c>
      <c r="V1157">
        <v>4322.298</v>
      </c>
      <c r="W1157">
        <v>-183.2979999999998</v>
      </c>
      <c r="X1157">
        <v>45</v>
      </c>
      <c r="Y1157">
        <v>27.68398163807683</v>
      </c>
      <c r="Z1157">
        <v>0</v>
      </c>
      <c r="AA1157">
        <v>0</v>
      </c>
      <c r="AB1157">
        <v>453.923</v>
      </c>
      <c r="AC1157">
        <v>-453.923</v>
      </c>
      <c r="AD1157">
        <v>3</v>
      </c>
      <c r="AE1157">
        <v>0</v>
      </c>
      <c r="AF1157">
        <v>0</v>
      </c>
      <c r="AG1157">
        <v>0</v>
      </c>
      <c r="AH1157">
        <v>301.904</v>
      </c>
      <c r="AI1157">
        <v>-301.904</v>
      </c>
      <c r="AJ1157">
        <v>2</v>
      </c>
      <c r="AK1157">
        <v>0</v>
      </c>
      <c r="AL1157">
        <v>300000</v>
      </c>
      <c r="AM1157">
        <v>8972</v>
      </c>
      <c r="AN1157">
        <v>9441.973000000002</v>
      </c>
      <c r="AO1157">
        <v>1.052382189032546</v>
      </c>
      <c r="AP1157">
        <v>-469.9730000000018</v>
      </c>
      <c r="AQ1157">
        <v>77</v>
      </c>
      <c r="AR1157">
        <v>33.43736067766384</v>
      </c>
      <c r="AS1157">
        <v>0</v>
      </c>
      <c r="AT1157">
        <v>0.5386758805171645</v>
      </c>
      <c r="AU1157">
        <v>0.4613241194828355</v>
      </c>
      <c r="AV1157">
        <v>179</v>
      </c>
      <c r="AW1157">
        <v>91.97777777777777</v>
      </c>
      <c r="AX1157">
        <v>161.624</v>
      </c>
      <c r="AY1157">
        <v>96.05106666666666</v>
      </c>
      <c r="AZ1157">
        <v>0.9029273743016759</v>
      </c>
      <c r="BA1157">
        <v>1.044285576226142</v>
      </c>
      <c r="BB1157">
        <v>158.3401293157895</v>
      </c>
      <c r="BC1157">
        <v>102.3328892307692</v>
      </c>
      <c r="BD1157">
        <v>-2</v>
      </c>
      <c r="BE1157">
        <v>-2</v>
      </c>
      <c r="BF1157">
        <v>-4</v>
      </c>
      <c r="BH1157">
        <v>0</v>
      </c>
      <c r="BI1157">
        <v>0</v>
      </c>
      <c r="BJ1157">
        <v>0</v>
      </c>
      <c r="BK1157">
        <v>0</v>
      </c>
      <c r="BL1157">
        <v>0</v>
      </c>
      <c r="BM1157">
        <v>0</v>
      </c>
      <c r="BN1157">
        <v>0</v>
      </c>
      <c r="BO1157">
        <v>0</v>
      </c>
      <c r="BP1157">
        <v>0</v>
      </c>
      <c r="BQ1157">
        <v>0</v>
      </c>
      <c r="BR1157">
        <v>0</v>
      </c>
      <c r="BS1157">
        <v>0</v>
      </c>
      <c r="BT1157">
        <v>0</v>
      </c>
      <c r="BU1157">
        <v>0</v>
      </c>
      <c r="BV1157">
        <v>0</v>
      </c>
      <c r="BW1157">
        <v>0</v>
      </c>
      <c r="BX1157">
        <v>0</v>
      </c>
      <c r="BY1157">
        <v>0</v>
      </c>
      <c r="BZ1157">
        <v>0</v>
      </c>
      <c r="CA1157">
        <v>0</v>
      </c>
      <c r="CB1157">
        <v>0</v>
      </c>
      <c r="CC1157">
        <v>0</v>
      </c>
      <c r="CD1157">
        <v>0</v>
      </c>
      <c r="CE1157">
        <v>0</v>
      </c>
      <c r="CF1157">
        <v>0</v>
      </c>
      <c r="CG1157">
        <v>0</v>
      </c>
      <c r="CH1157">
        <f t="array" ref="CH1157">SUM(BH1157:CG1157)</f>
        <v>0</v>
      </c>
      <c r="CI1157">
        <v>0</v>
      </c>
      <c r="CJ1157">
        <v>0</v>
      </c>
      <c r="CK1157">
        <v>0</v>
      </c>
      <c r="CL1157">
        <v>0</v>
      </c>
      <c r="CM1157">
        <v>0</v>
      </c>
      <c r="CN1157">
        <v>0</v>
      </c>
      <c r="CO1157">
        <v>0</v>
      </c>
      <c r="CP1157">
        <v>0</v>
      </c>
      <c r="CQ1157">
        <v>0</v>
      </c>
      <c r="CR1157">
        <v>0</v>
      </c>
      <c r="CS1157">
        <v>0</v>
      </c>
      <c r="CT1157">
        <v>0</v>
      </c>
      <c r="CU1157">
        <v>0</v>
      </c>
      <c r="CV1157">
        <v>0</v>
      </c>
      <c r="CW1157">
        <v>0</v>
      </c>
      <c r="CX1157">
        <v>0</v>
      </c>
      <c r="CY1157">
        <v>0</v>
      </c>
      <c r="CZ1157">
        <v>0</v>
      </c>
      <c r="DA1157">
        <v>0</v>
      </c>
      <c r="DB1157">
        <v>0</v>
      </c>
      <c r="DC1157">
        <v>0</v>
      </c>
      <c r="DD1157">
        <v>0</v>
      </c>
      <c r="DE1157">
        <v>0</v>
      </c>
      <c r="DF1157">
        <v>0</v>
      </c>
      <c r="DG1157">
        <v>0</v>
      </c>
      <c r="DH1157">
        <v>0</v>
      </c>
      <c r="DI1157">
        <f t="array" ref="DI1157">SUM(CI1157:DH1157)</f>
        <v>0</v>
      </c>
      <c r="DJ1157">
        <v>0</v>
      </c>
      <c r="DK1157">
        <v>0</v>
      </c>
      <c r="DL1157">
        <v>0</v>
      </c>
      <c r="DM1157">
        <v>0</v>
      </c>
      <c r="DN1157">
        <v>0</v>
      </c>
      <c r="DO1157">
        <v>0</v>
      </c>
      <c r="DP1157">
        <v>0</v>
      </c>
      <c r="DQ1157">
        <v>0</v>
      </c>
      <c r="DR1157">
        <v>0</v>
      </c>
      <c r="DS1157">
        <v>0</v>
      </c>
      <c r="DT1157">
        <v>0</v>
      </c>
      <c r="DU1157">
        <v>0</v>
      </c>
      <c r="DV1157">
        <v>0</v>
      </c>
      <c r="DW1157">
        <v>0</v>
      </c>
      <c r="DX1157">
        <v>0</v>
      </c>
      <c r="DY1157">
        <v>0</v>
      </c>
      <c r="DZ1157">
        <v>0</v>
      </c>
      <c r="EA1157">
        <v>0</v>
      </c>
      <c r="EB1157">
        <v>0</v>
      </c>
      <c r="EC1157">
        <v>0</v>
      </c>
      <c r="ED1157">
        <v>0</v>
      </c>
      <c r="EE1157">
        <v>0</v>
      </c>
      <c r="EF1157">
        <v>0</v>
      </c>
      <c r="EG1157">
        <v>0</v>
      </c>
      <c r="EH1157">
        <v>0</v>
      </c>
      <c r="EI1157">
        <v>0</v>
      </c>
      <c r="EJ1157">
        <f t="array" ref="EJ1157">SUM(DJ1157:EI1157)</f>
        <v>0</v>
      </c>
      <c r="EK1157">
        <v>0</v>
      </c>
      <c r="EL1157">
        <v>0</v>
      </c>
      <c r="EM1157">
        <v>0</v>
      </c>
      <c r="EN1157">
        <v>0</v>
      </c>
      <c r="EO1157">
        <v>0</v>
      </c>
      <c r="EP1157">
        <v>0</v>
      </c>
      <c r="EQ1157">
        <v>0</v>
      </c>
      <c r="ER1157">
        <v>0</v>
      </c>
      <c r="ES1157">
        <v>0</v>
      </c>
      <c r="ET1157">
        <v>0</v>
      </c>
      <c r="EU1157">
        <v>0</v>
      </c>
      <c r="EV1157">
        <v>0</v>
      </c>
      <c r="EW1157">
        <v>0</v>
      </c>
      <c r="EX1157">
        <v>0</v>
      </c>
      <c r="EY1157">
        <v>0</v>
      </c>
      <c r="EZ1157">
        <v>0</v>
      </c>
      <c r="FA1157">
        <v>0</v>
      </c>
      <c r="FB1157">
        <v>0</v>
      </c>
      <c r="FC1157">
        <v>0</v>
      </c>
      <c r="FD1157">
        <v>0</v>
      </c>
      <c r="FE1157">
        <v>0</v>
      </c>
      <c r="FF1157">
        <v>0</v>
      </c>
      <c r="FG1157">
        <v>0</v>
      </c>
      <c r="FH1157">
        <v>0</v>
      </c>
      <c r="FI1157">
        <v>0</v>
      </c>
      <c r="FJ1157">
        <v>0</v>
      </c>
      <c r="FK1157">
        <f t="array" ref="FK1157">SUM(EK1157:FJ1157)</f>
        <v>0</v>
      </c>
      <c r="FL1157">
        <f t="array" ref="FL1157">BF1157-EJ1157-FK1157</f>
        <v>0</v>
      </c>
    </row>
    <row r="1158" spans="3:168">
      <c r="C1158">
        <v>20746</v>
      </c>
      <c r="D1158" t="s">
        <v>1150</v>
      </c>
      <c r="E1158" t="s">
        <v>1367</v>
      </c>
      <c r="F1158" t="s">
        <v>1445</v>
      </c>
      <c r="G1158" t="s">
        <v>1702</v>
      </c>
      <c r="H1158" t="s">
        <v>1803</v>
      </c>
      <c r="I1158" t="s">
        <v>1150</v>
      </c>
      <c r="J1158" t="s">
        <v>3210</v>
      </c>
      <c r="K1158" t="s">
        <v>3427</v>
      </c>
      <c r="L1158" t="s">
        <v>3579</v>
      </c>
      <c r="M1158" t="s">
        <v>3700</v>
      </c>
      <c r="N1158">
        <v>278662</v>
      </c>
      <c r="O1158">
        <v>23608</v>
      </c>
      <c r="P1158">
        <v>19480.992</v>
      </c>
      <c r="Q1158">
        <v>4127.007999999998</v>
      </c>
      <c r="R1158">
        <v>52</v>
      </c>
      <c r="S1158">
        <v>11.80371060657404</v>
      </c>
      <c r="T1158">
        <v>124372</v>
      </c>
      <c r="U1158">
        <v>13454</v>
      </c>
      <c r="V1158">
        <v>15306.026</v>
      </c>
      <c r="W1158">
        <v>-1852.025999999998</v>
      </c>
      <c r="X1158">
        <v>62</v>
      </c>
      <c r="Y1158">
        <v>9.244239631336406</v>
      </c>
      <c r="Z1158">
        <v>0</v>
      </c>
      <c r="AA1158">
        <v>0</v>
      </c>
      <c r="AB1158">
        <v>1647.162</v>
      </c>
      <c r="AC1158">
        <v>-1647.162</v>
      </c>
      <c r="AD1158">
        <v>4</v>
      </c>
      <c r="AE1158">
        <v>0</v>
      </c>
      <c r="AF1158">
        <v>0</v>
      </c>
      <c r="AG1158">
        <v>0</v>
      </c>
      <c r="AH1158">
        <v>765.163</v>
      </c>
      <c r="AI1158">
        <v>-765.163</v>
      </c>
      <c r="AJ1158">
        <v>3</v>
      </c>
      <c r="AK1158">
        <v>0</v>
      </c>
      <c r="AL1158">
        <v>403034</v>
      </c>
      <c r="AM1158">
        <v>37062</v>
      </c>
      <c r="AN1158">
        <v>37199.34299999999</v>
      </c>
      <c r="AO1158">
        <v>1.003705763315525</v>
      </c>
      <c r="AP1158">
        <v>-137.3429999999935</v>
      </c>
      <c r="AQ1158">
        <v>121</v>
      </c>
      <c r="AR1158">
        <v>10.87458852733258</v>
      </c>
      <c r="AS1158">
        <v>0</v>
      </c>
      <c r="AT1158">
        <v>0.6369866709837569</v>
      </c>
      <c r="AU1158">
        <v>0.3630133290162431</v>
      </c>
      <c r="AV1158">
        <v>454</v>
      </c>
      <c r="AW1158">
        <v>217</v>
      </c>
      <c r="AX1158">
        <v>374.6344615384616</v>
      </c>
      <c r="AY1158">
        <v>246.8713870967742</v>
      </c>
      <c r="AZ1158">
        <v>0.8251860386309726</v>
      </c>
      <c r="BA1158">
        <v>1.137656161736286</v>
      </c>
      <c r="BB1158">
        <v>380.1387700784673</v>
      </c>
      <c r="BC1158">
        <v>247.5696912857143</v>
      </c>
      <c r="BD1158">
        <v>-0</v>
      </c>
      <c r="BE1158">
        <v>-0</v>
      </c>
      <c r="BF1158">
        <v>-0</v>
      </c>
      <c r="BH1158">
        <v>0</v>
      </c>
      <c r="BI1158">
        <v>0</v>
      </c>
      <c r="BJ1158">
        <v>0</v>
      </c>
      <c r="BK1158">
        <v>0</v>
      </c>
      <c r="BL1158">
        <v>0</v>
      </c>
      <c r="BM1158">
        <v>0</v>
      </c>
      <c r="BN1158">
        <v>0</v>
      </c>
      <c r="BO1158">
        <v>0</v>
      </c>
      <c r="BP1158">
        <v>0</v>
      </c>
      <c r="BQ1158">
        <v>0</v>
      </c>
      <c r="BR1158">
        <v>0</v>
      </c>
      <c r="BS1158">
        <v>0</v>
      </c>
      <c r="BT1158">
        <v>0</v>
      </c>
      <c r="BU1158">
        <v>0</v>
      </c>
      <c r="BV1158">
        <v>0</v>
      </c>
      <c r="BW1158">
        <v>0</v>
      </c>
      <c r="BX1158">
        <v>0</v>
      </c>
      <c r="BY1158">
        <v>0</v>
      </c>
      <c r="BZ1158">
        <v>0</v>
      </c>
      <c r="CA1158">
        <v>0</v>
      </c>
      <c r="CB1158">
        <v>0</v>
      </c>
      <c r="CC1158">
        <v>0</v>
      </c>
      <c r="CD1158">
        <v>0</v>
      </c>
      <c r="CE1158">
        <v>0</v>
      </c>
      <c r="CF1158">
        <v>0</v>
      </c>
      <c r="CG1158">
        <v>0</v>
      </c>
      <c r="CH1158">
        <f t="array" ref="CH1158">SUM(BH1158:CG1158)</f>
        <v>0</v>
      </c>
      <c r="CI1158">
        <v>0</v>
      </c>
      <c r="CJ1158">
        <v>0</v>
      </c>
      <c r="CK1158">
        <v>0</v>
      </c>
      <c r="CL1158">
        <v>0</v>
      </c>
      <c r="CM1158">
        <v>0</v>
      </c>
      <c r="CN1158">
        <v>0</v>
      </c>
      <c r="CO1158">
        <v>0</v>
      </c>
      <c r="CP1158">
        <v>0</v>
      </c>
      <c r="CQ1158">
        <v>0</v>
      </c>
      <c r="CR1158">
        <v>0</v>
      </c>
      <c r="CS1158">
        <v>0</v>
      </c>
      <c r="CT1158">
        <v>0</v>
      </c>
      <c r="CU1158">
        <v>0</v>
      </c>
      <c r="CV1158">
        <v>0</v>
      </c>
      <c r="CW1158">
        <v>0</v>
      </c>
      <c r="CX1158">
        <v>0</v>
      </c>
      <c r="CY1158">
        <v>0</v>
      </c>
      <c r="CZ1158">
        <v>0</v>
      </c>
      <c r="DA1158">
        <v>0</v>
      </c>
      <c r="DB1158">
        <v>0</v>
      </c>
      <c r="DC1158">
        <v>0</v>
      </c>
      <c r="DD1158">
        <v>0</v>
      </c>
      <c r="DE1158">
        <v>0</v>
      </c>
      <c r="DF1158">
        <v>0</v>
      </c>
      <c r="DG1158">
        <v>0</v>
      </c>
      <c r="DH1158">
        <v>0</v>
      </c>
      <c r="DI1158">
        <f t="array" ref="DI1158">SUM(CI1158:DH1158)</f>
        <v>0</v>
      </c>
      <c r="DJ1158">
        <v>0</v>
      </c>
      <c r="DK1158">
        <v>0</v>
      </c>
      <c r="DL1158">
        <v>0</v>
      </c>
      <c r="DM1158">
        <v>0</v>
      </c>
      <c r="DN1158">
        <v>0</v>
      </c>
      <c r="DO1158">
        <v>0</v>
      </c>
      <c r="DP1158">
        <v>0</v>
      </c>
      <c r="DQ1158">
        <v>0</v>
      </c>
      <c r="DR1158">
        <v>0</v>
      </c>
      <c r="DS1158">
        <v>0</v>
      </c>
      <c r="DT1158">
        <v>0</v>
      </c>
      <c r="DU1158">
        <v>0</v>
      </c>
      <c r="DV1158">
        <v>0</v>
      </c>
      <c r="DW1158">
        <v>0</v>
      </c>
      <c r="DX1158">
        <v>0</v>
      </c>
      <c r="DY1158">
        <v>0</v>
      </c>
      <c r="DZ1158">
        <v>0</v>
      </c>
      <c r="EA1158">
        <v>0</v>
      </c>
      <c r="EB1158">
        <v>0</v>
      </c>
      <c r="EC1158">
        <v>0</v>
      </c>
      <c r="ED1158">
        <v>0</v>
      </c>
      <c r="EE1158">
        <v>0</v>
      </c>
      <c r="EF1158">
        <v>0</v>
      </c>
      <c r="EG1158">
        <v>0</v>
      </c>
      <c r="EH1158">
        <v>0</v>
      </c>
      <c r="EI1158">
        <v>0</v>
      </c>
      <c r="EJ1158">
        <f t="array" ref="EJ1158">SUM(DJ1158:EI1158)</f>
        <v>0</v>
      </c>
      <c r="EK1158">
        <v>0</v>
      </c>
      <c r="EL1158">
        <v>0</v>
      </c>
      <c r="EM1158">
        <v>0</v>
      </c>
      <c r="EN1158">
        <v>0</v>
      </c>
      <c r="EO1158">
        <v>0</v>
      </c>
      <c r="EP1158">
        <v>0</v>
      </c>
      <c r="EQ1158">
        <v>0</v>
      </c>
      <c r="ER1158">
        <v>0</v>
      </c>
      <c r="ES1158">
        <v>0</v>
      </c>
      <c r="ET1158">
        <v>0</v>
      </c>
      <c r="EU1158">
        <v>0</v>
      </c>
      <c r="EV1158">
        <v>0</v>
      </c>
      <c r="EW1158">
        <v>0</v>
      </c>
      <c r="EX1158">
        <v>0</v>
      </c>
      <c r="EY1158">
        <v>0</v>
      </c>
      <c r="EZ1158">
        <v>0</v>
      </c>
      <c r="FA1158">
        <v>0</v>
      </c>
      <c r="FB1158">
        <v>0</v>
      </c>
      <c r="FC1158">
        <v>0</v>
      </c>
      <c r="FD1158">
        <v>0</v>
      </c>
      <c r="FE1158">
        <v>0</v>
      </c>
      <c r="FF1158">
        <v>0</v>
      </c>
      <c r="FG1158">
        <v>0</v>
      </c>
      <c r="FH1158">
        <v>0</v>
      </c>
      <c r="FI1158">
        <v>0</v>
      </c>
      <c r="FJ1158">
        <v>0</v>
      </c>
      <c r="FK1158">
        <f t="array" ref="FK1158">SUM(EK1158:FJ1158)</f>
        <v>0</v>
      </c>
      <c r="FL1158">
        <f t="array" ref="FL1158">BF1158-EJ1158-FK1158</f>
        <v>0</v>
      </c>
    </row>
    <row r="1159" spans="3:168">
      <c r="C1159">
        <v>20751</v>
      </c>
      <c r="D1159" t="s">
        <v>1151</v>
      </c>
      <c r="E1159" t="s">
        <v>1369</v>
      </c>
      <c r="F1159" t="s">
        <v>1531</v>
      </c>
      <c r="G1159" t="s">
        <v>1714</v>
      </c>
      <c r="H1159" t="s">
        <v>1790</v>
      </c>
      <c r="I1159" t="s">
        <v>1151</v>
      </c>
      <c r="J1159" t="s">
        <v>3211</v>
      </c>
      <c r="K1159" t="s">
        <v>3428</v>
      </c>
      <c r="L1159" t="s">
        <v>3579</v>
      </c>
      <c r="M1159" t="s">
        <v>3723</v>
      </c>
      <c r="N1159">
        <v>157324</v>
      </c>
      <c r="O1159">
        <v>14307</v>
      </c>
      <c r="P1159">
        <v>11253.616</v>
      </c>
      <c r="Q1159">
        <v>3053.384</v>
      </c>
      <c r="R1159">
        <v>28.5</v>
      </c>
      <c r="S1159">
        <v>10.99629551967568</v>
      </c>
      <c r="T1159">
        <v>117676</v>
      </c>
      <c r="U1159">
        <v>13915</v>
      </c>
      <c r="V1159">
        <v>18357.605</v>
      </c>
      <c r="W1159">
        <v>-4442.605</v>
      </c>
      <c r="X1159">
        <v>55</v>
      </c>
      <c r="Y1159">
        <v>8.456773266259432</v>
      </c>
      <c r="Z1159">
        <v>0</v>
      </c>
      <c r="AA1159">
        <v>0</v>
      </c>
      <c r="AB1159">
        <v>429.13</v>
      </c>
      <c r="AC1159">
        <v>-429.13</v>
      </c>
      <c r="AD1159">
        <v>1</v>
      </c>
      <c r="AE1159">
        <v>0</v>
      </c>
      <c r="AF1159">
        <v>0</v>
      </c>
      <c r="AG1159">
        <v>0</v>
      </c>
      <c r="AH1159">
        <v>141.227</v>
      </c>
      <c r="AI1159">
        <v>-141.227</v>
      </c>
      <c r="AJ1159">
        <v>0.5</v>
      </c>
      <c r="AK1159">
        <v>0</v>
      </c>
      <c r="AL1159">
        <v>275000</v>
      </c>
      <c r="AM1159">
        <v>28222</v>
      </c>
      <c r="AN1159">
        <v>30181.578</v>
      </c>
      <c r="AO1159">
        <v>1.069434412869393</v>
      </c>
      <c r="AP1159">
        <v>-1959.577999999998</v>
      </c>
      <c r="AQ1159">
        <v>85</v>
      </c>
      <c r="AR1159">
        <v>9.744171213946567</v>
      </c>
      <c r="AS1159">
        <v>0</v>
      </c>
      <c r="AT1159">
        <v>0.5069449365743037</v>
      </c>
      <c r="AU1159">
        <v>0.4930550634256963</v>
      </c>
      <c r="AV1159">
        <v>502</v>
      </c>
      <c r="AW1159">
        <v>253</v>
      </c>
      <c r="AX1159">
        <v>394.8637192982456</v>
      </c>
      <c r="AY1159">
        <v>333.7746363636364</v>
      </c>
      <c r="AZ1159">
        <v>0.7865811141399315</v>
      </c>
      <c r="BA1159">
        <v>1.319267337405677</v>
      </c>
      <c r="BB1159">
        <v>426.0845310712754</v>
      </c>
      <c r="BC1159">
        <v>277.3083625164836</v>
      </c>
      <c r="BD1159">
        <v>-2</v>
      </c>
      <c r="BE1159">
        <v>-3</v>
      </c>
      <c r="BF1159">
        <v>-5</v>
      </c>
      <c r="BH1159">
        <v>0</v>
      </c>
      <c r="BI1159">
        <v>0</v>
      </c>
      <c r="BJ1159">
        <v>0</v>
      </c>
      <c r="BK1159">
        <v>0</v>
      </c>
      <c r="BL1159">
        <v>0</v>
      </c>
      <c r="BM1159">
        <v>0</v>
      </c>
      <c r="BN1159">
        <v>0</v>
      </c>
      <c r="BO1159">
        <v>0</v>
      </c>
      <c r="BP1159">
        <v>0</v>
      </c>
      <c r="BQ1159">
        <v>0</v>
      </c>
      <c r="BR1159">
        <v>0</v>
      </c>
      <c r="BS1159">
        <v>0</v>
      </c>
      <c r="BT1159">
        <v>0</v>
      </c>
      <c r="BU1159">
        <v>0</v>
      </c>
      <c r="BV1159">
        <v>0</v>
      </c>
      <c r="BW1159">
        <v>0</v>
      </c>
      <c r="BX1159">
        <v>0</v>
      </c>
      <c r="BY1159">
        <v>0</v>
      </c>
      <c r="BZ1159">
        <v>0</v>
      </c>
      <c r="CA1159">
        <v>0</v>
      </c>
      <c r="CB1159">
        <v>0</v>
      </c>
      <c r="CC1159">
        <v>0</v>
      </c>
      <c r="CD1159">
        <v>0</v>
      </c>
      <c r="CE1159">
        <v>0</v>
      </c>
      <c r="CF1159">
        <v>0</v>
      </c>
      <c r="CG1159">
        <v>0</v>
      </c>
      <c r="CH1159">
        <f t="array" ref="CH1159">SUM(BH1159:CG1159)</f>
        <v>0</v>
      </c>
      <c r="CI1159">
        <v>0</v>
      </c>
      <c r="CJ1159">
        <v>0</v>
      </c>
      <c r="CK1159">
        <v>0</v>
      </c>
      <c r="CL1159">
        <v>0</v>
      </c>
      <c r="CM1159">
        <v>0</v>
      </c>
      <c r="CN1159">
        <v>0</v>
      </c>
      <c r="CO1159">
        <v>0</v>
      </c>
      <c r="CP1159">
        <v>0</v>
      </c>
      <c r="CQ1159">
        <v>0</v>
      </c>
      <c r="CR1159">
        <v>0</v>
      </c>
      <c r="CS1159">
        <v>0</v>
      </c>
      <c r="CT1159">
        <v>0</v>
      </c>
      <c r="CU1159">
        <v>0</v>
      </c>
      <c r="CV1159">
        <v>0</v>
      </c>
      <c r="CW1159">
        <v>0</v>
      </c>
      <c r="CX1159">
        <v>0</v>
      </c>
      <c r="CY1159">
        <v>0</v>
      </c>
      <c r="CZ1159">
        <v>0</v>
      </c>
      <c r="DA1159">
        <v>0</v>
      </c>
      <c r="DB1159">
        <v>0</v>
      </c>
      <c r="DC1159">
        <v>0</v>
      </c>
      <c r="DD1159">
        <v>0</v>
      </c>
      <c r="DE1159">
        <v>0</v>
      </c>
      <c r="DF1159">
        <v>0</v>
      </c>
      <c r="DG1159">
        <v>0</v>
      </c>
      <c r="DH1159">
        <v>0</v>
      </c>
      <c r="DI1159">
        <f t="array" ref="DI1159">SUM(CI1159:DH1159)</f>
        <v>0</v>
      </c>
      <c r="DJ1159">
        <v>0</v>
      </c>
      <c r="DK1159">
        <v>0</v>
      </c>
      <c r="DL1159">
        <v>0</v>
      </c>
      <c r="DM1159">
        <v>0</v>
      </c>
      <c r="DN1159">
        <v>0</v>
      </c>
      <c r="DO1159">
        <v>0</v>
      </c>
      <c r="DP1159">
        <v>0</v>
      </c>
      <c r="DQ1159">
        <v>0</v>
      </c>
      <c r="DR1159">
        <v>0</v>
      </c>
      <c r="DS1159">
        <v>0</v>
      </c>
      <c r="DT1159">
        <v>0</v>
      </c>
      <c r="DU1159">
        <v>0</v>
      </c>
      <c r="DV1159">
        <v>0</v>
      </c>
      <c r="DW1159">
        <v>0</v>
      </c>
      <c r="DX1159">
        <v>0</v>
      </c>
      <c r="DY1159">
        <v>0</v>
      </c>
      <c r="DZ1159">
        <v>0</v>
      </c>
      <c r="EA1159">
        <v>0</v>
      </c>
      <c r="EB1159">
        <v>0</v>
      </c>
      <c r="EC1159">
        <v>0</v>
      </c>
      <c r="ED1159">
        <v>0</v>
      </c>
      <c r="EE1159">
        <v>0</v>
      </c>
      <c r="EF1159">
        <v>0</v>
      </c>
      <c r="EG1159">
        <v>0</v>
      </c>
      <c r="EH1159">
        <v>0</v>
      </c>
      <c r="EI1159">
        <v>0</v>
      </c>
      <c r="EJ1159">
        <f t="array" ref="EJ1159">SUM(DJ1159:EI1159)</f>
        <v>0</v>
      </c>
      <c r="EK1159">
        <v>0</v>
      </c>
      <c r="EL1159">
        <v>0</v>
      </c>
      <c r="EM1159">
        <v>0</v>
      </c>
      <c r="EN1159">
        <v>0</v>
      </c>
      <c r="EO1159">
        <v>0</v>
      </c>
      <c r="EP1159">
        <v>0</v>
      </c>
      <c r="EQ1159">
        <v>0</v>
      </c>
      <c r="ER1159">
        <v>0</v>
      </c>
      <c r="ES1159">
        <v>0</v>
      </c>
      <c r="ET1159">
        <v>0</v>
      </c>
      <c r="EU1159">
        <v>0</v>
      </c>
      <c r="EV1159">
        <v>0</v>
      </c>
      <c r="EW1159">
        <v>0</v>
      </c>
      <c r="EX1159">
        <v>0</v>
      </c>
      <c r="EY1159">
        <v>0</v>
      </c>
      <c r="EZ1159">
        <v>0</v>
      </c>
      <c r="FA1159">
        <v>0</v>
      </c>
      <c r="FB1159">
        <v>0</v>
      </c>
      <c r="FC1159">
        <v>0</v>
      </c>
      <c r="FD1159">
        <v>0</v>
      </c>
      <c r="FE1159">
        <v>0</v>
      </c>
      <c r="FF1159">
        <v>0</v>
      </c>
      <c r="FG1159">
        <v>0</v>
      </c>
      <c r="FH1159">
        <v>0</v>
      </c>
      <c r="FI1159">
        <v>0</v>
      </c>
      <c r="FJ1159">
        <v>0</v>
      </c>
      <c r="FK1159">
        <f t="array" ref="FK1159">SUM(EK1159:FJ1159)</f>
        <v>0</v>
      </c>
      <c r="FL1159">
        <f t="array" ref="FL1159">BF1159-EJ1159-FK1159</f>
        <v>0</v>
      </c>
    </row>
    <row r="1160" spans="3:168">
      <c r="C1160">
        <v>20761</v>
      </c>
      <c r="D1160" t="s">
        <v>1152</v>
      </c>
      <c r="E1160" t="s">
        <v>1369</v>
      </c>
      <c r="F1160" t="s">
        <v>1607</v>
      </c>
      <c r="G1160" t="s">
        <v>1733</v>
      </c>
      <c r="H1160" t="s">
        <v>1770</v>
      </c>
      <c r="I1160" t="s">
        <v>1152</v>
      </c>
      <c r="J1160" t="s">
        <v>3212</v>
      </c>
      <c r="K1160" t="s">
        <v>3435</v>
      </c>
      <c r="L1160" t="s">
        <v>3578</v>
      </c>
      <c r="M1160" t="s">
        <v>3714</v>
      </c>
      <c r="N1160">
        <v>335755</v>
      </c>
      <c r="O1160">
        <v>27820</v>
      </c>
      <c r="P1160">
        <v>21826.801</v>
      </c>
      <c r="Q1160">
        <v>5993.199000000001</v>
      </c>
      <c r="R1160">
        <v>65</v>
      </c>
      <c r="S1160">
        <v>12.06883537023724</v>
      </c>
      <c r="T1160">
        <v>164245</v>
      </c>
      <c r="U1160">
        <v>18981</v>
      </c>
      <c r="V1160">
        <v>18627.906</v>
      </c>
      <c r="W1160">
        <v>353.094000000001</v>
      </c>
      <c r="X1160">
        <v>85.5</v>
      </c>
      <c r="Y1160">
        <v>8.653126811021547</v>
      </c>
      <c r="Z1160">
        <v>0</v>
      </c>
      <c r="AA1160">
        <v>0</v>
      </c>
      <c r="AB1160">
        <v>1735.658</v>
      </c>
      <c r="AC1160">
        <v>-1735.658</v>
      </c>
      <c r="AD1160">
        <v>5</v>
      </c>
      <c r="AE1160">
        <v>0</v>
      </c>
      <c r="AF1160">
        <v>0</v>
      </c>
      <c r="AG1160">
        <v>0</v>
      </c>
      <c r="AH1160">
        <v>5055.54</v>
      </c>
      <c r="AI1160">
        <v>-5055.54</v>
      </c>
      <c r="AJ1160">
        <v>21</v>
      </c>
      <c r="AK1160">
        <v>0</v>
      </c>
      <c r="AL1160">
        <v>500000</v>
      </c>
      <c r="AM1160">
        <v>46801</v>
      </c>
      <c r="AN1160">
        <v>47245.905</v>
      </c>
      <c r="AO1160">
        <v>1.00950631396765</v>
      </c>
      <c r="AP1160">
        <v>-444.9049999999988</v>
      </c>
      <c r="AQ1160">
        <v>176.5</v>
      </c>
      <c r="AR1160">
        <v>10.68353240315378</v>
      </c>
      <c r="AS1160">
        <v>0</v>
      </c>
      <c r="AT1160">
        <v>0.5944317429114763</v>
      </c>
      <c r="AU1160">
        <v>0.4055682570885237</v>
      </c>
      <c r="AV1160">
        <v>428</v>
      </c>
      <c r="AW1160">
        <v>222</v>
      </c>
      <c r="AX1160">
        <v>335.7969384615384</v>
      </c>
      <c r="AY1160">
        <v>217.8702456140351</v>
      </c>
      <c r="AZ1160">
        <v>0.7845722861250898</v>
      </c>
      <c r="BA1160">
        <v>0.9813975027659237</v>
      </c>
      <c r="BB1160">
        <v>328.4472112985481</v>
      </c>
      <c r="BC1160">
        <v>211.4198311225441</v>
      </c>
      <c r="BD1160">
        <v>-1</v>
      </c>
      <c r="BE1160">
        <v>-1</v>
      </c>
      <c r="BF1160">
        <v>-2</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0</v>
      </c>
      <c r="BZ1160">
        <v>0</v>
      </c>
      <c r="CA1160">
        <v>0</v>
      </c>
      <c r="CB1160">
        <v>0</v>
      </c>
      <c r="CC1160">
        <v>0</v>
      </c>
      <c r="CD1160">
        <v>0</v>
      </c>
      <c r="CE1160">
        <v>0</v>
      </c>
      <c r="CF1160">
        <v>0</v>
      </c>
      <c r="CG1160">
        <v>0</v>
      </c>
      <c r="CH1160">
        <f t="array" ref="CH1160">SUM(BH1160:CG1160)</f>
        <v>0</v>
      </c>
      <c r="CI1160">
        <v>0</v>
      </c>
      <c r="CJ1160">
        <v>0</v>
      </c>
      <c r="CK1160">
        <v>0</v>
      </c>
      <c r="CL1160">
        <v>0</v>
      </c>
      <c r="CM1160">
        <v>0</v>
      </c>
      <c r="CN1160">
        <v>0</v>
      </c>
      <c r="CO1160">
        <v>0</v>
      </c>
      <c r="CP1160">
        <v>0</v>
      </c>
      <c r="CQ1160">
        <v>0</v>
      </c>
      <c r="CR1160">
        <v>0</v>
      </c>
      <c r="CS1160">
        <v>0</v>
      </c>
      <c r="CT1160">
        <v>0</v>
      </c>
      <c r="CU1160">
        <v>0</v>
      </c>
      <c r="CV1160">
        <v>0</v>
      </c>
      <c r="CW1160">
        <v>0</v>
      </c>
      <c r="CX1160">
        <v>0</v>
      </c>
      <c r="CY1160">
        <v>0</v>
      </c>
      <c r="CZ1160">
        <v>0</v>
      </c>
      <c r="DA1160">
        <v>0</v>
      </c>
      <c r="DB1160">
        <v>0</v>
      </c>
      <c r="DC1160">
        <v>0</v>
      </c>
      <c r="DD1160">
        <v>0</v>
      </c>
      <c r="DE1160">
        <v>0</v>
      </c>
      <c r="DF1160">
        <v>0</v>
      </c>
      <c r="DG1160">
        <v>0</v>
      </c>
      <c r="DH1160">
        <v>0</v>
      </c>
      <c r="DI1160">
        <f t="array" ref="DI1160">SUM(CI1160:DH1160)</f>
        <v>0</v>
      </c>
      <c r="DJ1160">
        <v>0</v>
      </c>
      <c r="DK1160">
        <v>0</v>
      </c>
      <c r="DL1160">
        <v>0</v>
      </c>
      <c r="DM1160">
        <v>0</v>
      </c>
      <c r="DN1160">
        <v>0</v>
      </c>
      <c r="DO1160">
        <v>0</v>
      </c>
      <c r="DP1160">
        <v>0</v>
      </c>
      <c r="DQ1160">
        <v>0</v>
      </c>
      <c r="DR1160">
        <v>0</v>
      </c>
      <c r="DS1160">
        <v>0</v>
      </c>
      <c r="DT1160">
        <v>0</v>
      </c>
      <c r="DU1160">
        <v>0</v>
      </c>
      <c r="DV1160">
        <v>0</v>
      </c>
      <c r="DW1160">
        <v>0</v>
      </c>
      <c r="DX1160">
        <v>0</v>
      </c>
      <c r="DY1160">
        <v>0</v>
      </c>
      <c r="DZ1160">
        <v>0</v>
      </c>
      <c r="EA1160">
        <v>0</v>
      </c>
      <c r="EB1160">
        <v>0</v>
      </c>
      <c r="EC1160">
        <v>0</v>
      </c>
      <c r="ED1160">
        <v>0</v>
      </c>
      <c r="EE1160">
        <v>0</v>
      </c>
      <c r="EF1160">
        <v>0</v>
      </c>
      <c r="EG1160">
        <v>0</v>
      </c>
      <c r="EH1160">
        <v>0</v>
      </c>
      <c r="EI1160">
        <v>0</v>
      </c>
      <c r="EJ1160">
        <f t="array" ref="EJ1160">SUM(DJ1160:EI1160)</f>
        <v>0</v>
      </c>
      <c r="EK1160">
        <v>0</v>
      </c>
      <c r="EL1160">
        <v>0</v>
      </c>
      <c r="EM1160">
        <v>0</v>
      </c>
      <c r="EN1160">
        <v>0</v>
      </c>
      <c r="EO1160">
        <v>0</v>
      </c>
      <c r="EP1160">
        <v>0</v>
      </c>
      <c r="EQ1160">
        <v>0</v>
      </c>
      <c r="ER1160">
        <v>0</v>
      </c>
      <c r="ES1160">
        <v>0</v>
      </c>
      <c r="ET1160">
        <v>0</v>
      </c>
      <c r="EU1160">
        <v>0</v>
      </c>
      <c r="EV1160">
        <v>0</v>
      </c>
      <c r="EW1160">
        <v>0</v>
      </c>
      <c r="EX1160">
        <v>0</v>
      </c>
      <c r="EY1160">
        <v>0</v>
      </c>
      <c r="EZ1160">
        <v>0</v>
      </c>
      <c r="FA1160">
        <v>0</v>
      </c>
      <c r="FB1160">
        <v>0</v>
      </c>
      <c r="FC1160">
        <v>0</v>
      </c>
      <c r="FD1160">
        <v>0</v>
      </c>
      <c r="FE1160">
        <v>0</v>
      </c>
      <c r="FF1160">
        <v>0</v>
      </c>
      <c r="FG1160">
        <v>0</v>
      </c>
      <c r="FH1160">
        <v>0</v>
      </c>
      <c r="FI1160">
        <v>0</v>
      </c>
      <c r="FJ1160">
        <v>0</v>
      </c>
      <c r="FK1160">
        <f t="array" ref="FK1160">SUM(EK1160:FJ1160)</f>
        <v>0</v>
      </c>
      <c r="FL1160">
        <f t="array" ref="FL1160">BF1160-EJ1160-FK1160</f>
        <v>0</v>
      </c>
    </row>
    <row r="1161" spans="3:168">
      <c r="C1161">
        <v>20774</v>
      </c>
      <c r="D1161" t="s">
        <v>1153</v>
      </c>
      <c r="E1161" t="s">
        <v>1367</v>
      </c>
      <c r="F1161" t="s">
        <v>1489</v>
      </c>
      <c r="G1161" t="s">
        <v>1717</v>
      </c>
      <c r="H1161" t="s">
        <v>1800</v>
      </c>
      <c r="I1161" t="s">
        <v>1153</v>
      </c>
      <c r="J1161" t="s">
        <v>3213</v>
      </c>
      <c r="K1161" t="s">
        <v>3432</v>
      </c>
      <c r="L1161" t="s">
        <v>3558</v>
      </c>
      <c r="M1161" t="s">
        <v>3747</v>
      </c>
      <c r="N1161">
        <v>871312</v>
      </c>
      <c r="O1161">
        <v>39845</v>
      </c>
      <c r="P1161">
        <v>29768.68899999999</v>
      </c>
      <c r="Q1161">
        <v>10076.31100000001</v>
      </c>
      <c r="R1161">
        <v>151.5</v>
      </c>
      <c r="S1161">
        <v>21.86753670473083</v>
      </c>
      <c r="T1161">
        <v>414018</v>
      </c>
      <c r="U1161">
        <v>26730</v>
      </c>
      <c r="V1161">
        <v>28755.291</v>
      </c>
      <c r="W1161">
        <v>-2025.291000000001</v>
      </c>
      <c r="X1161">
        <v>198</v>
      </c>
      <c r="Y1161">
        <v>15.48888888888889</v>
      </c>
      <c r="Z1161">
        <v>0</v>
      </c>
      <c r="AA1161">
        <v>0</v>
      </c>
      <c r="AB1161">
        <v>5155.413</v>
      </c>
      <c r="AC1161">
        <v>-5155.413</v>
      </c>
      <c r="AD1161">
        <v>24</v>
      </c>
      <c r="AE1161">
        <v>0</v>
      </c>
      <c r="AF1161">
        <v>0</v>
      </c>
      <c r="AG1161">
        <v>0</v>
      </c>
      <c r="AH1161">
        <v>3005.999</v>
      </c>
      <c r="AI1161">
        <v>-3005.999</v>
      </c>
      <c r="AJ1161">
        <v>19</v>
      </c>
      <c r="AK1161">
        <v>0</v>
      </c>
      <c r="AL1161">
        <v>1285330</v>
      </c>
      <c r="AM1161">
        <v>66575</v>
      </c>
      <c r="AN1161">
        <v>66685.39199999999</v>
      </c>
      <c r="AO1161">
        <v>1.001658159969959</v>
      </c>
      <c r="AP1161">
        <v>-110.3919999999925</v>
      </c>
      <c r="AQ1161">
        <v>392.5</v>
      </c>
      <c r="AR1161">
        <v>19.30649643259482</v>
      </c>
      <c r="AS1161">
        <v>0</v>
      </c>
      <c r="AT1161">
        <v>0.5984979346601578</v>
      </c>
      <c r="AU1161">
        <v>0.4015020653398422</v>
      </c>
      <c r="AV1161">
        <v>263.003300330033</v>
      </c>
      <c r="AW1161">
        <v>135</v>
      </c>
      <c r="AX1161">
        <v>196.4929966996699</v>
      </c>
      <c r="AY1161">
        <v>145.2287424242424</v>
      </c>
      <c r="AZ1161">
        <v>0.7471122851047808</v>
      </c>
      <c r="BA1161">
        <v>1.075768462401796</v>
      </c>
      <c r="BB1161">
        <v>211.6110119827586</v>
      </c>
      <c r="BC1161">
        <v>134.9947885584416</v>
      </c>
      <c r="BD1161">
        <v>-0</v>
      </c>
      <c r="BE1161">
        <v>-0</v>
      </c>
      <c r="BF1161">
        <v>-0</v>
      </c>
      <c r="BH1161">
        <v>0</v>
      </c>
      <c r="BI1161">
        <v>0</v>
      </c>
      <c r="BJ1161">
        <v>0</v>
      </c>
      <c r="BK1161">
        <v>0</v>
      </c>
      <c r="BL1161">
        <v>0</v>
      </c>
      <c r="BM1161">
        <v>0</v>
      </c>
      <c r="BN1161">
        <v>0</v>
      </c>
      <c r="BO1161">
        <v>0</v>
      </c>
      <c r="BP1161">
        <v>0</v>
      </c>
      <c r="BQ1161">
        <v>0</v>
      </c>
      <c r="BR1161">
        <v>0</v>
      </c>
      <c r="BS1161">
        <v>0</v>
      </c>
      <c r="BT1161">
        <v>0</v>
      </c>
      <c r="BU1161">
        <v>0</v>
      </c>
      <c r="BV1161">
        <v>0</v>
      </c>
      <c r="BW1161">
        <v>0</v>
      </c>
      <c r="BX1161">
        <v>0</v>
      </c>
      <c r="BY1161">
        <v>0</v>
      </c>
      <c r="BZ1161">
        <v>0</v>
      </c>
      <c r="CA1161">
        <v>0</v>
      </c>
      <c r="CB1161">
        <v>0</v>
      </c>
      <c r="CC1161">
        <v>0</v>
      </c>
      <c r="CD1161">
        <v>0</v>
      </c>
      <c r="CE1161">
        <v>0</v>
      </c>
      <c r="CF1161">
        <v>0</v>
      </c>
      <c r="CG1161">
        <v>0</v>
      </c>
      <c r="CH1161">
        <f t="array" ref="CH1161">SUM(BH1161:CG1161)</f>
        <v>0</v>
      </c>
      <c r="CI1161">
        <v>0</v>
      </c>
      <c r="CJ1161">
        <v>0</v>
      </c>
      <c r="CK1161">
        <v>0</v>
      </c>
      <c r="CL1161">
        <v>0</v>
      </c>
      <c r="CM1161">
        <v>0</v>
      </c>
      <c r="CN1161">
        <v>0</v>
      </c>
      <c r="CO1161">
        <v>0</v>
      </c>
      <c r="CP1161">
        <v>0</v>
      </c>
      <c r="CQ1161">
        <v>0</v>
      </c>
      <c r="CR1161">
        <v>0</v>
      </c>
      <c r="CS1161">
        <v>0</v>
      </c>
      <c r="CT1161">
        <v>0</v>
      </c>
      <c r="CU1161">
        <v>0</v>
      </c>
      <c r="CV1161">
        <v>0</v>
      </c>
      <c r="CW1161">
        <v>0</v>
      </c>
      <c r="CX1161">
        <v>0</v>
      </c>
      <c r="CY1161">
        <v>0</v>
      </c>
      <c r="CZ1161">
        <v>0</v>
      </c>
      <c r="DA1161">
        <v>0</v>
      </c>
      <c r="DB1161">
        <v>0</v>
      </c>
      <c r="DC1161">
        <v>0</v>
      </c>
      <c r="DD1161">
        <v>0</v>
      </c>
      <c r="DE1161">
        <v>0</v>
      </c>
      <c r="DF1161">
        <v>0</v>
      </c>
      <c r="DG1161">
        <v>0</v>
      </c>
      <c r="DH1161">
        <v>0</v>
      </c>
      <c r="DI1161">
        <f t="array" ref="DI1161">SUM(CI1161:DH1161)</f>
        <v>0</v>
      </c>
      <c r="DJ1161">
        <v>0</v>
      </c>
      <c r="DK1161">
        <v>0</v>
      </c>
      <c r="DL1161">
        <v>0</v>
      </c>
      <c r="DM1161">
        <v>0</v>
      </c>
      <c r="DN1161">
        <v>0</v>
      </c>
      <c r="DO1161">
        <v>0</v>
      </c>
      <c r="DP1161">
        <v>0</v>
      </c>
      <c r="DQ1161">
        <v>0</v>
      </c>
      <c r="DR1161">
        <v>0</v>
      </c>
      <c r="DS1161">
        <v>0</v>
      </c>
      <c r="DT1161">
        <v>0</v>
      </c>
      <c r="DU1161">
        <v>0</v>
      </c>
      <c r="DV1161">
        <v>0</v>
      </c>
      <c r="DW1161">
        <v>0</v>
      </c>
      <c r="DX1161">
        <v>0</v>
      </c>
      <c r="DY1161">
        <v>0</v>
      </c>
      <c r="DZ1161">
        <v>0</v>
      </c>
      <c r="EA1161">
        <v>0</v>
      </c>
      <c r="EB1161">
        <v>0</v>
      </c>
      <c r="EC1161">
        <v>0</v>
      </c>
      <c r="ED1161">
        <v>0</v>
      </c>
      <c r="EE1161">
        <v>0</v>
      </c>
      <c r="EF1161">
        <v>0</v>
      </c>
      <c r="EG1161">
        <v>0</v>
      </c>
      <c r="EH1161">
        <v>0</v>
      </c>
      <c r="EI1161">
        <v>0</v>
      </c>
      <c r="EJ1161">
        <f t="array" ref="EJ1161">SUM(DJ1161:EI1161)</f>
        <v>0</v>
      </c>
      <c r="EK1161">
        <v>0</v>
      </c>
      <c r="EL1161">
        <v>0</v>
      </c>
      <c r="EM1161">
        <v>0</v>
      </c>
      <c r="EN1161">
        <v>0</v>
      </c>
      <c r="EO1161">
        <v>0</v>
      </c>
      <c r="EP1161">
        <v>0</v>
      </c>
      <c r="EQ1161">
        <v>0</v>
      </c>
      <c r="ER1161">
        <v>0</v>
      </c>
      <c r="ES1161">
        <v>0</v>
      </c>
      <c r="ET1161">
        <v>0</v>
      </c>
      <c r="EU1161">
        <v>0</v>
      </c>
      <c r="EV1161">
        <v>0</v>
      </c>
      <c r="EW1161">
        <v>0</v>
      </c>
      <c r="EX1161">
        <v>0</v>
      </c>
      <c r="EY1161">
        <v>0</v>
      </c>
      <c r="EZ1161">
        <v>0</v>
      </c>
      <c r="FA1161">
        <v>0</v>
      </c>
      <c r="FB1161">
        <v>0</v>
      </c>
      <c r="FC1161">
        <v>0</v>
      </c>
      <c r="FD1161">
        <v>0</v>
      </c>
      <c r="FE1161">
        <v>0</v>
      </c>
      <c r="FF1161">
        <v>0</v>
      </c>
      <c r="FG1161">
        <v>0</v>
      </c>
      <c r="FH1161">
        <v>0</v>
      </c>
      <c r="FI1161">
        <v>0</v>
      </c>
      <c r="FJ1161">
        <v>0</v>
      </c>
      <c r="FK1161">
        <f t="array" ref="FK1161">SUM(EK1161:FJ1161)</f>
        <v>0</v>
      </c>
      <c r="FL1161">
        <f t="array" ref="FL1161">BF1161-EJ1161-FK1161</f>
        <v>0</v>
      </c>
    </row>
    <row r="1162" spans="3:168">
      <c r="C1162">
        <v>20784</v>
      </c>
      <c r="D1162" t="s">
        <v>1154</v>
      </c>
      <c r="E1162" t="s">
        <v>1369</v>
      </c>
      <c r="F1162" t="s">
        <v>1385</v>
      </c>
      <c r="G1162" t="s">
        <v>1717</v>
      </c>
      <c r="H1162" t="s">
        <v>1800</v>
      </c>
      <c r="I1162" t="s">
        <v>1154</v>
      </c>
      <c r="J1162" t="s">
        <v>3214</v>
      </c>
      <c r="K1162" t="s">
        <v>3430</v>
      </c>
      <c r="L1162" t="s">
        <v>3583</v>
      </c>
      <c r="M1162" t="s">
        <v>3637</v>
      </c>
      <c r="N1162">
        <v>103635</v>
      </c>
      <c r="O1162">
        <v>6804</v>
      </c>
      <c r="P1162">
        <v>6882.427</v>
      </c>
      <c r="Q1162">
        <v>-78.42699999999968</v>
      </c>
      <c r="R1162">
        <v>21</v>
      </c>
      <c r="S1162">
        <v>15.23148148148148</v>
      </c>
      <c r="T1162">
        <v>97308</v>
      </c>
      <c r="U1162">
        <v>8262</v>
      </c>
      <c r="V1162">
        <v>9250.117999999999</v>
      </c>
      <c r="W1162">
        <v>-988.1179999999986</v>
      </c>
      <c r="X1162">
        <v>51</v>
      </c>
      <c r="Y1162">
        <v>11.77777777777778</v>
      </c>
      <c r="Z1162">
        <v>0</v>
      </c>
      <c r="AA1162">
        <v>0</v>
      </c>
      <c r="AB1162">
        <v>0</v>
      </c>
      <c r="AC1162">
        <v>0</v>
      </c>
      <c r="AD1162">
        <v>0</v>
      </c>
      <c r="AE1162">
        <v>0</v>
      </c>
      <c r="AF1162">
        <v>0</v>
      </c>
      <c r="AG1162">
        <v>0</v>
      </c>
      <c r="AH1162">
        <v>0</v>
      </c>
      <c r="AI1162">
        <v>0</v>
      </c>
      <c r="AJ1162">
        <v>0</v>
      </c>
      <c r="AK1162">
        <v>0</v>
      </c>
      <c r="AL1162">
        <v>200943</v>
      </c>
      <c r="AM1162">
        <v>15066</v>
      </c>
      <c r="AN1162">
        <v>16132.545</v>
      </c>
      <c r="AO1162">
        <v>1.070791517323775</v>
      </c>
      <c r="AP1162">
        <v>-1066.544999999998</v>
      </c>
      <c r="AQ1162">
        <v>72</v>
      </c>
      <c r="AR1162">
        <v>13.33751493428913</v>
      </c>
      <c r="AS1162">
        <v>0</v>
      </c>
      <c r="AT1162">
        <v>0.4516129032258064</v>
      </c>
      <c r="AU1162">
        <v>0.5483870967741935</v>
      </c>
      <c r="AV1162">
        <v>324</v>
      </c>
      <c r="AW1162">
        <v>162</v>
      </c>
      <c r="AX1162">
        <v>327.734619047619</v>
      </c>
      <c r="AY1162">
        <v>181.374862745098</v>
      </c>
      <c r="AZ1162">
        <v>1.011526601998824</v>
      </c>
      <c r="BA1162">
        <v>1.119597918179617</v>
      </c>
      <c r="BB1162">
        <v>267.7444017554859</v>
      </c>
      <c r="BC1162">
        <v>174.9754732857143</v>
      </c>
      <c r="BD1162">
        <v>-2</v>
      </c>
      <c r="BE1162">
        <v>-3</v>
      </c>
      <c r="BF1162">
        <v>-5</v>
      </c>
      <c r="BH1162">
        <v>0</v>
      </c>
      <c r="BI1162">
        <v>0</v>
      </c>
      <c r="BJ1162">
        <v>0</v>
      </c>
      <c r="BK1162">
        <v>0</v>
      </c>
      <c r="BL1162">
        <v>0</v>
      </c>
      <c r="BM1162">
        <v>0</v>
      </c>
      <c r="BN1162">
        <v>0</v>
      </c>
      <c r="BO1162">
        <v>0</v>
      </c>
      <c r="BP1162">
        <v>0</v>
      </c>
      <c r="BQ1162">
        <v>0</v>
      </c>
      <c r="BR1162">
        <v>0</v>
      </c>
      <c r="BS1162">
        <v>0</v>
      </c>
      <c r="BT1162">
        <v>0</v>
      </c>
      <c r="BU1162">
        <v>0</v>
      </c>
      <c r="BV1162">
        <v>0</v>
      </c>
      <c r="BW1162">
        <v>0</v>
      </c>
      <c r="BX1162">
        <v>0</v>
      </c>
      <c r="BY1162">
        <v>0</v>
      </c>
      <c r="BZ1162">
        <v>0</v>
      </c>
      <c r="CA1162">
        <v>0</v>
      </c>
      <c r="CB1162">
        <v>0</v>
      </c>
      <c r="CC1162">
        <v>0</v>
      </c>
      <c r="CD1162">
        <v>0</v>
      </c>
      <c r="CE1162">
        <v>0</v>
      </c>
      <c r="CF1162">
        <v>0</v>
      </c>
      <c r="CG1162">
        <v>0</v>
      </c>
      <c r="CH1162">
        <f t="array" ref="CH1162">SUM(BH1162:CG1162)</f>
        <v>0</v>
      </c>
      <c r="CI1162">
        <v>0</v>
      </c>
      <c r="CJ1162">
        <v>0</v>
      </c>
      <c r="CK1162">
        <v>0</v>
      </c>
      <c r="CL1162">
        <v>0</v>
      </c>
      <c r="CM1162">
        <v>0</v>
      </c>
      <c r="CN1162">
        <v>0</v>
      </c>
      <c r="CO1162">
        <v>0</v>
      </c>
      <c r="CP1162">
        <v>0</v>
      </c>
      <c r="CQ1162">
        <v>0</v>
      </c>
      <c r="CR1162">
        <v>0</v>
      </c>
      <c r="CS1162">
        <v>0</v>
      </c>
      <c r="CT1162">
        <v>0</v>
      </c>
      <c r="CU1162">
        <v>0</v>
      </c>
      <c r="CV1162">
        <v>0</v>
      </c>
      <c r="CW1162">
        <v>0</v>
      </c>
      <c r="CX1162">
        <v>0</v>
      </c>
      <c r="CY1162">
        <v>0</v>
      </c>
      <c r="CZ1162">
        <v>0</v>
      </c>
      <c r="DA1162">
        <v>0</v>
      </c>
      <c r="DB1162">
        <v>0</v>
      </c>
      <c r="DC1162">
        <v>0</v>
      </c>
      <c r="DD1162">
        <v>0</v>
      </c>
      <c r="DE1162">
        <v>0</v>
      </c>
      <c r="DF1162">
        <v>0</v>
      </c>
      <c r="DG1162">
        <v>0</v>
      </c>
      <c r="DH1162">
        <v>0</v>
      </c>
      <c r="DI1162">
        <f t="array" ref="DI1162">SUM(CI1162:DH1162)</f>
        <v>0</v>
      </c>
      <c r="DJ1162">
        <v>0</v>
      </c>
      <c r="DK1162">
        <v>0</v>
      </c>
      <c r="DL1162">
        <v>0</v>
      </c>
      <c r="DM1162">
        <v>0</v>
      </c>
      <c r="DN1162">
        <v>0</v>
      </c>
      <c r="DO1162">
        <v>0</v>
      </c>
      <c r="DP1162">
        <v>0</v>
      </c>
      <c r="DQ1162">
        <v>0</v>
      </c>
      <c r="DR1162">
        <v>0</v>
      </c>
      <c r="DS1162">
        <v>0</v>
      </c>
      <c r="DT1162">
        <v>0</v>
      </c>
      <c r="DU1162">
        <v>0</v>
      </c>
      <c r="DV1162">
        <v>0</v>
      </c>
      <c r="DW1162">
        <v>0</v>
      </c>
      <c r="DX1162">
        <v>0</v>
      </c>
      <c r="DY1162">
        <v>0</v>
      </c>
      <c r="DZ1162">
        <v>0</v>
      </c>
      <c r="EA1162">
        <v>0</v>
      </c>
      <c r="EB1162">
        <v>0</v>
      </c>
      <c r="EC1162">
        <v>0</v>
      </c>
      <c r="ED1162">
        <v>0</v>
      </c>
      <c r="EE1162">
        <v>0</v>
      </c>
      <c r="EF1162">
        <v>0</v>
      </c>
      <c r="EG1162">
        <v>0</v>
      </c>
      <c r="EH1162">
        <v>0</v>
      </c>
      <c r="EI1162">
        <v>0</v>
      </c>
      <c r="EJ1162">
        <f t="array" ref="EJ1162">SUM(DJ1162:EI1162)</f>
        <v>0</v>
      </c>
      <c r="EK1162">
        <v>0</v>
      </c>
      <c r="EL1162">
        <v>0</v>
      </c>
      <c r="EM1162">
        <v>0</v>
      </c>
      <c r="EN1162">
        <v>0</v>
      </c>
      <c r="EO1162">
        <v>0</v>
      </c>
      <c r="EP1162">
        <v>0</v>
      </c>
      <c r="EQ1162">
        <v>0</v>
      </c>
      <c r="ER1162">
        <v>0</v>
      </c>
      <c r="ES1162">
        <v>0</v>
      </c>
      <c r="ET1162">
        <v>0</v>
      </c>
      <c r="EU1162">
        <v>0</v>
      </c>
      <c r="EV1162">
        <v>0</v>
      </c>
      <c r="EW1162">
        <v>0</v>
      </c>
      <c r="EX1162">
        <v>0</v>
      </c>
      <c r="EY1162">
        <v>0</v>
      </c>
      <c r="EZ1162">
        <v>0</v>
      </c>
      <c r="FA1162">
        <v>0</v>
      </c>
      <c r="FB1162">
        <v>0</v>
      </c>
      <c r="FC1162">
        <v>0</v>
      </c>
      <c r="FD1162">
        <v>0</v>
      </c>
      <c r="FE1162">
        <v>0</v>
      </c>
      <c r="FF1162">
        <v>0</v>
      </c>
      <c r="FG1162">
        <v>0</v>
      </c>
      <c r="FH1162">
        <v>0</v>
      </c>
      <c r="FI1162">
        <v>0</v>
      </c>
      <c r="FJ1162">
        <v>0</v>
      </c>
      <c r="FK1162">
        <f t="array" ref="FK1162">SUM(EK1162:FJ1162)</f>
        <v>0</v>
      </c>
      <c r="FL1162">
        <f t="array" ref="FL1162">BF1162-EJ1162-FK1162</f>
        <v>0</v>
      </c>
    </row>
    <row r="1163" spans="3:168">
      <c r="C1163">
        <v>20812</v>
      </c>
      <c r="D1163" t="s">
        <v>1155</v>
      </c>
      <c r="E1163" t="s">
        <v>1367</v>
      </c>
      <c r="F1163" t="s">
        <v>1519</v>
      </c>
      <c r="G1163" t="s">
        <v>1717</v>
      </c>
      <c r="H1163" t="s">
        <v>1800</v>
      </c>
      <c r="I1163" t="s">
        <v>1155</v>
      </c>
      <c r="J1163" t="s">
        <v>3215</v>
      </c>
      <c r="K1163" t="s">
        <v>3438</v>
      </c>
      <c r="L1163" t="s">
        <v>3558</v>
      </c>
      <c r="M1163" t="s">
        <v>3748</v>
      </c>
      <c r="N1163">
        <v>69313</v>
      </c>
      <c r="O1163">
        <v>2925</v>
      </c>
      <c r="P1163">
        <v>2324.659</v>
      </c>
      <c r="Q1163">
        <v>600.3409999999999</v>
      </c>
      <c r="R1163">
        <v>12.5</v>
      </c>
      <c r="S1163">
        <v>23.69675213675213</v>
      </c>
      <c r="T1163">
        <v>35564</v>
      </c>
      <c r="U1163">
        <v>2023</v>
      </c>
      <c r="V1163">
        <v>1781.444</v>
      </c>
      <c r="W1163">
        <v>241.556</v>
      </c>
      <c r="X1163">
        <v>17</v>
      </c>
      <c r="Y1163">
        <v>17.57983193277311</v>
      </c>
      <c r="Z1163">
        <v>0</v>
      </c>
      <c r="AA1163">
        <v>0</v>
      </c>
      <c r="AB1163">
        <v>488.494</v>
      </c>
      <c r="AC1163">
        <v>-488.494</v>
      </c>
      <c r="AD1163">
        <v>3</v>
      </c>
      <c r="AE1163">
        <v>0</v>
      </c>
      <c r="AF1163">
        <v>0</v>
      </c>
      <c r="AG1163">
        <v>0</v>
      </c>
      <c r="AH1163">
        <v>390.071</v>
      </c>
      <c r="AI1163">
        <v>-390.071</v>
      </c>
      <c r="AJ1163">
        <v>3.5</v>
      </c>
      <c r="AK1163">
        <v>0</v>
      </c>
      <c r="AL1163">
        <v>104877</v>
      </c>
      <c r="AM1163">
        <v>4948</v>
      </c>
      <c r="AN1163">
        <v>4984.668</v>
      </c>
      <c r="AO1163">
        <v>1.007410670978173</v>
      </c>
      <c r="AP1163">
        <v>-36.66799999999967</v>
      </c>
      <c r="AQ1163">
        <v>36</v>
      </c>
      <c r="AR1163">
        <v>21.19583670169765</v>
      </c>
      <c r="AS1163">
        <v>0</v>
      </c>
      <c r="AT1163">
        <v>0.5911479385610348</v>
      </c>
      <c r="AU1163">
        <v>0.4088520614389652</v>
      </c>
      <c r="AV1163">
        <v>234</v>
      </c>
      <c r="AW1163">
        <v>119</v>
      </c>
      <c r="AX1163">
        <v>185.97272</v>
      </c>
      <c r="AY1163">
        <v>104.7908235294118</v>
      </c>
      <c r="AZ1163">
        <v>0.7947552136752137</v>
      </c>
      <c r="BA1163">
        <v>0.8805951557093425</v>
      </c>
      <c r="BB1163">
        <v>187.3787017554859</v>
      </c>
      <c r="BC1163">
        <v>120.2827612857143</v>
      </c>
      <c r="BD1163">
        <v>-0</v>
      </c>
      <c r="BE1163">
        <v>-0</v>
      </c>
      <c r="BF1163">
        <v>-0</v>
      </c>
      <c r="BH1163">
        <v>0</v>
      </c>
      <c r="BI1163">
        <v>0</v>
      </c>
      <c r="BJ1163">
        <v>0</v>
      </c>
      <c r="BK1163">
        <v>0</v>
      </c>
      <c r="BL1163">
        <v>0</v>
      </c>
      <c r="BM1163">
        <v>0</v>
      </c>
      <c r="BN1163">
        <v>0</v>
      </c>
      <c r="BO1163">
        <v>0</v>
      </c>
      <c r="BP1163">
        <v>0</v>
      </c>
      <c r="BQ1163">
        <v>0</v>
      </c>
      <c r="BR1163">
        <v>0</v>
      </c>
      <c r="BS1163">
        <v>0</v>
      </c>
      <c r="BT1163">
        <v>0</v>
      </c>
      <c r="BU1163">
        <v>0</v>
      </c>
      <c r="BV1163">
        <v>0</v>
      </c>
      <c r="BW1163">
        <v>0</v>
      </c>
      <c r="BX1163">
        <v>0</v>
      </c>
      <c r="BY1163">
        <v>0</v>
      </c>
      <c r="BZ1163">
        <v>0</v>
      </c>
      <c r="CA1163">
        <v>0</v>
      </c>
      <c r="CB1163">
        <v>0</v>
      </c>
      <c r="CC1163">
        <v>0</v>
      </c>
      <c r="CD1163">
        <v>0</v>
      </c>
      <c r="CE1163">
        <v>0</v>
      </c>
      <c r="CF1163">
        <v>0</v>
      </c>
      <c r="CG1163">
        <v>0</v>
      </c>
      <c r="CH1163">
        <f t="array" ref="CH1163">SUM(BH1163:CG1163)</f>
        <v>0</v>
      </c>
      <c r="CI1163">
        <v>0</v>
      </c>
      <c r="CJ1163">
        <v>0</v>
      </c>
      <c r="CK1163">
        <v>0</v>
      </c>
      <c r="CL1163">
        <v>0</v>
      </c>
      <c r="CM1163">
        <v>0</v>
      </c>
      <c r="CN1163">
        <v>0</v>
      </c>
      <c r="CO1163">
        <v>0</v>
      </c>
      <c r="CP1163">
        <v>0</v>
      </c>
      <c r="CQ1163">
        <v>0</v>
      </c>
      <c r="CR1163">
        <v>0</v>
      </c>
      <c r="CS1163">
        <v>0</v>
      </c>
      <c r="CT1163">
        <v>0</v>
      </c>
      <c r="CU1163">
        <v>0</v>
      </c>
      <c r="CV1163">
        <v>0</v>
      </c>
      <c r="CW1163">
        <v>0</v>
      </c>
      <c r="CX1163">
        <v>0</v>
      </c>
      <c r="CY1163">
        <v>0</v>
      </c>
      <c r="CZ1163">
        <v>0</v>
      </c>
      <c r="DA1163">
        <v>0</v>
      </c>
      <c r="DB1163">
        <v>0</v>
      </c>
      <c r="DC1163">
        <v>0</v>
      </c>
      <c r="DD1163">
        <v>0</v>
      </c>
      <c r="DE1163">
        <v>0</v>
      </c>
      <c r="DF1163">
        <v>0</v>
      </c>
      <c r="DG1163">
        <v>0</v>
      </c>
      <c r="DH1163">
        <v>0</v>
      </c>
      <c r="DI1163">
        <f t="array" ref="DI1163">SUM(CI1163:DH1163)</f>
        <v>0</v>
      </c>
      <c r="DJ1163">
        <v>0</v>
      </c>
      <c r="DK1163">
        <v>0</v>
      </c>
      <c r="DL1163">
        <v>0</v>
      </c>
      <c r="DM1163">
        <v>0</v>
      </c>
      <c r="DN1163">
        <v>0</v>
      </c>
      <c r="DO1163">
        <v>0</v>
      </c>
      <c r="DP1163">
        <v>0</v>
      </c>
      <c r="DQ1163">
        <v>0</v>
      </c>
      <c r="DR1163">
        <v>0</v>
      </c>
      <c r="DS1163">
        <v>0</v>
      </c>
      <c r="DT1163">
        <v>0</v>
      </c>
      <c r="DU1163">
        <v>0</v>
      </c>
      <c r="DV1163">
        <v>0</v>
      </c>
      <c r="DW1163">
        <v>0</v>
      </c>
      <c r="DX1163">
        <v>0</v>
      </c>
      <c r="DY1163">
        <v>0</v>
      </c>
      <c r="DZ1163">
        <v>0</v>
      </c>
      <c r="EA1163">
        <v>0</v>
      </c>
      <c r="EB1163">
        <v>0</v>
      </c>
      <c r="EC1163">
        <v>0</v>
      </c>
      <c r="ED1163">
        <v>0</v>
      </c>
      <c r="EE1163">
        <v>0</v>
      </c>
      <c r="EF1163">
        <v>0</v>
      </c>
      <c r="EG1163">
        <v>0</v>
      </c>
      <c r="EH1163">
        <v>0</v>
      </c>
      <c r="EI1163">
        <v>0</v>
      </c>
      <c r="EJ1163">
        <f t="array" ref="EJ1163">SUM(DJ1163:EI1163)</f>
        <v>0</v>
      </c>
      <c r="EK1163">
        <v>0</v>
      </c>
      <c r="EL1163">
        <v>0</v>
      </c>
      <c r="EM1163">
        <v>0</v>
      </c>
      <c r="EN1163">
        <v>0</v>
      </c>
      <c r="EO1163">
        <v>0</v>
      </c>
      <c r="EP1163">
        <v>0</v>
      </c>
      <c r="EQ1163">
        <v>0</v>
      </c>
      <c r="ER1163">
        <v>0</v>
      </c>
      <c r="ES1163">
        <v>0</v>
      </c>
      <c r="ET1163">
        <v>0</v>
      </c>
      <c r="EU1163">
        <v>0</v>
      </c>
      <c r="EV1163">
        <v>0</v>
      </c>
      <c r="EW1163">
        <v>0</v>
      </c>
      <c r="EX1163">
        <v>0</v>
      </c>
      <c r="EY1163">
        <v>0</v>
      </c>
      <c r="EZ1163">
        <v>0</v>
      </c>
      <c r="FA1163">
        <v>0</v>
      </c>
      <c r="FB1163">
        <v>0</v>
      </c>
      <c r="FC1163">
        <v>0</v>
      </c>
      <c r="FD1163">
        <v>0</v>
      </c>
      <c r="FE1163">
        <v>0</v>
      </c>
      <c r="FF1163">
        <v>0</v>
      </c>
      <c r="FG1163">
        <v>0</v>
      </c>
      <c r="FH1163">
        <v>0</v>
      </c>
      <c r="FI1163">
        <v>0</v>
      </c>
      <c r="FJ1163">
        <v>0</v>
      </c>
      <c r="FK1163">
        <f t="array" ref="FK1163">SUM(EK1163:FJ1163)</f>
        <v>0</v>
      </c>
      <c r="FL1163">
        <f t="array" ref="FL1163">BF1163-EJ1163-FK1163</f>
        <v>0</v>
      </c>
    </row>
    <row r="1164" spans="3:168">
      <c r="C1164">
        <v>20820</v>
      </c>
      <c r="D1164" t="s">
        <v>1156</v>
      </c>
      <c r="E1164" t="s">
        <v>1367</v>
      </c>
      <c r="F1164" t="s">
        <v>1383</v>
      </c>
      <c r="G1164" t="s">
        <v>1756</v>
      </c>
      <c r="H1164" t="s">
        <v>1801</v>
      </c>
      <c r="I1164" t="s">
        <v>2036</v>
      </c>
      <c r="J1164" t="s">
        <v>3216</v>
      </c>
      <c r="K1164" t="s">
        <v>3431</v>
      </c>
      <c r="L1164" t="s">
        <v>3564</v>
      </c>
      <c r="M1164" t="s">
        <v>3728</v>
      </c>
      <c r="N1164">
        <v>452341</v>
      </c>
      <c r="O1164">
        <v>50693</v>
      </c>
      <c r="P1164">
        <v>45178.837</v>
      </c>
      <c r="Q1164">
        <v>5514.163</v>
      </c>
      <c r="R1164">
        <v>72.5</v>
      </c>
      <c r="S1164">
        <v>8.923145207425089</v>
      </c>
      <c r="T1164">
        <v>372659</v>
      </c>
      <c r="U1164">
        <v>56244</v>
      </c>
      <c r="V1164">
        <v>72281.45900000002</v>
      </c>
      <c r="W1164">
        <v>-16037.45900000002</v>
      </c>
      <c r="X1164">
        <v>161</v>
      </c>
      <c r="Y1164">
        <v>6.625755636156746</v>
      </c>
      <c r="Z1164">
        <v>0</v>
      </c>
      <c r="AA1164">
        <v>0</v>
      </c>
      <c r="AB1164">
        <v>0</v>
      </c>
      <c r="AC1164">
        <v>0</v>
      </c>
      <c r="AD1164">
        <v>0</v>
      </c>
      <c r="AE1164">
        <v>0</v>
      </c>
      <c r="AF1164">
        <v>0</v>
      </c>
      <c r="AG1164">
        <v>0</v>
      </c>
      <c r="AH1164">
        <v>0</v>
      </c>
      <c r="AI1164">
        <v>0</v>
      </c>
      <c r="AJ1164">
        <v>0</v>
      </c>
      <c r="AK1164">
        <v>0</v>
      </c>
      <c r="AL1164">
        <v>825000</v>
      </c>
      <c r="AM1164">
        <v>106937</v>
      </c>
      <c r="AN1164">
        <v>117460.296</v>
      </c>
      <c r="AO1164">
        <v>1.098406501023968</v>
      </c>
      <c r="AP1164">
        <v>-10523.29600000002</v>
      </c>
      <c r="AQ1164">
        <v>233.5</v>
      </c>
      <c r="AR1164">
        <v>7.714822746102846</v>
      </c>
      <c r="AS1164">
        <v>0</v>
      </c>
      <c r="AT1164">
        <v>0.4740454660220504</v>
      </c>
      <c r="AU1164">
        <v>0.5259545339779497</v>
      </c>
      <c r="AV1164">
        <v>699.2137931034483</v>
      </c>
      <c r="AW1164">
        <v>349.3416149068323</v>
      </c>
      <c r="AX1164">
        <v>623.1563724137931</v>
      </c>
      <c r="AY1164">
        <v>448.9531614906833</v>
      </c>
      <c r="AZ1164">
        <v>0.8912243702286311</v>
      </c>
      <c r="BA1164">
        <v>1.285140797240595</v>
      </c>
      <c r="BB1164">
        <v>637.9984837490955</v>
      </c>
      <c r="BC1164">
        <v>417.6079305164836</v>
      </c>
      <c r="BD1164">
        <v>-8</v>
      </c>
      <c r="BE1164">
        <v>-13</v>
      </c>
      <c r="BF1164">
        <v>-21</v>
      </c>
      <c r="BH1164">
        <v>0</v>
      </c>
      <c r="BI1164">
        <v>2</v>
      </c>
      <c r="BJ1164">
        <v>0</v>
      </c>
      <c r="BK1164">
        <v>0</v>
      </c>
      <c r="BL1164">
        <v>2</v>
      </c>
      <c r="BM1164">
        <v>0</v>
      </c>
      <c r="BN1164">
        <v>0</v>
      </c>
      <c r="BO1164">
        <v>2</v>
      </c>
      <c r="BP1164">
        <v>0</v>
      </c>
      <c r="BQ1164">
        <v>2.5</v>
      </c>
      <c r="BR1164">
        <v>2.5</v>
      </c>
      <c r="BS1164">
        <v>0</v>
      </c>
      <c r="BT1164">
        <v>0</v>
      </c>
      <c r="BU1164">
        <v>0</v>
      </c>
      <c r="BV1164">
        <v>0</v>
      </c>
      <c r="BW1164">
        <v>0</v>
      </c>
      <c r="BX1164">
        <v>0</v>
      </c>
      <c r="BY1164">
        <v>0</v>
      </c>
      <c r="BZ1164">
        <v>0</v>
      </c>
      <c r="CA1164">
        <v>0</v>
      </c>
      <c r="CB1164">
        <v>0</v>
      </c>
      <c r="CC1164">
        <v>0</v>
      </c>
      <c r="CD1164">
        <v>0</v>
      </c>
      <c r="CE1164">
        <v>0</v>
      </c>
      <c r="CF1164">
        <v>0</v>
      </c>
      <c r="CG1164">
        <v>0</v>
      </c>
      <c r="CH1164">
        <f t="array" ref="CH1164">SUM(BH1164:CG1164)</f>
        <v>0</v>
      </c>
      <c r="CI1164">
        <v>0</v>
      </c>
      <c r="CJ1164">
        <v>0</v>
      </c>
      <c r="CK1164">
        <v>2.5</v>
      </c>
      <c r="CL1164">
        <v>4.5</v>
      </c>
      <c r="CM1164">
        <v>2</v>
      </c>
      <c r="CN1164">
        <v>2.5</v>
      </c>
      <c r="CO1164">
        <v>2.5</v>
      </c>
      <c r="CP1164">
        <v>0</v>
      </c>
      <c r="CQ1164">
        <v>4.5</v>
      </c>
      <c r="CR1164">
        <v>0</v>
      </c>
      <c r="CS1164">
        <v>0</v>
      </c>
      <c r="CT1164">
        <v>4.5</v>
      </c>
      <c r="CU1164">
        <v>0</v>
      </c>
      <c r="CV1164">
        <v>0</v>
      </c>
      <c r="CW1164">
        <v>0</v>
      </c>
      <c r="CX1164">
        <v>0</v>
      </c>
      <c r="CY1164">
        <v>0</v>
      </c>
      <c r="CZ1164">
        <v>0</v>
      </c>
      <c r="DA1164">
        <v>0</v>
      </c>
      <c r="DB1164">
        <v>0</v>
      </c>
      <c r="DC1164">
        <v>0</v>
      </c>
      <c r="DD1164">
        <v>0</v>
      </c>
      <c r="DE1164">
        <v>0</v>
      </c>
      <c r="DF1164">
        <v>0</v>
      </c>
      <c r="DG1164">
        <v>0</v>
      </c>
      <c r="DH1164">
        <v>0</v>
      </c>
      <c r="DI1164">
        <f t="array" ref="DI1164">SUM(CI1164:DH1164)</f>
        <v>0</v>
      </c>
      <c r="DJ1164">
        <v>0</v>
      </c>
      <c r="DK1164">
        <v>0</v>
      </c>
      <c r="DL1164">
        <v>0</v>
      </c>
      <c r="DM1164">
        <v>0</v>
      </c>
      <c r="DN1164">
        <v>0</v>
      </c>
      <c r="DO1164">
        <v>0</v>
      </c>
      <c r="DP1164">
        <v>0</v>
      </c>
      <c r="DQ1164">
        <v>0</v>
      </c>
      <c r="DR1164">
        <v>0</v>
      </c>
      <c r="DS1164">
        <v>0</v>
      </c>
      <c r="DT1164">
        <v>0</v>
      </c>
      <c r="DU1164">
        <v>0</v>
      </c>
      <c r="DV1164">
        <v>0</v>
      </c>
      <c r="DW1164">
        <v>0</v>
      </c>
      <c r="DX1164">
        <v>0</v>
      </c>
      <c r="DY1164">
        <v>0</v>
      </c>
      <c r="DZ1164">
        <v>0</v>
      </c>
      <c r="EA1164">
        <v>0</v>
      </c>
      <c r="EB1164">
        <v>0</v>
      </c>
      <c r="EC1164">
        <v>0</v>
      </c>
      <c r="ED1164">
        <v>0</v>
      </c>
      <c r="EE1164">
        <v>0</v>
      </c>
      <c r="EF1164">
        <v>0</v>
      </c>
      <c r="EG1164">
        <v>0</v>
      </c>
      <c r="EH1164">
        <v>0</v>
      </c>
      <c r="EI1164">
        <v>0</v>
      </c>
      <c r="EJ1164">
        <f t="array" ref="EJ1164">SUM(DJ1164:EI1164)</f>
        <v>0</v>
      </c>
      <c r="EK1164">
        <v>0</v>
      </c>
      <c r="EL1164">
        <v>0</v>
      </c>
      <c r="EM1164">
        <v>0</v>
      </c>
      <c r="EN1164">
        <v>0</v>
      </c>
      <c r="EO1164">
        <v>0</v>
      </c>
      <c r="EP1164">
        <v>0</v>
      </c>
      <c r="EQ1164">
        <v>0</v>
      </c>
      <c r="ER1164">
        <v>0</v>
      </c>
      <c r="ES1164">
        <v>0</v>
      </c>
      <c r="ET1164">
        <v>0</v>
      </c>
      <c r="EU1164">
        <v>0</v>
      </c>
      <c r="EV1164">
        <v>0</v>
      </c>
      <c r="EW1164">
        <v>0</v>
      </c>
      <c r="EX1164">
        <v>0</v>
      </c>
      <c r="EY1164">
        <v>0</v>
      </c>
      <c r="EZ1164">
        <v>0</v>
      </c>
      <c r="FA1164">
        <v>0</v>
      </c>
      <c r="FB1164">
        <v>0</v>
      </c>
      <c r="FC1164">
        <v>0</v>
      </c>
      <c r="FD1164">
        <v>0</v>
      </c>
      <c r="FE1164">
        <v>0</v>
      </c>
      <c r="FF1164">
        <v>0</v>
      </c>
      <c r="FG1164">
        <v>0</v>
      </c>
      <c r="FH1164">
        <v>0</v>
      </c>
      <c r="FI1164">
        <v>0</v>
      </c>
      <c r="FJ1164">
        <v>0</v>
      </c>
      <c r="FK1164">
        <f t="array" ref="FK1164">SUM(EK1164:FJ1164)</f>
        <v>0</v>
      </c>
      <c r="FL1164">
        <f t="array" ref="FL1164">BF1164-EJ1164-FK1164</f>
        <v>0</v>
      </c>
    </row>
    <row r="1165" spans="3:168">
      <c r="C1165">
        <v>20833</v>
      </c>
      <c r="D1165" t="s">
        <v>1157</v>
      </c>
      <c r="E1165" t="s">
        <v>1369</v>
      </c>
      <c r="F1165" t="s">
        <v>1671</v>
      </c>
      <c r="G1165" t="s">
        <v>1726</v>
      </c>
      <c r="H1165" t="s">
        <v>1671</v>
      </c>
      <c r="I1165" t="s">
        <v>1157</v>
      </c>
      <c r="J1165" t="s">
        <v>3217</v>
      </c>
      <c r="K1165" t="s">
        <v>3439</v>
      </c>
      <c r="L1165" t="s">
        <v>3558</v>
      </c>
      <c r="M1165" t="s">
        <v>3719</v>
      </c>
      <c r="N1165">
        <v>24798</v>
      </c>
      <c r="O1165">
        <v>3066</v>
      </c>
      <c r="P1165">
        <v>2619.176</v>
      </c>
      <c r="Q1165">
        <v>446.8240000000001</v>
      </c>
      <c r="R1165">
        <v>3.5</v>
      </c>
      <c r="S1165">
        <v>8.088062622309197</v>
      </c>
      <c r="T1165">
        <v>75202</v>
      </c>
      <c r="U1165">
        <v>11540</v>
      </c>
      <c r="V1165">
        <v>13161.762</v>
      </c>
      <c r="W1165">
        <v>-1621.761999999999</v>
      </c>
      <c r="X1165">
        <v>27.5</v>
      </c>
      <c r="Y1165">
        <v>6.516637781629116</v>
      </c>
      <c r="Z1165">
        <v>0</v>
      </c>
      <c r="AA1165">
        <v>0</v>
      </c>
      <c r="AB1165">
        <v>0</v>
      </c>
      <c r="AC1165">
        <v>0</v>
      </c>
      <c r="AD1165">
        <v>0</v>
      </c>
      <c r="AE1165">
        <v>0</v>
      </c>
      <c r="AF1165">
        <v>0</v>
      </c>
      <c r="AG1165">
        <v>0</v>
      </c>
      <c r="AH1165">
        <v>0</v>
      </c>
      <c r="AI1165">
        <v>0</v>
      </c>
      <c r="AJ1165">
        <v>0</v>
      </c>
      <c r="AK1165">
        <v>0</v>
      </c>
      <c r="AL1165">
        <v>100000</v>
      </c>
      <c r="AM1165">
        <v>14606</v>
      </c>
      <c r="AN1165">
        <v>15780.938</v>
      </c>
      <c r="AO1165">
        <v>1.080442147062851</v>
      </c>
      <c r="AP1165">
        <v>-1174.937999999998</v>
      </c>
      <c r="AQ1165">
        <v>31</v>
      </c>
      <c r="AR1165">
        <v>6.846501437765302</v>
      </c>
      <c r="AS1165">
        <v>0</v>
      </c>
      <c r="AT1165">
        <v>0.2099137340818842</v>
      </c>
      <c r="AU1165">
        <v>0.7900862659181158</v>
      </c>
      <c r="AV1165">
        <v>876</v>
      </c>
      <c r="AW1165">
        <v>419.6363636363636</v>
      </c>
      <c r="AX1165">
        <v>748.336</v>
      </c>
      <c r="AY1165">
        <v>478.6095272727272</v>
      </c>
      <c r="AZ1165">
        <v>0.8542648401826484</v>
      </c>
      <c r="BA1165">
        <v>1.140533968804159</v>
      </c>
      <c r="BB1165">
        <v>876.7832567187463</v>
      </c>
      <c r="BC1165">
        <v>582.0960280389611</v>
      </c>
      <c r="BD1165">
        <v>-0</v>
      </c>
      <c r="BE1165">
        <v>-2</v>
      </c>
      <c r="BF1165">
        <v>-2</v>
      </c>
      <c r="BH1165">
        <v>0</v>
      </c>
      <c r="BI1165">
        <v>0</v>
      </c>
      <c r="BJ1165">
        <v>0</v>
      </c>
      <c r="BK1165">
        <v>0</v>
      </c>
      <c r="BL1165">
        <v>0</v>
      </c>
      <c r="BM1165">
        <v>0</v>
      </c>
      <c r="BN1165">
        <v>0</v>
      </c>
      <c r="BO1165">
        <v>0</v>
      </c>
      <c r="BP1165">
        <v>0</v>
      </c>
      <c r="BQ1165">
        <v>0</v>
      </c>
      <c r="BR1165">
        <v>0</v>
      </c>
      <c r="BS1165">
        <v>0</v>
      </c>
      <c r="BT1165">
        <v>0</v>
      </c>
      <c r="BU1165">
        <v>0</v>
      </c>
      <c r="BV1165">
        <v>0</v>
      </c>
      <c r="BW1165">
        <v>0</v>
      </c>
      <c r="BX1165">
        <v>0</v>
      </c>
      <c r="BY1165">
        <v>0</v>
      </c>
      <c r="BZ1165">
        <v>0</v>
      </c>
      <c r="CA1165">
        <v>0</v>
      </c>
      <c r="CB1165">
        <v>0</v>
      </c>
      <c r="CC1165">
        <v>0</v>
      </c>
      <c r="CD1165">
        <v>0</v>
      </c>
      <c r="CE1165">
        <v>0</v>
      </c>
      <c r="CF1165">
        <v>0</v>
      </c>
      <c r="CG1165">
        <v>0</v>
      </c>
      <c r="CH1165">
        <f t="array" ref="CH1165">SUM(BH1165:CG1165)</f>
        <v>0</v>
      </c>
      <c r="CI1165">
        <v>0</v>
      </c>
      <c r="CJ1165">
        <v>0</v>
      </c>
      <c r="CK1165">
        <v>0</v>
      </c>
      <c r="CL1165">
        <v>0</v>
      </c>
      <c r="CM1165">
        <v>0</v>
      </c>
      <c r="CN1165">
        <v>0</v>
      </c>
      <c r="CO1165">
        <v>0</v>
      </c>
      <c r="CP1165">
        <v>0</v>
      </c>
      <c r="CQ1165">
        <v>0</v>
      </c>
      <c r="CR1165">
        <v>0</v>
      </c>
      <c r="CS1165">
        <v>0</v>
      </c>
      <c r="CT1165">
        <v>0</v>
      </c>
      <c r="CU1165">
        <v>0</v>
      </c>
      <c r="CV1165">
        <v>0</v>
      </c>
      <c r="CW1165">
        <v>0</v>
      </c>
      <c r="CX1165">
        <v>0</v>
      </c>
      <c r="CY1165">
        <v>0</v>
      </c>
      <c r="CZ1165">
        <v>0</v>
      </c>
      <c r="DA1165">
        <v>0</v>
      </c>
      <c r="DB1165">
        <v>0</v>
      </c>
      <c r="DC1165">
        <v>0</v>
      </c>
      <c r="DD1165">
        <v>0</v>
      </c>
      <c r="DE1165">
        <v>0</v>
      </c>
      <c r="DF1165">
        <v>0</v>
      </c>
      <c r="DG1165">
        <v>0</v>
      </c>
      <c r="DH1165">
        <v>0</v>
      </c>
      <c r="DI1165">
        <f t="array" ref="DI1165">SUM(CI1165:DH1165)</f>
        <v>0</v>
      </c>
      <c r="DJ1165">
        <v>0</v>
      </c>
      <c r="DK1165">
        <v>0</v>
      </c>
      <c r="DL1165">
        <v>0</v>
      </c>
      <c r="DM1165">
        <v>0</v>
      </c>
      <c r="DN1165">
        <v>0</v>
      </c>
      <c r="DO1165">
        <v>0</v>
      </c>
      <c r="DP1165">
        <v>0</v>
      </c>
      <c r="DQ1165">
        <v>0</v>
      </c>
      <c r="DR1165">
        <v>0</v>
      </c>
      <c r="DS1165">
        <v>0</v>
      </c>
      <c r="DT1165">
        <v>0</v>
      </c>
      <c r="DU1165">
        <v>0</v>
      </c>
      <c r="DV1165">
        <v>0</v>
      </c>
      <c r="DW1165">
        <v>0</v>
      </c>
      <c r="DX1165">
        <v>0</v>
      </c>
      <c r="DY1165">
        <v>0</v>
      </c>
      <c r="DZ1165">
        <v>0</v>
      </c>
      <c r="EA1165">
        <v>0</v>
      </c>
      <c r="EB1165">
        <v>0</v>
      </c>
      <c r="EC1165">
        <v>0</v>
      </c>
      <c r="ED1165">
        <v>0</v>
      </c>
      <c r="EE1165">
        <v>0</v>
      </c>
      <c r="EF1165">
        <v>0</v>
      </c>
      <c r="EG1165">
        <v>0</v>
      </c>
      <c r="EH1165">
        <v>0</v>
      </c>
      <c r="EI1165">
        <v>0</v>
      </c>
      <c r="EJ1165">
        <f t="array" ref="EJ1165">SUM(DJ1165:EI1165)</f>
        <v>0</v>
      </c>
      <c r="EK1165">
        <v>0</v>
      </c>
      <c r="EL1165">
        <v>0</v>
      </c>
      <c r="EM1165">
        <v>0</v>
      </c>
      <c r="EN1165">
        <v>0</v>
      </c>
      <c r="EO1165">
        <v>0</v>
      </c>
      <c r="EP1165">
        <v>0</v>
      </c>
      <c r="EQ1165">
        <v>0</v>
      </c>
      <c r="ER1165">
        <v>0</v>
      </c>
      <c r="ES1165">
        <v>0</v>
      </c>
      <c r="ET1165">
        <v>0</v>
      </c>
      <c r="EU1165">
        <v>0</v>
      </c>
      <c r="EV1165">
        <v>0</v>
      </c>
      <c r="EW1165">
        <v>0</v>
      </c>
      <c r="EX1165">
        <v>0</v>
      </c>
      <c r="EY1165">
        <v>0</v>
      </c>
      <c r="EZ1165">
        <v>0</v>
      </c>
      <c r="FA1165">
        <v>0</v>
      </c>
      <c r="FB1165">
        <v>0</v>
      </c>
      <c r="FC1165">
        <v>0</v>
      </c>
      <c r="FD1165">
        <v>0</v>
      </c>
      <c r="FE1165">
        <v>0</v>
      </c>
      <c r="FF1165">
        <v>0</v>
      </c>
      <c r="FG1165">
        <v>0</v>
      </c>
      <c r="FH1165">
        <v>0</v>
      </c>
      <c r="FI1165">
        <v>0</v>
      </c>
      <c r="FJ1165">
        <v>0</v>
      </c>
      <c r="FK1165">
        <f t="array" ref="FK1165">SUM(EK1165:FJ1165)</f>
        <v>0</v>
      </c>
      <c r="FL1165">
        <f t="array" ref="FL1165">BF1165-EJ1165-FK1165</f>
        <v>0</v>
      </c>
    </row>
    <row r="1166" spans="3:168">
      <c r="C1166">
        <v>20852</v>
      </c>
      <c r="D1166" t="s">
        <v>1158</v>
      </c>
      <c r="E1166" t="s">
        <v>1368</v>
      </c>
      <c r="F1166" t="s">
        <v>1638</v>
      </c>
      <c r="G1166" t="s">
        <v>1702</v>
      </c>
      <c r="H1166" t="s">
        <v>1769</v>
      </c>
      <c r="I1166" t="s">
        <v>2037</v>
      </c>
      <c r="J1166" t="s">
        <v>3218</v>
      </c>
      <c r="K1166" t="s">
        <v>3428</v>
      </c>
      <c r="L1166" t="s">
        <v>3565</v>
      </c>
      <c r="M1166" t="s">
        <v>3727</v>
      </c>
      <c r="N1166">
        <v>159604</v>
      </c>
      <c r="O1166">
        <v>6024</v>
      </c>
      <c r="P1166">
        <v>5220.967999999999</v>
      </c>
      <c r="Q1166">
        <v>803.0320000000011</v>
      </c>
      <c r="R1166">
        <v>12</v>
      </c>
      <c r="S1166">
        <v>26.49468791500664</v>
      </c>
      <c r="T1166">
        <v>127548</v>
      </c>
      <c r="U1166">
        <v>6167</v>
      </c>
      <c r="V1166">
        <v>7795.271000000001</v>
      </c>
      <c r="W1166">
        <v>-1628.271000000001</v>
      </c>
      <c r="X1166">
        <v>23</v>
      </c>
      <c r="Y1166">
        <v>20.68234149505432</v>
      </c>
      <c r="Z1166">
        <v>0</v>
      </c>
      <c r="AA1166">
        <v>0</v>
      </c>
      <c r="AB1166">
        <v>0</v>
      </c>
      <c r="AC1166">
        <v>0</v>
      </c>
      <c r="AD1166">
        <v>0</v>
      </c>
      <c r="AE1166">
        <v>0</v>
      </c>
      <c r="AF1166">
        <v>0</v>
      </c>
      <c r="AG1166">
        <v>0</v>
      </c>
      <c r="AH1166">
        <v>539.412</v>
      </c>
      <c r="AI1166">
        <v>-539.412</v>
      </c>
      <c r="AJ1166">
        <v>2</v>
      </c>
      <c r="AK1166">
        <v>0</v>
      </c>
      <c r="AL1166">
        <v>287152</v>
      </c>
      <c r="AM1166">
        <v>12191</v>
      </c>
      <c r="AN1166">
        <v>13555.651</v>
      </c>
      <c r="AO1166">
        <v>1.1119392174555</v>
      </c>
      <c r="AP1166">
        <v>-1364.651</v>
      </c>
      <c r="AQ1166">
        <v>37</v>
      </c>
      <c r="AR1166">
        <v>23.55442539578377</v>
      </c>
      <c r="AS1166">
        <v>0</v>
      </c>
      <c r="AT1166">
        <v>0.494135017635961</v>
      </c>
      <c r="AU1166">
        <v>0.5058649823640391</v>
      </c>
      <c r="AV1166">
        <v>502</v>
      </c>
      <c r="AW1166">
        <v>268.1304347826087</v>
      </c>
      <c r="AX1166">
        <v>435.0806666666666</v>
      </c>
      <c r="AY1166">
        <v>338.9248260869566</v>
      </c>
      <c r="AZ1166">
        <v>0.8666945551128816</v>
      </c>
      <c r="BA1166">
        <v>1.264029674071672</v>
      </c>
      <c r="BB1166">
        <v>426.0845310712754</v>
      </c>
      <c r="BC1166">
        <v>277.3083625164836</v>
      </c>
      <c r="BD1166">
        <v>-2</v>
      </c>
      <c r="BE1166">
        <v>-2</v>
      </c>
      <c r="BF1166">
        <v>-4</v>
      </c>
      <c r="BH1166">
        <v>0</v>
      </c>
      <c r="BI1166">
        <v>0</v>
      </c>
      <c r="BJ1166">
        <v>0</v>
      </c>
      <c r="BK1166">
        <v>0</v>
      </c>
      <c r="BL1166">
        <v>0</v>
      </c>
      <c r="BM1166">
        <v>0</v>
      </c>
      <c r="BN1166">
        <v>1</v>
      </c>
      <c r="BO1166">
        <v>1</v>
      </c>
      <c r="BP1166">
        <v>0</v>
      </c>
      <c r="BQ1166">
        <v>0</v>
      </c>
      <c r="BR1166">
        <v>0</v>
      </c>
      <c r="BS1166">
        <v>0</v>
      </c>
      <c r="BT1166">
        <v>0</v>
      </c>
      <c r="BU1166">
        <v>0</v>
      </c>
      <c r="BV1166">
        <v>0</v>
      </c>
      <c r="BW1166">
        <v>0</v>
      </c>
      <c r="BX1166">
        <v>0</v>
      </c>
      <c r="BY1166">
        <v>0</v>
      </c>
      <c r="BZ1166">
        <v>0</v>
      </c>
      <c r="CA1166">
        <v>0</v>
      </c>
      <c r="CB1166">
        <v>0</v>
      </c>
      <c r="CC1166">
        <v>0</v>
      </c>
      <c r="CD1166">
        <v>0</v>
      </c>
      <c r="CE1166">
        <v>0</v>
      </c>
      <c r="CF1166">
        <v>0</v>
      </c>
      <c r="CG1166">
        <v>0</v>
      </c>
      <c r="CH1166">
        <f t="array" ref="CH1166">SUM(BH1166:CG1166)</f>
        <v>0</v>
      </c>
      <c r="CI1166">
        <v>0</v>
      </c>
      <c r="CJ1166">
        <v>0</v>
      </c>
      <c r="CK1166">
        <v>0</v>
      </c>
      <c r="CL1166">
        <v>0</v>
      </c>
      <c r="CM1166">
        <v>0</v>
      </c>
      <c r="CN1166">
        <v>0</v>
      </c>
      <c r="CO1166">
        <v>0</v>
      </c>
      <c r="CP1166">
        <v>1</v>
      </c>
      <c r="CQ1166">
        <v>2</v>
      </c>
      <c r="CR1166">
        <v>0</v>
      </c>
      <c r="CS1166">
        <v>0</v>
      </c>
      <c r="CT1166">
        <v>0</v>
      </c>
      <c r="CU1166">
        <v>0</v>
      </c>
      <c r="CV1166">
        <v>0</v>
      </c>
      <c r="CW1166">
        <v>0</v>
      </c>
      <c r="CX1166">
        <v>0</v>
      </c>
      <c r="CY1166">
        <v>0</v>
      </c>
      <c r="CZ1166">
        <v>0</v>
      </c>
      <c r="DA1166">
        <v>0</v>
      </c>
      <c r="DB1166">
        <v>0</v>
      </c>
      <c r="DC1166">
        <v>0</v>
      </c>
      <c r="DD1166">
        <v>0</v>
      </c>
      <c r="DE1166">
        <v>0</v>
      </c>
      <c r="DF1166">
        <v>0</v>
      </c>
      <c r="DG1166">
        <v>0</v>
      </c>
      <c r="DH1166">
        <v>0</v>
      </c>
      <c r="DI1166">
        <f t="array" ref="DI1166">SUM(CI1166:DH1166)</f>
        <v>0</v>
      </c>
      <c r="DJ1166">
        <v>0</v>
      </c>
      <c r="DK1166">
        <v>0</v>
      </c>
      <c r="DL1166">
        <v>0</v>
      </c>
      <c r="DM1166">
        <v>0</v>
      </c>
      <c r="DN1166">
        <v>0</v>
      </c>
      <c r="DO1166">
        <v>0</v>
      </c>
      <c r="DP1166">
        <v>0</v>
      </c>
      <c r="DQ1166">
        <v>0</v>
      </c>
      <c r="DR1166">
        <v>0</v>
      </c>
      <c r="DS1166">
        <v>0</v>
      </c>
      <c r="DT1166">
        <v>0</v>
      </c>
      <c r="DU1166">
        <v>0</v>
      </c>
      <c r="DV1166">
        <v>0</v>
      </c>
      <c r="DW1166">
        <v>0</v>
      </c>
      <c r="DX1166">
        <v>0</v>
      </c>
      <c r="DY1166">
        <v>0</v>
      </c>
      <c r="DZ1166">
        <v>0</v>
      </c>
      <c r="EA1166">
        <v>0</v>
      </c>
      <c r="EB1166">
        <v>0</v>
      </c>
      <c r="EC1166">
        <v>0</v>
      </c>
      <c r="ED1166">
        <v>0</v>
      </c>
      <c r="EE1166">
        <v>0</v>
      </c>
      <c r="EF1166">
        <v>0</v>
      </c>
      <c r="EG1166">
        <v>0</v>
      </c>
      <c r="EH1166">
        <v>0</v>
      </c>
      <c r="EI1166">
        <v>0</v>
      </c>
      <c r="EJ1166">
        <f t="array" ref="EJ1166">SUM(DJ1166:EI1166)</f>
        <v>0</v>
      </c>
      <c r="EK1166">
        <v>0</v>
      </c>
      <c r="EL1166">
        <v>0</v>
      </c>
      <c r="EM1166">
        <v>0</v>
      </c>
      <c r="EN1166">
        <v>0</v>
      </c>
      <c r="EO1166">
        <v>0</v>
      </c>
      <c r="EP1166">
        <v>0</v>
      </c>
      <c r="EQ1166">
        <v>0</v>
      </c>
      <c r="ER1166">
        <v>-1</v>
      </c>
      <c r="ES1166">
        <v>0</v>
      </c>
      <c r="ET1166">
        <v>0</v>
      </c>
      <c r="EU1166">
        <v>0</v>
      </c>
      <c r="EV1166">
        <v>0</v>
      </c>
      <c r="EW1166">
        <v>0</v>
      </c>
      <c r="EX1166">
        <v>0</v>
      </c>
      <c r="EY1166">
        <v>0</v>
      </c>
      <c r="EZ1166">
        <v>0</v>
      </c>
      <c r="FA1166">
        <v>0</v>
      </c>
      <c r="FB1166">
        <v>0</v>
      </c>
      <c r="FC1166">
        <v>0</v>
      </c>
      <c r="FD1166">
        <v>0</v>
      </c>
      <c r="FE1166">
        <v>0</v>
      </c>
      <c r="FF1166">
        <v>0</v>
      </c>
      <c r="FG1166">
        <v>0</v>
      </c>
      <c r="FH1166">
        <v>0</v>
      </c>
      <c r="FI1166">
        <v>0</v>
      </c>
      <c r="FJ1166">
        <v>0</v>
      </c>
      <c r="FK1166">
        <f t="array" ref="FK1166">SUM(EK1166:FJ1166)</f>
        <v>0</v>
      </c>
      <c r="FL1166">
        <f t="array" ref="FL1166">BF1166-EJ1166-FK1166</f>
        <v>0</v>
      </c>
    </row>
    <row r="1167" spans="3:168">
      <c r="C1167">
        <v>20853</v>
      </c>
      <c r="D1167" t="s">
        <v>1159</v>
      </c>
      <c r="E1167" t="s">
        <v>1367</v>
      </c>
      <c r="F1167" t="s">
        <v>1445</v>
      </c>
      <c r="G1167" t="s">
        <v>1702</v>
      </c>
      <c r="H1167" t="s">
        <v>1803</v>
      </c>
      <c r="I1167" t="s">
        <v>1159</v>
      </c>
      <c r="J1167" t="s">
        <v>3219</v>
      </c>
      <c r="K1167" t="s">
        <v>3442</v>
      </c>
      <c r="L1167" t="s">
        <v>3566</v>
      </c>
      <c r="M1167" t="s">
        <v>3707</v>
      </c>
      <c r="N1167">
        <v>69450</v>
      </c>
      <c r="O1167">
        <v>8545</v>
      </c>
      <c r="P1167">
        <v>7276.254</v>
      </c>
      <c r="Q1167">
        <v>1268.746</v>
      </c>
      <c r="R1167">
        <v>12</v>
      </c>
      <c r="S1167">
        <v>8.127559976594499</v>
      </c>
      <c r="T1167">
        <v>30550</v>
      </c>
      <c r="U1167">
        <v>4628</v>
      </c>
      <c r="V1167">
        <v>4807.118</v>
      </c>
      <c r="W1167">
        <v>-179.1180000000004</v>
      </c>
      <c r="X1167">
        <v>14</v>
      </c>
      <c r="Y1167">
        <v>6.601123595505618</v>
      </c>
      <c r="Z1167">
        <v>0</v>
      </c>
      <c r="AA1167">
        <v>0</v>
      </c>
      <c r="AB1167">
        <v>1653.908</v>
      </c>
      <c r="AC1167">
        <v>-1653.908</v>
      </c>
      <c r="AD1167">
        <v>2</v>
      </c>
      <c r="AE1167">
        <v>0</v>
      </c>
      <c r="AF1167">
        <v>0</v>
      </c>
      <c r="AG1167">
        <v>0</v>
      </c>
      <c r="AH1167">
        <v>682.434</v>
      </c>
      <c r="AI1167">
        <v>-682.434</v>
      </c>
      <c r="AJ1167">
        <v>2</v>
      </c>
      <c r="AK1167">
        <v>0</v>
      </c>
      <c r="AL1167">
        <v>100000</v>
      </c>
      <c r="AM1167">
        <v>13173</v>
      </c>
      <c r="AN1167">
        <v>14419.714</v>
      </c>
      <c r="AO1167">
        <v>1.094641615425491</v>
      </c>
      <c r="AP1167">
        <v>-1246.713999999998</v>
      </c>
      <c r="AQ1167">
        <v>30</v>
      </c>
      <c r="AR1167">
        <v>7.591285204585136</v>
      </c>
      <c r="AS1167">
        <v>0</v>
      </c>
      <c r="AT1167">
        <v>0.6486753207317999</v>
      </c>
      <c r="AU1167">
        <v>0.3513246792682001</v>
      </c>
      <c r="AV1167">
        <v>712.0833333333334</v>
      </c>
      <c r="AW1167">
        <v>330.5714285714286</v>
      </c>
      <c r="AX1167">
        <v>606.3545</v>
      </c>
      <c r="AY1167">
        <v>343.3655714285715</v>
      </c>
      <c r="AZ1167">
        <v>0.8515218256290228</v>
      </c>
      <c r="BA1167">
        <v>1.038703111495247</v>
      </c>
      <c r="BB1167">
        <v>740.7120167187463</v>
      </c>
      <c r="BC1167">
        <v>491.9543360389611</v>
      </c>
      <c r="BD1167">
        <v>-1</v>
      </c>
      <c r="BE1167">
        <v>-1</v>
      </c>
      <c r="BF1167">
        <v>-2</v>
      </c>
      <c r="BH1167">
        <v>0</v>
      </c>
      <c r="BI1167">
        <v>0</v>
      </c>
      <c r="BJ1167">
        <v>0</v>
      </c>
      <c r="BK1167">
        <v>0</v>
      </c>
      <c r="BL1167">
        <v>0</v>
      </c>
      <c r="BM1167">
        <v>0</v>
      </c>
      <c r="BN1167">
        <v>0</v>
      </c>
      <c r="BO1167">
        <v>0</v>
      </c>
      <c r="BP1167">
        <v>0</v>
      </c>
      <c r="BQ1167">
        <v>0</v>
      </c>
      <c r="BR1167">
        <v>0</v>
      </c>
      <c r="BS1167">
        <v>0</v>
      </c>
      <c r="BT1167">
        <v>0</v>
      </c>
      <c r="BU1167">
        <v>0</v>
      </c>
      <c r="BV1167">
        <v>0</v>
      </c>
      <c r="BW1167">
        <v>0</v>
      </c>
      <c r="BX1167">
        <v>0</v>
      </c>
      <c r="BY1167">
        <v>0</v>
      </c>
      <c r="BZ1167">
        <v>0</v>
      </c>
      <c r="CA1167">
        <v>0</v>
      </c>
      <c r="CB1167">
        <v>0</v>
      </c>
      <c r="CC1167">
        <v>0</v>
      </c>
      <c r="CD1167">
        <v>0</v>
      </c>
      <c r="CE1167">
        <v>0</v>
      </c>
      <c r="CF1167">
        <v>0</v>
      </c>
      <c r="CG1167">
        <v>0</v>
      </c>
      <c r="CH1167">
        <f t="array" ref="CH1167">SUM(BH1167:CG1167)</f>
        <v>0</v>
      </c>
      <c r="CI1167">
        <v>0</v>
      </c>
      <c r="CJ1167">
        <v>0</v>
      </c>
      <c r="CK1167">
        <v>0</v>
      </c>
      <c r="CL1167">
        <v>0</v>
      </c>
      <c r="CM1167">
        <v>0</v>
      </c>
      <c r="CN1167">
        <v>0</v>
      </c>
      <c r="CO1167">
        <v>0</v>
      </c>
      <c r="CP1167">
        <v>0</v>
      </c>
      <c r="CQ1167">
        <v>0</v>
      </c>
      <c r="CR1167">
        <v>0</v>
      </c>
      <c r="CS1167">
        <v>0</v>
      </c>
      <c r="CT1167">
        <v>0</v>
      </c>
      <c r="CU1167">
        <v>0</v>
      </c>
      <c r="CV1167">
        <v>0</v>
      </c>
      <c r="CW1167">
        <v>0</v>
      </c>
      <c r="CX1167">
        <v>0</v>
      </c>
      <c r="CY1167">
        <v>0</v>
      </c>
      <c r="CZ1167">
        <v>0</v>
      </c>
      <c r="DA1167">
        <v>0</v>
      </c>
      <c r="DB1167">
        <v>0</v>
      </c>
      <c r="DC1167">
        <v>0</v>
      </c>
      <c r="DD1167">
        <v>0</v>
      </c>
      <c r="DE1167">
        <v>0</v>
      </c>
      <c r="DF1167">
        <v>0</v>
      </c>
      <c r="DG1167">
        <v>0</v>
      </c>
      <c r="DH1167">
        <v>0</v>
      </c>
      <c r="DI1167">
        <f t="array" ref="DI1167">SUM(CI1167:DH1167)</f>
        <v>0</v>
      </c>
      <c r="DJ1167">
        <v>0</v>
      </c>
      <c r="DK1167">
        <v>0</v>
      </c>
      <c r="DL1167">
        <v>0</v>
      </c>
      <c r="DM1167">
        <v>0</v>
      </c>
      <c r="DN1167">
        <v>0</v>
      </c>
      <c r="DO1167">
        <v>0</v>
      </c>
      <c r="DP1167">
        <v>0</v>
      </c>
      <c r="DQ1167">
        <v>0</v>
      </c>
      <c r="DR1167">
        <v>0</v>
      </c>
      <c r="DS1167">
        <v>0</v>
      </c>
      <c r="DT1167">
        <v>0</v>
      </c>
      <c r="DU1167">
        <v>0</v>
      </c>
      <c r="DV1167">
        <v>0</v>
      </c>
      <c r="DW1167">
        <v>0</v>
      </c>
      <c r="DX1167">
        <v>0</v>
      </c>
      <c r="DY1167">
        <v>0</v>
      </c>
      <c r="DZ1167">
        <v>0</v>
      </c>
      <c r="EA1167">
        <v>0</v>
      </c>
      <c r="EB1167">
        <v>0</v>
      </c>
      <c r="EC1167">
        <v>0</v>
      </c>
      <c r="ED1167">
        <v>0</v>
      </c>
      <c r="EE1167">
        <v>0</v>
      </c>
      <c r="EF1167">
        <v>0</v>
      </c>
      <c r="EG1167">
        <v>0</v>
      </c>
      <c r="EH1167">
        <v>0</v>
      </c>
      <c r="EI1167">
        <v>0</v>
      </c>
      <c r="EJ1167">
        <f t="array" ref="EJ1167">SUM(DJ1167:EI1167)</f>
        <v>0</v>
      </c>
      <c r="EK1167">
        <v>0</v>
      </c>
      <c r="EL1167">
        <v>0</v>
      </c>
      <c r="EM1167">
        <v>0</v>
      </c>
      <c r="EN1167">
        <v>0</v>
      </c>
      <c r="EO1167">
        <v>0</v>
      </c>
      <c r="EP1167">
        <v>0</v>
      </c>
      <c r="EQ1167">
        <v>0</v>
      </c>
      <c r="ER1167">
        <v>0</v>
      </c>
      <c r="ES1167">
        <v>0</v>
      </c>
      <c r="ET1167">
        <v>0</v>
      </c>
      <c r="EU1167">
        <v>0</v>
      </c>
      <c r="EV1167">
        <v>0</v>
      </c>
      <c r="EW1167">
        <v>0</v>
      </c>
      <c r="EX1167">
        <v>0</v>
      </c>
      <c r="EY1167">
        <v>0</v>
      </c>
      <c r="EZ1167">
        <v>0</v>
      </c>
      <c r="FA1167">
        <v>0</v>
      </c>
      <c r="FB1167">
        <v>0</v>
      </c>
      <c r="FC1167">
        <v>0</v>
      </c>
      <c r="FD1167">
        <v>0</v>
      </c>
      <c r="FE1167">
        <v>0</v>
      </c>
      <c r="FF1167">
        <v>0</v>
      </c>
      <c r="FG1167">
        <v>0</v>
      </c>
      <c r="FH1167">
        <v>0</v>
      </c>
      <c r="FI1167">
        <v>0</v>
      </c>
      <c r="FJ1167">
        <v>0</v>
      </c>
      <c r="FK1167">
        <f t="array" ref="FK1167">SUM(EK1167:FJ1167)</f>
        <v>0</v>
      </c>
      <c r="FL1167">
        <f t="array" ref="FL1167">BF1167-EJ1167-FK1167</f>
        <v>0</v>
      </c>
    </row>
    <row r="1168" spans="3:168">
      <c r="C1168">
        <v>20854</v>
      </c>
      <c r="D1168" t="s">
        <v>1160</v>
      </c>
      <c r="E1168" t="s">
        <v>1367</v>
      </c>
      <c r="F1168" t="s">
        <v>1635</v>
      </c>
      <c r="G1168" t="s">
        <v>1702</v>
      </c>
      <c r="H1168" t="s">
        <v>1803</v>
      </c>
      <c r="I1168" t="s">
        <v>1160</v>
      </c>
      <c r="J1168" t="s">
        <v>3220</v>
      </c>
      <c r="K1168" t="s">
        <v>3430</v>
      </c>
      <c r="L1168" t="s">
        <v>3558</v>
      </c>
      <c r="M1168" t="s">
        <v>3737</v>
      </c>
      <c r="N1168">
        <v>77025</v>
      </c>
      <c r="O1168">
        <v>4050</v>
      </c>
      <c r="P1168">
        <v>2582.218</v>
      </c>
      <c r="Q1168">
        <v>1467.782</v>
      </c>
      <c r="R1168">
        <v>12.5</v>
      </c>
      <c r="S1168">
        <v>19.01851851851852</v>
      </c>
      <c r="T1168">
        <v>39515</v>
      </c>
      <c r="U1168">
        <v>2800</v>
      </c>
      <c r="V1168">
        <v>2578.602</v>
      </c>
      <c r="W1168">
        <v>221.3979999999997</v>
      </c>
      <c r="X1168">
        <v>17.5</v>
      </c>
      <c r="Y1168">
        <v>14.1125</v>
      </c>
      <c r="Z1168">
        <v>0</v>
      </c>
      <c r="AA1168">
        <v>0</v>
      </c>
      <c r="AB1168">
        <v>931.3890000000001</v>
      </c>
      <c r="AC1168">
        <v>-931.3890000000001</v>
      </c>
      <c r="AD1168">
        <v>4</v>
      </c>
      <c r="AE1168">
        <v>0</v>
      </c>
      <c r="AF1168">
        <v>0</v>
      </c>
      <c r="AG1168">
        <v>0</v>
      </c>
      <c r="AH1168">
        <v>945.3210000000001</v>
      </c>
      <c r="AI1168">
        <v>-945.3210000000001</v>
      </c>
      <c r="AJ1168">
        <v>4.5</v>
      </c>
      <c r="AK1168">
        <v>0</v>
      </c>
      <c r="AL1168">
        <v>116540</v>
      </c>
      <c r="AM1168">
        <v>6850</v>
      </c>
      <c r="AN1168">
        <v>7037.53</v>
      </c>
      <c r="AO1168">
        <v>1.027376642335766</v>
      </c>
      <c r="AP1168">
        <v>-187.5299999999997</v>
      </c>
      <c r="AQ1168">
        <v>38.5</v>
      </c>
      <c r="AR1168">
        <v>17.01313868613139</v>
      </c>
      <c r="AS1168">
        <v>0</v>
      </c>
      <c r="AT1168">
        <v>0.5912408759124088</v>
      </c>
      <c r="AU1168">
        <v>0.4087591240875912</v>
      </c>
      <c r="AV1168">
        <v>324</v>
      </c>
      <c r="AW1168">
        <v>160</v>
      </c>
      <c r="AX1168">
        <v>206.57744</v>
      </c>
      <c r="AY1168">
        <v>147.3486857142857</v>
      </c>
      <c r="AZ1168">
        <v>0.6375846913580246</v>
      </c>
      <c r="BA1168">
        <v>0.9209292857142858</v>
      </c>
      <c r="BB1168">
        <v>267.7444017554859</v>
      </c>
      <c r="BC1168">
        <v>174.9754732857143</v>
      </c>
      <c r="BD1168">
        <v>-0</v>
      </c>
      <c r="BE1168">
        <v>-0</v>
      </c>
      <c r="BF1168">
        <v>-0</v>
      </c>
      <c r="BH1168">
        <v>0</v>
      </c>
      <c r="BI1168">
        <v>0</v>
      </c>
      <c r="BJ1168">
        <v>0</v>
      </c>
      <c r="BK1168">
        <v>0</v>
      </c>
      <c r="BL1168">
        <v>0</v>
      </c>
      <c r="BM1168">
        <v>0</v>
      </c>
      <c r="BN1168">
        <v>0</v>
      </c>
      <c r="BO1168">
        <v>0</v>
      </c>
      <c r="BP1168">
        <v>0</v>
      </c>
      <c r="BQ1168">
        <v>0</v>
      </c>
      <c r="BR1168">
        <v>0</v>
      </c>
      <c r="BS1168">
        <v>0</v>
      </c>
      <c r="BT1168">
        <v>0</v>
      </c>
      <c r="BU1168">
        <v>0</v>
      </c>
      <c r="BV1168">
        <v>0</v>
      </c>
      <c r="BW1168">
        <v>0</v>
      </c>
      <c r="BX1168">
        <v>0</v>
      </c>
      <c r="BY1168">
        <v>0</v>
      </c>
      <c r="BZ1168">
        <v>0</v>
      </c>
      <c r="CA1168">
        <v>0</v>
      </c>
      <c r="CB1168">
        <v>0</v>
      </c>
      <c r="CC1168">
        <v>0</v>
      </c>
      <c r="CD1168">
        <v>0</v>
      </c>
      <c r="CE1168">
        <v>0</v>
      </c>
      <c r="CF1168">
        <v>0</v>
      </c>
      <c r="CG1168">
        <v>0</v>
      </c>
      <c r="CH1168">
        <f t="array" ref="CH1168">SUM(BH1168:CG1168)</f>
        <v>0</v>
      </c>
      <c r="CI1168">
        <v>0</v>
      </c>
      <c r="CJ1168">
        <v>0</v>
      </c>
      <c r="CK1168">
        <v>0</v>
      </c>
      <c r="CL1168">
        <v>0</v>
      </c>
      <c r="CM1168">
        <v>0</v>
      </c>
      <c r="CN1168">
        <v>0</v>
      </c>
      <c r="CO1168">
        <v>0</v>
      </c>
      <c r="CP1168">
        <v>0</v>
      </c>
      <c r="CQ1168">
        <v>0</v>
      </c>
      <c r="CR1168">
        <v>0</v>
      </c>
      <c r="CS1168">
        <v>0</v>
      </c>
      <c r="CT1168">
        <v>0</v>
      </c>
      <c r="CU1168">
        <v>0</v>
      </c>
      <c r="CV1168">
        <v>0</v>
      </c>
      <c r="CW1168">
        <v>0</v>
      </c>
      <c r="CX1168">
        <v>0</v>
      </c>
      <c r="CY1168">
        <v>0</v>
      </c>
      <c r="CZ1168">
        <v>0</v>
      </c>
      <c r="DA1168">
        <v>0</v>
      </c>
      <c r="DB1168">
        <v>0</v>
      </c>
      <c r="DC1168">
        <v>0</v>
      </c>
      <c r="DD1168">
        <v>0</v>
      </c>
      <c r="DE1168">
        <v>0</v>
      </c>
      <c r="DF1168">
        <v>0</v>
      </c>
      <c r="DG1168">
        <v>0</v>
      </c>
      <c r="DH1168">
        <v>0</v>
      </c>
      <c r="DI1168">
        <f t="array" ref="DI1168">SUM(CI1168:DH1168)</f>
        <v>0</v>
      </c>
      <c r="DJ1168">
        <v>0</v>
      </c>
      <c r="DK1168">
        <v>0</v>
      </c>
      <c r="DL1168">
        <v>0</v>
      </c>
      <c r="DM1168">
        <v>0</v>
      </c>
      <c r="DN1168">
        <v>0</v>
      </c>
      <c r="DO1168">
        <v>0</v>
      </c>
      <c r="DP1168">
        <v>0</v>
      </c>
      <c r="DQ1168">
        <v>0</v>
      </c>
      <c r="DR1168">
        <v>0</v>
      </c>
      <c r="DS1168">
        <v>0</v>
      </c>
      <c r="DT1168">
        <v>0</v>
      </c>
      <c r="DU1168">
        <v>0</v>
      </c>
      <c r="DV1168">
        <v>0</v>
      </c>
      <c r="DW1168">
        <v>0</v>
      </c>
      <c r="DX1168">
        <v>0</v>
      </c>
      <c r="DY1168">
        <v>0</v>
      </c>
      <c r="DZ1168">
        <v>0</v>
      </c>
      <c r="EA1168">
        <v>0</v>
      </c>
      <c r="EB1168">
        <v>0</v>
      </c>
      <c r="EC1168">
        <v>0</v>
      </c>
      <c r="ED1168">
        <v>0</v>
      </c>
      <c r="EE1168">
        <v>0</v>
      </c>
      <c r="EF1168">
        <v>0</v>
      </c>
      <c r="EG1168">
        <v>0</v>
      </c>
      <c r="EH1168">
        <v>0</v>
      </c>
      <c r="EI1168">
        <v>0</v>
      </c>
      <c r="EJ1168">
        <f t="array" ref="EJ1168">SUM(DJ1168:EI1168)</f>
        <v>0</v>
      </c>
      <c r="EK1168">
        <v>0</v>
      </c>
      <c r="EL1168">
        <v>0</v>
      </c>
      <c r="EM1168">
        <v>0</v>
      </c>
      <c r="EN1168">
        <v>0</v>
      </c>
      <c r="EO1168">
        <v>0</v>
      </c>
      <c r="EP1168">
        <v>0</v>
      </c>
      <c r="EQ1168">
        <v>0</v>
      </c>
      <c r="ER1168">
        <v>0</v>
      </c>
      <c r="ES1168">
        <v>0</v>
      </c>
      <c r="ET1168">
        <v>0</v>
      </c>
      <c r="EU1168">
        <v>0</v>
      </c>
      <c r="EV1168">
        <v>0</v>
      </c>
      <c r="EW1168">
        <v>0</v>
      </c>
      <c r="EX1168">
        <v>0</v>
      </c>
      <c r="EY1168">
        <v>0</v>
      </c>
      <c r="EZ1168">
        <v>0</v>
      </c>
      <c r="FA1168">
        <v>0</v>
      </c>
      <c r="FB1168">
        <v>0</v>
      </c>
      <c r="FC1168">
        <v>0</v>
      </c>
      <c r="FD1168">
        <v>0</v>
      </c>
      <c r="FE1168">
        <v>0</v>
      </c>
      <c r="FF1168">
        <v>0</v>
      </c>
      <c r="FG1168">
        <v>0</v>
      </c>
      <c r="FH1168">
        <v>0</v>
      </c>
      <c r="FI1168">
        <v>0</v>
      </c>
      <c r="FJ1168">
        <v>0</v>
      </c>
      <c r="FK1168">
        <f t="array" ref="FK1168">SUM(EK1168:FJ1168)</f>
        <v>0</v>
      </c>
      <c r="FL1168">
        <f t="array" ref="FL1168">BF1168-EJ1168-FK1168</f>
        <v>0</v>
      </c>
    </row>
    <row r="1169" spans="3:168">
      <c r="C1169">
        <v>20855</v>
      </c>
      <c r="D1169" t="s">
        <v>1161</v>
      </c>
      <c r="E1169" t="s">
        <v>1367</v>
      </c>
      <c r="F1169" t="s">
        <v>1464</v>
      </c>
      <c r="G1169" t="s">
        <v>1698</v>
      </c>
      <c r="H1169" t="s">
        <v>1840</v>
      </c>
      <c r="I1169" t="s">
        <v>1161</v>
      </c>
      <c r="J1169" t="s">
        <v>3221</v>
      </c>
      <c r="K1169" t="s">
        <v>3435</v>
      </c>
      <c r="L1169" t="s">
        <v>3558</v>
      </c>
      <c r="M1169" t="s">
        <v>3728</v>
      </c>
      <c r="N1169">
        <v>317576</v>
      </c>
      <c r="O1169">
        <v>22412</v>
      </c>
      <c r="P1169">
        <v>17819.15399999999</v>
      </c>
      <c r="Q1169">
        <v>4592.846000000005</v>
      </c>
      <c r="R1169">
        <v>54</v>
      </c>
      <c r="S1169">
        <v>14.16990897733357</v>
      </c>
      <c r="T1169">
        <v>467288</v>
      </c>
      <c r="U1169">
        <v>47508</v>
      </c>
      <c r="V1169">
        <v>50493.04900000004</v>
      </c>
      <c r="W1169">
        <v>-2985.049000000035</v>
      </c>
      <c r="X1169">
        <v>222</v>
      </c>
      <c r="Y1169">
        <v>9.835985518228508</v>
      </c>
      <c r="Z1169">
        <v>0</v>
      </c>
      <c r="AA1169">
        <v>0</v>
      </c>
      <c r="AB1169">
        <v>328.45</v>
      </c>
      <c r="AC1169">
        <v>-328.45</v>
      </c>
      <c r="AD1169">
        <v>1</v>
      </c>
      <c r="AE1169">
        <v>0</v>
      </c>
      <c r="AF1169">
        <v>0</v>
      </c>
      <c r="AG1169">
        <v>0</v>
      </c>
      <c r="AH1169">
        <v>1314.507</v>
      </c>
      <c r="AI1169">
        <v>-1314.507</v>
      </c>
      <c r="AJ1169">
        <v>6</v>
      </c>
      <c r="AK1169">
        <v>0</v>
      </c>
      <c r="AL1169">
        <v>784864</v>
      </c>
      <c r="AM1169">
        <v>69920</v>
      </c>
      <c r="AN1169">
        <v>69955.16000000003</v>
      </c>
      <c r="AO1169">
        <v>1.0005028604119</v>
      </c>
      <c r="AP1169">
        <v>-35.1600000000326</v>
      </c>
      <c r="AQ1169">
        <v>283</v>
      </c>
      <c r="AR1169">
        <v>11.22517162471396</v>
      </c>
      <c r="AS1169">
        <v>0</v>
      </c>
      <c r="AT1169">
        <v>0.3205377574370709</v>
      </c>
      <c r="AU1169">
        <v>0.6794622425629291</v>
      </c>
      <c r="AV1169">
        <v>415.037037037037</v>
      </c>
      <c r="AW1169">
        <v>214</v>
      </c>
      <c r="AX1169">
        <v>329.9843333333333</v>
      </c>
      <c r="AY1169">
        <v>227.4461666666668</v>
      </c>
      <c r="AZ1169">
        <v>0.7950720149919684</v>
      </c>
      <c r="BA1169">
        <v>1.062832554517135</v>
      </c>
      <c r="BB1169">
        <v>328.4472112985481</v>
      </c>
      <c r="BC1169">
        <v>211.4198311225441</v>
      </c>
      <c r="BD1169">
        <v>-0</v>
      </c>
      <c r="BE1169">
        <v>-0</v>
      </c>
      <c r="BF1169">
        <v>-0</v>
      </c>
      <c r="BH1169">
        <v>0.5</v>
      </c>
      <c r="BI1169">
        <v>1</v>
      </c>
      <c r="BJ1169">
        <v>0</v>
      </c>
      <c r="BK1169">
        <v>0.5</v>
      </c>
      <c r="BL1169">
        <v>0.5</v>
      </c>
      <c r="BM1169">
        <v>0</v>
      </c>
      <c r="BN1169">
        <v>1</v>
      </c>
      <c r="BO1169">
        <v>2</v>
      </c>
      <c r="BP1169">
        <v>0.5</v>
      </c>
      <c r="BQ1169">
        <v>0.5</v>
      </c>
      <c r="BR1169">
        <v>1</v>
      </c>
      <c r="BS1169">
        <v>0.5</v>
      </c>
      <c r="BT1169">
        <v>0</v>
      </c>
      <c r="BU1169">
        <v>0</v>
      </c>
      <c r="BV1169">
        <v>0</v>
      </c>
      <c r="BW1169">
        <v>0</v>
      </c>
      <c r="BX1169">
        <v>0</v>
      </c>
      <c r="BY1169">
        <v>0</v>
      </c>
      <c r="BZ1169">
        <v>0</v>
      </c>
      <c r="CA1169">
        <v>0</v>
      </c>
      <c r="CB1169">
        <v>0</v>
      </c>
      <c r="CC1169">
        <v>0</v>
      </c>
      <c r="CD1169">
        <v>0</v>
      </c>
      <c r="CE1169">
        <v>0</v>
      </c>
      <c r="CF1169">
        <v>0</v>
      </c>
      <c r="CG1169">
        <v>0</v>
      </c>
      <c r="CH1169">
        <f t="array" ref="CH1169">SUM(BH1169:CG1169)</f>
        <v>0</v>
      </c>
      <c r="CI1169">
        <v>4</v>
      </c>
      <c r="CJ1169">
        <v>4</v>
      </c>
      <c r="CK1169">
        <v>4.5</v>
      </c>
      <c r="CL1169">
        <v>2.5</v>
      </c>
      <c r="CM1169">
        <v>3.5</v>
      </c>
      <c r="CN1169">
        <v>2.5</v>
      </c>
      <c r="CO1169">
        <v>0.5</v>
      </c>
      <c r="CP1169">
        <v>1</v>
      </c>
      <c r="CQ1169">
        <v>3.5</v>
      </c>
      <c r="CR1169">
        <v>1.5</v>
      </c>
      <c r="CS1169">
        <v>0.5</v>
      </c>
      <c r="CT1169">
        <v>1.5</v>
      </c>
      <c r="CU1169">
        <v>0</v>
      </c>
      <c r="CV1169">
        <v>0</v>
      </c>
      <c r="CW1169">
        <v>0</v>
      </c>
      <c r="CX1169">
        <v>0</v>
      </c>
      <c r="CY1169">
        <v>0</v>
      </c>
      <c r="CZ1169">
        <v>0</v>
      </c>
      <c r="DA1169">
        <v>0</v>
      </c>
      <c r="DB1169">
        <v>0</v>
      </c>
      <c r="DC1169">
        <v>0</v>
      </c>
      <c r="DD1169">
        <v>0</v>
      </c>
      <c r="DE1169">
        <v>0</v>
      </c>
      <c r="DF1169">
        <v>0</v>
      </c>
      <c r="DG1169">
        <v>0</v>
      </c>
      <c r="DH1169">
        <v>0</v>
      </c>
      <c r="DI1169">
        <f t="array" ref="DI1169">SUM(CI1169:DH1169)</f>
        <v>0</v>
      </c>
      <c r="DJ1169">
        <v>0</v>
      </c>
      <c r="DK1169">
        <v>0</v>
      </c>
      <c r="DL1169">
        <v>0</v>
      </c>
      <c r="DM1169">
        <v>0</v>
      </c>
      <c r="DN1169">
        <v>0</v>
      </c>
      <c r="DO1169">
        <v>0</v>
      </c>
      <c r="DP1169">
        <v>0</v>
      </c>
      <c r="DQ1169">
        <v>0</v>
      </c>
      <c r="DR1169">
        <v>0</v>
      </c>
      <c r="DS1169">
        <v>0</v>
      </c>
      <c r="DT1169">
        <v>0</v>
      </c>
      <c r="DU1169">
        <v>0</v>
      </c>
      <c r="DV1169">
        <v>0</v>
      </c>
      <c r="DW1169">
        <v>0</v>
      </c>
      <c r="DX1169">
        <v>0</v>
      </c>
      <c r="DY1169">
        <v>0</v>
      </c>
      <c r="DZ1169">
        <v>0</v>
      </c>
      <c r="EA1169">
        <v>0</v>
      </c>
      <c r="EB1169">
        <v>0</v>
      </c>
      <c r="EC1169">
        <v>0</v>
      </c>
      <c r="ED1169">
        <v>0</v>
      </c>
      <c r="EE1169">
        <v>0</v>
      </c>
      <c r="EF1169">
        <v>0</v>
      </c>
      <c r="EG1169">
        <v>0</v>
      </c>
      <c r="EH1169">
        <v>0</v>
      </c>
      <c r="EI1169">
        <v>0</v>
      </c>
      <c r="EJ1169">
        <f t="array" ref="EJ1169">SUM(DJ1169:EI1169)</f>
        <v>0</v>
      </c>
      <c r="EK1169">
        <v>0</v>
      </c>
      <c r="EL1169">
        <v>0</v>
      </c>
      <c r="EM1169">
        <v>0</v>
      </c>
      <c r="EN1169">
        <v>0</v>
      </c>
      <c r="EO1169">
        <v>0</v>
      </c>
      <c r="EP1169">
        <v>0</v>
      </c>
      <c r="EQ1169">
        <v>0</v>
      </c>
      <c r="ER1169">
        <v>0</v>
      </c>
      <c r="ES1169">
        <v>0</v>
      </c>
      <c r="ET1169">
        <v>0</v>
      </c>
      <c r="EU1169">
        <v>0</v>
      </c>
      <c r="EV1169">
        <v>0</v>
      </c>
      <c r="EW1169">
        <v>0</v>
      </c>
      <c r="EX1169">
        <v>0</v>
      </c>
      <c r="EY1169">
        <v>0</v>
      </c>
      <c r="EZ1169">
        <v>0</v>
      </c>
      <c r="FA1169">
        <v>0</v>
      </c>
      <c r="FB1169">
        <v>0</v>
      </c>
      <c r="FC1169">
        <v>0</v>
      </c>
      <c r="FD1169">
        <v>0</v>
      </c>
      <c r="FE1169">
        <v>0</v>
      </c>
      <c r="FF1169">
        <v>0</v>
      </c>
      <c r="FG1169">
        <v>0</v>
      </c>
      <c r="FH1169">
        <v>0</v>
      </c>
      <c r="FI1169">
        <v>0</v>
      </c>
      <c r="FJ1169">
        <v>0</v>
      </c>
      <c r="FK1169">
        <f t="array" ref="FK1169">SUM(EK1169:FJ1169)</f>
        <v>0</v>
      </c>
      <c r="FL1169">
        <f t="array" ref="FL1169">BF1169-EJ1169-FK1169</f>
        <v>0</v>
      </c>
    </row>
    <row r="1170" spans="3:168">
      <c r="C1170">
        <v>20881</v>
      </c>
      <c r="D1170" t="s">
        <v>1162</v>
      </c>
      <c r="E1170" t="s">
        <v>1367</v>
      </c>
      <c r="F1170" t="s">
        <v>1511</v>
      </c>
      <c r="G1170" t="s">
        <v>1712</v>
      </c>
      <c r="H1170" t="s">
        <v>1840</v>
      </c>
      <c r="I1170" t="s">
        <v>1162</v>
      </c>
      <c r="J1170" t="s">
        <v>3222</v>
      </c>
      <c r="K1170" t="s">
        <v>3429</v>
      </c>
      <c r="L1170" t="s">
        <v>3558</v>
      </c>
      <c r="M1170" t="s">
        <v>3707</v>
      </c>
      <c r="N1170">
        <v>958138</v>
      </c>
      <c r="O1170">
        <v>50184</v>
      </c>
      <c r="P1170">
        <v>39378.872</v>
      </c>
      <c r="Q1170">
        <v>10805.128</v>
      </c>
      <c r="R1170">
        <v>136</v>
      </c>
      <c r="S1170">
        <v>19.0924996014666</v>
      </c>
      <c r="T1170">
        <v>696532</v>
      </c>
      <c r="U1170">
        <v>50920</v>
      </c>
      <c r="V1170">
        <v>48878.57800000001</v>
      </c>
      <c r="W1170">
        <v>2041.421999999991</v>
      </c>
      <c r="X1170">
        <v>268</v>
      </c>
      <c r="Y1170">
        <v>13.67894736842105</v>
      </c>
      <c r="Z1170">
        <v>0</v>
      </c>
      <c r="AA1170">
        <v>0</v>
      </c>
      <c r="AB1170">
        <v>5593.237999999999</v>
      </c>
      <c r="AC1170">
        <v>-5593.237999999999</v>
      </c>
      <c r="AD1170">
        <v>26</v>
      </c>
      <c r="AE1170">
        <v>0</v>
      </c>
      <c r="AF1170">
        <v>0</v>
      </c>
      <c r="AG1170">
        <v>0</v>
      </c>
      <c r="AH1170">
        <v>7431.304</v>
      </c>
      <c r="AI1170">
        <v>-7431.304</v>
      </c>
      <c r="AJ1170">
        <v>42</v>
      </c>
      <c r="AK1170">
        <v>0</v>
      </c>
      <c r="AL1170">
        <v>1654670</v>
      </c>
      <c r="AM1170">
        <v>101104</v>
      </c>
      <c r="AN1170">
        <v>101281.992</v>
      </c>
      <c r="AO1170">
        <v>1.001760484253838</v>
      </c>
      <c r="AP1170">
        <v>-177.9920000000129</v>
      </c>
      <c r="AQ1170">
        <v>472</v>
      </c>
      <c r="AR1170">
        <v>16.36601914859946</v>
      </c>
      <c r="AS1170">
        <v>0</v>
      </c>
      <c r="AT1170">
        <v>0.4963601835733502</v>
      </c>
      <c r="AU1170">
        <v>0.5036398164266498</v>
      </c>
      <c r="AV1170">
        <v>369</v>
      </c>
      <c r="AW1170">
        <v>190</v>
      </c>
      <c r="AX1170">
        <v>289.5505294117647</v>
      </c>
      <c r="AY1170">
        <v>182.3827537313433</v>
      </c>
      <c r="AZ1170">
        <v>0.7846897816036983</v>
      </c>
      <c r="BA1170">
        <v>0.9599092301649648</v>
      </c>
      <c r="BB1170">
        <v>290.0132910712754</v>
      </c>
      <c r="BC1170">
        <v>187.1666705164835</v>
      </c>
      <c r="BD1170">
        <v>-0</v>
      </c>
      <c r="BE1170">
        <v>-0</v>
      </c>
      <c r="BF1170">
        <v>-0</v>
      </c>
      <c r="BH1170">
        <v>0</v>
      </c>
      <c r="BI1170">
        <v>0</v>
      </c>
      <c r="BJ1170">
        <v>0</v>
      </c>
      <c r="BK1170">
        <v>0</v>
      </c>
      <c r="BL1170">
        <v>0</v>
      </c>
      <c r="BM1170">
        <v>0</v>
      </c>
      <c r="BN1170">
        <v>0</v>
      </c>
      <c r="BO1170">
        <v>0</v>
      </c>
      <c r="BP1170">
        <v>0</v>
      </c>
      <c r="BQ1170">
        <v>0</v>
      </c>
      <c r="BR1170">
        <v>0</v>
      </c>
      <c r="BS1170">
        <v>0</v>
      </c>
      <c r="BT1170">
        <v>0</v>
      </c>
      <c r="BU1170">
        <v>0</v>
      </c>
      <c r="BV1170">
        <v>0</v>
      </c>
      <c r="BW1170">
        <v>0</v>
      </c>
      <c r="BX1170">
        <v>0</v>
      </c>
      <c r="BY1170">
        <v>0</v>
      </c>
      <c r="BZ1170">
        <v>0</v>
      </c>
      <c r="CA1170">
        <v>0</v>
      </c>
      <c r="CB1170">
        <v>0</v>
      </c>
      <c r="CC1170">
        <v>0</v>
      </c>
      <c r="CD1170">
        <v>0</v>
      </c>
      <c r="CE1170">
        <v>0</v>
      </c>
      <c r="CF1170">
        <v>0</v>
      </c>
      <c r="CG1170">
        <v>0</v>
      </c>
      <c r="CH1170">
        <f t="array" ref="CH1170">SUM(BH1170:CG1170)</f>
        <v>0</v>
      </c>
      <c r="CI1170">
        <v>0</v>
      </c>
      <c r="CJ1170">
        <v>0</v>
      </c>
      <c r="CK1170">
        <v>0</v>
      </c>
      <c r="CL1170">
        <v>0</v>
      </c>
      <c r="CM1170">
        <v>0</v>
      </c>
      <c r="CN1170">
        <v>0</v>
      </c>
      <c r="CO1170">
        <v>0</v>
      </c>
      <c r="CP1170">
        <v>0</v>
      </c>
      <c r="CQ1170">
        <v>0</v>
      </c>
      <c r="CR1170">
        <v>0</v>
      </c>
      <c r="CS1170">
        <v>0</v>
      </c>
      <c r="CT1170">
        <v>0</v>
      </c>
      <c r="CU1170">
        <v>0</v>
      </c>
      <c r="CV1170">
        <v>0</v>
      </c>
      <c r="CW1170">
        <v>0</v>
      </c>
      <c r="CX1170">
        <v>0</v>
      </c>
      <c r="CY1170">
        <v>0</v>
      </c>
      <c r="CZ1170">
        <v>0</v>
      </c>
      <c r="DA1170">
        <v>0</v>
      </c>
      <c r="DB1170">
        <v>0</v>
      </c>
      <c r="DC1170">
        <v>0</v>
      </c>
      <c r="DD1170">
        <v>0</v>
      </c>
      <c r="DE1170">
        <v>0</v>
      </c>
      <c r="DF1170">
        <v>0</v>
      </c>
      <c r="DG1170">
        <v>0</v>
      </c>
      <c r="DH1170">
        <v>0</v>
      </c>
      <c r="DI1170">
        <f t="array" ref="DI1170">SUM(CI1170:DH1170)</f>
        <v>0</v>
      </c>
      <c r="DJ1170">
        <v>0</v>
      </c>
      <c r="DK1170">
        <v>0</v>
      </c>
      <c r="DL1170">
        <v>0</v>
      </c>
      <c r="DM1170">
        <v>0</v>
      </c>
      <c r="DN1170">
        <v>0</v>
      </c>
      <c r="DO1170">
        <v>0</v>
      </c>
      <c r="DP1170">
        <v>0</v>
      </c>
      <c r="DQ1170">
        <v>0</v>
      </c>
      <c r="DR1170">
        <v>0</v>
      </c>
      <c r="DS1170">
        <v>0</v>
      </c>
      <c r="DT1170">
        <v>0</v>
      </c>
      <c r="DU1170">
        <v>0</v>
      </c>
      <c r="DV1170">
        <v>0</v>
      </c>
      <c r="DW1170">
        <v>0</v>
      </c>
      <c r="DX1170">
        <v>0</v>
      </c>
      <c r="DY1170">
        <v>0</v>
      </c>
      <c r="DZ1170">
        <v>0</v>
      </c>
      <c r="EA1170">
        <v>0</v>
      </c>
      <c r="EB1170">
        <v>0</v>
      </c>
      <c r="EC1170">
        <v>0</v>
      </c>
      <c r="ED1170">
        <v>0</v>
      </c>
      <c r="EE1170">
        <v>0</v>
      </c>
      <c r="EF1170">
        <v>0</v>
      </c>
      <c r="EG1170">
        <v>0</v>
      </c>
      <c r="EH1170">
        <v>0</v>
      </c>
      <c r="EI1170">
        <v>0</v>
      </c>
      <c r="EJ1170">
        <f t="array" ref="EJ1170">SUM(DJ1170:EI1170)</f>
        <v>0</v>
      </c>
      <c r="EK1170">
        <v>0</v>
      </c>
      <c r="EL1170">
        <v>0</v>
      </c>
      <c r="EM1170">
        <v>0</v>
      </c>
      <c r="EN1170">
        <v>0</v>
      </c>
      <c r="EO1170">
        <v>0</v>
      </c>
      <c r="EP1170">
        <v>0</v>
      </c>
      <c r="EQ1170">
        <v>0</v>
      </c>
      <c r="ER1170">
        <v>0</v>
      </c>
      <c r="ES1170">
        <v>0</v>
      </c>
      <c r="ET1170">
        <v>0</v>
      </c>
      <c r="EU1170">
        <v>0</v>
      </c>
      <c r="EV1170">
        <v>0</v>
      </c>
      <c r="EW1170">
        <v>0</v>
      </c>
      <c r="EX1170">
        <v>0</v>
      </c>
      <c r="EY1170">
        <v>0</v>
      </c>
      <c r="EZ1170">
        <v>0</v>
      </c>
      <c r="FA1170">
        <v>0</v>
      </c>
      <c r="FB1170">
        <v>0</v>
      </c>
      <c r="FC1170">
        <v>0</v>
      </c>
      <c r="FD1170">
        <v>0</v>
      </c>
      <c r="FE1170">
        <v>0</v>
      </c>
      <c r="FF1170">
        <v>0</v>
      </c>
      <c r="FG1170">
        <v>0</v>
      </c>
      <c r="FH1170">
        <v>0</v>
      </c>
      <c r="FI1170">
        <v>0</v>
      </c>
      <c r="FJ1170">
        <v>0</v>
      </c>
      <c r="FK1170">
        <f t="array" ref="FK1170">SUM(EK1170:FJ1170)</f>
        <v>0</v>
      </c>
      <c r="FL1170">
        <f t="array" ref="FL1170">BF1170-EJ1170-FK1170</f>
        <v>0</v>
      </c>
    </row>
    <row r="1171" spans="3:168">
      <c r="C1171">
        <v>20882</v>
      </c>
      <c r="D1171" t="s">
        <v>1163</v>
      </c>
      <c r="E1171" t="s">
        <v>1369</v>
      </c>
      <c r="F1171" t="s">
        <v>1579</v>
      </c>
      <c r="G1171" t="s">
        <v>1714</v>
      </c>
      <c r="H1171" t="s">
        <v>1838</v>
      </c>
      <c r="I1171" t="s">
        <v>1163</v>
      </c>
      <c r="J1171" t="s">
        <v>3223</v>
      </c>
      <c r="K1171" t="s">
        <v>3432</v>
      </c>
      <c r="L1171" t="s">
        <v>3558</v>
      </c>
      <c r="M1171" t="s">
        <v>3749</v>
      </c>
      <c r="N1171">
        <v>214816</v>
      </c>
      <c r="O1171">
        <v>9337</v>
      </c>
      <c r="P1171">
        <v>5881.892</v>
      </c>
      <c r="Q1171">
        <v>3455.108</v>
      </c>
      <c r="R1171">
        <v>35.5</v>
      </c>
      <c r="S1171">
        <v>23.00696155081932</v>
      </c>
      <c r="T1171">
        <v>135184</v>
      </c>
      <c r="U1171">
        <v>7763</v>
      </c>
      <c r="V1171">
        <v>7058.358</v>
      </c>
      <c r="W1171">
        <v>704.6419999999998</v>
      </c>
      <c r="X1171">
        <v>57.5</v>
      </c>
      <c r="Y1171">
        <v>17.41388638412985</v>
      </c>
      <c r="Z1171">
        <v>0</v>
      </c>
      <c r="AA1171">
        <v>0</v>
      </c>
      <c r="AB1171">
        <v>3188</v>
      </c>
      <c r="AC1171">
        <v>-3188</v>
      </c>
      <c r="AD1171">
        <v>17.5</v>
      </c>
      <c r="AE1171">
        <v>0</v>
      </c>
      <c r="AF1171">
        <v>0</v>
      </c>
      <c r="AG1171">
        <v>0</v>
      </c>
      <c r="AH1171">
        <v>1124.894</v>
      </c>
      <c r="AI1171">
        <v>-1124.894</v>
      </c>
      <c r="AJ1171">
        <v>9.5</v>
      </c>
      <c r="AK1171">
        <v>0</v>
      </c>
      <c r="AL1171">
        <v>350000</v>
      </c>
      <c r="AM1171">
        <v>17100</v>
      </c>
      <c r="AN1171">
        <v>17253.144</v>
      </c>
      <c r="AO1171">
        <v>1.008955789473684</v>
      </c>
      <c r="AP1171">
        <v>-153.1440000000002</v>
      </c>
      <c r="AQ1171">
        <v>120</v>
      </c>
      <c r="AR1171">
        <v>20.46783625730994</v>
      </c>
      <c r="AS1171">
        <v>0</v>
      </c>
      <c r="AT1171">
        <v>0.5460233918128655</v>
      </c>
      <c r="AU1171">
        <v>0.4539766081871345</v>
      </c>
      <c r="AV1171">
        <v>263.0140845070422</v>
      </c>
      <c r="AW1171">
        <v>135.0086956521739</v>
      </c>
      <c r="AX1171">
        <v>165.6870985915493</v>
      </c>
      <c r="AY1171">
        <v>122.7540521739131</v>
      </c>
      <c r="AZ1171">
        <v>0.6299552318731927</v>
      </c>
      <c r="BA1171">
        <v>0.909230709777148</v>
      </c>
      <c r="BB1171">
        <v>211.6110119827586</v>
      </c>
      <c r="BC1171">
        <v>134.9947885584416</v>
      </c>
      <c r="BD1171">
        <v>-0</v>
      </c>
      <c r="BE1171">
        <v>-1</v>
      </c>
      <c r="BF1171">
        <v>-1</v>
      </c>
      <c r="BH1171">
        <v>0</v>
      </c>
      <c r="BI1171">
        <v>0</v>
      </c>
      <c r="BJ1171">
        <v>0</v>
      </c>
      <c r="BK1171">
        <v>0</v>
      </c>
      <c r="BL1171">
        <v>0</v>
      </c>
      <c r="BM1171">
        <v>0</v>
      </c>
      <c r="BN1171">
        <v>0</v>
      </c>
      <c r="BO1171">
        <v>0</v>
      </c>
      <c r="BP1171">
        <v>0</v>
      </c>
      <c r="BQ1171">
        <v>0</v>
      </c>
      <c r="BR1171">
        <v>0</v>
      </c>
      <c r="BS1171">
        <v>0</v>
      </c>
      <c r="BT1171">
        <v>0</v>
      </c>
      <c r="BU1171">
        <v>0</v>
      </c>
      <c r="BV1171">
        <v>0</v>
      </c>
      <c r="BW1171">
        <v>0</v>
      </c>
      <c r="BX1171">
        <v>0</v>
      </c>
      <c r="BY1171">
        <v>0</v>
      </c>
      <c r="BZ1171">
        <v>0</v>
      </c>
      <c r="CA1171">
        <v>0</v>
      </c>
      <c r="CB1171">
        <v>0</v>
      </c>
      <c r="CC1171">
        <v>0</v>
      </c>
      <c r="CD1171">
        <v>0</v>
      </c>
      <c r="CE1171">
        <v>0</v>
      </c>
      <c r="CF1171">
        <v>0</v>
      </c>
      <c r="CG1171">
        <v>0</v>
      </c>
      <c r="CH1171">
        <f t="array" ref="CH1171">SUM(BH1171:CG1171)</f>
        <v>0</v>
      </c>
      <c r="CI1171">
        <v>0</v>
      </c>
      <c r="CJ1171">
        <v>0</v>
      </c>
      <c r="CK1171">
        <v>0</v>
      </c>
      <c r="CL1171">
        <v>0</v>
      </c>
      <c r="CM1171">
        <v>0</v>
      </c>
      <c r="CN1171">
        <v>0</v>
      </c>
      <c r="CO1171">
        <v>0</v>
      </c>
      <c r="CP1171">
        <v>0</v>
      </c>
      <c r="CQ1171">
        <v>0</v>
      </c>
      <c r="CR1171">
        <v>0</v>
      </c>
      <c r="CS1171">
        <v>0</v>
      </c>
      <c r="CT1171">
        <v>0</v>
      </c>
      <c r="CU1171">
        <v>0</v>
      </c>
      <c r="CV1171">
        <v>0</v>
      </c>
      <c r="CW1171">
        <v>0</v>
      </c>
      <c r="CX1171">
        <v>0</v>
      </c>
      <c r="CY1171">
        <v>0</v>
      </c>
      <c r="CZ1171">
        <v>0</v>
      </c>
      <c r="DA1171">
        <v>0</v>
      </c>
      <c r="DB1171">
        <v>0</v>
      </c>
      <c r="DC1171">
        <v>0</v>
      </c>
      <c r="DD1171">
        <v>0</v>
      </c>
      <c r="DE1171">
        <v>0</v>
      </c>
      <c r="DF1171">
        <v>0</v>
      </c>
      <c r="DG1171">
        <v>0</v>
      </c>
      <c r="DH1171">
        <v>0</v>
      </c>
      <c r="DI1171">
        <f t="array" ref="DI1171">SUM(CI1171:DH1171)</f>
        <v>0</v>
      </c>
      <c r="DJ1171">
        <v>0</v>
      </c>
      <c r="DK1171">
        <v>0</v>
      </c>
      <c r="DL1171">
        <v>0</v>
      </c>
      <c r="DM1171">
        <v>0</v>
      </c>
      <c r="DN1171">
        <v>0</v>
      </c>
      <c r="DO1171">
        <v>0</v>
      </c>
      <c r="DP1171">
        <v>0</v>
      </c>
      <c r="DQ1171">
        <v>0</v>
      </c>
      <c r="DR1171">
        <v>0</v>
      </c>
      <c r="DS1171">
        <v>0</v>
      </c>
      <c r="DT1171">
        <v>0</v>
      </c>
      <c r="DU1171">
        <v>0</v>
      </c>
      <c r="DV1171">
        <v>0</v>
      </c>
      <c r="DW1171">
        <v>0</v>
      </c>
      <c r="DX1171">
        <v>0</v>
      </c>
      <c r="DY1171">
        <v>0</v>
      </c>
      <c r="DZ1171">
        <v>0</v>
      </c>
      <c r="EA1171">
        <v>0</v>
      </c>
      <c r="EB1171">
        <v>0</v>
      </c>
      <c r="EC1171">
        <v>0</v>
      </c>
      <c r="ED1171">
        <v>0</v>
      </c>
      <c r="EE1171">
        <v>0</v>
      </c>
      <c r="EF1171">
        <v>0</v>
      </c>
      <c r="EG1171">
        <v>0</v>
      </c>
      <c r="EH1171">
        <v>0</v>
      </c>
      <c r="EI1171">
        <v>0</v>
      </c>
      <c r="EJ1171">
        <f t="array" ref="EJ1171">SUM(DJ1171:EI1171)</f>
        <v>0</v>
      </c>
      <c r="EK1171">
        <v>0</v>
      </c>
      <c r="EL1171">
        <v>0</v>
      </c>
      <c r="EM1171">
        <v>0</v>
      </c>
      <c r="EN1171">
        <v>0</v>
      </c>
      <c r="EO1171">
        <v>0</v>
      </c>
      <c r="EP1171">
        <v>0</v>
      </c>
      <c r="EQ1171">
        <v>0</v>
      </c>
      <c r="ER1171">
        <v>0</v>
      </c>
      <c r="ES1171">
        <v>0</v>
      </c>
      <c r="ET1171">
        <v>0</v>
      </c>
      <c r="EU1171">
        <v>0</v>
      </c>
      <c r="EV1171">
        <v>0</v>
      </c>
      <c r="EW1171">
        <v>0</v>
      </c>
      <c r="EX1171">
        <v>0</v>
      </c>
      <c r="EY1171">
        <v>0</v>
      </c>
      <c r="EZ1171">
        <v>0</v>
      </c>
      <c r="FA1171">
        <v>0</v>
      </c>
      <c r="FB1171">
        <v>0</v>
      </c>
      <c r="FC1171">
        <v>0</v>
      </c>
      <c r="FD1171">
        <v>0</v>
      </c>
      <c r="FE1171">
        <v>0</v>
      </c>
      <c r="FF1171">
        <v>0</v>
      </c>
      <c r="FG1171">
        <v>0</v>
      </c>
      <c r="FH1171">
        <v>0</v>
      </c>
      <c r="FI1171">
        <v>0</v>
      </c>
      <c r="FJ1171">
        <v>0</v>
      </c>
      <c r="FK1171">
        <f t="array" ref="FK1171">SUM(EK1171:FJ1171)</f>
        <v>0</v>
      </c>
      <c r="FL1171">
        <f t="array" ref="FL1171">BF1171-EJ1171-FK1171</f>
        <v>0</v>
      </c>
    </row>
    <row r="1172" spans="3:168">
      <c r="C1172">
        <v>20911</v>
      </c>
      <c r="D1172" t="s">
        <v>1164</v>
      </c>
      <c r="E1172" t="s">
        <v>1369</v>
      </c>
      <c r="F1172" t="s">
        <v>1429</v>
      </c>
      <c r="G1172" t="s">
        <v>1698</v>
      </c>
      <c r="H1172" t="s">
        <v>1840</v>
      </c>
      <c r="I1172" t="s">
        <v>1164</v>
      </c>
      <c r="J1172" t="s">
        <v>3224</v>
      </c>
      <c r="K1172" t="s">
        <v>3428</v>
      </c>
      <c r="L1172" t="s">
        <v>3565</v>
      </c>
      <c r="M1172" t="s">
        <v>3733</v>
      </c>
      <c r="N1172">
        <v>233120</v>
      </c>
      <c r="O1172">
        <v>20080</v>
      </c>
      <c r="P1172">
        <v>15823.576</v>
      </c>
      <c r="Q1172">
        <v>4256.423999999999</v>
      </c>
      <c r="R1172">
        <v>40</v>
      </c>
      <c r="S1172">
        <v>11.60956175298805</v>
      </c>
      <c r="T1172">
        <v>176046</v>
      </c>
      <c r="U1172">
        <v>19734</v>
      </c>
      <c r="V1172">
        <v>20176.55</v>
      </c>
      <c r="W1172">
        <v>-442.5499999999956</v>
      </c>
      <c r="X1172">
        <v>78</v>
      </c>
      <c r="Y1172">
        <v>8.920948616600791</v>
      </c>
      <c r="Z1172">
        <v>0</v>
      </c>
      <c r="AA1172">
        <v>0</v>
      </c>
      <c r="AB1172">
        <v>2735.498</v>
      </c>
      <c r="AC1172">
        <v>-2735.498</v>
      </c>
      <c r="AD1172">
        <v>6</v>
      </c>
      <c r="AE1172">
        <v>0</v>
      </c>
      <c r="AF1172">
        <v>0</v>
      </c>
      <c r="AG1172">
        <v>0</v>
      </c>
      <c r="AH1172">
        <v>1121.592</v>
      </c>
      <c r="AI1172">
        <v>-1121.592</v>
      </c>
      <c r="AJ1172">
        <v>4</v>
      </c>
      <c r="AK1172">
        <v>0</v>
      </c>
      <c r="AL1172">
        <v>409166</v>
      </c>
      <c r="AM1172">
        <v>39814</v>
      </c>
      <c r="AN1172">
        <v>39857.21599999999</v>
      </c>
      <c r="AO1172">
        <v>1.001085447330085</v>
      </c>
      <c r="AP1172">
        <v>-43.21599999999307</v>
      </c>
      <c r="AQ1172">
        <v>128</v>
      </c>
      <c r="AR1172">
        <v>10.27693776058673</v>
      </c>
      <c r="AS1172">
        <v>0</v>
      </c>
      <c r="AT1172">
        <v>0.5043452052041996</v>
      </c>
      <c r="AU1172">
        <v>0.4956547947958004</v>
      </c>
      <c r="AV1172">
        <v>502</v>
      </c>
      <c r="AW1172">
        <v>253</v>
      </c>
      <c r="AX1172">
        <v>395.5894</v>
      </c>
      <c r="AY1172">
        <v>258.6737179487179</v>
      </c>
      <c r="AZ1172">
        <v>0.7880266932270916</v>
      </c>
      <c r="BA1172">
        <v>1.022425762643154</v>
      </c>
      <c r="BB1172">
        <v>426.0845310712754</v>
      </c>
      <c r="BC1172">
        <v>277.3083625164836</v>
      </c>
      <c r="BD1172">
        <v>-0</v>
      </c>
      <c r="BE1172">
        <v>-0</v>
      </c>
      <c r="BF1172">
        <v>-0</v>
      </c>
      <c r="BH1172">
        <v>0</v>
      </c>
      <c r="BI1172">
        <v>0</v>
      </c>
      <c r="BJ1172">
        <v>0</v>
      </c>
      <c r="BK1172">
        <v>0</v>
      </c>
      <c r="BL1172">
        <v>0</v>
      </c>
      <c r="BM1172">
        <v>0</v>
      </c>
      <c r="BN1172">
        <v>0</v>
      </c>
      <c r="BO1172">
        <v>0</v>
      </c>
      <c r="BP1172">
        <v>0</v>
      </c>
      <c r="BQ1172">
        <v>0</v>
      </c>
      <c r="BR1172">
        <v>0</v>
      </c>
      <c r="BS1172">
        <v>0</v>
      </c>
      <c r="BT1172">
        <v>0</v>
      </c>
      <c r="BU1172">
        <v>0</v>
      </c>
      <c r="BV1172">
        <v>0</v>
      </c>
      <c r="BW1172">
        <v>0</v>
      </c>
      <c r="BX1172">
        <v>0</v>
      </c>
      <c r="BY1172">
        <v>0</v>
      </c>
      <c r="BZ1172">
        <v>0</v>
      </c>
      <c r="CA1172">
        <v>0</v>
      </c>
      <c r="CB1172">
        <v>0</v>
      </c>
      <c r="CC1172">
        <v>0</v>
      </c>
      <c r="CD1172">
        <v>0</v>
      </c>
      <c r="CE1172">
        <v>0</v>
      </c>
      <c r="CF1172">
        <v>0</v>
      </c>
      <c r="CG1172">
        <v>0</v>
      </c>
      <c r="CH1172">
        <f t="array" ref="CH1172">SUM(BH1172:CG1172)</f>
        <v>0</v>
      </c>
      <c r="CI1172">
        <v>0</v>
      </c>
      <c r="CJ1172">
        <v>0</v>
      </c>
      <c r="CK1172">
        <v>0</v>
      </c>
      <c r="CL1172">
        <v>0</v>
      </c>
      <c r="CM1172">
        <v>0</v>
      </c>
      <c r="CN1172">
        <v>0</v>
      </c>
      <c r="CO1172">
        <v>0</v>
      </c>
      <c r="CP1172">
        <v>0</v>
      </c>
      <c r="CQ1172">
        <v>0</v>
      </c>
      <c r="CR1172">
        <v>0</v>
      </c>
      <c r="CS1172">
        <v>0</v>
      </c>
      <c r="CT1172">
        <v>0</v>
      </c>
      <c r="CU1172">
        <v>0</v>
      </c>
      <c r="CV1172">
        <v>0</v>
      </c>
      <c r="CW1172">
        <v>0</v>
      </c>
      <c r="CX1172">
        <v>0</v>
      </c>
      <c r="CY1172">
        <v>0</v>
      </c>
      <c r="CZ1172">
        <v>0</v>
      </c>
      <c r="DA1172">
        <v>0</v>
      </c>
      <c r="DB1172">
        <v>0</v>
      </c>
      <c r="DC1172">
        <v>0</v>
      </c>
      <c r="DD1172">
        <v>0</v>
      </c>
      <c r="DE1172">
        <v>0</v>
      </c>
      <c r="DF1172">
        <v>0</v>
      </c>
      <c r="DG1172">
        <v>0</v>
      </c>
      <c r="DH1172">
        <v>0</v>
      </c>
      <c r="DI1172">
        <f t="array" ref="DI1172">SUM(CI1172:DH1172)</f>
        <v>0</v>
      </c>
      <c r="DJ1172">
        <v>0</v>
      </c>
      <c r="DK1172">
        <v>0</v>
      </c>
      <c r="DL1172">
        <v>0</v>
      </c>
      <c r="DM1172">
        <v>0</v>
      </c>
      <c r="DN1172">
        <v>0</v>
      </c>
      <c r="DO1172">
        <v>0</v>
      </c>
      <c r="DP1172">
        <v>0</v>
      </c>
      <c r="DQ1172">
        <v>0</v>
      </c>
      <c r="DR1172">
        <v>0</v>
      </c>
      <c r="DS1172">
        <v>0</v>
      </c>
      <c r="DT1172">
        <v>0</v>
      </c>
      <c r="DU1172">
        <v>0</v>
      </c>
      <c r="DV1172">
        <v>0</v>
      </c>
      <c r="DW1172">
        <v>0</v>
      </c>
      <c r="DX1172">
        <v>0</v>
      </c>
      <c r="DY1172">
        <v>0</v>
      </c>
      <c r="DZ1172">
        <v>0</v>
      </c>
      <c r="EA1172">
        <v>0</v>
      </c>
      <c r="EB1172">
        <v>0</v>
      </c>
      <c r="EC1172">
        <v>0</v>
      </c>
      <c r="ED1172">
        <v>0</v>
      </c>
      <c r="EE1172">
        <v>0</v>
      </c>
      <c r="EF1172">
        <v>0</v>
      </c>
      <c r="EG1172">
        <v>0</v>
      </c>
      <c r="EH1172">
        <v>0</v>
      </c>
      <c r="EI1172">
        <v>0</v>
      </c>
      <c r="EJ1172">
        <f t="array" ref="EJ1172">SUM(DJ1172:EI1172)</f>
        <v>0</v>
      </c>
      <c r="EK1172">
        <v>0</v>
      </c>
      <c r="EL1172">
        <v>0</v>
      </c>
      <c r="EM1172">
        <v>0</v>
      </c>
      <c r="EN1172">
        <v>0</v>
      </c>
      <c r="EO1172">
        <v>0</v>
      </c>
      <c r="EP1172">
        <v>0</v>
      </c>
      <c r="EQ1172">
        <v>0</v>
      </c>
      <c r="ER1172">
        <v>0</v>
      </c>
      <c r="ES1172">
        <v>0</v>
      </c>
      <c r="ET1172">
        <v>0</v>
      </c>
      <c r="EU1172">
        <v>0</v>
      </c>
      <c r="EV1172">
        <v>0</v>
      </c>
      <c r="EW1172">
        <v>0</v>
      </c>
      <c r="EX1172">
        <v>0</v>
      </c>
      <c r="EY1172">
        <v>0</v>
      </c>
      <c r="EZ1172">
        <v>0</v>
      </c>
      <c r="FA1172">
        <v>0</v>
      </c>
      <c r="FB1172">
        <v>0</v>
      </c>
      <c r="FC1172">
        <v>0</v>
      </c>
      <c r="FD1172">
        <v>0</v>
      </c>
      <c r="FE1172">
        <v>0</v>
      </c>
      <c r="FF1172">
        <v>0</v>
      </c>
      <c r="FG1172">
        <v>0</v>
      </c>
      <c r="FH1172">
        <v>0</v>
      </c>
      <c r="FI1172">
        <v>0</v>
      </c>
      <c r="FJ1172">
        <v>0</v>
      </c>
      <c r="FK1172">
        <f t="array" ref="FK1172">SUM(EK1172:FJ1172)</f>
        <v>0</v>
      </c>
      <c r="FL1172">
        <f t="array" ref="FL1172">BF1172-EJ1172-FK1172</f>
        <v>0</v>
      </c>
    </row>
    <row r="1173" spans="3:168">
      <c r="C1173">
        <v>20913</v>
      </c>
      <c r="D1173" t="s">
        <v>1165</v>
      </c>
      <c r="E1173" t="s">
        <v>1367</v>
      </c>
      <c r="F1173" t="s">
        <v>1672</v>
      </c>
      <c r="G1173" t="s">
        <v>1743</v>
      </c>
      <c r="H1173" t="s">
        <v>1784</v>
      </c>
      <c r="I1173" t="s">
        <v>1165</v>
      </c>
      <c r="J1173" t="s">
        <v>3225</v>
      </c>
      <c r="K1173" t="s">
        <v>3435</v>
      </c>
      <c r="L1173" t="s">
        <v>3558</v>
      </c>
      <c r="M1173" t="s">
        <v>3726</v>
      </c>
      <c r="N1173">
        <v>0</v>
      </c>
      <c r="O1173">
        <v>0</v>
      </c>
      <c r="P1173">
        <v>0</v>
      </c>
      <c r="Q1173">
        <v>0</v>
      </c>
      <c r="R1173">
        <v>0</v>
      </c>
      <c r="S1173">
        <v>0</v>
      </c>
      <c r="T1173">
        <v>4091927</v>
      </c>
      <c r="U1173">
        <v>364977</v>
      </c>
      <c r="V1173">
        <v>354888.4729999999</v>
      </c>
      <c r="W1173">
        <v>10088.52700000012</v>
      </c>
      <c r="X1173">
        <v>1705.5</v>
      </c>
      <c r="Y1173">
        <v>11.21146538001025</v>
      </c>
      <c r="Z1173">
        <v>0</v>
      </c>
      <c r="AA1173">
        <v>0</v>
      </c>
      <c r="AB1173">
        <v>0</v>
      </c>
      <c r="AC1173">
        <v>0</v>
      </c>
      <c r="AD1173">
        <v>0</v>
      </c>
      <c r="AE1173">
        <v>0</v>
      </c>
      <c r="AF1173">
        <v>0</v>
      </c>
      <c r="AG1173">
        <v>0</v>
      </c>
      <c r="AH1173">
        <v>11739.536</v>
      </c>
      <c r="AI1173">
        <v>-11739.536</v>
      </c>
      <c r="AJ1173">
        <v>53</v>
      </c>
      <c r="AK1173">
        <v>0</v>
      </c>
      <c r="AL1173">
        <v>4091927</v>
      </c>
      <c r="AM1173">
        <v>364977</v>
      </c>
      <c r="AN1173">
        <v>366628.0089999999</v>
      </c>
      <c r="AO1173">
        <v>1.004523597377369</v>
      </c>
      <c r="AP1173">
        <v>-1651.008999999904</v>
      </c>
      <c r="AQ1173">
        <v>1758.5</v>
      </c>
      <c r="AR1173">
        <v>11.21146538001025</v>
      </c>
      <c r="AS1173">
        <v>0</v>
      </c>
      <c r="AT1173">
        <v>0</v>
      </c>
      <c r="AU1173">
        <v>1</v>
      </c>
      <c r="AV1173">
        <v>0</v>
      </c>
      <c r="AW1173">
        <v>214</v>
      </c>
      <c r="AX1173">
        <v>0</v>
      </c>
      <c r="AY1173">
        <v>208.0847100557021</v>
      </c>
      <c r="AZ1173">
        <v>0</v>
      </c>
      <c r="BA1173">
        <v>0.9723584582042153</v>
      </c>
      <c r="BB1173">
        <v>328.4472112985481</v>
      </c>
      <c r="BC1173">
        <v>211.4198311225441</v>
      </c>
      <c r="BD1173">
        <v>-0</v>
      </c>
      <c r="BE1173">
        <v>-8</v>
      </c>
      <c r="BF1173">
        <v>-8</v>
      </c>
      <c r="BH1173">
        <v>0</v>
      </c>
      <c r="BI1173">
        <v>0</v>
      </c>
      <c r="BJ1173">
        <v>0</v>
      </c>
      <c r="BK1173">
        <v>0</v>
      </c>
      <c r="BL1173">
        <v>0</v>
      </c>
      <c r="BM1173">
        <v>0</v>
      </c>
      <c r="BN1173">
        <v>0</v>
      </c>
      <c r="BO1173">
        <v>0</v>
      </c>
      <c r="BP1173">
        <v>0</v>
      </c>
      <c r="BQ1173">
        <v>0</v>
      </c>
      <c r="BR1173">
        <v>0</v>
      </c>
      <c r="BS1173">
        <v>0</v>
      </c>
      <c r="BT1173">
        <v>0</v>
      </c>
      <c r="BU1173">
        <v>0</v>
      </c>
      <c r="BV1173">
        <v>0</v>
      </c>
      <c r="BW1173">
        <v>0</v>
      </c>
      <c r="BX1173">
        <v>0</v>
      </c>
      <c r="BY1173">
        <v>0</v>
      </c>
      <c r="BZ1173">
        <v>0</v>
      </c>
      <c r="CA1173">
        <v>0</v>
      </c>
      <c r="CB1173">
        <v>0</v>
      </c>
      <c r="CC1173">
        <v>0</v>
      </c>
      <c r="CD1173">
        <v>0</v>
      </c>
      <c r="CE1173">
        <v>0</v>
      </c>
      <c r="CF1173">
        <v>0</v>
      </c>
      <c r="CG1173">
        <v>0</v>
      </c>
      <c r="CH1173">
        <f t="array" ref="CH1173">SUM(BH1173:CG1173)</f>
        <v>0</v>
      </c>
      <c r="CI1173">
        <v>13</v>
      </c>
      <c r="CJ1173">
        <v>18.5</v>
      </c>
      <c r="CK1173">
        <v>19</v>
      </c>
      <c r="CL1173">
        <v>20</v>
      </c>
      <c r="CM1173">
        <v>48</v>
      </c>
      <c r="CN1173">
        <v>77</v>
      </c>
      <c r="CO1173">
        <v>82</v>
      </c>
      <c r="CP1173">
        <v>78</v>
      </c>
      <c r="CQ1173">
        <v>77</v>
      </c>
      <c r="CR1173">
        <v>48</v>
      </c>
      <c r="CS1173">
        <v>47</v>
      </c>
      <c r="CT1173">
        <v>47</v>
      </c>
      <c r="CU1173">
        <v>58</v>
      </c>
      <c r="CV1173">
        <v>0</v>
      </c>
      <c r="CW1173">
        <v>0</v>
      </c>
      <c r="CX1173">
        <v>0</v>
      </c>
      <c r="CY1173">
        <v>0</v>
      </c>
      <c r="CZ1173">
        <v>0</v>
      </c>
      <c r="DA1173">
        <v>0</v>
      </c>
      <c r="DB1173">
        <v>0</v>
      </c>
      <c r="DC1173">
        <v>0</v>
      </c>
      <c r="DD1173">
        <v>0</v>
      </c>
      <c r="DE1173">
        <v>0</v>
      </c>
      <c r="DF1173">
        <v>0</v>
      </c>
      <c r="DG1173">
        <v>0</v>
      </c>
      <c r="DH1173">
        <v>0</v>
      </c>
      <c r="DI1173">
        <f t="array" ref="DI1173">SUM(CI1173:DH1173)</f>
        <v>0</v>
      </c>
      <c r="DJ1173">
        <v>0</v>
      </c>
      <c r="DK1173">
        <v>0</v>
      </c>
      <c r="DL1173">
        <v>0</v>
      </c>
      <c r="DM1173">
        <v>0</v>
      </c>
      <c r="DN1173">
        <v>0</v>
      </c>
      <c r="DO1173">
        <v>0</v>
      </c>
      <c r="DP1173">
        <v>0</v>
      </c>
      <c r="DQ1173">
        <v>0</v>
      </c>
      <c r="DR1173">
        <v>0</v>
      </c>
      <c r="DS1173">
        <v>0</v>
      </c>
      <c r="DT1173">
        <v>0</v>
      </c>
      <c r="DU1173">
        <v>0</v>
      </c>
      <c r="DV1173">
        <v>0</v>
      </c>
      <c r="DW1173">
        <v>0</v>
      </c>
      <c r="DX1173">
        <v>0</v>
      </c>
      <c r="DY1173">
        <v>0</v>
      </c>
      <c r="DZ1173">
        <v>0</v>
      </c>
      <c r="EA1173">
        <v>0</v>
      </c>
      <c r="EB1173">
        <v>0</v>
      </c>
      <c r="EC1173">
        <v>0</v>
      </c>
      <c r="ED1173">
        <v>0</v>
      </c>
      <c r="EE1173">
        <v>0</v>
      </c>
      <c r="EF1173">
        <v>0</v>
      </c>
      <c r="EG1173">
        <v>0</v>
      </c>
      <c r="EH1173">
        <v>0</v>
      </c>
      <c r="EI1173">
        <v>0</v>
      </c>
      <c r="EJ1173">
        <f t="array" ref="EJ1173">SUM(DJ1173:EI1173)</f>
        <v>0</v>
      </c>
      <c r="EK1173">
        <v>0</v>
      </c>
      <c r="EL1173">
        <v>0</v>
      </c>
      <c r="EM1173">
        <v>0</v>
      </c>
      <c r="EN1173">
        <v>0</v>
      </c>
      <c r="EO1173">
        <v>0</v>
      </c>
      <c r="EP1173">
        <v>0</v>
      </c>
      <c r="EQ1173">
        <v>-1</v>
      </c>
      <c r="ER1173">
        <v>-1</v>
      </c>
      <c r="ES1173">
        <v>-1</v>
      </c>
      <c r="ET1173">
        <v>-2</v>
      </c>
      <c r="EU1173">
        <v>-1</v>
      </c>
      <c r="EV1173">
        <v>-1</v>
      </c>
      <c r="EW1173">
        <v>-1</v>
      </c>
      <c r="EX1173">
        <v>0</v>
      </c>
      <c r="EY1173">
        <v>0</v>
      </c>
      <c r="EZ1173">
        <v>0</v>
      </c>
      <c r="FA1173">
        <v>0</v>
      </c>
      <c r="FB1173">
        <v>0</v>
      </c>
      <c r="FC1173">
        <v>0</v>
      </c>
      <c r="FD1173">
        <v>0</v>
      </c>
      <c r="FE1173">
        <v>0</v>
      </c>
      <c r="FF1173">
        <v>0</v>
      </c>
      <c r="FG1173">
        <v>0</v>
      </c>
      <c r="FH1173">
        <v>0</v>
      </c>
      <c r="FI1173">
        <v>0</v>
      </c>
      <c r="FJ1173">
        <v>0</v>
      </c>
      <c r="FK1173">
        <f t="array" ref="FK1173">SUM(EK1173:FJ1173)</f>
        <v>0</v>
      </c>
      <c r="FL1173">
        <f t="array" ref="FL1173">BF1173-EJ1173-FK1173</f>
        <v>0</v>
      </c>
    </row>
    <row r="1174" spans="3:168">
      <c r="C1174">
        <v>20914</v>
      </c>
      <c r="D1174" t="s">
        <v>1166</v>
      </c>
      <c r="E1174" t="s">
        <v>1367</v>
      </c>
      <c r="F1174" t="s">
        <v>1390</v>
      </c>
      <c r="G1174" t="s">
        <v>1743</v>
      </c>
      <c r="H1174" t="s">
        <v>1784</v>
      </c>
      <c r="I1174" t="s">
        <v>1166</v>
      </c>
      <c r="J1174" t="s">
        <v>3226</v>
      </c>
      <c r="K1174" t="s">
        <v>3432</v>
      </c>
      <c r="L1174" t="s">
        <v>3560</v>
      </c>
      <c r="M1174" t="s">
        <v>3728</v>
      </c>
      <c r="N1174">
        <v>244619</v>
      </c>
      <c r="O1174">
        <v>9468</v>
      </c>
      <c r="P1174">
        <v>7306.172</v>
      </c>
      <c r="Q1174">
        <v>2161.828</v>
      </c>
      <c r="R1174">
        <v>36</v>
      </c>
      <c r="S1174">
        <v>25.83639628221377</v>
      </c>
      <c r="T1174">
        <v>255381</v>
      </c>
      <c r="U1174">
        <v>13905</v>
      </c>
      <c r="V1174">
        <v>12432.848</v>
      </c>
      <c r="W1174">
        <v>1472.152000000004</v>
      </c>
      <c r="X1174">
        <v>104</v>
      </c>
      <c r="Y1174">
        <v>18.36612729234088</v>
      </c>
      <c r="Z1174">
        <v>0</v>
      </c>
      <c r="AA1174">
        <v>0</v>
      </c>
      <c r="AB1174">
        <v>2721.432</v>
      </c>
      <c r="AC1174">
        <v>-2721.432</v>
      </c>
      <c r="AD1174">
        <v>12</v>
      </c>
      <c r="AE1174">
        <v>0</v>
      </c>
      <c r="AF1174">
        <v>0</v>
      </c>
      <c r="AG1174">
        <v>0</v>
      </c>
      <c r="AH1174">
        <v>1329.534</v>
      </c>
      <c r="AI1174">
        <v>-1329.534</v>
      </c>
      <c r="AJ1174">
        <v>10</v>
      </c>
      <c r="AK1174">
        <v>0</v>
      </c>
      <c r="AL1174">
        <v>500000</v>
      </c>
      <c r="AM1174">
        <v>23373</v>
      </c>
      <c r="AN1174">
        <v>23789.986</v>
      </c>
      <c r="AO1174">
        <v>1.017840499721901</v>
      </c>
      <c r="AP1174">
        <v>-416.9859999999971</v>
      </c>
      <c r="AQ1174">
        <v>162</v>
      </c>
      <c r="AR1174">
        <v>21.39220468061438</v>
      </c>
      <c r="AS1174">
        <v>0</v>
      </c>
      <c r="AT1174">
        <v>0.405082787832114</v>
      </c>
      <c r="AU1174">
        <v>0.5949172121678861</v>
      </c>
      <c r="AV1174">
        <v>263</v>
      </c>
      <c r="AW1174">
        <v>133.7019230769231</v>
      </c>
      <c r="AX1174">
        <v>202.9492222222222</v>
      </c>
      <c r="AY1174">
        <v>119.5466153846154</v>
      </c>
      <c r="AZ1174">
        <v>0.7716700464723278</v>
      </c>
      <c r="BA1174">
        <v>0.8941278676734986</v>
      </c>
      <c r="BB1174">
        <v>211.6110119827586</v>
      </c>
      <c r="BC1174">
        <v>134.9947885584416</v>
      </c>
      <c r="BD1174">
        <v>-1</v>
      </c>
      <c r="BE1174">
        <v>-2</v>
      </c>
      <c r="BF1174">
        <v>-3</v>
      </c>
      <c r="BH1174">
        <v>4</v>
      </c>
      <c r="BI1174">
        <v>0</v>
      </c>
      <c r="BJ1174">
        <v>0</v>
      </c>
      <c r="BK1174">
        <v>0</v>
      </c>
      <c r="BL1174">
        <v>2</v>
      </c>
      <c r="BM1174">
        <v>4</v>
      </c>
      <c r="BN1174">
        <v>0</v>
      </c>
      <c r="BO1174">
        <v>0</v>
      </c>
      <c r="BP1174">
        <v>0</v>
      </c>
      <c r="BQ1174">
        <v>2</v>
      </c>
      <c r="BR1174">
        <v>0</v>
      </c>
      <c r="BS1174">
        <v>0</v>
      </c>
      <c r="BT1174">
        <v>0</v>
      </c>
      <c r="BU1174">
        <v>0</v>
      </c>
      <c r="BV1174">
        <v>0</v>
      </c>
      <c r="BW1174">
        <v>0</v>
      </c>
      <c r="BX1174">
        <v>0</v>
      </c>
      <c r="BY1174">
        <v>0</v>
      </c>
      <c r="BZ1174">
        <v>0</v>
      </c>
      <c r="CA1174">
        <v>0</v>
      </c>
      <c r="CB1174">
        <v>0</v>
      </c>
      <c r="CC1174">
        <v>0</v>
      </c>
      <c r="CD1174">
        <v>0</v>
      </c>
      <c r="CE1174">
        <v>0</v>
      </c>
      <c r="CF1174">
        <v>0</v>
      </c>
      <c r="CG1174">
        <v>0</v>
      </c>
      <c r="CH1174">
        <f t="array" ref="CH1174">SUM(BH1174:CG1174)</f>
        <v>0</v>
      </c>
      <c r="CI1174">
        <v>6</v>
      </c>
      <c r="CJ1174">
        <v>0</v>
      </c>
      <c r="CK1174">
        <v>0</v>
      </c>
      <c r="CL1174">
        <v>10</v>
      </c>
      <c r="CM1174">
        <v>2</v>
      </c>
      <c r="CN1174">
        <v>2</v>
      </c>
      <c r="CO1174">
        <v>8</v>
      </c>
      <c r="CP1174">
        <v>0</v>
      </c>
      <c r="CQ1174">
        <v>0</v>
      </c>
      <c r="CR1174">
        <v>2</v>
      </c>
      <c r="CS1174">
        <v>6</v>
      </c>
      <c r="CT1174">
        <v>6</v>
      </c>
      <c r="CU1174">
        <v>0</v>
      </c>
      <c r="CV1174">
        <v>0</v>
      </c>
      <c r="CW1174">
        <v>0</v>
      </c>
      <c r="CX1174">
        <v>0</v>
      </c>
      <c r="CY1174">
        <v>0</v>
      </c>
      <c r="CZ1174">
        <v>0</v>
      </c>
      <c r="DA1174">
        <v>0</v>
      </c>
      <c r="DB1174">
        <v>0</v>
      </c>
      <c r="DC1174">
        <v>0</v>
      </c>
      <c r="DD1174">
        <v>0</v>
      </c>
      <c r="DE1174">
        <v>0</v>
      </c>
      <c r="DF1174">
        <v>0</v>
      </c>
      <c r="DG1174">
        <v>0</v>
      </c>
      <c r="DH1174">
        <v>0</v>
      </c>
      <c r="DI1174">
        <f t="array" ref="DI1174">SUM(CI1174:DH1174)</f>
        <v>0</v>
      </c>
      <c r="DJ1174">
        <v>0</v>
      </c>
      <c r="DK1174">
        <v>0</v>
      </c>
      <c r="DL1174">
        <v>0</v>
      </c>
      <c r="DM1174">
        <v>0</v>
      </c>
      <c r="DN1174">
        <v>0</v>
      </c>
      <c r="DO1174">
        <v>0</v>
      </c>
      <c r="DP1174">
        <v>0</v>
      </c>
      <c r="DQ1174">
        <v>0</v>
      </c>
      <c r="DR1174">
        <v>0</v>
      </c>
      <c r="DS1174">
        <v>0</v>
      </c>
      <c r="DT1174">
        <v>0</v>
      </c>
      <c r="DU1174">
        <v>0</v>
      </c>
      <c r="DV1174">
        <v>0</v>
      </c>
      <c r="DW1174">
        <v>0</v>
      </c>
      <c r="DX1174">
        <v>0</v>
      </c>
      <c r="DY1174">
        <v>0</v>
      </c>
      <c r="DZ1174">
        <v>0</v>
      </c>
      <c r="EA1174">
        <v>0</v>
      </c>
      <c r="EB1174">
        <v>0</v>
      </c>
      <c r="EC1174">
        <v>0</v>
      </c>
      <c r="ED1174">
        <v>0</v>
      </c>
      <c r="EE1174">
        <v>0</v>
      </c>
      <c r="EF1174">
        <v>0</v>
      </c>
      <c r="EG1174">
        <v>0</v>
      </c>
      <c r="EH1174">
        <v>0</v>
      </c>
      <c r="EI1174">
        <v>0</v>
      </c>
      <c r="EJ1174">
        <f t="array" ref="EJ1174">SUM(DJ1174:EI1174)</f>
        <v>0</v>
      </c>
      <c r="EK1174">
        <v>0</v>
      </c>
      <c r="EL1174">
        <v>0</v>
      </c>
      <c r="EM1174">
        <v>0</v>
      </c>
      <c r="EN1174">
        <v>0</v>
      </c>
      <c r="EO1174">
        <v>0</v>
      </c>
      <c r="EP1174">
        <v>0</v>
      </c>
      <c r="EQ1174">
        <v>-2</v>
      </c>
      <c r="ER1174">
        <v>0</v>
      </c>
      <c r="ES1174">
        <v>0</v>
      </c>
      <c r="ET1174">
        <v>0</v>
      </c>
      <c r="EU1174">
        <v>0</v>
      </c>
      <c r="EV1174">
        <v>0</v>
      </c>
      <c r="EW1174">
        <v>0</v>
      </c>
      <c r="EX1174">
        <v>0</v>
      </c>
      <c r="EY1174">
        <v>0</v>
      </c>
      <c r="EZ1174">
        <v>0</v>
      </c>
      <c r="FA1174">
        <v>0</v>
      </c>
      <c r="FB1174">
        <v>0</v>
      </c>
      <c r="FC1174">
        <v>0</v>
      </c>
      <c r="FD1174">
        <v>0</v>
      </c>
      <c r="FE1174">
        <v>0</v>
      </c>
      <c r="FF1174">
        <v>0</v>
      </c>
      <c r="FG1174">
        <v>0</v>
      </c>
      <c r="FH1174">
        <v>0</v>
      </c>
      <c r="FI1174">
        <v>0</v>
      </c>
      <c r="FJ1174">
        <v>0</v>
      </c>
      <c r="FK1174">
        <f t="array" ref="FK1174">SUM(EK1174:FJ1174)</f>
        <v>0</v>
      </c>
      <c r="FL1174">
        <f t="array" ref="FL1174">BF1174-EJ1174-FK1174</f>
        <v>0</v>
      </c>
    </row>
    <row r="1175" spans="3:168">
      <c r="C1175">
        <v>20932</v>
      </c>
      <c r="D1175" t="s">
        <v>1167</v>
      </c>
      <c r="E1175" t="s">
        <v>1367</v>
      </c>
      <c r="F1175" t="s">
        <v>1673</v>
      </c>
      <c r="G1175" t="s">
        <v>1704</v>
      </c>
      <c r="H1175" t="s">
        <v>1847</v>
      </c>
      <c r="I1175" t="s">
        <v>1167</v>
      </c>
      <c r="J1175" t="s">
        <v>3227</v>
      </c>
      <c r="K1175" t="s">
        <v>3428</v>
      </c>
      <c r="L1175" t="s">
        <v>3558</v>
      </c>
      <c r="M1175" t="s">
        <v>3726</v>
      </c>
      <c r="N1175">
        <v>820524</v>
      </c>
      <c r="O1175">
        <v>64256</v>
      </c>
      <c r="P1175">
        <v>53662.28600000001</v>
      </c>
      <c r="Q1175">
        <v>10593.71399999999</v>
      </c>
      <c r="R1175">
        <v>128</v>
      </c>
      <c r="S1175">
        <v>12.76960906374502</v>
      </c>
      <c r="T1175">
        <v>694895</v>
      </c>
      <c r="U1175">
        <v>62491</v>
      </c>
      <c r="V1175">
        <v>67022.43599999999</v>
      </c>
      <c r="W1175">
        <v>-4531.435999999987</v>
      </c>
      <c r="X1175">
        <v>247</v>
      </c>
      <c r="Y1175">
        <v>11.11992126866269</v>
      </c>
      <c r="Z1175">
        <v>0</v>
      </c>
      <c r="AA1175">
        <v>0</v>
      </c>
      <c r="AB1175">
        <v>4098.615</v>
      </c>
      <c r="AC1175">
        <v>-4098.615</v>
      </c>
      <c r="AD1175">
        <v>10</v>
      </c>
      <c r="AE1175">
        <v>0</v>
      </c>
      <c r="AF1175">
        <v>0</v>
      </c>
      <c r="AG1175">
        <v>0</v>
      </c>
      <c r="AH1175">
        <v>2798.528</v>
      </c>
      <c r="AI1175">
        <v>-2798.528</v>
      </c>
      <c r="AJ1175">
        <v>9</v>
      </c>
      <c r="AK1175">
        <v>0</v>
      </c>
      <c r="AL1175">
        <v>1515419</v>
      </c>
      <c r="AM1175">
        <v>126747</v>
      </c>
      <c r="AN1175">
        <v>127581.865</v>
      </c>
      <c r="AO1175">
        <v>1.006586862016458</v>
      </c>
      <c r="AP1175">
        <v>-834.8650000000198</v>
      </c>
      <c r="AQ1175">
        <v>394</v>
      </c>
      <c r="AR1175">
        <v>11.95625143001412</v>
      </c>
      <c r="AS1175">
        <v>0</v>
      </c>
      <c r="AT1175">
        <v>0.5069626894522158</v>
      </c>
      <c r="AU1175">
        <v>0.4930373105477842</v>
      </c>
      <c r="AV1175">
        <v>502</v>
      </c>
      <c r="AW1175">
        <v>253</v>
      </c>
      <c r="AX1175">
        <v>419.2366093750001</v>
      </c>
      <c r="AY1175">
        <v>271.3458947368421</v>
      </c>
      <c r="AZ1175">
        <v>0.8351326879980082</v>
      </c>
      <c r="BA1175">
        <v>1.072513417932182</v>
      </c>
      <c r="BB1175">
        <v>426.0845310712754</v>
      </c>
      <c r="BC1175">
        <v>277.3083625164836</v>
      </c>
      <c r="BD1175">
        <v>-1</v>
      </c>
      <c r="BE1175">
        <v>-1</v>
      </c>
      <c r="BF1175">
        <v>-2</v>
      </c>
      <c r="BH1175">
        <v>3.5</v>
      </c>
      <c r="BI1175">
        <v>5</v>
      </c>
      <c r="BJ1175">
        <v>4</v>
      </c>
      <c r="BK1175">
        <v>3.5</v>
      </c>
      <c r="BL1175">
        <v>4.5</v>
      </c>
      <c r="BM1175">
        <v>3.5</v>
      </c>
      <c r="BN1175">
        <v>2</v>
      </c>
      <c r="BO1175">
        <v>2</v>
      </c>
      <c r="BP1175">
        <v>3</v>
      </c>
      <c r="BQ1175">
        <v>1</v>
      </c>
      <c r="BR1175">
        <v>1</v>
      </c>
      <c r="BS1175">
        <v>1</v>
      </c>
      <c r="BT1175">
        <v>1</v>
      </c>
      <c r="BU1175">
        <v>0</v>
      </c>
      <c r="BV1175">
        <v>0</v>
      </c>
      <c r="BW1175">
        <v>0</v>
      </c>
      <c r="BX1175">
        <v>0</v>
      </c>
      <c r="BY1175">
        <v>0</v>
      </c>
      <c r="BZ1175">
        <v>0</v>
      </c>
      <c r="CA1175">
        <v>0</v>
      </c>
      <c r="CB1175">
        <v>0</v>
      </c>
      <c r="CC1175">
        <v>0</v>
      </c>
      <c r="CD1175">
        <v>0</v>
      </c>
      <c r="CE1175">
        <v>0</v>
      </c>
      <c r="CF1175">
        <v>0</v>
      </c>
      <c r="CG1175">
        <v>0</v>
      </c>
      <c r="CH1175">
        <f t="array" ref="CH1175">SUM(BH1175:CG1175)</f>
        <v>0</v>
      </c>
      <c r="CI1175">
        <v>5.5</v>
      </c>
      <c r="CJ1175">
        <v>7</v>
      </c>
      <c r="CK1175">
        <v>6</v>
      </c>
      <c r="CL1175">
        <v>6.5</v>
      </c>
      <c r="CM1175">
        <v>6</v>
      </c>
      <c r="CN1175">
        <v>4</v>
      </c>
      <c r="CO1175">
        <v>5</v>
      </c>
      <c r="CP1175">
        <v>6</v>
      </c>
      <c r="CQ1175">
        <v>6</v>
      </c>
      <c r="CR1175">
        <v>5</v>
      </c>
      <c r="CS1175">
        <v>5</v>
      </c>
      <c r="CT1175">
        <v>3</v>
      </c>
      <c r="CU1175">
        <v>3</v>
      </c>
      <c r="CV1175">
        <v>0</v>
      </c>
      <c r="CW1175">
        <v>0</v>
      </c>
      <c r="CX1175">
        <v>0</v>
      </c>
      <c r="CY1175">
        <v>0</v>
      </c>
      <c r="CZ1175">
        <v>0</v>
      </c>
      <c r="DA1175">
        <v>0</v>
      </c>
      <c r="DB1175">
        <v>0</v>
      </c>
      <c r="DC1175">
        <v>0</v>
      </c>
      <c r="DD1175">
        <v>0</v>
      </c>
      <c r="DE1175">
        <v>0</v>
      </c>
      <c r="DF1175">
        <v>0</v>
      </c>
      <c r="DG1175">
        <v>0</v>
      </c>
      <c r="DH1175">
        <v>0</v>
      </c>
      <c r="DI1175">
        <f t="array" ref="DI1175">SUM(CI1175:DH1175)</f>
        <v>0</v>
      </c>
      <c r="DJ1175">
        <v>0</v>
      </c>
      <c r="DK1175">
        <v>0</v>
      </c>
      <c r="DL1175">
        <v>0</v>
      </c>
      <c r="DM1175">
        <v>0</v>
      </c>
      <c r="DN1175">
        <v>0</v>
      </c>
      <c r="DO1175">
        <v>0</v>
      </c>
      <c r="DP1175">
        <v>0</v>
      </c>
      <c r="DQ1175">
        <v>0</v>
      </c>
      <c r="DR1175">
        <v>-1</v>
      </c>
      <c r="DS1175">
        <v>0</v>
      </c>
      <c r="DT1175">
        <v>0</v>
      </c>
      <c r="DU1175">
        <v>0</v>
      </c>
      <c r="DV1175">
        <v>0</v>
      </c>
      <c r="DW1175">
        <v>0</v>
      </c>
      <c r="DX1175">
        <v>0</v>
      </c>
      <c r="DY1175">
        <v>0</v>
      </c>
      <c r="DZ1175">
        <v>0</v>
      </c>
      <c r="EA1175">
        <v>0</v>
      </c>
      <c r="EB1175">
        <v>0</v>
      </c>
      <c r="EC1175">
        <v>0</v>
      </c>
      <c r="ED1175">
        <v>0</v>
      </c>
      <c r="EE1175">
        <v>0</v>
      </c>
      <c r="EF1175">
        <v>0</v>
      </c>
      <c r="EG1175">
        <v>0</v>
      </c>
      <c r="EH1175">
        <v>0</v>
      </c>
      <c r="EI1175">
        <v>0</v>
      </c>
      <c r="EJ1175">
        <f t="array" ref="EJ1175">SUM(DJ1175:EI1175)</f>
        <v>0</v>
      </c>
      <c r="EK1175">
        <v>0</v>
      </c>
      <c r="EL1175">
        <v>0</v>
      </c>
      <c r="EM1175">
        <v>0</v>
      </c>
      <c r="EN1175">
        <v>0</v>
      </c>
      <c r="EO1175">
        <v>0</v>
      </c>
      <c r="EP1175">
        <v>0</v>
      </c>
      <c r="EQ1175">
        <v>0</v>
      </c>
      <c r="ER1175">
        <v>0</v>
      </c>
      <c r="ES1175">
        <v>-1</v>
      </c>
      <c r="ET1175">
        <v>0</v>
      </c>
      <c r="EU1175">
        <v>0</v>
      </c>
      <c r="EV1175">
        <v>0</v>
      </c>
      <c r="EW1175">
        <v>0</v>
      </c>
      <c r="EX1175">
        <v>0</v>
      </c>
      <c r="EY1175">
        <v>0</v>
      </c>
      <c r="EZ1175">
        <v>0</v>
      </c>
      <c r="FA1175">
        <v>0</v>
      </c>
      <c r="FB1175">
        <v>0</v>
      </c>
      <c r="FC1175">
        <v>0</v>
      </c>
      <c r="FD1175">
        <v>0</v>
      </c>
      <c r="FE1175">
        <v>0</v>
      </c>
      <c r="FF1175">
        <v>0</v>
      </c>
      <c r="FG1175">
        <v>0</v>
      </c>
      <c r="FH1175">
        <v>0</v>
      </c>
      <c r="FI1175">
        <v>0</v>
      </c>
      <c r="FJ1175">
        <v>0</v>
      </c>
      <c r="FK1175">
        <f t="array" ref="FK1175">SUM(EK1175:FJ1175)</f>
        <v>0</v>
      </c>
      <c r="FL1175">
        <f t="array" ref="FL1175">BF1175-EJ1175-FK1175</f>
        <v>0</v>
      </c>
    </row>
    <row r="1176" spans="3:168">
      <c r="C1176">
        <v>20933</v>
      </c>
      <c r="D1176" t="s">
        <v>1168</v>
      </c>
      <c r="E1176" t="s">
        <v>1367</v>
      </c>
      <c r="F1176" t="s">
        <v>1602</v>
      </c>
      <c r="G1176" t="s">
        <v>1704</v>
      </c>
      <c r="H1176" t="s">
        <v>1847</v>
      </c>
      <c r="I1176" t="s">
        <v>1168</v>
      </c>
      <c r="J1176" t="s">
        <v>3228</v>
      </c>
      <c r="K1176" t="s">
        <v>3428</v>
      </c>
      <c r="L1176" t="s">
        <v>3557</v>
      </c>
      <c r="M1176" t="s">
        <v>3726</v>
      </c>
      <c r="N1176">
        <v>263368</v>
      </c>
      <c r="O1176">
        <v>20582</v>
      </c>
      <c r="P1176">
        <v>16936.092</v>
      </c>
      <c r="Q1176">
        <v>3645.908000000003</v>
      </c>
      <c r="R1176">
        <v>41</v>
      </c>
      <c r="S1176">
        <v>12.79603537071227</v>
      </c>
      <c r="T1176">
        <v>251171</v>
      </c>
      <c r="U1176">
        <v>22517</v>
      </c>
      <c r="V1176">
        <v>23912.307</v>
      </c>
      <c r="W1176">
        <v>-1395.307000000001</v>
      </c>
      <c r="X1176">
        <v>89</v>
      </c>
      <c r="Y1176">
        <v>11.15472753919261</v>
      </c>
      <c r="Z1176">
        <v>0</v>
      </c>
      <c r="AA1176">
        <v>0</v>
      </c>
      <c r="AB1176">
        <v>1238.165</v>
      </c>
      <c r="AC1176">
        <v>-1238.165</v>
      </c>
      <c r="AD1176">
        <v>3</v>
      </c>
      <c r="AE1176">
        <v>0</v>
      </c>
      <c r="AF1176">
        <v>0</v>
      </c>
      <c r="AG1176">
        <v>0</v>
      </c>
      <c r="AH1176">
        <v>1237.207</v>
      </c>
      <c r="AI1176">
        <v>-1237.207</v>
      </c>
      <c r="AJ1176">
        <v>5</v>
      </c>
      <c r="AK1176">
        <v>0</v>
      </c>
      <c r="AL1176">
        <v>514539</v>
      </c>
      <c r="AM1176">
        <v>43099</v>
      </c>
      <c r="AN1176">
        <v>43323.771</v>
      </c>
      <c r="AO1176">
        <v>1.005215225411263</v>
      </c>
      <c r="AP1176">
        <v>-224.7710000000006</v>
      </c>
      <c r="AQ1176">
        <v>138</v>
      </c>
      <c r="AR1176">
        <v>11.93853685700364</v>
      </c>
      <c r="AS1176">
        <v>0</v>
      </c>
      <c r="AT1176">
        <v>0.4775516833337201</v>
      </c>
      <c r="AU1176">
        <v>0.5224483166662799</v>
      </c>
      <c r="AV1176">
        <v>502</v>
      </c>
      <c r="AW1176">
        <v>253</v>
      </c>
      <c r="AX1176">
        <v>413.0754146341463</v>
      </c>
      <c r="AY1176">
        <v>268.677606741573</v>
      </c>
      <c r="AZ1176">
        <v>0.8228593917014866</v>
      </c>
      <c r="BA1176">
        <v>1.061966825065506</v>
      </c>
      <c r="BB1176">
        <v>426.0845310712754</v>
      </c>
      <c r="BC1176">
        <v>277.3083625164836</v>
      </c>
      <c r="BD1176">
        <v>-0</v>
      </c>
      <c r="BE1176">
        <v>-0</v>
      </c>
      <c r="BF1176">
        <v>-0</v>
      </c>
      <c r="BH1176">
        <v>0</v>
      </c>
      <c r="BI1176">
        <v>5</v>
      </c>
      <c r="BJ1176">
        <v>0</v>
      </c>
      <c r="BK1176">
        <v>2</v>
      </c>
      <c r="BL1176">
        <v>0</v>
      </c>
      <c r="BM1176">
        <v>4</v>
      </c>
      <c r="BN1176">
        <v>0</v>
      </c>
      <c r="BO1176">
        <v>2</v>
      </c>
      <c r="BP1176">
        <v>0</v>
      </c>
      <c r="BQ1176">
        <v>0</v>
      </c>
      <c r="BR1176">
        <v>0</v>
      </c>
      <c r="BS1176">
        <v>0</v>
      </c>
      <c r="BT1176">
        <v>3</v>
      </c>
      <c r="BU1176">
        <v>0</v>
      </c>
      <c r="BV1176">
        <v>0</v>
      </c>
      <c r="BW1176">
        <v>0</v>
      </c>
      <c r="BX1176">
        <v>0</v>
      </c>
      <c r="BY1176">
        <v>0</v>
      </c>
      <c r="BZ1176">
        <v>0</v>
      </c>
      <c r="CA1176">
        <v>0</v>
      </c>
      <c r="CB1176">
        <v>0</v>
      </c>
      <c r="CC1176">
        <v>0</v>
      </c>
      <c r="CD1176">
        <v>0</v>
      </c>
      <c r="CE1176">
        <v>0</v>
      </c>
      <c r="CF1176">
        <v>0</v>
      </c>
      <c r="CG1176">
        <v>0</v>
      </c>
      <c r="CH1176">
        <f t="array" ref="CH1176">SUM(BH1176:CG1176)</f>
        <v>0</v>
      </c>
      <c r="CI1176">
        <v>0</v>
      </c>
      <c r="CJ1176">
        <v>6.5</v>
      </c>
      <c r="CK1176">
        <v>0</v>
      </c>
      <c r="CL1176">
        <v>9</v>
      </c>
      <c r="CM1176">
        <v>0</v>
      </c>
      <c r="CN1176">
        <v>6</v>
      </c>
      <c r="CO1176">
        <v>0</v>
      </c>
      <c r="CP1176">
        <v>7.5</v>
      </c>
      <c r="CQ1176">
        <v>0</v>
      </c>
      <c r="CR1176">
        <v>0</v>
      </c>
      <c r="CS1176">
        <v>0</v>
      </c>
      <c r="CT1176">
        <v>0</v>
      </c>
      <c r="CU1176">
        <v>6</v>
      </c>
      <c r="CV1176">
        <v>0</v>
      </c>
      <c r="CW1176">
        <v>0</v>
      </c>
      <c r="CX1176">
        <v>0</v>
      </c>
      <c r="CY1176">
        <v>0</v>
      </c>
      <c r="CZ1176">
        <v>0</v>
      </c>
      <c r="DA1176">
        <v>0</v>
      </c>
      <c r="DB1176">
        <v>0</v>
      </c>
      <c r="DC1176">
        <v>0</v>
      </c>
      <c r="DD1176">
        <v>0</v>
      </c>
      <c r="DE1176">
        <v>0</v>
      </c>
      <c r="DF1176">
        <v>0</v>
      </c>
      <c r="DG1176">
        <v>0</v>
      </c>
      <c r="DH1176">
        <v>0</v>
      </c>
      <c r="DI1176">
        <f t="array" ref="DI1176">SUM(CI1176:DH1176)</f>
        <v>0</v>
      </c>
      <c r="DJ1176">
        <v>0</v>
      </c>
      <c r="DK1176">
        <v>0</v>
      </c>
      <c r="DL1176">
        <v>0</v>
      </c>
      <c r="DM1176">
        <v>0</v>
      </c>
      <c r="DN1176">
        <v>0</v>
      </c>
      <c r="DO1176">
        <v>0</v>
      </c>
      <c r="DP1176">
        <v>0</v>
      </c>
      <c r="DQ1176">
        <v>0</v>
      </c>
      <c r="DR1176">
        <v>0</v>
      </c>
      <c r="DS1176">
        <v>0</v>
      </c>
      <c r="DT1176">
        <v>0</v>
      </c>
      <c r="DU1176">
        <v>0</v>
      </c>
      <c r="DV1176">
        <v>0</v>
      </c>
      <c r="DW1176">
        <v>0</v>
      </c>
      <c r="DX1176">
        <v>0</v>
      </c>
      <c r="DY1176">
        <v>0</v>
      </c>
      <c r="DZ1176">
        <v>0</v>
      </c>
      <c r="EA1176">
        <v>0</v>
      </c>
      <c r="EB1176">
        <v>0</v>
      </c>
      <c r="EC1176">
        <v>0</v>
      </c>
      <c r="ED1176">
        <v>0</v>
      </c>
      <c r="EE1176">
        <v>0</v>
      </c>
      <c r="EF1176">
        <v>0</v>
      </c>
      <c r="EG1176">
        <v>0</v>
      </c>
      <c r="EH1176">
        <v>0</v>
      </c>
      <c r="EI1176">
        <v>0</v>
      </c>
      <c r="EJ1176">
        <f t="array" ref="EJ1176">SUM(DJ1176:EI1176)</f>
        <v>0</v>
      </c>
      <c r="EK1176">
        <v>0</v>
      </c>
      <c r="EL1176">
        <v>0</v>
      </c>
      <c r="EM1176">
        <v>0</v>
      </c>
      <c r="EN1176">
        <v>0</v>
      </c>
      <c r="EO1176">
        <v>0</v>
      </c>
      <c r="EP1176">
        <v>0</v>
      </c>
      <c r="EQ1176">
        <v>0</v>
      </c>
      <c r="ER1176">
        <v>0</v>
      </c>
      <c r="ES1176">
        <v>0</v>
      </c>
      <c r="ET1176">
        <v>0</v>
      </c>
      <c r="EU1176">
        <v>0</v>
      </c>
      <c r="EV1176">
        <v>0</v>
      </c>
      <c r="EW1176">
        <v>0</v>
      </c>
      <c r="EX1176">
        <v>0</v>
      </c>
      <c r="EY1176">
        <v>0</v>
      </c>
      <c r="EZ1176">
        <v>0</v>
      </c>
      <c r="FA1176">
        <v>0</v>
      </c>
      <c r="FB1176">
        <v>0</v>
      </c>
      <c r="FC1176">
        <v>0</v>
      </c>
      <c r="FD1176">
        <v>0</v>
      </c>
      <c r="FE1176">
        <v>0</v>
      </c>
      <c r="FF1176">
        <v>0</v>
      </c>
      <c r="FG1176">
        <v>0</v>
      </c>
      <c r="FH1176">
        <v>0</v>
      </c>
      <c r="FI1176">
        <v>0</v>
      </c>
      <c r="FJ1176">
        <v>0</v>
      </c>
      <c r="FK1176">
        <f t="array" ref="FK1176">SUM(EK1176:FJ1176)</f>
        <v>0</v>
      </c>
      <c r="FL1176">
        <f t="array" ref="FL1176">BF1176-EJ1176-FK1176</f>
        <v>0</v>
      </c>
    </row>
    <row r="1177" spans="3:168">
      <c r="C1177">
        <v>20937</v>
      </c>
      <c r="D1177" t="s">
        <v>1169</v>
      </c>
      <c r="E1177" t="s">
        <v>1369</v>
      </c>
      <c r="F1177" t="s">
        <v>1385</v>
      </c>
      <c r="G1177" t="s">
        <v>1717</v>
      </c>
      <c r="H1177" t="s">
        <v>1800</v>
      </c>
      <c r="I1177" t="s">
        <v>1169</v>
      </c>
      <c r="J1177" t="s">
        <v>3229</v>
      </c>
      <c r="K1177" t="s">
        <v>3432</v>
      </c>
      <c r="L1177" t="s">
        <v>3579</v>
      </c>
      <c r="M1177" t="s">
        <v>3713</v>
      </c>
      <c r="N1177">
        <v>118464</v>
      </c>
      <c r="O1177">
        <v>6793</v>
      </c>
      <c r="P1177">
        <v>5353.173000000001</v>
      </c>
      <c r="Q1177">
        <v>1439.826999999999</v>
      </c>
      <c r="R1177">
        <v>24</v>
      </c>
      <c r="S1177">
        <v>17.43912851464743</v>
      </c>
      <c r="T1177">
        <v>106794</v>
      </c>
      <c r="U1177">
        <v>8234</v>
      </c>
      <c r="V1177">
        <v>7726.805</v>
      </c>
      <c r="W1177">
        <v>507.1949999999997</v>
      </c>
      <c r="X1177">
        <v>56</v>
      </c>
      <c r="Y1177">
        <v>12.96988098129706</v>
      </c>
      <c r="Z1177">
        <v>0</v>
      </c>
      <c r="AA1177">
        <v>0</v>
      </c>
      <c r="AB1177">
        <v>1221.723</v>
      </c>
      <c r="AC1177">
        <v>-1221.723</v>
      </c>
      <c r="AD1177">
        <v>6</v>
      </c>
      <c r="AE1177">
        <v>0</v>
      </c>
      <c r="AF1177">
        <v>0</v>
      </c>
      <c r="AG1177">
        <v>0</v>
      </c>
      <c r="AH1177">
        <v>861.8009999999999</v>
      </c>
      <c r="AI1177">
        <v>-861.8009999999999</v>
      </c>
      <c r="AJ1177">
        <v>6</v>
      </c>
      <c r="AK1177">
        <v>0</v>
      </c>
      <c r="AL1177">
        <v>225258</v>
      </c>
      <c r="AM1177">
        <v>15027</v>
      </c>
      <c r="AN1177">
        <v>15163.502</v>
      </c>
      <c r="AO1177">
        <v>1.009083782524789</v>
      </c>
      <c r="AP1177">
        <v>-136.5020000000004</v>
      </c>
      <c r="AQ1177">
        <v>92</v>
      </c>
      <c r="AR1177">
        <v>14.99021760830505</v>
      </c>
      <c r="AS1177">
        <v>0</v>
      </c>
      <c r="AT1177">
        <v>0.4520529713182938</v>
      </c>
      <c r="AU1177">
        <v>0.5479470286817063</v>
      </c>
      <c r="AV1177">
        <v>283.0416666666667</v>
      </c>
      <c r="AW1177">
        <v>147.0357142857143</v>
      </c>
      <c r="AX1177">
        <v>223.048875</v>
      </c>
      <c r="AY1177">
        <v>137.9786607142857</v>
      </c>
      <c r="AZ1177">
        <v>0.7880425437950832</v>
      </c>
      <c r="BA1177">
        <v>0.9384023560845277</v>
      </c>
      <c r="BB1177">
        <v>211.6110119827586</v>
      </c>
      <c r="BC1177">
        <v>134.9947885584416</v>
      </c>
      <c r="BD1177">
        <v>-0</v>
      </c>
      <c r="BE1177">
        <v>-1</v>
      </c>
      <c r="BF1177">
        <v>-1</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v>0</v>
      </c>
      <c r="CA1177">
        <v>0</v>
      </c>
      <c r="CB1177">
        <v>0</v>
      </c>
      <c r="CC1177">
        <v>0</v>
      </c>
      <c r="CD1177">
        <v>0</v>
      </c>
      <c r="CE1177">
        <v>0</v>
      </c>
      <c r="CF1177">
        <v>0</v>
      </c>
      <c r="CG1177">
        <v>0</v>
      </c>
      <c r="CH1177">
        <f t="array" ref="CH1177">SUM(BH1177:CG1177)</f>
        <v>0</v>
      </c>
      <c r="CI1177">
        <v>0</v>
      </c>
      <c r="CJ1177">
        <v>0</v>
      </c>
      <c r="CK1177">
        <v>0</v>
      </c>
      <c r="CL1177">
        <v>0</v>
      </c>
      <c r="CM1177">
        <v>0</v>
      </c>
      <c r="CN1177">
        <v>0</v>
      </c>
      <c r="CO1177">
        <v>0</v>
      </c>
      <c r="CP1177">
        <v>0</v>
      </c>
      <c r="CQ1177">
        <v>0</v>
      </c>
      <c r="CR1177">
        <v>0</v>
      </c>
      <c r="CS1177">
        <v>0</v>
      </c>
      <c r="CT1177">
        <v>0</v>
      </c>
      <c r="CU1177">
        <v>0</v>
      </c>
      <c r="CV1177">
        <v>0</v>
      </c>
      <c r="CW1177">
        <v>0</v>
      </c>
      <c r="CX1177">
        <v>0</v>
      </c>
      <c r="CY1177">
        <v>0</v>
      </c>
      <c r="CZ1177">
        <v>0</v>
      </c>
      <c r="DA1177">
        <v>0</v>
      </c>
      <c r="DB1177">
        <v>0</v>
      </c>
      <c r="DC1177">
        <v>0</v>
      </c>
      <c r="DD1177">
        <v>0</v>
      </c>
      <c r="DE1177">
        <v>0</v>
      </c>
      <c r="DF1177">
        <v>0</v>
      </c>
      <c r="DG1177">
        <v>0</v>
      </c>
      <c r="DH1177">
        <v>0</v>
      </c>
      <c r="DI1177">
        <f t="array" ref="DI1177">SUM(CI1177:DH1177)</f>
        <v>0</v>
      </c>
      <c r="DJ1177">
        <v>0</v>
      </c>
      <c r="DK1177">
        <v>0</v>
      </c>
      <c r="DL1177">
        <v>0</v>
      </c>
      <c r="DM1177">
        <v>0</v>
      </c>
      <c r="DN1177">
        <v>0</v>
      </c>
      <c r="DO1177">
        <v>0</v>
      </c>
      <c r="DP1177">
        <v>0</v>
      </c>
      <c r="DQ1177">
        <v>0</v>
      </c>
      <c r="DR1177">
        <v>0</v>
      </c>
      <c r="DS1177">
        <v>0</v>
      </c>
      <c r="DT1177">
        <v>0</v>
      </c>
      <c r="DU1177">
        <v>0</v>
      </c>
      <c r="DV1177">
        <v>0</v>
      </c>
      <c r="DW1177">
        <v>0</v>
      </c>
      <c r="DX1177">
        <v>0</v>
      </c>
      <c r="DY1177">
        <v>0</v>
      </c>
      <c r="DZ1177">
        <v>0</v>
      </c>
      <c r="EA1177">
        <v>0</v>
      </c>
      <c r="EB1177">
        <v>0</v>
      </c>
      <c r="EC1177">
        <v>0</v>
      </c>
      <c r="ED1177">
        <v>0</v>
      </c>
      <c r="EE1177">
        <v>0</v>
      </c>
      <c r="EF1177">
        <v>0</v>
      </c>
      <c r="EG1177">
        <v>0</v>
      </c>
      <c r="EH1177">
        <v>0</v>
      </c>
      <c r="EI1177">
        <v>0</v>
      </c>
      <c r="EJ1177">
        <f t="array" ref="EJ1177">SUM(DJ1177:EI1177)</f>
        <v>0</v>
      </c>
      <c r="EK1177">
        <v>0</v>
      </c>
      <c r="EL1177">
        <v>0</v>
      </c>
      <c r="EM1177">
        <v>0</v>
      </c>
      <c r="EN1177">
        <v>0</v>
      </c>
      <c r="EO1177">
        <v>0</v>
      </c>
      <c r="EP1177">
        <v>0</v>
      </c>
      <c r="EQ1177">
        <v>0</v>
      </c>
      <c r="ER1177">
        <v>0</v>
      </c>
      <c r="ES1177">
        <v>0</v>
      </c>
      <c r="ET1177">
        <v>0</v>
      </c>
      <c r="EU1177">
        <v>0</v>
      </c>
      <c r="EV1177">
        <v>0</v>
      </c>
      <c r="EW1177">
        <v>0</v>
      </c>
      <c r="EX1177">
        <v>0</v>
      </c>
      <c r="EY1177">
        <v>0</v>
      </c>
      <c r="EZ1177">
        <v>0</v>
      </c>
      <c r="FA1177">
        <v>0</v>
      </c>
      <c r="FB1177">
        <v>0</v>
      </c>
      <c r="FC1177">
        <v>0</v>
      </c>
      <c r="FD1177">
        <v>0</v>
      </c>
      <c r="FE1177">
        <v>0</v>
      </c>
      <c r="FF1177">
        <v>0</v>
      </c>
      <c r="FG1177">
        <v>0</v>
      </c>
      <c r="FH1177">
        <v>0</v>
      </c>
      <c r="FI1177">
        <v>0</v>
      </c>
      <c r="FJ1177">
        <v>0</v>
      </c>
      <c r="FK1177">
        <f t="array" ref="FK1177">SUM(EK1177:FJ1177)</f>
        <v>0</v>
      </c>
      <c r="FL1177">
        <f t="array" ref="FL1177">BF1177-EJ1177-FK1177</f>
        <v>0</v>
      </c>
    </row>
    <row r="1178" spans="3:168">
      <c r="C1178">
        <v>20942</v>
      </c>
      <c r="D1178" t="s">
        <v>1170</v>
      </c>
      <c r="E1178" t="s">
        <v>1367</v>
      </c>
      <c r="F1178" t="s">
        <v>1674</v>
      </c>
      <c r="G1178" t="s">
        <v>1714</v>
      </c>
      <c r="H1178" t="s">
        <v>1794</v>
      </c>
      <c r="I1178" t="s">
        <v>1170</v>
      </c>
      <c r="J1178" t="s">
        <v>3230</v>
      </c>
      <c r="K1178" t="s">
        <v>3434</v>
      </c>
      <c r="L1178" t="s">
        <v>3565</v>
      </c>
      <c r="M1178" t="s">
        <v>3714</v>
      </c>
      <c r="N1178">
        <v>126256</v>
      </c>
      <c r="O1178">
        <v>5031</v>
      </c>
      <c r="P1178">
        <v>3731.671</v>
      </c>
      <c r="Q1178">
        <v>1299.329</v>
      </c>
      <c r="R1178">
        <v>19.5</v>
      </c>
      <c r="S1178">
        <v>25.09560723514212</v>
      </c>
      <c r="T1178">
        <v>90744</v>
      </c>
      <c r="U1178">
        <v>4712</v>
      </c>
      <c r="V1178">
        <v>5306.066999999999</v>
      </c>
      <c r="W1178">
        <v>-594.0669999999991</v>
      </c>
      <c r="X1178">
        <v>38</v>
      </c>
      <c r="Y1178">
        <v>19.25806451612903</v>
      </c>
      <c r="Z1178">
        <v>0</v>
      </c>
      <c r="AA1178">
        <v>0</v>
      </c>
      <c r="AB1178">
        <v>771.8019999999999</v>
      </c>
      <c r="AC1178">
        <v>-771.8019999999999</v>
      </c>
      <c r="AD1178">
        <v>3</v>
      </c>
      <c r="AE1178">
        <v>0</v>
      </c>
      <c r="AF1178">
        <v>0</v>
      </c>
      <c r="AG1178">
        <v>0</v>
      </c>
      <c r="AH1178">
        <v>119.12</v>
      </c>
      <c r="AI1178">
        <v>-119.12</v>
      </c>
      <c r="AJ1178">
        <v>1.5</v>
      </c>
      <c r="AK1178">
        <v>0</v>
      </c>
      <c r="AL1178">
        <v>217000</v>
      </c>
      <c r="AM1178">
        <v>9743</v>
      </c>
      <c r="AN1178">
        <v>9928.66</v>
      </c>
      <c r="AO1178">
        <v>1.01905573232064</v>
      </c>
      <c r="AP1178">
        <v>-185.6599999999999</v>
      </c>
      <c r="AQ1178">
        <v>62</v>
      </c>
      <c r="AR1178">
        <v>22.27240069793698</v>
      </c>
      <c r="AS1178">
        <v>0</v>
      </c>
      <c r="AT1178">
        <v>0.5163707277019398</v>
      </c>
      <c r="AU1178">
        <v>0.4836292722980602</v>
      </c>
      <c r="AV1178">
        <v>258</v>
      </c>
      <c r="AW1178">
        <v>124</v>
      </c>
      <c r="AX1178">
        <v>191.3677435897436</v>
      </c>
      <c r="AY1178">
        <v>139.6333421052631</v>
      </c>
      <c r="AZ1178">
        <v>0.7417354402703241</v>
      </c>
      <c r="BA1178">
        <v>1.126075339558574</v>
      </c>
      <c r="BB1178">
        <v>220.4057017554859</v>
      </c>
      <c r="BC1178">
        <v>144.1722912857143</v>
      </c>
      <c r="BD1178">
        <v>-0</v>
      </c>
      <c r="BE1178">
        <v>-1</v>
      </c>
      <c r="BF1178">
        <v>-1</v>
      </c>
      <c r="BH1178">
        <v>0</v>
      </c>
      <c r="BI1178">
        <v>0</v>
      </c>
      <c r="BJ1178">
        <v>0</v>
      </c>
      <c r="BK1178">
        <v>0</v>
      </c>
      <c r="BL1178">
        <v>0</v>
      </c>
      <c r="BM1178">
        <v>0</v>
      </c>
      <c r="BN1178">
        <v>0</v>
      </c>
      <c r="BO1178">
        <v>0</v>
      </c>
      <c r="BP1178">
        <v>0</v>
      </c>
      <c r="BQ1178">
        <v>0</v>
      </c>
      <c r="BR1178">
        <v>0</v>
      </c>
      <c r="BS1178">
        <v>0</v>
      </c>
      <c r="BT1178">
        <v>0</v>
      </c>
      <c r="BU1178">
        <v>0</v>
      </c>
      <c r="BV1178">
        <v>0</v>
      </c>
      <c r="BW1178">
        <v>0</v>
      </c>
      <c r="BX1178">
        <v>0</v>
      </c>
      <c r="BY1178">
        <v>0</v>
      </c>
      <c r="BZ1178">
        <v>0</v>
      </c>
      <c r="CA1178">
        <v>0</v>
      </c>
      <c r="CB1178">
        <v>0</v>
      </c>
      <c r="CC1178">
        <v>0</v>
      </c>
      <c r="CD1178">
        <v>0</v>
      </c>
      <c r="CE1178">
        <v>0</v>
      </c>
      <c r="CF1178">
        <v>0</v>
      </c>
      <c r="CG1178">
        <v>0</v>
      </c>
      <c r="CH1178">
        <f t="array" ref="CH1178">SUM(BH1178:CG1178)</f>
        <v>0</v>
      </c>
      <c r="CI1178">
        <v>0</v>
      </c>
      <c r="CJ1178">
        <v>0</v>
      </c>
      <c r="CK1178">
        <v>0</v>
      </c>
      <c r="CL1178">
        <v>0</v>
      </c>
      <c r="CM1178">
        <v>0</v>
      </c>
      <c r="CN1178">
        <v>0</v>
      </c>
      <c r="CO1178">
        <v>0</v>
      </c>
      <c r="CP1178">
        <v>0</v>
      </c>
      <c r="CQ1178">
        <v>0</v>
      </c>
      <c r="CR1178">
        <v>0</v>
      </c>
      <c r="CS1178">
        <v>0</v>
      </c>
      <c r="CT1178">
        <v>0</v>
      </c>
      <c r="CU1178">
        <v>0</v>
      </c>
      <c r="CV1178">
        <v>0</v>
      </c>
      <c r="CW1178">
        <v>0</v>
      </c>
      <c r="CX1178">
        <v>0</v>
      </c>
      <c r="CY1178">
        <v>0</v>
      </c>
      <c r="CZ1178">
        <v>0</v>
      </c>
      <c r="DA1178">
        <v>0</v>
      </c>
      <c r="DB1178">
        <v>0</v>
      </c>
      <c r="DC1178">
        <v>0</v>
      </c>
      <c r="DD1178">
        <v>0</v>
      </c>
      <c r="DE1178">
        <v>0</v>
      </c>
      <c r="DF1178">
        <v>0</v>
      </c>
      <c r="DG1178">
        <v>0</v>
      </c>
      <c r="DH1178">
        <v>0</v>
      </c>
      <c r="DI1178">
        <f t="array" ref="DI1178">SUM(CI1178:DH1178)</f>
        <v>0</v>
      </c>
      <c r="DJ1178">
        <v>0</v>
      </c>
      <c r="DK1178">
        <v>0</v>
      </c>
      <c r="DL1178">
        <v>0</v>
      </c>
      <c r="DM1178">
        <v>0</v>
      </c>
      <c r="DN1178">
        <v>0</v>
      </c>
      <c r="DO1178">
        <v>0</v>
      </c>
      <c r="DP1178">
        <v>0</v>
      </c>
      <c r="DQ1178">
        <v>0</v>
      </c>
      <c r="DR1178">
        <v>0</v>
      </c>
      <c r="DS1178">
        <v>0</v>
      </c>
      <c r="DT1178">
        <v>0</v>
      </c>
      <c r="DU1178">
        <v>0</v>
      </c>
      <c r="DV1178">
        <v>0</v>
      </c>
      <c r="DW1178">
        <v>0</v>
      </c>
      <c r="DX1178">
        <v>0</v>
      </c>
      <c r="DY1178">
        <v>0</v>
      </c>
      <c r="DZ1178">
        <v>0</v>
      </c>
      <c r="EA1178">
        <v>0</v>
      </c>
      <c r="EB1178">
        <v>0</v>
      </c>
      <c r="EC1178">
        <v>0</v>
      </c>
      <c r="ED1178">
        <v>0</v>
      </c>
      <c r="EE1178">
        <v>0</v>
      </c>
      <c r="EF1178">
        <v>0</v>
      </c>
      <c r="EG1178">
        <v>0</v>
      </c>
      <c r="EH1178">
        <v>0</v>
      </c>
      <c r="EI1178">
        <v>0</v>
      </c>
      <c r="EJ1178">
        <f t="array" ref="EJ1178">SUM(DJ1178:EI1178)</f>
        <v>0</v>
      </c>
      <c r="EK1178">
        <v>0</v>
      </c>
      <c r="EL1178">
        <v>0</v>
      </c>
      <c r="EM1178">
        <v>0</v>
      </c>
      <c r="EN1178">
        <v>0</v>
      </c>
      <c r="EO1178">
        <v>0</v>
      </c>
      <c r="EP1178">
        <v>0</v>
      </c>
      <c r="EQ1178">
        <v>0</v>
      </c>
      <c r="ER1178">
        <v>0</v>
      </c>
      <c r="ES1178">
        <v>0</v>
      </c>
      <c r="ET1178">
        <v>0</v>
      </c>
      <c r="EU1178">
        <v>0</v>
      </c>
      <c r="EV1178">
        <v>0</v>
      </c>
      <c r="EW1178">
        <v>0</v>
      </c>
      <c r="EX1178">
        <v>0</v>
      </c>
      <c r="EY1178">
        <v>0</v>
      </c>
      <c r="EZ1178">
        <v>0</v>
      </c>
      <c r="FA1178">
        <v>0</v>
      </c>
      <c r="FB1178">
        <v>0</v>
      </c>
      <c r="FC1178">
        <v>0</v>
      </c>
      <c r="FD1178">
        <v>0</v>
      </c>
      <c r="FE1178">
        <v>0</v>
      </c>
      <c r="FF1178">
        <v>0</v>
      </c>
      <c r="FG1178">
        <v>0</v>
      </c>
      <c r="FH1178">
        <v>0</v>
      </c>
      <c r="FI1178">
        <v>0</v>
      </c>
      <c r="FJ1178">
        <v>0</v>
      </c>
      <c r="FK1178">
        <f t="array" ref="FK1178">SUM(EK1178:FJ1178)</f>
        <v>0</v>
      </c>
      <c r="FL1178">
        <f t="array" ref="FL1178">BF1178-EJ1178-FK1178</f>
        <v>0</v>
      </c>
    </row>
    <row r="1179" spans="3:168">
      <c r="C1179">
        <v>20945</v>
      </c>
      <c r="D1179" t="s">
        <v>1171</v>
      </c>
      <c r="E1179" t="s">
        <v>1367</v>
      </c>
      <c r="F1179" t="s">
        <v>1494</v>
      </c>
      <c r="G1179" t="s">
        <v>1727</v>
      </c>
      <c r="H1179" t="s">
        <v>1766</v>
      </c>
      <c r="I1179" t="s">
        <v>1171</v>
      </c>
      <c r="J1179" t="s">
        <v>3231</v>
      </c>
      <c r="K1179" t="s">
        <v>3435</v>
      </c>
      <c r="L1179" t="s">
        <v>3559</v>
      </c>
      <c r="M1179" t="s">
        <v>3738</v>
      </c>
      <c r="N1179">
        <v>1059352</v>
      </c>
      <c r="O1179">
        <v>77948</v>
      </c>
      <c r="P1179">
        <v>58853.26</v>
      </c>
      <c r="Q1179">
        <v>19094.74</v>
      </c>
      <c r="R1179">
        <v>188</v>
      </c>
      <c r="S1179">
        <v>13.59049622825473</v>
      </c>
      <c r="T1179">
        <v>347648</v>
      </c>
      <c r="U1179">
        <v>35524</v>
      </c>
      <c r="V1179">
        <v>33066.81099999999</v>
      </c>
      <c r="W1179">
        <v>2457.189000000006</v>
      </c>
      <c r="X1179">
        <v>166</v>
      </c>
      <c r="Y1179">
        <v>9.786285328228804</v>
      </c>
      <c r="Z1179">
        <v>0</v>
      </c>
      <c r="AA1179">
        <v>0</v>
      </c>
      <c r="AB1179">
        <v>15071.029</v>
      </c>
      <c r="AC1179">
        <v>-15071.029</v>
      </c>
      <c r="AD1179">
        <v>47</v>
      </c>
      <c r="AE1179">
        <v>0</v>
      </c>
      <c r="AF1179">
        <v>0</v>
      </c>
      <c r="AG1179">
        <v>0</v>
      </c>
      <c r="AH1179">
        <v>6871.420000000002</v>
      </c>
      <c r="AI1179">
        <v>-6871.420000000002</v>
      </c>
      <c r="AJ1179">
        <v>32</v>
      </c>
      <c r="AK1179">
        <v>0</v>
      </c>
      <c r="AL1179">
        <v>1407000</v>
      </c>
      <c r="AM1179">
        <v>113472</v>
      </c>
      <c r="AN1179">
        <v>113862.52</v>
      </c>
      <c r="AO1179">
        <v>1.003441553863508</v>
      </c>
      <c r="AP1179">
        <v>-390.5199999999895</v>
      </c>
      <c r="AQ1179">
        <v>433</v>
      </c>
      <c r="AR1179">
        <v>12.39953468697123</v>
      </c>
      <c r="AS1179">
        <v>0</v>
      </c>
      <c r="AT1179">
        <v>0.6869359842075579</v>
      </c>
      <c r="AU1179">
        <v>0.3130640157924421</v>
      </c>
      <c r="AV1179">
        <v>414.6170212765957</v>
      </c>
      <c r="AW1179">
        <v>214</v>
      </c>
      <c r="AX1179">
        <v>313.0492553191489</v>
      </c>
      <c r="AY1179">
        <v>199.197656626506</v>
      </c>
      <c r="AZ1179">
        <v>0.7550323292451379</v>
      </c>
      <c r="BA1179">
        <v>0.9308301711518971</v>
      </c>
      <c r="BB1179">
        <v>328.4472112985481</v>
      </c>
      <c r="BC1179">
        <v>211.4198311225441</v>
      </c>
      <c r="BD1179">
        <v>-1</v>
      </c>
      <c r="BE1179">
        <v>-1</v>
      </c>
      <c r="BF1179">
        <v>-2</v>
      </c>
      <c r="BH1179">
        <v>0</v>
      </c>
      <c r="BI1179">
        <v>0</v>
      </c>
      <c r="BJ1179">
        <v>0</v>
      </c>
      <c r="BK1179">
        <v>10</v>
      </c>
      <c r="BL1179">
        <v>0</v>
      </c>
      <c r="BM1179">
        <v>6.5</v>
      </c>
      <c r="BN1179">
        <v>0</v>
      </c>
      <c r="BO1179">
        <v>9</v>
      </c>
      <c r="BP1179">
        <v>0</v>
      </c>
      <c r="BQ1179">
        <v>7</v>
      </c>
      <c r="BR1179">
        <v>0</v>
      </c>
      <c r="BS1179">
        <v>0</v>
      </c>
      <c r="BT1179">
        <v>0</v>
      </c>
      <c r="BU1179">
        <v>0</v>
      </c>
      <c r="BV1179">
        <v>0</v>
      </c>
      <c r="BW1179">
        <v>0</v>
      </c>
      <c r="BX1179">
        <v>0</v>
      </c>
      <c r="BY1179">
        <v>0</v>
      </c>
      <c r="BZ1179">
        <v>0</v>
      </c>
      <c r="CA1179">
        <v>0</v>
      </c>
      <c r="CB1179">
        <v>0</v>
      </c>
      <c r="CC1179">
        <v>0</v>
      </c>
      <c r="CD1179">
        <v>0</v>
      </c>
      <c r="CE1179">
        <v>0</v>
      </c>
      <c r="CF1179">
        <v>0</v>
      </c>
      <c r="CG1179">
        <v>0</v>
      </c>
      <c r="CH1179">
        <f t="array" ref="CH1179">SUM(BH1179:CG1179)</f>
        <v>0</v>
      </c>
      <c r="CI1179">
        <v>0</v>
      </c>
      <c r="CJ1179">
        <v>0</v>
      </c>
      <c r="CK1179">
        <v>0</v>
      </c>
      <c r="CL1179">
        <v>9.5</v>
      </c>
      <c r="CM1179">
        <v>0</v>
      </c>
      <c r="CN1179">
        <v>5</v>
      </c>
      <c r="CO1179">
        <v>0</v>
      </c>
      <c r="CP1179">
        <v>2.5</v>
      </c>
      <c r="CQ1179">
        <v>0</v>
      </c>
      <c r="CR1179">
        <v>4.5</v>
      </c>
      <c r="CS1179">
        <v>0</v>
      </c>
      <c r="CT1179">
        <v>0</v>
      </c>
      <c r="CU1179">
        <v>0</v>
      </c>
      <c r="CV1179">
        <v>0</v>
      </c>
      <c r="CW1179">
        <v>0</v>
      </c>
      <c r="CX1179">
        <v>0</v>
      </c>
      <c r="CY1179">
        <v>0</v>
      </c>
      <c r="CZ1179">
        <v>0</v>
      </c>
      <c r="DA1179">
        <v>0</v>
      </c>
      <c r="DB1179">
        <v>0</v>
      </c>
      <c r="DC1179">
        <v>0</v>
      </c>
      <c r="DD1179">
        <v>0</v>
      </c>
      <c r="DE1179">
        <v>0</v>
      </c>
      <c r="DF1179">
        <v>0</v>
      </c>
      <c r="DG1179">
        <v>0</v>
      </c>
      <c r="DH1179">
        <v>0</v>
      </c>
      <c r="DI1179">
        <f t="array" ref="DI1179">SUM(CI1179:DH1179)</f>
        <v>0</v>
      </c>
      <c r="DJ1179">
        <v>0</v>
      </c>
      <c r="DK1179">
        <v>0</v>
      </c>
      <c r="DL1179">
        <v>0</v>
      </c>
      <c r="DM1179">
        <v>0</v>
      </c>
      <c r="DN1179">
        <v>0</v>
      </c>
      <c r="DO1179">
        <v>0</v>
      </c>
      <c r="DP1179">
        <v>0</v>
      </c>
      <c r="DQ1179">
        <v>-1</v>
      </c>
      <c r="DR1179">
        <v>0</v>
      </c>
      <c r="DS1179">
        <v>0</v>
      </c>
      <c r="DT1179">
        <v>0</v>
      </c>
      <c r="DU1179">
        <v>0</v>
      </c>
      <c r="DV1179">
        <v>0</v>
      </c>
      <c r="DW1179">
        <v>0</v>
      </c>
      <c r="DX1179">
        <v>0</v>
      </c>
      <c r="DY1179">
        <v>0</v>
      </c>
      <c r="DZ1179">
        <v>0</v>
      </c>
      <c r="EA1179">
        <v>0</v>
      </c>
      <c r="EB1179">
        <v>0</v>
      </c>
      <c r="EC1179">
        <v>0</v>
      </c>
      <c r="ED1179">
        <v>0</v>
      </c>
      <c r="EE1179">
        <v>0</v>
      </c>
      <c r="EF1179">
        <v>0</v>
      </c>
      <c r="EG1179">
        <v>0</v>
      </c>
      <c r="EH1179">
        <v>0</v>
      </c>
      <c r="EI1179">
        <v>0</v>
      </c>
      <c r="EJ1179">
        <f t="array" ref="EJ1179">SUM(DJ1179:EI1179)</f>
        <v>0</v>
      </c>
      <c r="EK1179">
        <v>0</v>
      </c>
      <c r="EL1179">
        <v>0</v>
      </c>
      <c r="EM1179">
        <v>0</v>
      </c>
      <c r="EN1179">
        <v>0</v>
      </c>
      <c r="EO1179">
        <v>0</v>
      </c>
      <c r="EP1179">
        <v>0</v>
      </c>
      <c r="EQ1179">
        <v>0</v>
      </c>
      <c r="ER1179">
        <v>0</v>
      </c>
      <c r="ES1179">
        <v>0</v>
      </c>
      <c r="ET1179">
        <v>-1</v>
      </c>
      <c r="EU1179">
        <v>0</v>
      </c>
      <c r="EV1179">
        <v>0</v>
      </c>
      <c r="EW1179">
        <v>0</v>
      </c>
      <c r="EX1179">
        <v>0</v>
      </c>
      <c r="EY1179">
        <v>0</v>
      </c>
      <c r="EZ1179">
        <v>0</v>
      </c>
      <c r="FA1179">
        <v>0</v>
      </c>
      <c r="FB1179">
        <v>0</v>
      </c>
      <c r="FC1179">
        <v>0</v>
      </c>
      <c r="FD1179">
        <v>0</v>
      </c>
      <c r="FE1179">
        <v>0</v>
      </c>
      <c r="FF1179">
        <v>0</v>
      </c>
      <c r="FG1179">
        <v>0</v>
      </c>
      <c r="FH1179">
        <v>0</v>
      </c>
      <c r="FI1179">
        <v>0</v>
      </c>
      <c r="FJ1179">
        <v>0</v>
      </c>
      <c r="FK1179">
        <f t="array" ref="FK1179">SUM(EK1179:FJ1179)</f>
        <v>0</v>
      </c>
      <c r="FL1179">
        <f t="array" ref="FL1179">BF1179-EJ1179-FK1179</f>
        <v>0</v>
      </c>
    </row>
    <row r="1180" spans="3:168">
      <c r="C1180">
        <v>20946</v>
      </c>
      <c r="D1180" t="s">
        <v>1172</v>
      </c>
      <c r="E1180" t="s">
        <v>1369</v>
      </c>
      <c r="F1180" t="s">
        <v>1510</v>
      </c>
      <c r="G1180" t="s">
        <v>1752</v>
      </c>
      <c r="H1180" t="s">
        <v>1821</v>
      </c>
      <c r="I1180" t="s">
        <v>1172</v>
      </c>
      <c r="J1180" t="s">
        <v>3232</v>
      </c>
      <c r="K1180" t="s">
        <v>3435</v>
      </c>
      <c r="L1180" t="s">
        <v>3558</v>
      </c>
      <c r="M1180" t="s">
        <v>3701</v>
      </c>
      <c r="N1180">
        <v>183600</v>
      </c>
      <c r="O1180">
        <v>12451</v>
      </c>
      <c r="P1180">
        <v>9520.107000000002</v>
      </c>
      <c r="Q1180">
        <v>2930.892999999998</v>
      </c>
      <c r="R1180">
        <v>30</v>
      </c>
      <c r="S1180">
        <v>14.74580354991567</v>
      </c>
      <c r="T1180">
        <v>197657</v>
      </c>
      <c r="U1180">
        <v>18083</v>
      </c>
      <c r="V1180">
        <v>18123.83000000001</v>
      </c>
      <c r="W1180">
        <v>-40.83000000000538</v>
      </c>
      <c r="X1180">
        <v>84.5</v>
      </c>
      <c r="Y1180">
        <v>10.93054249847923</v>
      </c>
      <c r="Z1180">
        <v>0</v>
      </c>
      <c r="AA1180">
        <v>0</v>
      </c>
      <c r="AB1180">
        <v>2288.872</v>
      </c>
      <c r="AC1180">
        <v>-2288.872</v>
      </c>
      <c r="AD1180">
        <v>7</v>
      </c>
      <c r="AE1180">
        <v>0</v>
      </c>
      <c r="AF1180">
        <v>0</v>
      </c>
      <c r="AG1180">
        <v>0</v>
      </c>
      <c r="AH1180">
        <v>822.896</v>
      </c>
      <c r="AI1180">
        <v>-822.896</v>
      </c>
      <c r="AJ1180">
        <v>4</v>
      </c>
      <c r="AK1180">
        <v>0</v>
      </c>
      <c r="AL1180">
        <v>381257</v>
      </c>
      <c r="AM1180">
        <v>30534</v>
      </c>
      <c r="AN1180">
        <v>30755.70500000001</v>
      </c>
      <c r="AO1180">
        <v>1.007260922250606</v>
      </c>
      <c r="AP1180">
        <v>-221.7050000000054</v>
      </c>
      <c r="AQ1180">
        <v>125.5</v>
      </c>
      <c r="AR1180">
        <v>12.48631034256894</v>
      </c>
      <c r="AS1180">
        <v>0</v>
      </c>
      <c r="AT1180">
        <v>0.4077749394118033</v>
      </c>
      <c r="AU1180">
        <v>0.5922250605881967</v>
      </c>
      <c r="AV1180">
        <v>415.0333333333334</v>
      </c>
      <c r="AW1180">
        <v>214</v>
      </c>
      <c r="AX1180">
        <v>317.3369000000001</v>
      </c>
      <c r="AY1180">
        <v>214.4831952662722</v>
      </c>
      <c r="AZ1180">
        <v>0.7646058147939926</v>
      </c>
      <c r="BA1180">
        <v>1.00225792180501</v>
      </c>
      <c r="BB1180">
        <v>328.4472112985481</v>
      </c>
      <c r="BC1180">
        <v>211.4198311225441</v>
      </c>
      <c r="BD1180">
        <v>-0</v>
      </c>
      <c r="BE1180">
        <v>-1</v>
      </c>
      <c r="BF1180">
        <v>-1</v>
      </c>
      <c r="BH1180">
        <v>0</v>
      </c>
      <c r="BI1180">
        <v>0</v>
      </c>
      <c r="BJ1180">
        <v>0</v>
      </c>
      <c r="BK1180">
        <v>0</v>
      </c>
      <c r="BL1180">
        <v>0</v>
      </c>
      <c r="BM1180">
        <v>0</v>
      </c>
      <c r="BN1180">
        <v>0</v>
      </c>
      <c r="BO1180">
        <v>0</v>
      </c>
      <c r="BP1180">
        <v>0</v>
      </c>
      <c r="BQ1180">
        <v>0</v>
      </c>
      <c r="BR1180">
        <v>0</v>
      </c>
      <c r="BS1180">
        <v>0</v>
      </c>
      <c r="BT1180">
        <v>0</v>
      </c>
      <c r="BU1180">
        <v>0</v>
      </c>
      <c r="BV1180">
        <v>0</v>
      </c>
      <c r="BW1180">
        <v>0</v>
      </c>
      <c r="BX1180">
        <v>0</v>
      </c>
      <c r="BY1180">
        <v>0</v>
      </c>
      <c r="BZ1180">
        <v>0</v>
      </c>
      <c r="CA1180">
        <v>0</v>
      </c>
      <c r="CB1180">
        <v>0</v>
      </c>
      <c r="CC1180">
        <v>0</v>
      </c>
      <c r="CD1180">
        <v>0</v>
      </c>
      <c r="CE1180">
        <v>0</v>
      </c>
      <c r="CF1180">
        <v>0</v>
      </c>
      <c r="CG1180">
        <v>0</v>
      </c>
      <c r="CH1180">
        <f t="array" ref="CH1180">SUM(BH1180:CG1180)</f>
        <v>0</v>
      </c>
      <c r="CI1180">
        <v>0</v>
      </c>
      <c r="CJ1180">
        <v>0</v>
      </c>
      <c r="CK1180">
        <v>0</v>
      </c>
      <c r="CL1180">
        <v>0</v>
      </c>
      <c r="CM1180">
        <v>0</v>
      </c>
      <c r="CN1180">
        <v>0</v>
      </c>
      <c r="CO1180">
        <v>0</v>
      </c>
      <c r="CP1180">
        <v>0</v>
      </c>
      <c r="CQ1180">
        <v>0</v>
      </c>
      <c r="CR1180">
        <v>0</v>
      </c>
      <c r="CS1180">
        <v>0</v>
      </c>
      <c r="CT1180">
        <v>0</v>
      </c>
      <c r="CU1180">
        <v>0</v>
      </c>
      <c r="CV1180">
        <v>0</v>
      </c>
      <c r="CW1180">
        <v>0</v>
      </c>
      <c r="CX1180">
        <v>0</v>
      </c>
      <c r="CY1180">
        <v>0</v>
      </c>
      <c r="CZ1180">
        <v>0</v>
      </c>
      <c r="DA1180">
        <v>0</v>
      </c>
      <c r="DB1180">
        <v>0</v>
      </c>
      <c r="DC1180">
        <v>0</v>
      </c>
      <c r="DD1180">
        <v>0</v>
      </c>
      <c r="DE1180">
        <v>0</v>
      </c>
      <c r="DF1180">
        <v>0</v>
      </c>
      <c r="DG1180">
        <v>0</v>
      </c>
      <c r="DH1180">
        <v>0</v>
      </c>
      <c r="DI1180">
        <f t="array" ref="DI1180">SUM(CI1180:DH1180)</f>
        <v>0</v>
      </c>
      <c r="DJ1180">
        <v>0</v>
      </c>
      <c r="DK1180">
        <v>0</v>
      </c>
      <c r="DL1180">
        <v>0</v>
      </c>
      <c r="DM1180">
        <v>0</v>
      </c>
      <c r="DN1180">
        <v>0</v>
      </c>
      <c r="DO1180">
        <v>0</v>
      </c>
      <c r="DP1180">
        <v>0</v>
      </c>
      <c r="DQ1180">
        <v>0</v>
      </c>
      <c r="DR1180">
        <v>0</v>
      </c>
      <c r="DS1180">
        <v>0</v>
      </c>
      <c r="DT1180">
        <v>0</v>
      </c>
      <c r="DU1180">
        <v>0</v>
      </c>
      <c r="DV1180">
        <v>0</v>
      </c>
      <c r="DW1180">
        <v>0</v>
      </c>
      <c r="DX1180">
        <v>0</v>
      </c>
      <c r="DY1180">
        <v>0</v>
      </c>
      <c r="DZ1180">
        <v>0</v>
      </c>
      <c r="EA1180">
        <v>0</v>
      </c>
      <c r="EB1180">
        <v>0</v>
      </c>
      <c r="EC1180">
        <v>0</v>
      </c>
      <c r="ED1180">
        <v>0</v>
      </c>
      <c r="EE1180">
        <v>0</v>
      </c>
      <c r="EF1180">
        <v>0</v>
      </c>
      <c r="EG1180">
        <v>0</v>
      </c>
      <c r="EH1180">
        <v>0</v>
      </c>
      <c r="EI1180">
        <v>0</v>
      </c>
      <c r="EJ1180">
        <f t="array" ref="EJ1180">SUM(DJ1180:EI1180)</f>
        <v>0</v>
      </c>
      <c r="EK1180">
        <v>0</v>
      </c>
      <c r="EL1180">
        <v>0</v>
      </c>
      <c r="EM1180">
        <v>0</v>
      </c>
      <c r="EN1180">
        <v>0</v>
      </c>
      <c r="EO1180">
        <v>0</v>
      </c>
      <c r="EP1180">
        <v>0</v>
      </c>
      <c r="EQ1180">
        <v>0</v>
      </c>
      <c r="ER1180">
        <v>0</v>
      </c>
      <c r="ES1180">
        <v>0</v>
      </c>
      <c r="ET1180">
        <v>0</v>
      </c>
      <c r="EU1180">
        <v>0</v>
      </c>
      <c r="EV1180">
        <v>0</v>
      </c>
      <c r="EW1180">
        <v>0</v>
      </c>
      <c r="EX1180">
        <v>0</v>
      </c>
      <c r="EY1180">
        <v>0</v>
      </c>
      <c r="EZ1180">
        <v>0</v>
      </c>
      <c r="FA1180">
        <v>0</v>
      </c>
      <c r="FB1180">
        <v>0</v>
      </c>
      <c r="FC1180">
        <v>0</v>
      </c>
      <c r="FD1180">
        <v>0</v>
      </c>
      <c r="FE1180">
        <v>0</v>
      </c>
      <c r="FF1180">
        <v>0</v>
      </c>
      <c r="FG1180">
        <v>0</v>
      </c>
      <c r="FH1180">
        <v>0</v>
      </c>
      <c r="FI1180">
        <v>0</v>
      </c>
      <c r="FJ1180">
        <v>0</v>
      </c>
      <c r="FK1180">
        <f t="array" ref="FK1180">SUM(EK1180:FJ1180)</f>
        <v>0</v>
      </c>
      <c r="FL1180">
        <f t="array" ref="FL1180">BF1180-EJ1180-FK1180</f>
        <v>0</v>
      </c>
    </row>
    <row r="1181" spans="3:168">
      <c r="C1181">
        <v>20949</v>
      </c>
      <c r="D1181" t="s">
        <v>1173</v>
      </c>
      <c r="E1181" t="s">
        <v>1367</v>
      </c>
      <c r="F1181" t="s">
        <v>1513</v>
      </c>
      <c r="G1181" t="s">
        <v>1698</v>
      </c>
      <c r="H1181" t="s">
        <v>1854</v>
      </c>
      <c r="I1181" t="s">
        <v>1173</v>
      </c>
      <c r="J1181" t="s">
        <v>3233</v>
      </c>
      <c r="K1181" t="s">
        <v>3447</v>
      </c>
      <c r="L1181" t="s">
        <v>3586</v>
      </c>
      <c r="M1181" t="s">
        <v>3750</v>
      </c>
      <c r="N1181">
        <v>193000</v>
      </c>
      <c r="O1181">
        <v>13499</v>
      </c>
      <c r="P1181">
        <v>10303.887</v>
      </c>
      <c r="Q1181">
        <v>3195.112999999999</v>
      </c>
      <c r="R1181">
        <v>34</v>
      </c>
      <c r="S1181">
        <v>14.29735535965627</v>
      </c>
      <c r="T1181">
        <v>80464</v>
      </c>
      <c r="U1181">
        <v>7893</v>
      </c>
      <c r="V1181">
        <v>8968.860000000001</v>
      </c>
      <c r="W1181">
        <v>-1075.860000000001</v>
      </c>
      <c r="X1181">
        <v>38.5</v>
      </c>
      <c r="Y1181">
        <v>10.19434942353985</v>
      </c>
      <c r="Z1181">
        <v>0</v>
      </c>
      <c r="AA1181">
        <v>0</v>
      </c>
      <c r="AB1181">
        <v>1466.762</v>
      </c>
      <c r="AC1181">
        <v>-1466.762</v>
      </c>
      <c r="AD1181">
        <v>4</v>
      </c>
      <c r="AE1181">
        <v>0</v>
      </c>
      <c r="AF1181">
        <v>0</v>
      </c>
      <c r="AG1181">
        <v>0</v>
      </c>
      <c r="AH1181">
        <v>1013.916</v>
      </c>
      <c r="AI1181">
        <v>-1013.916</v>
      </c>
      <c r="AJ1181">
        <v>4</v>
      </c>
      <c r="AK1181">
        <v>0</v>
      </c>
      <c r="AL1181">
        <v>273464</v>
      </c>
      <c r="AM1181">
        <v>21392</v>
      </c>
      <c r="AN1181">
        <v>21753.425</v>
      </c>
      <c r="AO1181">
        <v>1.016895334704563</v>
      </c>
      <c r="AP1181">
        <v>-361.4250000000029</v>
      </c>
      <c r="AQ1181">
        <v>80.5</v>
      </c>
      <c r="AR1181">
        <v>12.78347045624533</v>
      </c>
      <c r="AS1181">
        <v>0</v>
      </c>
      <c r="AT1181">
        <v>0.631030291697831</v>
      </c>
      <c r="AU1181">
        <v>0.368969708302169</v>
      </c>
      <c r="AV1181">
        <v>397.0294117647059</v>
      </c>
      <c r="AW1181">
        <v>205.012987012987</v>
      </c>
      <c r="AX1181">
        <v>303.0555</v>
      </c>
      <c r="AY1181">
        <v>232.9574025974026</v>
      </c>
      <c r="AZ1181">
        <v>0.7633074301800133</v>
      </c>
      <c r="BA1181">
        <v>1.136305587229191</v>
      </c>
      <c r="BB1181">
        <v>310.1322385712754</v>
      </c>
      <c r="BC1181">
        <v>199.8603811225441</v>
      </c>
      <c r="BD1181">
        <v>-1</v>
      </c>
      <c r="BE1181">
        <v>-1</v>
      </c>
      <c r="BF1181">
        <v>-2</v>
      </c>
      <c r="BH1181">
        <v>1</v>
      </c>
      <c r="BI1181">
        <v>0</v>
      </c>
      <c r="BJ1181">
        <v>0</v>
      </c>
      <c r="BK1181">
        <v>1</v>
      </c>
      <c r="BL1181">
        <v>0</v>
      </c>
      <c r="BM1181">
        <v>0</v>
      </c>
      <c r="BN1181">
        <v>0</v>
      </c>
      <c r="BO1181">
        <v>0</v>
      </c>
      <c r="BP1181">
        <v>0</v>
      </c>
      <c r="BQ1181">
        <v>0</v>
      </c>
      <c r="BR1181">
        <v>0</v>
      </c>
      <c r="BS1181">
        <v>0</v>
      </c>
      <c r="BT1181">
        <v>0</v>
      </c>
      <c r="BU1181">
        <v>0</v>
      </c>
      <c r="BV1181">
        <v>0</v>
      </c>
      <c r="BW1181">
        <v>0</v>
      </c>
      <c r="BX1181">
        <v>0</v>
      </c>
      <c r="BY1181">
        <v>0</v>
      </c>
      <c r="BZ1181">
        <v>0</v>
      </c>
      <c r="CA1181">
        <v>0</v>
      </c>
      <c r="CB1181">
        <v>0</v>
      </c>
      <c r="CC1181">
        <v>0</v>
      </c>
      <c r="CD1181">
        <v>0</v>
      </c>
      <c r="CE1181">
        <v>0</v>
      </c>
      <c r="CF1181">
        <v>0</v>
      </c>
      <c r="CG1181">
        <v>0</v>
      </c>
      <c r="CH1181">
        <f t="array" ref="CH1181">SUM(BH1181:CG1181)</f>
        <v>0</v>
      </c>
      <c r="CI1181">
        <v>1</v>
      </c>
      <c r="CJ1181">
        <v>0</v>
      </c>
      <c r="CK1181">
        <v>0</v>
      </c>
      <c r="CL1181">
        <v>1</v>
      </c>
      <c r="CM1181">
        <v>1</v>
      </c>
      <c r="CN1181">
        <v>0</v>
      </c>
      <c r="CO1181">
        <v>0</v>
      </c>
      <c r="CP1181">
        <v>0</v>
      </c>
      <c r="CQ1181">
        <v>0</v>
      </c>
      <c r="CR1181">
        <v>0</v>
      </c>
      <c r="CS1181">
        <v>0</v>
      </c>
      <c r="CT1181">
        <v>0</v>
      </c>
      <c r="CU1181">
        <v>0</v>
      </c>
      <c r="CV1181">
        <v>0</v>
      </c>
      <c r="CW1181">
        <v>0</v>
      </c>
      <c r="CX1181">
        <v>0</v>
      </c>
      <c r="CY1181">
        <v>0</v>
      </c>
      <c r="CZ1181">
        <v>0</v>
      </c>
      <c r="DA1181">
        <v>0</v>
      </c>
      <c r="DB1181">
        <v>0</v>
      </c>
      <c r="DC1181">
        <v>0</v>
      </c>
      <c r="DD1181">
        <v>0</v>
      </c>
      <c r="DE1181">
        <v>0</v>
      </c>
      <c r="DF1181">
        <v>0</v>
      </c>
      <c r="DG1181">
        <v>0</v>
      </c>
      <c r="DH1181">
        <v>0</v>
      </c>
      <c r="DI1181">
        <f t="array" ref="DI1181">SUM(CI1181:DH1181)</f>
        <v>0</v>
      </c>
      <c r="DJ1181">
        <v>0</v>
      </c>
      <c r="DK1181">
        <v>0</v>
      </c>
      <c r="DL1181">
        <v>0</v>
      </c>
      <c r="DM1181">
        <v>0</v>
      </c>
      <c r="DN1181">
        <v>0</v>
      </c>
      <c r="DO1181">
        <v>0</v>
      </c>
      <c r="DP1181">
        <v>0</v>
      </c>
      <c r="DQ1181">
        <v>0</v>
      </c>
      <c r="DR1181">
        <v>0</v>
      </c>
      <c r="DS1181">
        <v>0</v>
      </c>
      <c r="DT1181">
        <v>0</v>
      </c>
      <c r="DU1181">
        <v>0</v>
      </c>
      <c r="DV1181">
        <v>0</v>
      </c>
      <c r="DW1181">
        <v>0</v>
      </c>
      <c r="DX1181">
        <v>0</v>
      </c>
      <c r="DY1181">
        <v>0</v>
      </c>
      <c r="DZ1181">
        <v>0</v>
      </c>
      <c r="EA1181">
        <v>0</v>
      </c>
      <c r="EB1181">
        <v>0</v>
      </c>
      <c r="EC1181">
        <v>0</v>
      </c>
      <c r="ED1181">
        <v>0</v>
      </c>
      <c r="EE1181">
        <v>0</v>
      </c>
      <c r="EF1181">
        <v>0</v>
      </c>
      <c r="EG1181">
        <v>0</v>
      </c>
      <c r="EH1181">
        <v>0</v>
      </c>
      <c r="EI1181">
        <v>0</v>
      </c>
      <c r="EJ1181">
        <f t="array" ref="EJ1181">SUM(DJ1181:EI1181)</f>
        <v>0</v>
      </c>
      <c r="EK1181">
        <v>0</v>
      </c>
      <c r="EL1181">
        <v>0</v>
      </c>
      <c r="EM1181">
        <v>0</v>
      </c>
      <c r="EN1181">
        <v>0</v>
      </c>
      <c r="EO1181">
        <v>0</v>
      </c>
      <c r="EP1181">
        <v>0</v>
      </c>
      <c r="EQ1181">
        <v>0</v>
      </c>
      <c r="ER1181">
        <v>0</v>
      </c>
      <c r="ES1181">
        <v>0</v>
      </c>
      <c r="ET1181">
        <v>0</v>
      </c>
      <c r="EU1181">
        <v>0</v>
      </c>
      <c r="EV1181">
        <v>0</v>
      </c>
      <c r="EW1181">
        <v>0</v>
      </c>
      <c r="EX1181">
        <v>0</v>
      </c>
      <c r="EY1181">
        <v>0</v>
      </c>
      <c r="EZ1181">
        <v>0</v>
      </c>
      <c r="FA1181">
        <v>0</v>
      </c>
      <c r="FB1181">
        <v>0</v>
      </c>
      <c r="FC1181">
        <v>0</v>
      </c>
      <c r="FD1181">
        <v>0</v>
      </c>
      <c r="FE1181">
        <v>0</v>
      </c>
      <c r="FF1181">
        <v>0</v>
      </c>
      <c r="FG1181">
        <v>0</v>
      </c>
      <c r="FH1181">
        <v>0</v>
      </c>
      <c r="FI1181">
        <v>0</v>
      </c>
      <c r="FJ1181">
        <v>0</v>
      </c>
      <c r="FK1181">
        <f t="array" ref="FK1181">SUM(EK1181:FJ1181)</f>
        <v>0</v>
      </c>
      <c r="FL1181">
        <f t="array" ref="FL1181">BF1181-EJ1181-FK1181</f>
        <v>0</v>
      </c>
    </row>
    <row r="1182" spans="3:168">
      <c r="C1182">
        <v>20971</v>
      </c>
      <c r="D1182" t="s">
        <v>1174</v>
      </c>
      <c r="E1182" t="s">
        <v>1367</v>
      </c>
      <c r="F1182" t="s">
        <v>1582</v>
      </c>
      <c r="G1182" t="s">
        <v>1743</v>
      </c>
      <c r="H1182" t="s">
        <v>1787</v>
      </c>
      <c r="I1182" t="s">
        <v>1174</v>
      </c>
      <c r="J1182" t="s">
        <v>3234</v>
      </c>
      <c r="K1182" t="s">
        <v>3432</v>
      </c>
      <c r="L1182" t="s">
        <v>3555</v>
      </c>
      <c r="M1182" t="s">
        <v>3730</v>
      </c>
      <c r="N1182">
        <v>238238</v>
      </c>
      <c r="O1182">
        <v>11837</v>
      </c>
      <c r="P1182">
        <v>9418.330999999998</v>
      </c>
      <c r="Q1182">
        <v>2418.669000000002</v>
      </c>
      <c r="R1182">
        <v>45</v>
      </c>
      <c r="S1182">
        <v>20.12655233589592</v>
      </c>
      <c r="T1182">
        <v>62062</v>
      </c>
      <c r="U1182">
        <v>4253</v>
      </c>
      <c r="V1182">
        <v>4075.652</v>
      </c>
      <c r="W1182">
        <v>177.3479999999995</v>
      </c>
      <c r="X1182">
        <v>31.5</v>
      </c>
      <c r="Y1182">
        <v>14.59252292499412</v>
      </c>
      <c r="Z1182">
        <v>0</v>
      </c>
      <c r="AA1182">
        <v>0</v>
      </c>
      <c r="AB1182">
        <v>2258.287</v>
      </c>
      <c r="AC1182">
        <v>-2258.287</v>
      </c>
      <c r="AD1182">
        <v>10</v>
      </c>
      <c r="AE1182">
        <v>0</v>
      </c>
      <c r="AF1182">
        <v>0</v>
      </c>
      <c r="AG1182">
        <v>0</v>
      </c>
      <c r="AH1182">
        <v>635.115</v>
      </c>
      <c r="AI1182">
        <v>-635.115</v>
      </c>
      <c r="AJ1182">
        <v>5</v>
      </c>
      <c r="AK1182">
        <v>0</v>
      </c>
      <c r="AL1182">
        <v>300300</v>
      </c>
      <c r="AM1182">
        <v>16090</v>
      </c>
      <c r="AN1182">
        <v>16387.385</v>
      </c>
      <c r="AO1182">
        <v>1.018482597886886</v>
      </c>
      <c r="AP1182">
        <v>-297.3849999999984</v>
      </c>
      <c r="AQ1182">
        <v>91.5</v>
      </c>
      <c r="AR1182">
        <v>18.66376631448104</v>
      </c>
      <c r="AS1182">
        <v>0</v>
      </c>
      <c r="AT1182">
        <v>0.7356743318831572</v>
      </c>
      <c r="AU1182">
        <v>0.2643256681168428</v>
      </c>
      <c r="AV1182">
        <v>263.0444444444444</v>
      </c>
      <c r="AW1182">
        <v>135.015873015873</v>
      </c>
      <c r="AX1182">
        <v>209.2962444444444</v>
      </c>
      <c r="AY1182">
        <v>129.3857777777778</v>
      </c>
      <c r="AZ1182">
        <v>0.7956687505280053</v>
      </c>
      <c r="BA1182">
        <v>0.9583004937691044</v>
      </c>
      <c r="BB1182">
        <v>211.6110119827586</v>
      </c>
      <c r="BC1182">
        <v>134.9947885584416</v>
      </c>
      <c r="BD1182">
        <v>-1</v>
      </c>
      <c r="BE1182">
        <v>-1</v>
      </c>
      <c r="BF1182">
        <v>-2</v>
      </c>
      <c r="BH1182">
        <v>2</v>
      </c>
      <c r="BI1182">
        <v>3</v>
      </c>
      <c r="BJ1182">
        <v>2</v>
      </c>
      <c r="BK1182">
        <v>4.5</v>
      </c>
      <c r="BL1182">
        <v>4</v>
      </c>
      <c r="BM1182">
        <v>5</v>
      </c>
      <c r="BN1182">
        <v>6.5</v>
      </c>
      <c r="BO1182">
        <v>6.5</v>
      </c>
      <c r="BP1182">
        <v>2</v>
      </c>
      <c r="BQ1182">
        <v>3.5</v>
      </c>
      <c r="BR1182">
        <v>1</v>
      </c>
      <c r="BS1182">
        <v>0</v>
      </c>
      <c r="BT1182">
        <v>0</v>
      </c>
      <c r="BU1182">
        <v>0</v>
      </c>
      <c r="BV1182">
        <v>0</v>
      </c>
      <c r="BW1182">
        <v>0</v>
      </c>
      <c r="BX1182">
        <v>0</v>
      </c>
      <c r="BY1182">
        <v>0</v>
      </c>
      <c r="BZ1182">
        <v>0</v>
      </c>
      <c r="CA1182">
        <v>0</v>
      </c>
      <c r="CB1182">
        <v>0</v>
      </c>
      <c r="CC1182">
        <v>0</v>
      </c>
      <c r="CD1182">
        <v>0</v>
      </c>
      <c r="CE1182">
        <v>0</v>
      </c>
      <c r="CF1182">
        <v>0</v>
      </c>
      <c r="CG1182">
        <v>0</v>
      </c>
      <c r="CH1182">
        <f t="array" ref="CH1182">SUM(BH1182:CG1182)</f>
        <v>0</v>
      </c>
      <c r="CI1182">
        <v>2</v>
      </c>
      <c r="CJ1182">
        <v>1.5</v>
      </c>
      <c r="CK1182">
        <v>3</v>
      </c>
      <c r="CL1182">
        <v>1</v>
      </c>
      <c r="CM1182">
        <v>3</v>
      </c>
      <c r="CN1182">
        <v>4</v>
      </c>
      <c r="CO1182">
        <v>3</v>
      </c>
      <c r="CP1182">
        <v>3</v>
      </c>
      <c r="CQ1182">
        <v>3.5</v>
      </c>
      <c r="CR1182">
        <v>1</v>
      </c>
      <c r="CS1182">
        <v>1</v>
      </c>
      <c r="CT1182">
        <v>0</v>
      </c>
      <c r="CU1182">
        <v>0</v>
      </c>
      <c r="CV1182">
        <v>0</v>
      </c>
      <c r="CW1182">
        <v>0</v>
      </c>
      <c r="CX1182">
        <v>0</v>
      </c>
      <c r="CY1182">
        <v>0</v>
      </c>
      <c r="CZ1182">
        <v>0</v>
      </c>
      <c r="DA1182">
        <v>0</v>
      </c>
      <c r="DB1182">
        <v>0</v>
      </c>
      <c r="DC1182">
        <v>0</v>
      </c>
      <c r="DD1182">
        <v>0</v>
      </c>
      <c r="DE1182">
        <v>0</v>
      </c>
      <c r="DF1182">
        <v>0</v>
      </c>
      <c r="DG1182">
        <v>0</v>
      </c>
      <c r="DH1182">
        <v>0</v>
      </c>
      <c r="DI1182">
        <f t="array" ref="DI1182">SUM(CI1182:DH1182)</f>
        <v>0</v>
      </c>
      <c r="DJ1182">
        <v>0</v>
      </c>
      <c r="DK1182">
        <v>0</v>
      </c>
      <c r="DL1182">
        <v>0</v>
      </c>
      <c r="DM1182">
        <v>0</v>
      </c>
      <c r="DN1182">
        <v>0</v>
      </c>
      <c r="DO1182">
        <v>0</v>
      </c>
      <c r="DP1182">
        <v>0</v>
      </c>
      <c r="DQ1182">
        <v>-1</v>
      </c>
      <c r="DR1182">
        <v>0</v>
      </c>
      <c r="DS1182">
        <v>0</v>
      </c>
      <c r="DT1182">
        <v>0</v>
      </c>
      <c r="DU1182">
        <v>0</v>
      </c>
      <c r="DV1182">
        <v>0</v>
      </c>
      <c r="DW1182">
        <v>0</v>
      </c>
      <c r="DX1182">
        <v>0</v>
      </c>
      <c r="DY1182">
        <v>0</v>
      </c>
      <c r="DZ1182">
        <v>0</v>
      </c>
      <c r="EA1182">
        <v>0</v>
      </c>
      <c r="EB1182">
        <v>0</v>
      </c>
      <c r="EC1182">
        <v>0</v>
      </c>
      <c r="ED1182">
        <v>0</v>
      </c>
      <c r="EE1182">
        <v>0</v>
      </c>
      <c r="EF1182">
        <v>0</v>
      </c>
      <c r="EG1182">
        <v>0</v>
      </c>
      <c r="EH1182">
        <v>0</v>
      </c>
      <c r="EI1182">
        <v>0</v>
      </c>
      <c r="EJ1182">
        <f t="array" ref="EJ1182">SUM(DJ1182:EI1182)</f>
        <v>0</v>
      </c>
      <c r="EK1182">
        <v>0</v>
      </c>
      <c r="EL1182">
        <v>0</v>
      </c>
      <c r="EM1182">
        <v>0</v>
      </c>
      <c r="EN1182">
        <v>0</v>
      </c>
      <c r="EO1182">
        <v>0</v>
      </c>
      <c r="EP1182">
        <v>0</v>
      </c>
      <c r="EQ1182">
        <v>0</v>
      </c>
      <c r="ER1182">
        <v>0</v>
      </c>
      <c r="ES1182">
        <v>-1</v>
      </c>
      <c r="ET1182">
        <v>0</v>
      </c>
      <c r="EU1182">
        <v>0</v>
      </c>
      <c r="EV1182">
        <v>0</v>
      </c>
      <c r="EW1182">
        <v>0</v>
      </c>
      <c r="EX1182">
        <v>0</v>
      </c>
      <c r="EY1182">
        <v>0</v>
      </c>
      <c r="EZ1182">
        <v>0</v>
      </c>
      <c r="FA1182">
        <v>0</v>
      </c>
      <c r="FB1182">
        <v>0</v>
      </c>
      <c r="FC1182">
        <v>0</v>
      </c>
      <c r="FD1182">
        <v>0</v>
      </c>
      <c r="FE1182">
        <v>0</v>
      </c>
      <c r="FF1182">
        <v>0</v>
      </c>
      <c r="FG1182">
        <v>0</v>
      </c>
      <c r="FH1182">
        <v>0</v>
      </c>
      <c r="FI1182">
        <v>0</v>
      </c>
      <c r="FJ1182">
        <v>0</v>
      </c>
      <c r="FK1182">
        <f t="array" ref="FK1182">SUM(EK1182:FJ1182)</f>
        <v>0</v>
      </c>
      <c r="FL1182">
        <f t="array" ref="FL1182">BF1182-EJ1182-FK1182</f>
        <v>0</v>
      </c>
    </row>
    <row r="1183" spans="3:168">
      <c r="C1183">
        <v>20972</v>
      </c>
      <c r="D1183" t="s">
        <v>1175</v>
      </c>
      <c r="E1183" t="s">
        <v>1369</v>
      </c>
      <c r="F1183" t="s">
        <v>1646</v>
      </c>
      <c r="G1183" t="s">
        <v>1698</v>
      </c>
      <c r="H1183" t="s">
        <v>1860</v>
      </c>
      <c r="I1183" t="s">
        <v>1175</v>
      </c>
      <c r="J1183" t="s">
        <v>3235</v>
      </c>
      <c r="K1183" t="s">
        <v>3428</v>
      </c>
      <c r="L1183" t="s">
        <v>3558</v>
      </c>
      <c r="M1183" t="s">
        <v>3716</v>
      </c>
      <c r="N1183">
        <v>47464</v>
      </c>
      <c r="O1183">
        <v>2761</v>
      </c>
      <c r="P1183">
        <v>1991.594</v>
      </c>
      <c r="Q1183">
        <v>769.4059999999999</v>
      </c>
      <c r="R1183">
        <v>5.5</v>
      </c>
      <c r="S1183">
        <v>17.19087287214777</v>
      </c>
      <c r="T1183">
        <v>52536</v>
      </c>
      <c r="U1183">
        <v>4191</v>
      </c>
      <c r="V1183">
        <v>5222.392</v>
      </c>
      <c r="W1183">
        <v>-1031.392</v>
      </c>
      <c r="X1183">
        <v>16.5</v>
      </c>
      <c r="Y1183">
        <v>12.53543307086614</v>
      </c>
      <c r="Z1183">
        <v>0</v>
      </c>
      <c r="AA1183">
        <v>0</v>
      </c>
      <c r="AB1183">
        <v>0</v>
      </c>
      <c r="AC1183">
        <v>0</v>
      </c>
      <c r="AD1183">
        <v>0</v>
      </c>
      <c r="AE1183">
        <v>0</v>
      </c>
      <c r="AF1183">
        <v>0</v>
      </c>
      <c r="AG1183">
        <v>0</v>
      </c>
      <c r="AH1183">
        <v>0</v>
      </c>
      <c r="AI1183">
        <v>0</v>
      </c>
      <c r="AJ1183">
        <v>0</v>
      </c>
      <c r="AK1183">
        <v>0</v>
      </c>
      <c r="AL1183">
        <v>100000</v>
      </c>
      <c r="AM1183">
        <v>6952</v>
      </c>
      <c r="AN1183">
        <v>7213.986</v>
      </c>
      <c r="AO1183">
        <v>1.03768498273878</v>
      </c>
      <c r="AP1183">
        <v>-261.9859999999999</v>
      </c>
      <c r="AQ1183">
        <v>22</v>
      </c>
      <c r="AR1183">
        <v>14.3843498273878</v>
      </c>
      <c r="AS1183">
        <v>0</v>
      </c>
      <c r="AT1183">
        <v>0.3971518987341772</v>
      </c>
      <c r="AU1183">
        <v>0.6028481012658228</v>
      </c>
      <c r="AV1183">
        <v>502</v>
      </c>
      <c r="AW1183">
        <v>254</v>
      </c>
      <c r="AX1183">
        <v>362.108</v>
      </c>
      <c r="AY1183">
        <v>316.508606060606</v>
      </c>
      <c r="AZ1183">
        <v>0.7213306772908367</v>
      </c>
      <c r="BA1183">
        <v>1.246096874254355</v>
      </c>
      <c r="BB1183">
        <v>426.0845310712754</v>
      </c>
      <c r="BC1183">
        <v>277.3083625164836</v>
      </c>
      <c r="BD1183">
        <v>-0</v>
      </c>
      <c r="BE1183">
        <v>-1</v>
      </c>
      <c r="BF1183">
        <v>-1</v>
      </c>
      <c r="BH1183">
        <v>0</v>
      </c>
      <c r="BI1183">
        <v>0</v>
      </c>
      <c r="BJ1183">
        <v>0</v>
      </c>
      <c r="BK1183">
        <v>0</v>
      </c>
      <c r="BL1183">
        <v>0</v>
      </c>
      <c r="BM1183">
        <v>0</v>
      </c>
      <c r="BN1183">
        <v>0</v>
      </c>
      <c r="BO1183">
        <v>0</v>
      </c>
      <c r="BP1183">
        <v>0</v>
      </c>
      <c r="BQ1183">
        <v>0</v>
      </c>
      <c r="BR1183">
        <v>0</v>
      </c>
      <c r="BS1183">
        <v>0</v>
      </c>
      <c r="BT1183">
        <v>0</v>
      </c>
      <c r="BU1183">
        <v>0</v>
      </c>
      <c r="BV1183">
        <v>0</v>
      </c>
      <c r="BW1183">
        <v>0</v>
      </c>
      <c r="BX1183">
        <v>0</v>
      </c>
      <c r="BY1183">
        <v>0</v>
      </c>
      <c r="BZ1183">
        <v>0</v>
      </c>
      <c r="CA1183">
        <v>0</v>
      </c>
      <c r="CB1183">
        <v>0</v>
      </c>
      <c r="CC1183">
        <v>0</v>
      </c>
      <c r="CD1183">
        <v>0</v>
      </c>
      <c r="CE1183">
        <v>0</v>
      </c>
      <c r="CF1183">
        <v>0</v>
      </c>
      <c r="CG1183">
        <v>0</v>
      </c>
      <c r="CH1183">
        <f t="array" ref="CH1183">SUM(BH1183:CG1183)</f>
        <v>0</v>
      </c>
      <c r="CI1183">
        <v>0</v>
      </c>
      <c r="CJ1183">
        <v>0</v>
      </c>
      <c r="CK1183">
        <v>0</v>
      </c>
      <c r="CL1183">
        <v>0</v>
      </c>
      <c r="CM1183">
        <v>0</v>
      </c>
      <c r="CN1183">
        <v>0</v>
      </c>
      <c r="CO1183">
        <v>0</v>
      </c>
      <c r="CP1183">
        <v>0</v>
      </c>
      <c r="CQ1183">
        <v>0</v>
      </c>
      <c r="CR1183">
        <v>0</v>
      </c>
      <c r="CS1183">
        <v>0</v>
      </c>
      <c r="CT1183">
        <v>0</v>
      </c>
      <c r="CU1183">
        <v>0</v>
      </c>
      <c r="CV1183">
        <v>0</v>
      </c>
      <c r="CW1183">
        <v>0</v>
      </c>
      <c r="CX1183">
        <v>0</v>
      </c>
      <c r="CY1183">
        <v>0</v>
      </c>
      <c r="CZ1183">
        <v>0</v>
      </c>
      <c r="DA1183">
        <v>0</v>
      </c>
      <c r="DB1183">
        <v>0</v>
      </c>
      <c r="DC1183">
        <v>0</v>
      </c>
      <c r="DD1183">
        <v>0</v>
      </c>
      <c r="DE1183">
        <v>0</v>
      </c>
      <c r="DF1183">
        <v>0</v>
      </c>
      <c r="DG1183">
        <v>0</v>
      </c>
      <c r="DH1183">
        <v>0</v>
      </c>
      <c r="DI1183">
        <f t="array" ref="DI1183">SUM(CI1183:DH1183)</f>
        <v>0</v>
      </c>
      <c r="DJ1183">
        <v>0</v>
      </c>
      <c r="DK1183">
        <v>0</v>
      </c>
      <c r="DL1183">
        <v>0</v>
      </c>
      <c r="DM1183">
        <v>0</v>
      </c>
      <c r="DN1183">
        <v>0</v>
      </c>
      <c r="DO1183">
        <v>0</v>
      </c>
      <c r="DP1183">
        <v>0</v>
      </c>
      <c r="DQ1183">
        <v>0</v>
      </c>
      <c r="DR1183">
        <v>0</v>
      </c>
      <c r="DS1183">
        <v>0</v>
      </c>
      <c r="DT1183">
        <v>0</v>
      </c>
      <c r="DU1183">
        <v>0</v>
      </c>
      <c r="DV1183">
        <v>0</v>
      </c>
      <c r="DW1183">
        <v>0</v>
      </c>
      <c r="DX1183">
        <v>0</v>
      </c>
      <c r="DY1183">
        <v>0</v>
      </c>
      <c r="DZ1183">
        <v>0</v>
      </c>
      <c r="EA1183">
        <v>0</v>
      </c>
      <c r="EB1183">
        <v>0</v>
      </c>
      <c r="EC1183">
        <v>0</v>
      </c>
      <c r="ED1183">
        <v>0</v>
      </c>
      <c r="EE1183">
        <v>0</v>
      </c>
      <c r="EF1183">
        <v>0</v>
      </c>
      <c r="EG1183">
        <v>0</v>
      </c>
      <c r="EH1183">
        <v>0</v>
      </c>
      <c r="EI1183">
        <v>0</v>
      </c>
      <c r="EJ1183">
        <f t="array" ref="EJ1183">SUM(DJ1183:EI1183)</f>
        <v>0</v>
      </c>
      <c r="EK1183">
        <v>0</v>
      </c>
      <c r="EL1183">
        <v>0</v>
      </c>
      <c r="EM1183">
        <v>0</v>
      </c>
      <c r="EN1183">
        <v>0</v>
      </c>
      <c r="EO1183">
        <v>0</v>
      </c>
      <c r="EP1183">
        <v>0</v>
      </c>
      <c r="EQ1183">
        <v>0</v>
      </c>
      <c r="ER1183">
        <v>0</v>
      </c>
      <c r="ES1183">
        <v>0</v>
      </c>
      <c r="ET1183">
        <v>0</v>
      </c>
      <c r="EU1183">
        <v>0</v>
      </c>
      <c r="EV1183">
        <v>0</v>
      </c>
      <c r="EW1183">
        <v>0</v>
      </c>
      <c r="EX1183">
        <v>0</v>
      </c>
      <c r="EY1183">
        <v>0</v>
      </c>
      <c r="EZ1183">
        <v>0</v>
      </c>
      <c r="FA1183">
        <v>0</v>
      </c>
      <c r="FB1183">
        <v>0</v>
      </c>
      <c r="FC1183">
        <v>0</v>
      </c>
      <c r="FD1183">
        <v>0</v>
      </c>
      <c r="FE1183">
        <v>0</v>
      </c>
      <c r="FF1183">
        <v>0</v>
      </c>
      <c r="FG1183">
        <v>0</v>
      </c>
      <c r="FH1183">
        <v>0</v>
      </c>
      <c r="FI1183">
        <v>0</v>
      </c>
      <c r="FJ1183">
        <v>0</v>
      </c>
      <c r="FK1183">
        <f t="array" ref="FK1183">SUM(EK1183:FJ1183)</f>
        <v>0</v>
      </c>
      <c r="FL1183">
        <f t="array" ref="FL1183">BF1183-EJ1183-FK1183</f>
        <v>0</v>
      </c>
    </row>
    <row r="1184" spans="3:168">
      <c r="C1184">
        <v>20973</v>
      </c>
      <c r="D1184" t="s">
        <v>1176</v>
      </c>
      <c r="E1184" t="s">
        <v>1367</v>
      </c>
      <c r="F1184" t="s">
        <v>1513</v>
      </c>
      <c r="G1184" t="s">
        <v>1698</v>
      </c>
      <c r="H1184" t="s">
        <v>1854</v>
      </c>
      <c r="I1184" t="s">
        <v>1176</v>
      </c>
      <c r="J1184" t="s">
        <v>3236</v>
      </c>
      <c r="K1184" t="s">
        <v>3447</v>
      </c>
      <c r="L1184" t="s">
        <v>3557</v>
      </c>
      <c r="M1184" t="s">
        <v>3727</v>
      </c>
      <c r="N1184">
        <v>391626</v>
      </c>
      <c r="O1184">
        <v>27661</v>
      </c>
      <c r="P1184">
        <v>20608.902</v>
      </c>
      <c r="Q1184">
        <v>7052.098000000002</v>
      </c>
      <c r="R1184">
        <v>69.5</v>
      </c>
      <c r="S1184">
        <v>14.15805646939735</v>
      </c>
      <c r="T1184">
        <v>187782</v>
      </c>
      <c r="U1184">
        <v>18746</v>
      </c>
      <c r="V1184">
        <v>21201.48000000001</v>
      </c>
      <c r="W1184">
        <v>-2455.480000000007</v>
      </c>
      <c r="X1184">
        <v>91</v>
      </c>
      <c r="Y1184">
        <v>10.01717699775952</v>
      </c>
      <c r="Z1184">
        <v>0</v>
      </c>
      <c r="AA1184">
        <v>0</v>
      </c>
      <c r="AB1184">
        <v>2943.954</v>
      </c>
      <c r="AC1184">
        <v>-2943.954</v>
      </c>
      <c r="AD1184">
        <v>9</v>
      </c>
      <c r="AE1184">
        <v>0</v>
      </c>
      <c r="AF1184">
        <v>0</v>
      </c>
      <c r="AG1184">
        <v>0</v>
      </c>
      <c r="AH1184">
        <v>1748.586</v>
      </c>
      <c r="AI1184">
        <v>-1748.586</v>
      </c>
      <c r="AJ1184">
        <v>9</v>
      </c>
      <c r="AK1184">
        <v>0</v>
      </c>
      <c r="AL1184">
        <v>579408</v>
      </c>
      <c r="AM1184">
        <v>46407</v>
      </c>
      <c r="AN1184">
        <v>46502.92200000001</v>
      </c>
      <c r="AO1184">
        <v>1.002066972654988</v>
      </c>
      <c r="AP1184">
        <v>-95.92200000000594</v>
      </c>
      <c r="AQ1184">
        <v>178.5</v>
      </c>
      <c r="AR1184">
        <v>12.48535781239899</v>
      </c>
      <c r="AS1184">
        <v>0</v>
      </c>
      <c r="AT1184">
        <v>0.5960523196931498</v>
      </c>
      <c r="AU1184">
        <v>0.4039476803068502</v>
      </c>
      <c r="AV1184">
        <v>398</v>
      </c>
      <c r="AW1184">
        <v>206</v>
      </c>
      <c r="AX1184">
        <v>296.530964028777</v>
      </c>
      <c r="AY1184">
        <v>232.9832967032968</v>
      </c>
      <c r="AZ1184">
        <v>0.7450526734391381</v>
      </c>
      <c r="BA1184">
        <v>1.13098687720047</v>
      </c>
      <c r="BB1184">
        <v>310.1322385712754</v>
      </c>
      <c r="BC1184">
        <v>199.8603811225441</v>
      </c>
      <c r="BD1184">
        <v>-0</v>
      </c>
      <c r="BE1184">
        <v>-0</v>
      </c>
      <c r="BF1184">
        <v>-0</v>
      </c>
      <c r="BH1184">
        <v>4.5</v>
      </c>
      <c r="BI1184">
        <v>3.5</v>
      </c>
      <c r="BJ1184">
        <v>0</v>
      </c>
      <c r="BK1184">
        <v>5.5</v>
      </c>
      <c r="BL1184">
        <v>4</v>
      </c>
      <c r="BM1184">
        <v>0</v>
      </c>
      <c r="BN1184">
        <v>0</v>
      </c>
      <c r="BO1184">
        <v>4.5</v>
      </c>
      <c r="BP1184">
        <v>4</v>
      </c>
      <c r="BQ1184">
        <v>0</v>
      </c>
      <c r="BR1184">
        <v>0</v>
      </c>
      <c r="BS1184">
        <v>0</v>
      </c>
      <c r="BT1184">
        <v>0</v>
      </c>
      <c r="BU1184">
        <v>0</v>
      </c>
      <c r="BV1184">
        <v>0</v>
      </c>
      <c r="BW1184">
        <v>0</v>
      </c>
      <c r="BX1184">
        <v>0</v>
      </c>
      <c r="BY1184">
        <v>0</v>
      </c>
      <c r="BZ1184">
        <v>0</v>
      </c>
      <c r="CA1184">
        <v>0</v>
      </c>
      <c r="CB1184">
        <v>0</v>
      </c>
      <c r="CC1184">
        <v>0</v>
      </c>
      <c r="CD1184">
        <v>0</v>
      </c>
      <c r="CE1184">
        <v>0</v>
      </c>
      <c r="CF1184">
        <v>0</v>
      </c>
      <c r="CG1184">
        <v>0</v>
      </c>
      <c r="CH1184">
        <f t="array" ref="CH1184">SUM(BH1184:CG1184)</f>
        <v>0</v>
      </c>
      <c r="CI1184">
        <v>6.5</v>
      </c>
      <c r="CJ1184">
        <v>5</v>
      </c>
      <c r="CK1184">
        <v>0</v>
      </c>
      <c r="CL1184">
        <v>7</v>
      </c>
      <c r="CM1184">
        <v>4.5</v>
      </c>
      <c r="CN1184">
        <v>0</v>
      </c>
      <c r="CO1184">
        <v>0</v>
      </c>
      <c r="CP1184">
        <v>6</v>
      </c>
      <c r="CQ1184">
        <v>4.5</v>
      </c>
      <c r="CR1184">
        <v>0</v>
      </c>
      <c r="CS1184">
        <v>0</v>
      </c>
      <c r="CT1184">
        <v>0</v>
      </c>
      <c r="CU1184">
        <v>0</v>
      </c>
      <c r="CV1184">
        <v>0</v>
      </c>
      <c r="CW1184">
        <v>0</v>
      </c>
      <c r="CX1184">
        <v>0</v>
      </c>
      <c r="CY1184">
        <v>0</v>
      </c>
      <c r="CZ1184">
        <v>0</v>
      </c>
      <c r="DA1184">
        <v>0</v>
      </c>
      <c r="DB1184">
        <v>0</v>
      </c>
      <c r="DC1184">
        <v>0</v>
      </c>
      <c r="DD1184">
        <v>0</v>
      </c>
      <c r="DE1184">
        <v>0</v>
      </c>
      <c r="DF1184">
        <v>0</v>
      </c>
      <c r="DG1184">
        <v>0</v>
      </c>
      <c r="DH1184">
        <v>0</v>
      </c>
      <c r="DI1184">
        <f t="array" ref="DI1184">SUM(CI1184:DH1184)</f>
        <v>0</v>
      </c>
      <c r="DJ1184">
        <v>0</v>
      </c>
      <c r="DK1184">
        <v>0</v>
      </c>
      <c r="DL1184">
        <v>0</v>
      </c>
      <c r="DM1184">
        <v>0</v>
      </c>
      <c r="DN1184">
        <v>0</v>
      </c>
      <c r="DO1184">
        <v>0</v>
      </c>
      <c r="DP1184">
        <v>0</v>
      </c>
      <c r="DQ1184">
        <v>0</v>
      </c>
      <c r="DR1184">
        <v>0</v>
      </c>
      <c r="DS1184">
        <v>0</v>
      </c>
      <c r="DT1184">
        <v>0</v>
      </c>
      <c r="DU1184">
        <v>0</v>
      </c>
      <c r="DV1184">
        <v>0</v>
      </c>
      <c r="DW1184">
        <v>0</v>
      </c>
      <c r="DX1184">
        <v>0</v>
      </c>
      <c r="DY1184">
        <v>0</v>
      </c>
      <c r="DZ1184">
        <v>0</v>
      </c>
      <c r="EA1184">
        <v>0</v>
      </c>
      <c r="EB1184">
        <v>0</v>
      </c>
      <c r="EC1184">
        <v>0</v>
      </c>
      <c r="ED1184">
        <v>0</v>
      </c>
      <c r="EE1184">
        <v>0</v>
      </c>
      <c r="EF1184">
        <v>0</v>
      </c>
      <c r="EG1184">
        <v>0</v>
      </c>
      <c r="EH1184">
        <v>0</v>
      </c>
      <c r="EI1184">
        <v>0</v>
      </c>
      <c r="EJ1184">
        <f t="array" ref="EJ1184">SUM(DJ1184:EI1184)</f>
        <v>0</v>
      </c>
      <c r="EK1184">
        <v>0</v>
      </c>
      <c r="EL1184">
        <v>0</v>
      </c>
      <c r="EM1184">
        <v>0</v>
      </c>
      <c r="EN1184">
        <v>0</v>
      </c>
      <c r="EO1184">
        <v>0</v>
      </c>
      <c r="EP1184">
        <v>0</v>
      </c>
      <c r="EQ1184">
        <v>0</v>
      </c>
      <c r="ER1184">
        <v>0</v>
      </c>
      <c r="ES1184">
        <v>0</v>
      </c>
      <c r="ET1184">
        <v>0</v>
      </c>
      <c r="EU1184">
        <v>0</v>
      </c>
      <c r="EV1184">
        <v>0</v>
      </c>
      <c r="EW1184">
        <v>0</v>
      </c>
      <c r="EX1184">
        <v>0</v>
      </c>
      <c r="EY1184">
        <v>0</v>
      </c>
      <c r="EZ1184">
        <v>0</v>
      </c>
      <c r="FA1184">
        <v>0</v>
      </c>
      <c r="FB1184">
        <v>0</v>
      </c>
      <c r="FC1184">
        <v>0</v>
      </c>
      <c r="FD1184">
        <v>0</v>
      </c>
      <c r="FE1184">
        <v>0</v>
      </c>
      <c r="FF1184">
        <v>0</v>
      </c>
      <c r="FG1184">
        <v>0</v>
      </c>
      <c r="FH1184">
        <v>0</v>
      </c>
      <c r="FI1184">
        <v>0</v>
      </c>
      <c r="FJ1184">
        <v>0</v>
      </c>
      <c r="FK1184">
        <f t="array" ref="FK1184">SUM(EK1184:FJ1184)</f>
        <v>0</v>
      </c>
      <c r="FL1184">
        <f t="array" ref="FL1184">BF1184-EJ1184-FK1184</f>
        <v>0</v>
      </c>
    </row>
    <row r="1185" spans="3:168">
      <c r="C1185">
        <v>20994</v>
      </c>
      <c r="D1185" t="s">
        <v>1177</v>
      </c>
      <c r="E1185" t="s">
        <v>1369</v>
      </c>
      <c r="F1185" t="s">
        <v>1631</v>
      </c>
      <c r="G1185" t="s">
        <v>1757</v>
      </c>
      <c r="H1185" t="s">
        <v>1874</v>
      </c>
      <c r="I1185" t="s">
        <v>1177</v>
      </c>
      <c r="J1185" t="s">
        <v>3237</v>
      </c>
      <c r="K1185" t="s">
        <v>3428</v>
      </c>
      <c r="L1185" t="s">
        <v>3488</v>
      </c>
      <c r="M1185" t="s">
        <v>3637</v>
      </c>
      <c r="N1185">
        <v>50782</v>
      </c>
      <c r="O1185">
        <v>4750</v>
      </c>
      <c r="P1185">
        <v>3693.092</v>
      </c>
      <c r="Q1185">
        <v>1056.908</v>
      </c>
      <c r="R1185">
        <v>9.5</v>
      </c>
      <c r="S1185">
        <v>10.69094736842105</v>
      </c>
      <c r="T1185">
        <v>349218</v>
      </c>
      <c r="U1185">
        <v>42375</v>
      </c>
      <c r="V1185">
        <v>37054.066</v>
      </c>
      <c r="W1185">
        <v>5320.934000000001</v>
      </c>
      <c r="X1185">
        <v>169.5</v>
      </c>
      <c r="Y1185">
        <v>8.241132743362831</v>
      </c>
      <c r="Z1185">
        <v>0</v>
      </c>
      <c r="AA1185">
        <v>0</v>
      </c>
      <c r="AB1185">
        <v>1729.052</v>
      </c>
      <c r="AC1185">
        <v>-1729.052</v>
      </c>
      <c r="AD1185">
        <v>4.5</v>
      </c>
      <c r="AE1185">
        <v>0</v>
      </c>
      <c r="AF1185">
        <v>0</v>
      </c>
      <c r="AG1185">
        <v>0</v>
      </c>
      <c r="AH1185">
        <v>4832.007000000001</v>
      </c>
      <c r="AI1185">
        <v>-4832.007000000001</v>
      </c>
      <c r="AJ1185">
        <v>22</v>
      </c>
      <c r="AK1185">
        <v>0</v>
      </c>
      <c r="AL1185">
        <v>400000</v>
      </c>
      <c r="AM1185">
        <v>47125</v>
      </c>
      <c r="AN1185">
        <v>47308.217</v>
      </c>
      <c r="AO1185">
        <v>1.003887893899204</v>
      </c>
      <c r="AP1185">
        <v>-183.2169999999969</v>
      </c>
      <c r="AQ1185">
        <v>205.5</v>
      </c>
      <c r="AR1185">
        <v>8.488063660477454</v>
      </c>
      <c r="AS1185">
        <v>0</v>
      </c>
      <c r="AT1185">
        <v>0.1007957559681698</v>
      </c>
      <c r="AU1185">
        <v>0.8992042440318302</v>
      </c>
      <c r="AV1185">
        <v>500</v>
      </c>
      <c r="AW1185">
        <v>250</v>
      </c>
      <c r="AX1185">
        <v>388.7465263157895</v>
      </c>
      <c r="AY1185">
        <v>218.6080589970501</v>
      </c>
      <c r="AZ1185">
        <v>0.777493052631579</v>
      </c>
      <c r="BA1185">
        <v>0.8744322359882005</v>
      </c>
      <c r="BB1185">
        <v>426.0845310712754</v>
      </c>
      <c r="BC1185">
        <v>277.3083625164836</v>
      </c>
      <c r="BD1185">
        <v>-0</v>
      </c>
      <c r="BE1185">
        <v>-1</v>
      </c>
      <c r="BF1185">
        <v>-1</v>
      </c>
      <c r="BH1185">
        <v>0</v>
      </c>
      <c r="BI1185">
        <v>0</v>
      </c>
      <c r="BJ1185">
        <v>0</v>
      </c>
      <c r="BK1185">
        <v>0</v>
      </c>
      <c r="BL1185">
        <v>0</v>
      </c>
      <c r="BM1185">
        <v>0</v>
      </c>
      <c r="BN1185">
        <v>0</v>
      </c>
      <c r="BO1185">
        <v>0</v>
      </c>
      <c r="BP1185">
        <v>0</v>
      </c>
      <c r="BQ1185">
        <v>0</v>
      </c>
      <c r="BR1185">
        <v>0</v>
      </c>
      <c r="BS1185">
        <v>0</v>
      </c>
      <c r="BT1185">
        <v>0</v>
      </c>
      <c r="BU1185">
        <v>0</v>
      </c>
      <c r="BV1185">
        <v>0</v>
      </c>
      <c r="BW1185">
        <v>0</v>
      </c>
      <c r="BX1185">
        <v>0</v>
      </c>
      <c r="BY1185">
        <v>0</v>
      </c>
      <c r="BZ1185">
        <v>0</v>
      </c>
      <c r="CA1185">
        <v>0</v>
      </c>
      <c r="CB1185">
        <v>0</v>
      </c>
      <c r="CC1185">
        <v>0</v>
      </c>
      <c r="CD1185">
        <v>0</v>
      </c>
      <c r="CE1185">
        <v>0</v>
      </c>
      <c r="CF1185">
        <v>0</v>
      </c>
      <c r="CG1185">
        <v>0</v>
      </c>
      <c r="CH1185">
        <f t="array" ref="CH1185">SUM(BH1185:CG1185)</f>
        <v>0</v>
      </c>
      <c r="CI1185">
        <v>0</v>
      </c>
      <c r="CJ1185">
        <v>0</v>
      </c>
      <c r="CK1185">
        <v>0</v>
      </c>
      <c r="CL1185">
        <v>0</v>
      </c>
      <c r="CM1185">
        <v>0</v>
      </c>
      <c r="CN1185">
        <v>0</v>
      </c>
      <c r="CO1185">
        <v>0</v>
      </c>
      <c r="CP1185">
        <v>0</v>
      </c>
      <c r="CQ1185">
        <v>0</v>
      </c>
      <c r="CR1185">
        <v>0</v>
      </c>
      <c r="CS1185">
        <v>0</v>
      </c>
      <c r="CT1185">
        <v>0</v>
      </c>
      <c r="CU1185">
        <v>0</v>
      </c>
      <c r="CV1185">
        <v>0</v>
      </c>
      <c r="CW1185">
        <v>0</v>
      </c>
      <c r="CX1185">
        <v>0</v>
      </c>
      <c r="CY1185">
        <v>0</v>
      </c>
      <c r="CZ1185">
        <v>0</v>
      </c>
      <c r="DA1185">
        <v>0</v>
      </c>
      <c r="DB1185">
        <v>0</v>
      </c>
      <c r="DC1185">
        <v>0</v>
      </c>
      <c r="DD1185">
        <v>0</v>
      </c>
      <c r="DE1185">
        <v>0</v>
      </c>
      <c r="DF1185">
        <v>0</v>
      </c>
      <c r="DG1185">
        <v>0</v>
      </c>
      <c r="DH1185">
        <v>0</v>
      </c>
      <c r="DI1185">
        <f t="array" ref="DI1185">SUM(CI1185:DH1185)</f>
        <v>0</v>
      </c>
      <c r="DJ1185">
        <v>0</v>
      </c>
      <c r="DK1185">
        <v>0</v>
      </c>
      <c r="DL1185">
        <v>0</v>
      </c>
      <c r="DM1185">
        <v>0</v>
      </c>
      <c r="DN1185">
        <v>0</v>
      </c>
      <c r="DO1185">
        <v>0</v>
      </c>
      <c r="DP1185">
        <v>0</v>
      </c>
      <c r="DQ1185">
        <v>0</v>
      </c>
      <c r="DR1185">
        <v>0</v>
      </c>
      <c r="DS1185">
        <v>0</v>
      </c>
      <c r="DT1185">
        <v>0</v>
      </c>
      <c r="DU1185">
        <v>0</v>
      </c>
      <c r="DV1185">
        <v>0</v>
      </c>
      <c r="DW1185">
        <v>0</v>
      </c>
      <c r="DX1185">
        <v>0</v>
      </c>
      <c r="DY1185">
        <v>0</v>
      </c>
      <c r="DZ1185">
        <v>0</v>
      </c>
      <c r="EA1185">
        <v>0</v>
      </c>
      <c r="EB1185">
        <v>0</v>
      </c>
      <c r="EC1185">
        <v>0</v>
      </c>
      <c r="ED1185">
        <v>0</v>
      </c>
      <c r="EE1185">
        <v>0</v>
      </c>
      <c r="EF1185">
        <v>0</v>
      </c>
      <c r="EG1185">
        <v>0</v>
      </c>
      <c r="EH1185">
        <v>0</v>
      </c>
      <c r="EI1185">
        <v>0</v>
      </c>
      <c r="EJ1185">
        <f t="array" ref="EJ1185">SUM(DJ1185:EI1185)</f>
        <v>0</v>
      </c>
      <c r="EK1185">
        <v>0</v>
      </c>
      <c r="EL1185">
        <v>0</v>
      </c>
      <c r="EM1185">
        <v>0</v>
      </c>
      <c r="EN1185">
        <v>0</v>
      </c>
      <c r="EO1185">
        <v>0</v>
      </c>
      <c r="EP1185">
        <v>0</v>
      </c>
      <c r="EQ1185">
        <v>0</v>
      </c>
      <c r="ER1185">
        <v>0</v>
      </c>
      <c r="ES1185">
        <v>0</v>
      </c>
      <c r="ET1185">
        <v>0</v>
      </c>
      <c r="EU1185">
        <v>0</v>
      </c>
      <c r="EV1185">
        <v>0</v>
      </c>
      <c r="EW1185">
        <v>0</v>
      </c>
      <c r="EX1185">
        <v>0</v>
      </c>
      <c r="EY1185">
        <v>0</v>
      </c>
      <c r="EZ1185">
        <v>0</v>
      </c>
      <c r="FA1185">
        <v>0</v>
      </c>
      <c r="FB1185">
        <v>0</v>
      </c>
      <c r="FC1185">
        <v>0</v>
      </c>
      <c r="FD1185">
        <v>0</v>
      </c>
      <c r="FE1185">
        <v>0</v>
      </c>
      <c r="FF1185">
        <v>0</v>
      </c>
      <c r="FG1185">
        <v>0</v>
      </c>
      <c r="FH1185">
        <v>0</v>
      </c>
      <c r="FI1185">
        <v>0</v>
      </c>
      <c r="FJ1185">
        <v>0</v>
      </c>
      <c r="FK1185">
        <f t="array" ref="FK1185">SUM(EK1185:FJ1185)</f>
        <v>0</v>
      </c>
      <c r="FL1185">
        <f t="array" ref="FL1185">BF1185-EJ1185-FK1185</f>
        <v>0</v>
      </c>
    </row>
    <row r="1186" spans="3:168">
      <c r="C1186">
        <v>21002</v>
      </c>
      <c r="D1186" t="s">
        <v>1178</v>
      </c>
      <c r="E1186" t="s">
        <v>1369</v>
      </c>
      <c r="F1186" t="s">
        <v>1631</v>
      </c>
      <c r="G1186" t="s">
        <v>1758</v>
      </c>
      <c r="H1186" t="s">
        <v>1787</v>
      </c>
      <c r="I1186" t="s">
        <v>2038</v>
      </c>
      <c r="J1186" t="s">
        <v>3238</v>
      </c>
      <c r="K1186" t="s">
        <v>3428</v>
      </c>
      <c r="L1186" t="s">
        <v>3498</v>
      </c>
      <c r="M1186" t="s">
        <v>3699</v>
      </c>
      <c r="N1186">
        <v>36474</v>
      </c>
      <c r="O1186">
        <v>3250</v>
      </c>
      <c r="P1186">
        <v>2334.801</v>
      </c>
      <c r="Q1186">
        <v>915.1989999999996</v>
      </c>
      <c r="R1186">
        <v>6.5</v>
      </c>
      <c r="S1186">
        <v>11.22276923076923</v>
      </c>
      <c r="T1186">
        <v>263526</v>
      </c>
      <c r="U1186">
        <v>30500</v>
      </c>
      <c r="V1186">
        <v>24987.542</v>
      </c>
      <c r="W1186">
        <v>5512.457999999999</v>
      </c>
      <c r="X1186">
        <v>122</v>
      </c>
      <c r="Y1186">
        <v>8.640196721311476</v>
      </c>
      <c r="Z1186">
        <v>0</v>
      </c>
      <c r="AA1186">
        <v>0</v>
      </c>
      <c r="AB1186">
        <v>2438.233</v>
      </c>
      <c r="AC1186">
        <v>-2438.233</v>
      </c>
      <c r="AD1186">
        <v>8</v>
      </c>
      <c r="AE1186">
        <v>0</v>
      </c>
      <c r="AF1186">
        <v>0</v>
      </c>
      <c r="AG1186">
        <v>0</v>
      </c>
      <c r="AH1186">
        <v>4254.536999999999</v>
      </c>
      <c r="AI1186">
        <v>-4254.536999999999</v>
      </c>
      <c r="AJ1186">
        <v>21</v>
      </c>
      <c r="AK1186">
        <v>0</v>
      </c>
      <c r="AL1186">
        <v>300000</v>
      </c>
      <c r="AM1186">
        <v>33750</v>
      </c>
      <c r="AN1186">
        <v>34015.113</v>
      </c>
      <c r="AO1186">
        <v>1.0078552</v>
      </c>
      <c r="AP1186">
        <v>-265.1129999999976</v>
      </c>
      <c r="AQ1186">
        <v>157.5</v>
      </c>
      <c r="AR1186">
        <v>8.888888888888889</v>
      </c>
      <c r="AS1186">
        <v>0</v>
      </c>
      <c r="AT1186">
        <v>0.0962962962962963</v>
      </c>
      <c r="AU1186">
        <v>0.9037037037037037</v>
      </c>
      <c r="AV1186">
        <v>500</v>
      </c>
      <c r="AW1186">
        <v>250</v>
      </c>
      <c r="AX1186">
        <v>359.2001538461539</v>
      </c>
      <c r="AY1186">
        <v>204.8159180327869</v>
      </c>
      <c r="AZ1186">
        <v>0.7184003076923078</v>
      </c>
      <c r="BA1186">
        <v>0.8192636721311476</v>
      </c>
      <c r="BB1186">
        <v>426.0845310712754</v>
      </c>
      <c r="BC1186">
        <v>277.3083625164836</v>
      </c>
      <c r="BD1186">
        <v>-0</v>
      </c>
      <c r="BE1186">
        <v>-1</v>
      </c>
      <c r="BF1186">
        <v>-1</v>
      </c>
      <c r="BH1186">
        <v>0</v>
      </c>
      <c r="BI1186">
        <v>0</v>
      </c>
      <c r="BJ1186">
        <v>0</v>
      </c>
      <c r="BK1186">
        <v>0</v>
      </c>
      <c r="BL1186">
        <v>0</v>
      </c>
      <c r="BM1186">
        <v>0</v>
      </c>
      <c r="BN1186">
        <v>0</v>
      </c>
      <c r="BO1186">
        <v>0</v>
      </c>
      <c r="BP1186">
        <v>0</v>
      </c>
      <c r="BQ1186">
        <v>0</v>
      </c>
      <c r="BR1186">
        <v>0</v>
      </c>
      <c r="BS1186">
        <v>0</v>
      </c>
      <c r="BT1186">
        <v>0</v>
      </c>
      <c r="BU1186">
        <v>0</v>
      </c>
      <c r="BV1186">
        <v>0</v>
      </c>
      <c r="BW1186">
        <v>0</v>
      </c>
      <c r="BX1186">
        <v>0</v>
      </c>
      <c r="BY1186">
        <v>0</v>
      </c>
      <c r="BZ1186">
        <v>0</v>
      </c>
      <c r="CA1186">
        <v>0</v>
      </c>
      <c r="CB1186">
        <v>0</v>
      </c>
      <c r="CC1186">
        <v>0</v>
      </c>
      <c r="CD1186">
        <v>0</v>
      </c>
      <c r="CE1186">
        <v>0</v>
      </c>
      <c r="CF1186">
        <v>0</v>
      </c>
      <c r="CG1186">
        <v>0</v>
      </c>
      <c r="CH1186">
        <f t="array" ref="CH1186">SUM(BH1186:CG1186)</f>
        <v>0</v>
      </c>
      <c r="CI1186">
        <v>0</v>
      </c>
      <c r="CJ1186">
        <v>0</v>
      </c>
      <c r="CK1186">
        <v>0</v>
      </c>
      <c r="CL1186">
        <v>0</v>
      </c>
      <c r="CM1186">
        <v>0</v>
      </c>
      <c r="CN1186">
        <v>0</v>
      </c>
      <c r="CO1186">
        <v>0</v>
      </c>
      <c r="CP1186">
        <v>0</v>
      </c>
      <c r="CQ1186">
        <v>0</v>
      </c>
      <c r="CR1186">
        <v>0</v>
      </c>
      <c r="CS1186">
        <v>0</v>
      </c>
      <c r="CT1186">
        <v>0</v>
      </c>
      <c r="CU1186">
        <v>0</v>
      </c>
      <c r="CV1186">
        <v>0</v>
      </c>
      <c r="CW1186">
        <v>0</v>
      </c>
      <c r="CX1186">
        <v>0</v>
      </c>
      <c r="CY1186">
        <v>0</v>
      </c>
      <c r="CZ1186">
        <v>0</v>
      </c>
      <c r="DA1186">
        <v>0</v>
      </c>
      <c r="DB1186">
        <v>0</v>
      </c>
      <c r="DC1186">
        <v>0</v>
      </c>
      <c r="DD1186">
        <v>0</v>
      </c>
      <c r="DE1186">
        <v>0</v>
      </c>
      <c r="DF1186">
        <v>0</v>
      </c>
      <c r="DG1186">
        <v>0</v>
      </c>
      <c r="DH1186">
        <v>0</v>
      </c>
      <c r="DI1186">
        <f t="array" ref="DI1186">SUM(CI1186:DH1186)</f>
        <v>0</v>
      </c>
      <c r="DJ1186">
        <v>0</v>
      </c>
      <c r="DK1186">
        <v>0</v>
      </c>
      <c r="DL1186">
        <v>0</v>
      </c>
      <c r="DM1186">
        <v>0</v>
      </c>
      <c r="DN1186">
        <v>0</v>
      </c>
      <c r="DO1186">
        <v>0</v>
      </c>
      <c r="DP1186">
        <v>0</v>
      </c>
      <c r="DQ1186">
        <v>0</v>
      </c>
      <c r="DR1186">
        <v>0</v>
      </c>
      <c r="DS1186">
        <v>0</v>
      </c>
      <c r="DT1186">
        <v>0</v>
      </c>
      <c r="DU1186">
        <v>0</v>
      </c>
      <c r="DV1186">
        <v>0</v>
      </c>
      <c r="DW1186">
        <v>0</v>
      </c>
      <c r="DX1186">
        <v>0</v>
      </c>
      <c r="DY1186">
        <v>0</v>
      </c>
      <c r="DZ1186">
        <v>0</v>
      </c>
      <c r="EA1186">
        <v>0</v>
      </c>
      <c r="EB1186">
        <v>0</v>
      </c>
      <c r="EC1186">
        <v>0</v>
      </c>
      <c r="ED1186">
        <v>0</v>
      </c>
      <c r="EE1186">
        <v>0</v>
      </c>
      <c r="EF1186">
        <v>0</v>
      </c>
      <c r="EG1186">
        <v>0</v>
      </c>
      <c r="EH1186">
        <v>0</v>
      </c>
      <c r="EI1186">
        <v>0</v>
      </c>
      <c r="EJ1186">
        <f t="array" ref="EJ1186">SUM(DJ1186:EI1186)</f>
        <v>0</v>
      </c>
      <c r="EK1186">
        <v>0</v>
      </c>
      <c r="EL1186">
        <v>0</v>
      </c>
      <c r="EM1186">
        <v>0</v>
      </c>
      <c r="EN1186">
        <v>0</v>
      </c>
      <c r="EO1186">
        <v>0</v>
      </c>
      <c r="EP1186">
        <v>0</v>
      </c>
      <c r="EQ1186">
        <v>0</v>
      </c>
      <c r="ER1186">
        <v>0</v>
      </c>
      <c r="ES1186">
        <v>0</v>
      </c>
      <c r="ET1186">
        <v>0</v>
      </c>
      <c r="EU1186">
        <v>0</v>
      </c>
      <c r="EV1186">
        <v>0</v>
      </c>
      <c r="EW1186">
        <v>0</v>
      </c>
      <c r="EX1186">
        <v>0</v>
      </c>
      <c r="EY1186">
        <v>0</v>
      </c>
      <c r="EZ1186">
        <v>0</v>
      </c>
      <c r="FA1186">
        <v>0</v>
      </c>
      <c r="FB1186">
        <v>0</v>
      </c>
      <c r="FC1186">
        <v>0</v>
      </c>
      <c r="FD1186">
        <v>0</v>
      </c>
      <c r="FE1186">
        <v>0</v>
      </c>
      <c r="FF1186">
        <v>0</v>
      </c>
      <c r="FG1186">
        <v>0</v>
      </c>
      <c r="FH1186">
        <v>0</v>
      </c>
      <c r="FI1186">
        <v>0</v>
      </c>
      <c r="FJ1186">
        <v>0</v>
      </c>
      <c r="FK1186">
        <f t="array" ref="FK1186">SUM(EK1186:FJ1186)</f>
        <v>0</v>
      </c>
      <c r="FL1186">
        <f t="array" ref="FL1186">BF1186-EJ1186-FK1186</f>
        <v>0</v>
      </c>
    </row>
    <row r="1187" spans="3:168">
      <c r="C1187">
        <v>21011</v>
      </c>
      <c r="D1187" t="s">
        <v>1179</v>
      </c>
      <c r="E1187" t="s">
        <v>1369</v>
      </c>
      <c r="F1187" t="s">
        <v>1579</v>
      </c>
      <c r="G1187" t="s">
        <v>1714</v>
      </c>
      <c r="H1187" t="s">
        <v>1838</v>
      </c>
      <c r="I1187" t="s">
        <v>1179</v>
      </c>
      <c r="J1187" t="s">
        <v>3239</v>
      </c>
      <c r="K1187" t="s">
        <v>3432</v>
      </c>
      <c r="L1187" t="s">
        <v>3558</v>
      </c>
      <c r="M1187" t="s">
        <v>3714</v>
      </c>
      <c r="N1187">
        <v>0</v>
      </c>
      <c r="O1187">
        <v>0</v>
      </c>
      <c r="P1187">
        <v>0</v>
      </c>
      <c r="Q1187">
        <v>0</v>
      </c>
      <c r="R1187">
        <v>0</v>
      </c>
      <c r="S1187">
        <v>0</v>
      </c>
      <c r="T1187">
        <v>250000</v>
      </c>
      <c r="U1187">
        <v>14378</v>
      </c>
      <c r="V1187">
        <v>12993.55600000001</v>
      </c>
      <c r="W1187">
        <v>1384.44399999999</v>
      </c>
      <c r="X1187">
        <v>106.5</v>
      </c>
      <c r="Y1187">
        <v>17.38767561552372</v>
      </c>
      <c r="Z1187">
        <v>0</v>
      </c>
      <c r="AA1187">
        <v>0</v>
      </c>
      <c r="AB1187">
        <v>0</v>
      </c>
      <c r="AC1187">
        <v>0</v>
      </c>
      <c r="AD1187">
        <v>0</v>
      </c>
      <c r="AE1187">
        <v>0</v>
      </c>
      <c r="AF1187">
        <v>0</v>
      </c>
      <c r="AG1187">
        <v>0</v>
      </c>
      <c r="AH1187">
        <v>1387.507</v>
      </c>
      <c r="AI1187">
        <v>-1387.507</v>
      </c>
      <c r="AJ1187">
        <v>15</v>
      </c>
      <c r="AK1187">
        <v>0</v>
      </c>
      <c r="AL1187">
        <v>250000</v>
      </c>
      <c r="AM1187">
        <v>14378</v>
      </c>
      <c r="AN1187">
        <v>14381.06300000001</v>
      </c>
      <c r="AO1187">
        <v>1.000213033801642</v>
      </c>
      <c r="AP1187">
        <v>-3.063000000009197</v>
      </c>
      <c r="AQ1187">
        <v>121.5</v>
      </c>
      <c r="AR1187">
        <v>17.38767561552372</v>
      </c>
      <c r="AS1187">
        <v>0</v>
      </c>
      <c r="AT1187">
        <v>0</v>
      </c>
      <c r="AU1187">
        <v>1</v>
      </c>
      <c r="AV1187">
        <v>0</v>
      </c>
      <c r="AW1187">
        <v>135.0046948356807</v>
      </c>
      <c r="AX1187">
        <v>0</v>
      </c>
      <c r="AY1187">
        <v>122.0052206572771</v>
      </c>
      <c r="AZ1187">
        <v>0</v>
      </c>
      <c r="BA1187">
        <v>0.9037109472805682</v>
      </c>
      <c r="BB1187">
        <v>211.6110119827586</v>
      </c>
      <c r="BC1187">
        <v>134.9947885584416</v>
      </c>
      <c r="BD1187">
        <v>-0</v>
      </c>
      <c r="BE1187">
        <v>-0</v>
      </c>
      <c r="BF1187">
        <v>-0</v>
      </c>
      <c r="BH1187">
        <v>0</v>
      </c>
      <c r="BI1187">
        <v>0</v>
      </c>
      <c r="BJ1187">
        <v>0</v>
      </c>
      <c r="BK1187">
        <v>0</v>
      </c>
      <c r="BL1187">
        <v>0</v>
      </c>
      <c r="BM1187">
        <v>0</v>
      </c>
      <c r="BN1187">
        <v>0</v>
      </c>
      <c r="BO1187">
        <v>0</v>
      </c>
      <c r="BP1187">
        <v>0</v>
      </c>
      <c r="BQ1187">
        <v>0</v>
      </c>
      <c r="BR1187">
        <v>0</v>
      </c>
      <c r="BS1187">
        <v>0</v>
      </c>
      <c r="BT1187">
        <v>0</v>
      </c>
      <c r="BU1187">
        <v>0</v>
      </c>
      <c r="BV1187">
        <v>0</v>
      </c>
      <c r="BW1187">
        <v>0</v>
      </c>
      <c r="BX1187">
        <v>0</v>
      </c>
      <c r="BY1187">
        <v>0</v>
      </c>
      <c r="BZ1187">
        <v>0</v>
      </c>
      <c r="CA1187">
        <v>0</v>
      </c>
      <c r="CB1187">
        <v>0</v>
      </c>
      <c r="CC1187">
        <v>0</v>
      </c>
      <c r="CD1187">
        <v>0</v>
      </c>
      <c r="CE1187">
        <v>0</v>
      </c>
      <c r="CF1187">
        <v>0</v>
      </c>
      <c r="CG1187">
        <v>0</v>
      </c>
      <c r="CH1187">
        <f t="array" ref="CH1187">SUM(BH1187:CG1187)</f>
        <v>0</v>
      </c>
      <c r="CI1187">
        <v>0</v>
      </c>
      <c r="CJ1187">
        <v>0</v>
      </c>
      <c r="CK1187">
        <v>0</v>
      </c>
      <c r="CL1187">
        <v>0</v>
      </c>
      <c r="CM1187">
        <v>0</v>
      </c>
      <c r="CN1187">
        <v>0</v>
      </c>
      <c r="CO1187">
        <v>0</v>
      </c>
      <c r="CP1187">
        <v>0</v>
      </c>
      <c r="CQ1187">
        <v>0</v>
      </c>
      <c r="CR1187">
        <v>0</v>
      </c>
      <c r="CS1187">
        <v>0</v>
      </c>
      <c r="CT1187">
        <v>0</v>
      </c>
      <c r="CU1187">
        <v>0</v>
      </c>
      <c r="CV1187">
        <v>0</v>
      </c>
      <c r="CW1187">
        <v>0</v>
      </c>
      <c r="CX1187">
        <v>0</v>
      </c>
      <c r="CY1187">
        <v>0</v>
      </c>
      <c r="CZ1187">
        <v>0</v>
      </c>
      <c r="DA1187">
        <v>0</v>
      </c>
      <c r="DB1187">
        <v>0</v>
      </c>
      <c r="DC1187">
        <v>0</v>
      </c>
      <c r="DD1187">
        <v>0</v>
      </c>
      <c r="DE1187">
        <v>0</v>
      </c>
      <c r="DF1187">
        <v>0</v>
      </c>
      <c r="DG1187">
        <v>0</v>
      </c>
      <c r="DH1187">
        <v>0</v>
      </c>
      <c r="DI1187">
        <f t="array" ref="DI1187">SUM(CI1187:DH1187)</f>
        <v>0</v>
      </c>
      <c r="DJ1187">
        <v>0</v>
      </c>
      <c r="DK1187">
        <v>0</v>
      </c>
      <c r="DL1187">
        <v>0</v>
      </c>
      <c r="DM1187">
        <v>0</v>
      </c>
      <c r="DN1187">
        <v>0</v>
      </c>
      <c r="DO1187">
        <v>0</v>
      </c>
      <c r="DP1187">
        <v>0</v>
      </c>
      <c r="DQ1187">
        <v>0</v>
      </c>
      <c r="DR1187">
        <v>0</v>
      </c>
      <c r="DS1187">
        <v>0</v>
      </c>
      <c r="DT1187">
        <v>0</v>
      </c>
      <c r="DU1187">
        <v>0</v>
      </c>
      <c r="DV1187">
        <v>0</v>
      </c>
      <c r="DW1187">
        <v>0</v>
      </c>
      <c r="DX1187">
        <v>0</v>
      </c>
      <c r="DY1187">
        <v>0</v>
      </c>
      <c r="DZ1187">
        <v>0</v>
      </c>
      <c r="EA1187">
        <v>0</v>
      </c>
      <c r="EB1187">
        <v>0</v>
      </c>
      <c r="EC1187">
        <v>0</v>
      </c>
      <c r="ED1187">
        <v>0</v>
      </c>
      <c r="EE1187">
        <v>0</v>
      </c>
      <c r="EF1187">
        <v>0</v>
      </c>
      <c r="EG1187">
        <v>0</v>
      </c>
      <c r="EH1187">
        <v>0</v>
      </c>
      <c r="EI1187">
        <v>0</v>
      </c>
      <c r="EJ1187">
        <f t="array" ref="EJ1187">SUM(DJ1187:EI1187)</f>
        <v>0</v>
      </c>
      <c r="EK1187">
        <v>0</v>
      </c>
      <c r="EL1187">
        <v>0</v>
      </c>
      <c r="EM1187">
        <v>0</v>
      </c>
      <c r="EN1187">
        <v>0</v>
      </c>
      <c r="EO1187">
        <v>0</v>
      </c>
      <c r="EP1187">
        <v>0</v>
      </c>
      <c r="EQ1187">
        <v>0</v>
      </c>
      <c r="ER1187">
        <v>0</v>
      </c>
      <c r="ES1187">
        <v>0</v>
      </c>
      <c r="ET1187">
        <v>0</v>
      </c>
      <c r="EU1187">
        <v>0</v>
      </c>
      <c r="EV1187">
        <v>0</v>
      </c>
      <c r="EW1187">
        <v>0</v>
      </c>
      <c r="EX1187">
        <v>0</v>
      </c>
      <c r="EY1187">
        <v>0</v>
      </c>
      <c r="EZ1187">
        <v>0</v>
      </c>
      <c r="FA1187">
        <v>0</v>
      </c>
      <c r="FB1187">
        <v>0</v>
      </c>
      <c r="FC1187">
        <v>0</v>
      </c>
      <c r="FD1187">
        <v>0</v>
      </c>
      <c r="FE1187">
        <v>0</v>
      </c>
      <c r="FF1187">
        <v>0</v>
      </c>
      <c r="FG1187">
        <v>0</v>
      </c>
      <c r="FH1187">
        <v>0</v>
      </c>
      <c r="FI1187">
        <v>0</v>
      </c>
      <c r="FJ1187">
        <v>0</v>
      </c>
      <c r="FK1187">
        <f t="array" ref="FK1187">SUM(EK1187:FJ1187)</f>
        <v>0</v>
      </c>
      <c r="FL1187">
        <f t="array" ref="FL1187">BF1187-EJ1187-FK1187</f>
        <v>0</v>
      </c>
    </row>
    <row r="1188" spans="3:168">
      <c r="C1188">
        <v>21024</v>
      </c>
      <c r="D1188" t="s">
        <v>1180</v>
      </c>
      <c r="E1188" t="s">
        <v>1369</v>
      </c>
      <c r="F1188" t="s">
        <v>1634</v>
      </c>
      <c r="G1188" t="s">
        <v>1710</v>
      </c>
      <c r="H1188" t="s">
        <v>1785</v>
      </c>
      <c r="I1188" t="s">
        <v>2039</v>
      </c>
      <c r="J1188" t="s">
        <v>3240</v>
      </c>
      <c r="K1188" t="s">
        <v>3457</v>
      </c>
      <c r="L1188" t="s">
        <v>3564</v>
      </c>
      <c r="M1188" t="s">
        <v>3714</v>
      </c>
      <c r="N1188">
        <v>107732</v>
      </c>
      <c r="O1188">
        <v>3470</v>
      </c>
      <c r="P1188">
        <v>3804.781</v>
      </c>
      <c r="Q1188">
        <v>-334.7809999999999</v>
      </c>
      <c r="R1188">
        <v>14</v>
      </c>
      <c r="S1188">
        <v>31.04668587896253</v>
      </c>
      <c r="T1188">
        <v>66268</v>
      </c>
      <c r="U1188">
        <v>3000</v>
      </c>
      <c r="V1188">
        <v>3014.884999999999</v>
      </c>
      <c r="W1188">
        <v>-14.88499999999931</v>
      </c>
      <c r="X1188">
        <v>24</v>
      </c>
      <c r="Y1188">
        <v>22.08933333333333</v>
      </c>
      <c r="Z1188">
        <v>0</v>
      </c>
      <c r="AA1188">
        <v>0</v>
      </c>
      <c r="AB1188">
        <v>222.005</v>
      </c>
      <c r="AC1188">
        <v>-222.005</v>
      </c>
      <c r="AD1188">
        <v>1</v>
      </c>
      <c r="AE1188">
        <v>0</v>
      </c>
      <c r="AF1188">
        <v>0</v>
      </c>
      <c r="AG1188">
        <v>0</v>
      </c>
      <c r="AH1188">
        <v>0</v>
      </c>
      <c r="AI1188">
        <v>0</v>
      </c>
      <c r="AJ1188">
        <v>0</v>
      </c>
      <c r="AK1188">
        <v>0</v>
      </c>
      <c r="AL1188">
        <v>174000</v>
      </c>
      <c r="AM1188">
        <v>6470</v>
      </c>
      <c r="AN1188">
        <v>7041.670999999999</v>
      </c>
      <c r="AO1188">
        <v>1.088357187017001</v>
      </c>
      <c r="AP1188">
        <v>-571.6709999999994</v>
      </c>
      <c r="AQ1188">
        <v>39</v>
      </c>
      <c r="AR1188">
        <v>26.89335394126739</v>
      </c>
      <c r="AS1188">
        <v>0</v>
      </c>
      <c r="AT1188">
        <v>0.5363214837712519</v>
      </c>
      <c r="AU1188">
        <v>0.4636785162287481</v>
      </c>
      <c r="AV1188">
        <v>247.8571428571429</v>
      </c>
      <c r="AW1188">
        <v>125</v>
      </c>
      <c r="AX1188">
        <v>271.7700714285714</v>
      </c>
      <c r="AY1188">
        <v>125.6202083333333</v>
      </c>
      <c r="AZ1188">
        <v>1.096478674351585</v>
      </c>
      <c r="BA1188">
        <v>1.004961666666667</v>
      </c>
      <c r="BB1188">
        <v>285.6155337616184</v>
      </c>
      <c r="BC1188">
        <v>183.575075</v>
      </c>
      <c r="BD1188">
        <v>-1</v>
      </c>
      <c r="BE1188">
        <v>-1</v>
      </c>
      <c r="BF1188">
        <v>-2</v>
      </c>
      <c r="BH1188">
        <v>0</v>
      </c>
      <c r="BI1188">
        <v>0</v>
      </c>
      <c r="BJ1188">
        <v>0</v>
      </c>
      <c r="BK1188">
        <v>0</v>
      </c>
      <c r="BL1188">
        <v>0</v>
      </c>
      <c r="BM1188">
        <v>0</v>
      </c>
      <c r="BN1188">
        <v>0</v>
      </c>
      <c r="BO1188">
        <v>0</v>
      </c>
      <c r="BP1188">
        <v>0</v>
      </c>
      <c r="BQ1188">
        <v>0</v>
      </c>
      <c r="BR1188">
        <v>0</v>
      </c>
      <c r="BS1188">
        <v>0</v>
      </c>
      <c r="BT1188">
        <v>0</v>
      </c>
      <c r="BU1188">
        <v>0</v>
      </c>
      <c r="BV1188">
        <v>0</v>
      </c>
      <c r="BW1188">
        <v>0</v>
      </c>
      <c r="BX1188">
        <v>0</v>
      </c>
      <c r="BY1188">
        <v>0</v>
      </c>
      <c r="BZ1188">
        <v>0</v>
      </c>
      <c r="CA1188">
        <v>0</v>
      </c>
      <c r="CB1188">
        <v>0</v>
      </c>
      <c r="CC1188">
        <v>0</v>
      </c>
      <c r="CD1188">
        <v>0</v>
      </c>
      <c r="CE1188">
        <v>0</v>
      </c>
      <c r="CF1188">
        <v>0</v>
      </c>
      <c r="CG1188">
        <v>0</v>
      </c>
      <c r="CH1188">
        <f t="array" ref="CH1188">SUM(BH1188:CG1188)</f>
        <v>0</v>
      </c>
      <c r="CI1188">
        <v>0</v>
      </c>
      <c r="CJ1188">
        <v>0</v>
      </c>
      <c r="CK1188">
        <v>0</v>
      </c>
      <c r="CL1188">
        <v>0</v>
      </c>
      <c r="CM1188">
        <v>0</v>
      </c>
      <c r="CN1188">
        <v>0</v>
      </c>
      <c r="CO1188">
        <v>0</v>
      </c>
      <c r="CP1188">
        <v>0</v>
      </c>
      <c r="CQ1188">
        <v>0</v>
      </c>
      <c r="CR1188">
        <v>0</v>
      </c>
      <c r="CS1188">
        <v>0</v>
      </c>
      <c r="CT1188">
        <v>0</v>
      </c>
      <c r="CU1188">
        <v>0</v>
      </c>
      <c r="CV1188">
        <v>0</v>
      </c>
      <c r="CW1188">
        <v>0</v>
      </c>
      <c r="CX1188">
        <v>0</v>
      </c>
      <c r="CY1188">
        <v>0</v>
      </c>
      <c r="CZ1188">
        <v>0</v>
      </c>
      <c r="DA1188">
        <v>0</v>
      </c>
      <c r="DB1188">
        <v>0</v>
      </c>
      <c r="DC1188">
        <v>0</v>
      </c>
      <c r="DD1188">
        <v>0</v>
      </c>
      <c r="DE1188">
        <v>0</v>
      </c>
      <c r="DF1188">
        <v>0</v>
      </c>
      <c r="DG1188">
        <v>0</v>
      </c>
      <c r="DH1188">
        <v>0</v>
      </c>
      <c r="DI1188">
        <f t="array" ref="DI1188">SUM(CI1188:DH1188)</f>
        <v>0</v>
      </c>
      <c r="DJ1188">
        <v>0</v>
      </c>
      <c r="DK1188">
        <v>0</v>
      </c>
      <c r="DL1188">
        <v>0</v>
      </c>
      <c r="DM1188">
        <v>0</v>
      </c>
      <c r="DN1188">
        <v>0</v>
      </c>
      <c r="DO1188">
        <v>0</v>
      </c>
      <c r="DP1188">
        <v>0</v>
      </c>
      <c r="DQ1188">
        <v>0</v>
      </c>
      <c r="DR1188">
        <v>0</v>
      </c>
      <c r="DS1188">
        <v>0</v>
      </c>
      <c r="DT1188">
        <v>0</v>
      </c>
      <c r="DU1188">
        <v>0</v>
      </c>
      <c r="DV1188">
        <v>0</v>
      </c>
      <c r="DW1188">
        <v>0</v>
      </c>
      <c r="DX1188">
        <v>0</v>
      </c>
      <c r="DY1188">
        <v>0</v>
      </c>
      <c r="DZ1188">
        <v>0</v>
      </c>
      <c r="EA1188">
        <v>0</v>
      </c>
      <c r="EB1188">
        <v>0</v>
      </c>
      <c r="EC1188">
        <v>0</v>
      </c>
      <c r="ED1188">
        <v>0</v>
      </c>
      <c r="EE1188">
        <v>0</v>
      </c>
      <c r="EF1188">
        <v>0</v>
      </c>
      <c r="EG1188">
        <v>0</v>
      </c>
      <c r="EH1188">
        <v>0</v>
      </c>
      <c r="EI1188">
        <v>0</v>
      </c>
      <c r="EJ1188">
        <f t="array" ref="EJ1188">SUM(DJ1188:EI1188)</f>
        <v>0</v>
      </c>
      <c r="EK1188">
        <v>0</v>
      </c>
      <c r="EL1188">
        <v>0</v>
      </c>
      <c r="EM1188">
        <v>0</v>
      </c>
      <c r="EN1188">
        <v>0</v>
      </c>
      <c r="EO1188">
        <v>0</v>
      </c>
      <c r="EP1188">
        <v>0</v>
      </c>
      <c r="EQ1188">
        <v>0</v>
      </c>
      <c r="ER1188">
        <v>0</v>
      </c>
      <c r="ES1188">
        <v>0</v>
      </c>
      <c r="ET1188">
        <v>0</v>
      </c>
      <c r="EU1188">
        <v>0</v>
      </c>
      <c r="EV1188">
        <v>0</v>
      </c>
      <c r="EW1188">
        <v>0</v>
      </c>
      <c r="EX1188">
        <v>0</v>
      </c>
      <c r="EY1188">
        <v>0</v>
      </c>
      <c r="EZ1188">
        <v>0</v>
      </c>
      <c r="FA1188">
        <v>0</v>
      </c>
      <c r="FB1188">
        <v>0</v>
      </c>
      <c r="FC1188">
        <v>0</v>
      </c>
      <c r="FD1188">
        <v>0</v>
      </c>
      <c r="FE1188">
        <v>0</v>
      </c>
      <c r="FF1188">
        <v>0</v>
      </c>
      <c r="FG1188">
        <v>0</v>
      </c>
      <c r="FH1188">
        <v>0</v>
      </c>
      <c r="FI1188">
        <v>0</v>
      </c>
      <c r="FJ1188">
        <v>0</v>
      </c>
      <c r="FK1188">
        <f t="array" ref="FK1188">SUM(EK1188:FJ1188)</f>
        <v>0</v>
      </c>
      <c r="FL1188">
        <f t="array" ref="FL1188">BF1188-EJ1188-FK1188</f>
        <v>0</v>
      </c>
    </row>
    <row r="1189" spans="3:168">
      <c r="C1189">
        <v>21027</v>
      </c>
      <c r="D1189" t="s">
        <v>1181</v>
      </c>
      <c r="E1189" t="s">
        <v>1367</v>
      </c>
      <c r="F1189" t="s">
        <v>1675</v>
      </c>
      <c r="G1189" t="s">
        <v>1759</v>
      </c>
      <c r="H1189" t="s">
        <v>1875</v>
      </c>
      <c r="I1189" t="s">
        <v>1181</v>
      </c>
      <c r="J1189" t="s">
        <v>3241</v>
      </c>
      <c r="K1189" t="s">
        <v>3442</v>
      </c>
      <c r="L1189" t="s">
        <v>3558</v>
      </c>
      <c r="M1189" t="s">
        <v>3738</v>
      </c>
      <c r="N1189">
        <v>62785</v>
      </c>
      <c r="O1189">
        <v>7802</v>
      </c>
      <c r="P1189">
        <v>6089.475</v>
      </c>
      <c r="Q1189">
        <v>1712.525</v>
      </c>
      <c r="R1189">
        <v>10.5</v>
      </c>
      <c r="S1189">
        <v>8.047295565239683</v>
      </c>
      <c r="T1189">
        <v>62365</v>
      </c>
      <c r="U1189">
        <v>9612</v>
      </c>
      <c r="V1189">
        <v>11058.36399999999</v>
      </c>
      <c r="W1189">
        <v>-1446.363999999994</v>
      </c>
      <c r="X1189">
        <v>27</v>
      </c>
      <c r="Y1189">
        <v>6.488243861839368</v>
      </c>
      <c r="Z1189">
        <v>0</v>
      </c>
      <c r="AA1189">
        <v>0</v>
      </c>
      <c r="AB1189">
        <v>0</v>
      </c>
      <c r="AC1189">
        <v>0</v>
      </c>
      <c r="AD1189">
        <v>0</v>
      </c>
      <c r="AE1189">
        <v>0</v>
      </c>
      <c r="AF1189">
        <v>0</v>
      </c>
      <c r="AG1189">
        <v>0</v>
      </c>
      <c r="AH1189">
        <v>421.961</v>
      </c>
      <c r="AI1189">
        <v>-421.961</v>
      </c>
      <c r="AJ1189">
        <v>1</v>
      </c>
      <c r="AK1189">
        <v>0</v>
      </c>
      <c r="AL1189">
        <v>125150</v>
      </c>
      <c r="AM1189">
        <v>17414</v>
      </c>
      <c r="AN1189">
        <v>17569.79999999999</v>
      </c>
      <c r="AO1189">
        <v>1.008946824394165</v>
      </c>
      <c r="AP1189">
        <v>-155.799999999992</v>
      </c>
      <c r="AQ1189">
        <v>38.5</v>
      </c>
      <c r="AR1189">
        <v>7.186746296083611</v>
      </c>
      <c r="AS1189">
        <v>0</v>
      </c>
      <c r="AT1189">
        <v>0.4480303204318364</v>
      </c>
      <c r="AU1189">
        <v>0.5519696795681636</v>
      </c>
      <c r="AV1189">
        <v>743.047619047619</v>
      </c>
      <c r="AW1189">
        <v>356</v>
      </c>
      <c r="AX1189">
        <v>579.95</v>
      </c>
      <c r="AY1189">
        <v>409.5690370370368</v>
      </c>
      <c r="AZ1189">
        <v>0.7805017944116894</v>
      </c>
      <c r="BA1189">
        <v>1.150474823137744</v>
      </c>
      <c r="BB1189">
        <v>740.7120167187463</v>
      </c>
      <c r="BC1189">
        <v>491.9543360389611</v>
      </c>
      <c r="BD1189">
        <v>-0</v>
      </c>
      <c r="BE1189">
        <v>-0</v>
      </c>
      <c r="BF1189">
        <v>-0</v>
      </c>
      <c r="BH1189">
        <v>1</v>
      </c>
      <c r="BI1189">
        <v>0</v>
      </c>
      <c r="BJ1189">
        <v>0</v>
      </c>
      <c r="BK1189">
        <v>0</v>
      </c>
      <c r="BL1189">
        <v>0</v>
      </c>
      <c r="BM1189">
        <v>0</v>
      </c>
      <c r="BN1189">
        <v>0</v>
      </c>
      <c r="BO1189">
        <v>0</v>
      </c>
      <c r="BP1189">
        <v>0.5</v>
      </c>
      <c r="BQ1189">
        <v>0</v>
      </c>
      <c r="BR1189">
        <v>0</v>
      </c>
      <c r="BS1189">
        <v>0</v>
      </c>
      <c r="BT1189">
        <v>0</v>
      </c>
      <c r="BU1189">
        <v>0</v>
      </c>
      <c r="BV1189">
        <v>0</v>
      </c>
      <c r="BW1189">
        <v>0</v>
      </c>
      <c r="BX1189">
        <v>0</v>
      </c>
      <c r="BY1189">
        <v>0</v>
      </c>
      <c r="BZ1189">
        <v>0</v>
      </c>
      <c r="CA1189">
        <v>0</v>
      </c>
      <c r="CB1189">
        <v>0</v>
      </c>
      <c r="CC1189">
        <v>0</v>
      </c>
      <c r="CD1189">
        <v>0</v>
      </c>
      <c r="CE1189">
        <v>0</v>
      </c>
      <c r="CF1189">
        <v>0</v>
      </c>
      <c r="CG1189">
        <v>0</v>
      </c>
      <c r="CH1189">
        <f t="array" ref="CH1189">SUM(BH1189:CG1189)</f>
        <v>0</v>
      </c>
      <c r="CI1189">
        <v>0.5</v>
      </c>
      <c r="CJ1189">
        <v>1</v>
      </c>
      <c r="CK1189">
        <v>0</v>
      </c>
      <c r="CL1189">
        <v>0</v>
      </c>
      <c r="CM1189">
        <v>0</v>
      </c>
      <c r="CN1189">
        <v>0</v>
      </c>
      <c r="CO1189">
        <v>0</v>
      </c>
      <c r="CP1189">
        <v>0</v>
      </c>
      <c r="CQ1189">
        <v>0.5</v>
      </c>
      <c r="CR1189">
        <v>1</v>
      </c>
      <c r="CS1189">
        <v>0</v>
      </c>
      <c r="CT1189">
        <v>0</v>
      </c>
      <c r="CU1189">
        <v>0</v>
      </c>
      <c r="CV1189">
        <v>0</v>
      </c>
      <c r="CW1189">
        <v>0</v>
      </c>
      <c r="CX1189">
        <v>0</v>
      </c>
      <c r="CY1189">
        <v>0</v>
      </c>
      <c r="CZ1189">
        <v>0</v>
      </c>
      <c r="DA1189">
        <v>0</v>
      </c>
      <c r="DB1189">
        <v>0</v>
      </c>
      <c r="DC1189">
        <v>0</v>
      </c>
      <c r="DD1189">
        <v>0</v>
      </c>
      <c r="DE1189">
        <v>0</v>
      </c>
      <c r="DF1189">
        <v>0</v>
      </c>
      <c r="DG1189">
        <v>0</v>
      </c>
      <c r="DH1189">
        <v>0</v>
      </c>
      <c r="DI1189">
        <f t="array" ref="DI1189">SUM(CI1189:DH1189)</f>
        <v>0</v>
      </c>
      <c r="DJ1189">
        <v>0</v>
      </c>
      <c r="DK1189">
        <v>0</v>
      </c>
      <c r="DL1189">
        <v>0</v>
      </c>
      <c r="DM1189">
        <v>0</v>
      </c>
      <c r="DN1189">
        <v>0</v>
      </c>
      <c r="DO1189">
        <v>0</v>
      </c>
      <c r="DP1189">
        <v>0</v>
      </c>
      <c r="DQ1189">
        <v>0</v>
      </c>
      <c r="DR1189">
        <v>0</v>
      </c>
      <c r="DS1189">
        <v>0</v>
      </c>
      <c r="DT1189">
        <v>0</v>
      </c>
      <c r="DU1189">
        <v>0</v>
      </c>
      <c r="DV1189">
        <v>0</v>
      </c>
      <c r="DW1189">
        <v>0</v>
      </c>
      <c r="DX1189">
        <v>0</v>
      </c>
      <c r="DY1189">
        <v>0</v>
      </c>
      <c r="DZ1189">
        <v>0</v>
      </c>
      <c r="EA1189">
        <v>0</v>
      </c>
      <c r="EB1189">
        <v>0</v>
      </c>
      <c r="EC1189">
        <v>0</v>
      </c>
      <c r="ED1189">
        <v>0</v>
      </c>
      <c r="EE1189">
        <v>0</v>
      </c>
      <c r="EF1189">
        <v>0</v>
      </c>
      <c r="EG1189">
        <v>0</v>
      </c>
      <c r="EH1189">
        <v>0</v>
      </c>
      <c r="EI1189">
        <v>0</v>
      </c>
      <c r="EJ1189">
        <f t="array" ref="EJ1189">SUM(DJ1189:EI1189)</f>
        <v>0</v>
      </c>
      <c r="EK1189">
        <v>0</v>
      </c>
      <c r="EL1189">
        <v>0</v>
      </c>
      <c r="EM1189">
        <v>0</v>
      </c>
      <c r="EN1189">
        <v>0</v>
      </c>
      <c r="EO1189">
        <v>0</v>
      </c>
      <c r="EP1189">
        <v>0</v>
      </c>
      <c r="EQ1189">
        <v>0</v>
      </c>
      <c r="ER1189">
        <v>0</v>
      </c>
      <c r="ES1189">
        <v>0</v>
      </c>
      <c r="ET1189">
        <v>0</v>
      </c>
      <c r="EU1189">
        <v>0</v>
      </c>
      <c r="EV1189">
        <v>0</v>
      </c>
      <c r="EW1189">
        <v>0</v>
      </c>
      <c r="EX1189">
        <v>0</v>
      </c>
      <c r="EY1189">
        <v>0</v>
      </c>
      <c r="EZ1189">
        <v>0</v>
      </c>
      <c r="FA1189">
        <v>0</v>
      </c>
      <c r="FB1189">
        <v>0</v>
      </c>
      <c r="FC1189">
        <v>0</v>
      </c>
      <c r="FD1189">
        <v>0</v>
      </c>
      <c r="FE1189">
        <v>0</v>
      </c>
      <c r="FF1189">
        <v>0</v>
      </c>
      <c r="FG1189">
        <v>0</v>
      </c>
      <c r="FH1189">
        <v>0</v>
      </c>
      <c r="FI1189">
        <v>0</v>
      </c>
      <c r="FJ1189">
        <v>0</v>
      </c>
      <c r="FK1189">
        <f t="array" ref="FK1189">SUM(EK1189:FJ1189)</f>
        <v>0</v>
      </c>
      <c r="FL1189">
        <f t="array" ref="FL1189">BF1189-EJ1189-FK1189</f>
        <v>0</v>
      </c>
    </row>
    <row r="1190" spans="3:168">
      <c r="C1190">
        <v>21028</v>
      </c>
      <c r="D1190" t="s">
        <v>1182</v>
      </c>
      <c r="E1190" t="s">
        <v>1367</v>
      </c>
      <c r="F1190" t="s">
        <v>1435</v>
      </c>
      <c r="G1190" t="s">
        <v>1714</v>
      </c>
      <c r="H1190" t="s">
        <v>1794</v>
      </c>
      <c r="I1190" t="s">
        <v>1182</v>
      </c>
      <c r="J1190" t="s">
        <v>3242</v>
      </c>
      <c r="K1190" t="s">
        <v>3435</v>
      </c>
      <c r="L1190" t="s">
        <v>3558</v>
      </c>
      <c r="M1190" t="s">
        <v>3713</v>
      </c>
      <c r="N1190">
        <v>286293</v>
      </c>
      <c r="O1190">
        <v>19920</v>
      </c>
      <c r="P1190">
        <v>17029.752</v>
      </c>
      <c r="Q1190">
        <v>2890.248</v>
      </c>
      <c r="R1190">
        <v>48</v>
      </c>
      <c r="S1190">
        <v>14.37213855421687</v>
      </c>
      <c r="T1190">
        <v>215838</v>
      </c>
      <c r="U1190">
        <v>20223</v>
      </c>
      <c r="V1190">
        <v>20653.135</v>
      </c>
      <c r="W1190">
        <v>-430.135000000002</v>
      </c>
      <c r="X1190">
        <v>95</v>
      </c>
      <c r="Y1190">
        <v>10.67289719626168</v>
      </c>
      <c r="Z1190">
        <v>0</v>
      </c>
      <c r="AA1190">
        <v>0</v>
      </c>
      <c r="AB1190">
        <v>1785.732</v>
      </c>
      <c r="AC1190">
        <v>-1785.732</v>
      </c>
      <c r="AD1190">
        <v>5</v>
      </c>
      <c r="AE1190">
        <v>0</v>
      </c>
      <c r="AF1190">
        <v>0</v>
      </c>
      <c r="AG1190">
        <v>0</v>
      </c>
      <c r="AH1190">
        <v>1542.52</v>
      </c>
      <c r="AI1190">
        <v>-1542.52</v>
      </c>
      <c r="AJ1190">
        <v>6</v>
      </c>
      <c r="AK1190">
        <v>0</v>
      </c>
      <c r="AL1190">
        <v>502131</v>
      </c>
      <c r="AM1190">
        <v>40143</v>
      </c>
      <c r="AN1190">
        <v>41011.139</v>
      </c>
      <c r="AO1190">
        <v>1.021626161472735</v>
      </c>
      <c r="AP1190">
        <v>-868.1390000000029</v>
      </c>
      <c r="AQ1190">
        <v>154</v>
      </c>
      <c r="AR1190">
        <v>12.50855690905015</v>
      </c>
      <c r="AS1190">
        <v>0</v>
      </c>
      <c r="AT1190">
        <v>0.49622599207832</v>
      </c>
      <c r="AU1190">
        <v>0.5037740079216799</v>
      </c>
      <c r="AV1190">
        <v>415</v>
      </c>
      <c r="AW1190">
        <v>212.8736842105263</v>
      </c>
      <c r="AX1190">
        <v>354.7865</v>
      </c>
      <c r="AY1190">
        <v>217.4014210526316</v>
      </c>
      <c r="AZ1190">
        <v>0.8549072289156626</v>
      </c>
      <c r="BA1190">
        <v>1.021269594026603</v>
      </c>
      <c r="BB1190">
        <v>328.4472112985481</v>
      </c>
      <c r="BC1190">
        <v>211.4198311225441</v>
      </c>
      <c r="BD1190">
        <v>-1</v>
      </c>
      <c r="BE1190">
        <v>-2</v>
      </c>
      <c r="BF1190">
        <v>-3</v>
      </c>
      <c r="BH1190">
        <v>0</v>
      </c>
      <c r="BI1190">
        <v>0</v>
      </c>
      <c r="BJ1190">
        <v>0</v>
      </c>
      <c r="BK1190">
        <v>0</v>
      </c>
      <c r="BL1190">
        <v>0</v>
      </c>
      <c r="BM1190">
        <v>0</v>
      </c>
      <c r="BN1190">
        <v>0</v>
      </c>
      <c r="BO1190">
        <v>0</v>
      </c>
      <c r="BP1190">
        <v>0</v>
      </c>
      <c r="BQ1190">
        <v>0</v>
      </c>
      <c r="BR1190">
        <v>0</v>
      </c>
      <c r="BS1190">
        <v>0</v>
      </c>
      <c r="BT1190">
        <v>0</v>
      </c>
      <c r="BU1190">
        <v>0</v>
      </c>
      <c r="BV1190">
        <v>0</v>
      </c>
      <c r="BW1190">
        <v>0</v>
      </c>
      <c r="BX1190">
        <v>0</v>
      </c>
      <c r="BY1190">
        <v>0</v>
      </c>
      <c r="BZ1190">
        <v>0</v>
      </c>
      <c r="CA1190">
        <v>0</v>
      </c>
      <c r="CB1190">
        <v>0</v>
      </c>
      <c r="CC1190">
        <v>0</v>
      </c>
      <c r="CD1190">
        <v>0</v>
      </c>
      <c r="CE1190">
        <v>0</v>
      </c>
      <c r="CF1190">
        <v>0</v>
      </c>
      <c r="CG1190">
        <v>0</v>
      </c>
      <c r="CH1190">
        <f t="array" ref="CH1190">SUM(BH1190:CG1190)</f>
        <v>0</v>
      </c>
      <c r="CI1190">
        <v>0</v>
      </c>
      <c r="CJ1190">
        <v>0</v>
      </c>
      <c r="CK1190">
        <v>0</v>
      </c>
      <c r="CL1190">
        <v>0</v>
      </c>
      <c r="CM1190">
        <v>0</v>
      </c>
      <c r="CN1190">
        <v>0</v>
      </c>
      <c r="CO1190">
        <v>0</v>
      </c>
      <c r="CP1190">
        <v>0</v>
      </c>
      <c r="CQ1190">
        <v>0</v>
      </c>
      <c r="CR1190">
        <v>0</v>
      </c>
      <c r="CS1190">
        <v>0</v>
      </c>
      <c r="CT1190">
        <v>0</v>
      </c>
      <c r="CU1190">
        <v>0</v>
      </c>
      <c r="CV1190">
        <v>0</v>
      </c>
      <c r="CW1190">
        <v>0</v>
      </c>
      <c r="CX1190">
        <v>0</v>
      </c>
      <c r="CY1190">
        <v>0</v>
      </c>
      <c r="CZ1190">
        <v>0</v>
      </c>
      <c r="DA1190">
        <v>0</v>
      </c>
      <c r="DB1190">
        <v>0</v>
      </c>
      <c r="DC1190">
        <v>0</v>
      </c>
      <c r="DD1190">
        <v>0</v>
      </c>
      <c r="DE1190">
        <v>0</v>
      </c>
      <c r="DF1190">
        <v>0</v>
      </c>
      <c r="DG1190">
        <v>0</v>
      </c>
      <c r="DH1190">
        <v>0</v>
      </c>
      <c r="DI1190">
        <f t="array" ref="DI1190">SUM(CI1190:DH1190)</f>
        <v>0</v>
      </c>
      <c r="DJ1190">
        <v>0</v>
      </c>
      <c r="DK1190">
        <v>0</v>
      </c>
      <c r="DL1190">
        <v>0</v>
      </c>
      <c r="DM1190">
        <v>0</v>
      </c>
      <c r="DN1190">
        <v>0</v>
      </c>
      <c r="DO1190">
        <v>0</v>
      </c>
      <c r="DP1190">
        <v>0</v>
      </c>
      <c r="DQ1190">
        <v>0</v>
      </c>
      <c r="DR1190">
        <v>0</v>
      </c>
      <c r="DS1190">
        <v>0</v>
      </c>
      <c r="DT1190">
        <v>0</v>
      </c>
      <c r="DU1190">
        <v>0</v>
      </c>
      <c r="DV1190">
        <v>0</v>
      </c>
      <c r="DW1190">
        <v>0</v>
      </c>
      <c r="DX1190">
        <v>0</v>
      </c>
      <c r="DY1190">
        <v>0</v>
      </c>
      <c r="DZ1190">
        <v>0</v>
      </c>
      <c r="EA1190">
        <v>0</v>
      </c>
      <c r="EB1190">
        <v>0</v>
      </c>
      <c r="EC1190">
        <v>0</v>
      </c>
      <c r="ED1190">
        <v>0</v>
      </c>
      <c r="EE1190">
        <v>0</v>
      </c>
      <c r="EF1190">
        <v>0</v>
      </c>
      <c r="EG1190">
        <v>0</v>
      </c>
      <c r="EH1190">
        <v>0</v>
      </c>
      <c r="EI1190">
        <v>0</v>
      </c>
      <c r="EJ1190">
        <f t="array" ref="EJ1190">SUM(DJ1190:EI1190)</f>
        <v>0</v>
      </c>
      <c r="EK1190">
        <v>0</v>
      </c>
      <c r="EL1190">
        <v>0</v>
      </c>
      <c r="EM1190">
        <v>0</v>
      </c>
      <c r="EN1190">
        <v>0</v>
      </c>
      <c r="EO1190">
        <v>0</v>
      </c>
      <c r="EP1190">
        <v>0</v>
      </c>
      <c r="EQ1190">
        <v>0</v>
      </c>
      <c r="ER1190">
        <v>0</v>
      </c>
      <c r="ES1190">
        <v>0</v>
      </c>
      <c r="ET1190">
        <v>0</v>
      </c>
      <c r="EU1190">
        <v>0</v>
      </c>
      <c r="EV1190">
        <v>0</v>
      </c>
      <c r="EW1190">
        <v>0</v>
      </c>
      <c r="EX1190">
        <v>0</v>
      </c>
      <c r="EY1190">
        <v>0</v>
      </c>
      <c r="EZ1190">
        <v>0</v>
      </c>
      <c r="FA1190">
        <v>0</v>
      </c>
      <c r="FB1190">
        <v>0</v>
      </c>
      <c r="FC1190">
        <v>0</v>
      </c>
      <c r="FD1190">
        <v>0</v>
      </c>
      <c r="FE1190">
        <v>0</v>
      </c>
      <c r="FF1190">
        <v>0</v>
      </c>
      <c r="FG1190">
        <v>0</v>
      </c>
      <c r="FH1190">
        <v>0</v>
      </c>
      <c r="FI1190">
        <v>0</v>
      </c>
      <c r="FJ1190">
        <v>0</v>
      </c>
      <c r="FK1190">
        <f t="array" ref="FK1190">SUM(EK1190:FJ1190)</f>
        <v>0</v>
      </c>
      <c r="FL1190">
        <f t="array" ref="FL1190">BF1190-EJ1190-FK1190</f>
        <v>0</v>
      </c>
    </row>
    <row r="1191" spans="3:168">
      <c r="C1191">
        <v>21032</v>
      </c>
      <c r="D1191" t="s">
        <v>1183</v>
      </c>
      <c r="E1191" t="s">
        <v>1367</v>
      </c>
      <c r="F1191" t="s">
        <v>1405</v>
      </c>
      <c r="G1191" t="s">
        <v>1714</v>
      </c>
      <c r="H1191" t="s">
        <v>1799</v>
      </c>
      <c r="I1191" t="s">
        <v>2040</v>
      </c>
      <c r="J1191" t="s">
        <v>3243</v>
      </c>
      <c r="K1191" t="s">
        <v>3428</v>
      </c>
      <c r="L1191" t="s">
        <v>3558</v>
      </c>
      <c r="M1191" t="s">
        <v>3751</v>
      </c>
      <c r="N1191">
        <v>0</v>
      </c>
      <c r="O1191">
        <v>0</v>
      </c>
      <c r="P1191">
        <v>0</v>
      </c>
      <c r="Q1191">
        <v>0</v>
      </c>
      <c r="R1191">
        <v>0</v>
      </c>
      <c r="S1191">
        <v>0</v>
      </c>
      <c r="T1191">
        <v>1451237</v>
      </c>
      <c r="U1191">
        <v>198243</v>
      </c>
      <c r="V1191">
        <v>201036.1500000001</v>
      </c>
      <c r="W1191">
        <v>-2793.150000000052</v>
      </c>
      <c r="X1191">
        <v>734</v>
      </c>
      <c r="Y1191">
        <v>7.320495553436944</v>
      </c>
      <c r="Z1191">
        <v>0</v>
      </c>
      <c r="AA1191">
        <v>0</v>
      </c>
      <c r="AB1191">
        <v>0</v>
      </c>
      <c r="AC1191">
        <v>0</v>
      </c>
      <c r="AD1191">
        <v>0</v>
      </c>
      <c r="AE1191">
        <v>0</v>
      </c>
      <c r="AF1191">
        <v>0</v>
      </c>
      <c r="AG1191">
        <v>0</v>
      </c>
      <c r="AH1191">
        <v>11309.287</v>
      </c>
      <c r="AI1191">
        <v>-11309.287</v>
      </c>
      <c r="AJ1191">
        <v>45</v>
      </c>
      <c r="AK1191">
        <v>0</v>
      </c>
      <c r="AL1191">
        <v>1451237</v>
      </c>
      <c r="AM1191">
        <v>198243</v>
      </c>
      <c r="AN1191">
        <v>212345.4370000001</v>
      </c>
      <c r="AO1191">
        <v>1.071137124639962</v>
      </c>
      <c r="AP1191">
        <v>-14102.43700000006</v>
      </c>
      <c r="AQ1191">
        <v>779</v>
      </c>
      <c r="AR1191">
        <v>7.320495553436944</v>
      </c>
      <c r="AS1191">
        <v>0</v>
      </c>
      <c r="AT1191">
        <v>0</v>
      </c>
      <c r="AU1191">
        <v>1</v>
      </c>
      <c r="AV1191">
        <v>0</v>
      </c>
      <c r="AW1191">
        <v>270.0858310626703</v>
      </c>
      <c r="AX1191">
        <v>0</v>
      </c>
      <c r="AY1191">
        <v>273.89121253406</v>
      </c>
      <c r="AZ1191">
        <v>0</v>
      </c>
      <c r="BA1191">
        <v>1.014089526490217</v>
      </c>
      <c r="BB1191">
        <v>426.0845310712754</v>
      </c>
      <c r="BC1191">
        <v>277.3083625164836</v>
      </c>
      <c r="BD1191">
        <v>-0</v>
      </c>
      <c r="BE1191">
        <v>-51</v>
      </c>
      <c r="BF1191">
        <v>-51</v>
      </c>
      <c r="BH1191">
        <v>0</v>
      </c>
      <c r="BI1191">
        <v>0</v>
      </c>
      <c r="BJ1191">
        <v>0</v>
      </c>
      <c r="BK1191">
        <v>0</v>
      </c>
      <c r="BL1191">
        <v>0</v>
      </c>
      <c r="BM1191">
        <v>0</v>
      </c>
      <c r="BN1191">
        <v>0</v>
      </c>
      <c r="BO1191">
        <v>0</v>
      </c>
      <c r="BP1191">
        <v>0</v>
      </c>
      <c r="BQ1191">
        <v>0</v>
      </c>
      <c r="BR1191">
        <v>0</v>
      </c>
      <c r="BS1191">
        <v>0</v>
      </c>
      <c r="BT1191">
        <v>0</v>
      </c>
      <c r="BU1191">
        <v>0</v>
      </c>
      <c r="BV1191">
        <v>0</v>
      </c>
      <c r="BW1191">
        <v>0</v>
      </c>
      <c r="BX1191">
        <v>0</v>
      </c>
      <c r="BY1191">
        <v>0</v>
      </c>
      <c r="BZ1191">
        <v>0</v>
      </c>
      <c r="CA1191">
        <v>0</v>
      </c>
      <c r="CB1191">
        <v>0</v>
      </c>
      <c r="CC1191">
        <v>0</v>
      </c>
      <c r="CD1191">
        <v>0</v>
      </c>
      <c r="CE1191">
        <v>0</v>
      </c>
      <c r="CF1191">
        <v>0</v>
      </c>
      <c r="CG1191">
        <v>0</v>
      </c>
      <c r="CH1191">
        <f t="array" ref="CH1191">SUM(BH1191:CG1191)</f>
        <v>0</v>
      </c>
      <c r="CI1191">
        <v>11.5</v>
      </c>
      <c r="CJ1191">
        <v>11.5</v>
      </c>
      <c r="CK1191">
        <v>11.5</v>
      </c>
      <c r="CL1191">
        <v>11.5</v>
      </c>
      <c r="CM1191">
        <v>11.5</v>
      </c>
      <c r="CN1191">
        <v>12.5</v>
      </c>
      <c r="CO1191">
        <v>11.5</v>
      </c>
      <c r="CP1191">
        <v>11.5</v>
      </c>
      <c r="CQ1191">
        <v>11.5</v>
      </c>
      <c r="CR1191">
        <v>11.5</v>
      </c>
      <c r="CS1191">
        <v>11.5</v>
      </c>
      <c r="CT1191">
        <v>11.5</v>
      </c>
      <c r="CU1191">
        <v>11.5</v>
      </c>
      <c r="CV1191">
        <v>9</v>
      </c>
      <c r="CW1191">
        <v>9</v>
      </c>
      <c r="CX1191">
        <v>12</v>
      </c>
      <c r="CY1191">
        <v>10</v>
      </c>
      <c r="CZ1191">
        <v>9</v>
      </c>
      <c r="DA1191">
        <v>8</v>
      </c>
      <c r="DB1191">
        <v>8</v>
      </c>
      <c r="DC1191">
        <v>10</v>
      </c>
      <c r="DD1191">
        <v>11</v>
      </c>
      <c r="DE1191">
        <v>13</v>
      </c>
      <c r="DF1191">
        <v>12</v>
      </c>
      <c r="DG1191">
        <v>10</v>
      </c>
      <c r="DH1191">
        <v>11</v>
      </c>
      <c r="DI1191">
        <f t="array" ref="DI1191">SUM(CI1191:DH1191)</f>
        <v>0</v>
      </c>
      <c r="DJ1191">
        <v>0</v>
      </c>
      <c r="DK1191">
        <v>0</v>
      </c>
      <c r="DL1191">
        <v>0</v>
      </c>
      <c r="DM1191">
        <v>0</v>
      </c>
      <c r="DN1191">
        <v>0</v>
      </c>
      <c r="DO1191">
        <v>0</v>
      </c>
      <c r="DP1191">
        <v>0</v>
      </c>
      <c r="DQ1191">
        <v>0</v>
      </c>
      <c r="DR1191">
        <v>0</v>
      </c>
      <c r="DS1191">
        <v>0</v>
      </c>
      <c r="DT1191">
        <v>0</v>
      </c>
      <c r="DU1191">
        <v>0</v>
      </c>
      <c r="DV1191">
        <v>0</v>
      </c>
      <c r="DW1191">
        <v>0</v>
      </c>
      <c r="DX1191">
        <v>0</v>
      </c>
      <c r="DY1191">
        <v>0</v>
      </c>
      <c r="DZ1191">
        <v>0</v>
      </c>
      <c r="EA1191">
        <v>0</v>
      </c>
      <c r="EB1191">
        <v>0</v>
      </c>
      <c r="EC1191">
        <v>0</v>
      </c>
      <c r="ED1191">
        <v>0</v>
      </c>
      <c r="EE1191">
        <v>0</v>
      </c>
      <c r="EF1191">
        <v>0</v>
      </c>
      <c r="EG1191">
        <v>0</v>
      </c>
      <c r="EH1191">
        <v>0</v>
      </c>
      <c r="EI1191">
        <v>0</v>
      </c>
      <c r="EJ1191">
        <f t="array" ref="EJ1191">SUM(DJ1191:EI1191)</f>
        <v>0</v>
      </c>
      <c r="EK1191">
        <v>0</v>
      </c>
      <c r="EL1191">
        <v>0</v>
      </c>
      <c r="EM1191">
        <v>0</v>
      </c>
      <c r="EN1191">
        <v>0</v>
      </c>
      <c r="EO1191">
        <v>0</v>
      </c>
      <c r="EP1191">
        <v>0</v>
      </c>
      <c r="EQ1191">
        <v>0</v>
      </c>
      <c r="ER1191">
        <v>0</v>
      </c>
      <c r="ES1191">
        <v>0</v>
      </c>
      <c r="ET1191">
        <v>0</v>
      </c>
      <c r="EU1191">
        <v>-1</v>
      </c>
      <c r="EV1191">
        <v>0</v>
      </c>
      <c r="EW1191">
        <v>0</v>
      </c>
      <c r="EX1191">
        <v>0</v>
      </c>
      <c r="EY1191">
        <v>0</v>
      </c>
      <c r="EZ1191">
        <v>0</v>
      </c>
      <c r="FA1191">
        <v>0</v>
      </c>
      <c r="FB1191">
        <v>0</v>
      </c>
      <c r="FC1191">
        <v>0</v>
      </c>
      <c r="FD1191">
        <v>0</v>
      </c>
      <c r="FE1191">
        <v>0</v>
      </c>
      <c r="FF1191">
        <v>0</v>
      </c>
      <c r="FG1191">
        <v>0</v>
      </c>
      <c r="FH1191">
        <v>0</v>
      </c>
      <c r="FI1191">
        <v>0</v>
      </c>
      <c r="FJ1191">
        <v>0</v>
      </c>
      <c r="FK1191">
        <f t="array" ref="FK1191">SUM(EK1191:FJ1191)</f>
        <v>0</v>
      </c>
      <c r="FL1191">
        <f t="array" ref="FL1191">BF1191-EJ1191-FK1191</f>
        <v>0</v>
      </c>
    </row>
    <row r="1192" spans="3:168">
      <c r="C1192">
        <v>21047</v>
      </c>
      <c r="D1192" t="s">
        <v>1184</v>
      </c>
      <c r="E1192" t="s">
        <v>1367</v>
      </c>
      <c r="F1192" t="s">
        <v>1454</v>
      </c>
      <c r="G1192" t="s">
        <v>1744</v>
      </c>
      <c r="H1192" t="s">
        <v>1835</v>
      </c>
      <c r="I1192" t="s">
        <v>1184</v>
      </c>
      <c r="J1192" t="s">
        <v>3244</v>
      </c>
      <c r="K1192" t="s">
        <v>3431</v>
      </c>
      <c r="L1192" t="s">
        <v>3567</v>
      </c>
      <c r="M1192" t="s">
        <v>3700</v>
      </c>
      <c r="N1192">
        <v>108752</v>
      </c>
      <c r="O1192">
        <v>11344</v>
      </c>
      <c r="P1192">
        <v>8743.313</v>
      </c>
      <c r="Q1192">
        <v>2600.687</v>
      </c>
      <c r="R1192">
        <v>16</v>
      </c>
      <c r="S1192">
        <v>9.586741889985896</v>
      </c>
      <c r="T1192">
        <v>103240</v>
      </c>
      <c r="U1192">
        <v>13880</v>
      </c>
      <c r="V1192">
        <v>14446.108</v>
      </c>
      <c r="W1192">
        <v>-566.108000000002</v>
      </c>
      <c r="X1192">
        <v>40</v>
      </c>
      <c r="Y1192">
        <v>7.438040345821325</v>
      </c>
      <c r="Z1192">
        <v>0</v>
      </c>
      <c r="AA1192">
        <v>0</v>
      </c>
      <c r="AB1192">
        <v>714.926</v>
      </c>
      <c r="AC1192">
        <v>-714.926</v>
      </c>
      <c r="AD1192">
        <v>1</v>
      </c>
      <c r="AE1192">
        <v>0</v>
      </c>
      <c r="AF1192">
        <v>0</v>
      </c>
      <c r="AG1192">
        <v>0</v>
      </c>
      <c r="AH1192">
        <v>1859.32</v>
      </c>
      <c r="AI1192">
        <v>-1859.32</v>
      </c>
      <c r="AJ1192">
        <v>4</v>
      </c>
      <c r="AK1192">
        <v>0</v>
      </c>
      <c r="AL1192">
        <v>211992</v>
      </c>
      <c r="AM1192">
        <v>25224</v>
      </c>
      <c r="AN1192">
        <v>25763.667</v>
      </c>
      <c r="AO1192">
        <v>1.021394980970504</v>
      </c>
      <c r="AP1192">
        <v>-539.6670000000013</v>
      </c>
      <c r="AQ1192">
        <v>61</v>
      </c>
      <c r="AR1192">
        <v>8.404376784015223</v>
      </c>
      <c r="AS1192">
        <v>0</v>
      </c>
      <c r="AT1192">
        <v>0.4497304154773232</v>
      </c>
      <c r="AU1192">
        <v>0.5502695845226768</v>
      </c>
      <c r="AV1192">
        <v>709</v>
      </c>
      <c r="AW1192">
        <v>347</v>
      </c>
      <c r="AX1192">
        <v>546.4570625</v>
      </c>
      <c r="AY1192">
        <v>361.1527</v>
      </c>
      <c r="AZ1192">
        <v>0.7707433885754584</v>
      </c>
      <c r="BA1192">
        <v>1.040785878962536</v>
      </c>
      <c r="BB1192">
        <v>637.9984837490955</v>
      </c>
      <c r="BC1192">
        <v>417.6079305164836</v>
      </c>
      <c r="BD1192">
        <v>-0</v>
      </c>
      <c r="BE1192">
        <v>-1</v>
      </c>
      <c r="BF1192">
        <v>-1</v>
      </c>
      <c r="BH1192">
        <v>0</v>
      </c>
      <c r="BI1192">
        <v>0</v>
      </c>
      <c r="BJ1192">
        <v>0</v>
      </c>
      <c r="BK1192">
        <v>0</v>
      </c>
      <c r="BL1192">
        <v>0</v>
      </c>
      <c r="BM1192">
        <v>0</v>
      </c>
      <c r="BN1192">
        <v>0</v>
      </c>
      <c r="BO1192">
        <v>0</v>
      </c>
      <c r="BP1192">
        <v>0</v>
      </c>
      <c r="BQ1192">
        <v>0</v>
      </c>
      <c r="BR1192">
        <v>0</v>
      </c>
      <c r="BS1192">
        <v>0</v>
      </c>
      <c r="BT1192">
        <v>0</v>
      </c>
      <c r="BU1192">
        <v>0</v>
      </c>
      <c r="BV1192">
        <v>0</v>
      </c>
      <c r="BW1192">
        <v>0</v>
      </c>
      <c r="BX1192">
        <v>0</v>
      </c>
      <c r="BY1192">
        <v>0</v>
      </c>
      <c r="BZ1192">
        <v>0</v>
      </c>
      <c r="CA1192">
        <v>0</v>
      </c>
      <c r="CB1192">
        <v>0</v>
      </c>
      <c r="CC1192">
        <v>0</v>
      </c>
      <c r="CD1192">
        <v>0</v>
      </c>
      <c r="CE1192">
        <v>0</v>
      </c>
      <c r="CF1192">
        <v>0</v>
      </c>
      <c r="CG1192">
        <v>0</v>
      </c>
      <c r="CH1192">
        <f t="array" ref="CH1192">SUM(BH1192:CG1192)</f>
        <v>0</v>
      </c>
      <c r="CI1192">
        <v>0</v>
      </c>
      <c r="CJ1192">
        <v>0</v>
      </c>
      <c r="CK1192">
        <v>0</v>
      </c>
      <c r="CL1192">
        <v>0</v>
      </c>
      <c r="CM1192">
        <v>0</v>
      </c>
      <c r="CN1192">
        <v>0</v>
      </c>
      <c r="CO1192">
        <v>0</v>
      </c>
      <c r="CP1192">
        <v>0</v>
      </c>
      <c r="CQ1192">
        <v>0</v>
      </c>
      <c r="CR1192">
        <v>0</v>
      </c>
      <c r="CS1192">
        <v>0</v>
      </c>
      <c r="CT1192">
        <v>0</v>
      </c>
      <c r="CU1192">
        <v>0</v>
      </c>
      <c r="CV1192">
        <v>0</v>
      </c>
      <c r="CW1192">
        <v>0</v>
      </c>
      <c r="CX1192">
        <v>0</v>
      </c>
      <c r="CY1192">
        <v>0</v>
      </c>
      <c r="CZ1192">
        <v>0</v>
      </c>
      <c r="DA1192">
        <v>0</v>
      </c>
      <c r="DB1192">
        <v>0</v>
      </c>
      <c r="DC1192">
        <v>0</v>
      </c>
      <c r="DD1192">
        <v>0</v>
      </c>
      <c r="DE1192">
        <v>0</v>
      </c>
      <c r="DF1192">
        <v>0</v>
      </c>
      <c r="DG1192">
        <v>0</v>
      </c>
      <c r="DH1192">
        <v>0</v>
      </c>
      <c r="DI1192">
        <f t="array" ref="DI1192">SUM(CI1192:DH1192)</f>
        <v>0</v>
      </c>
      <c r="DJ1192">
        <v>0</v>
      </c>
      <c r="DK1192">
        <v>0</v>
      </c>
      <c r="DL1192">
        <v>0</v>
      </c>
      <c r="DM1192">
        <v>0</v>
      </c>
      <c r="DN1192">
        <v>0</v>
      </c>
      <c r="DO1192">
        <v>0</v>
      </c>
      <c r="DP1192">
        <v>0</v>
      </c>
      <c r="DQ1192">
        <v>0</v>
      </c>
      <c r="DR1192">
        <v>0</v>
      </c>
      <c r="DS1192">
        <v>0</v>
      </c>
      <c r="DT1192">
        <v>0</v>
      </c>
      <c r="DU1192">
        <v>0</v>
      </c>
      <c r="DV1192">
        <v>0</v>
      </c>
      <c r="DW1192">
        <v>0</v>
      </c>
      <c r="DX1192">
        <v>0</v>
      </c>
      <c r="DY1192">
        <v>0</v>
      </c>
      <c r="DZ1192">
        <v>0</v>
      </c>
      <c r="EA1192">
        <v>0</v>
      </c>
      <c r="EB1192">
        <v>0</v>
      </c>
      <c r="EC1192">
        <v>0</v>
      </c>
      <c r="ED1192">
        <v>0</v>
      </c>
      <c r="EE1192">
        <v>0</v>
      </c>
      <c r="EF1192">
        <v>0</v>
      </c>
      <c r="EG1192">
        <v>0</v>
      </c>
      <c r="EH1192">
        <v>0</v>
      </c>
      <c r="EI1192">
        <v>0</v>
      </c>
      <c r="EJ1192">
        <f t="array" ref="EJ1192">SUM(DJ1192:EI1192)</f>
        <v>0</v>
      </c>
      <c r="EK1192">
        <v>0</v>
      </c>
      <c r="EL1192">
        <v>0</v>
      </c>
      <c r="EM1192">
        <v>0</v>
      </c>
      <c r="EN1192">
        <v>0</v>
      </c>
      <c r="EO1192">
        <v>0</v>
      </c>
      <c r="EP1192">
        <v>0</v>
      </c>
      <c r="EQ1192">
        <v>0</v>
      </c>
      <c r="ER1192">
        <v>0</v>
      </c>
      <c r="ES1192">
        <v>0</v>
      </c>
      <c r="ET1192">
        <v>0</v>
      </c>
      <c r="EU1192">
        <v>0</v>
      </c>
      <c r="EV1192">
        <v>0</v>
      </c>
      <c r="EW1192">
        <v>0</v>
      </c>
      <c r="EX1192">
        <v>0</v>
      </c>
      <c r="EY1192">
        <v>0</v>
      </c>
      <c r="EZ1192">
        <v>0</v>
      </c>
      <c r="FA1192">
        <v>0</v>
      </c>
      <c r="FB1192">
        <v>0</v>
      </c>
      <c r="FC1192">
        <v>0</v>
      </c>
      <c r="FD1192">
        <v>0</v>
      </c>
      <c r="FE1192">
        <v>0</v>
      </c>
      <c r="FF1192">
        <v>0</v>
      </c>
      <c r="FG1192">
        <v>0</v>
      </c>
      <c r="FH1192">
        <v>0</v>
      </c>
      <c r="FI1192">
        <v>0</v>
      </c>
      <c r="FJ1192">
        <v>0</v>
      </c>
      <c r="FK1192">
        <f t="array" ref="FK1192">SUM(EK1192:FJ1192)</f>
        <v>0</v>
      </c>
      <c r="FL1192">
        <f t="array" ref="FL1192">BF1192-EJ1192-FK1192</f>
        <v>0</v>
      </c>
    </row>
    <row r="1193" spans="3:168">
      <c r="C1193">
        <v>21061</v>
      </c>
      <c r="D1193" t="s">
        <v>1185</v>
      </c>
      <c r="E1193" t="s">
        <v>1367</v>
      </c>
      <c r="F1193" t="s">
        <v>1523</v>
      </c>
      <c r="G1193" t="s">
        <v>1744</v>
      </c>
      <c r="H1193" t="s">
        <v>1835</v>
      </c>
      <c r="I1193" t="s">
        <v>1185</v>
      </c>
      <c r="J1193" t="s">
        <v>3245</v>
      </c>
      <c r="K1193" t="s">
        <v>3427</v>
      </c>
      <c r="L1193" t="s">
        <v>3564</v>
      </c>
      <c r="M1193" t="s">
        <v>3714</v>
      </c>
      <c r="N1193">
        <v>106673</v>
      </c>
      <c r="O1193">
        <v>6810</v>
      </c>
      <c r="P1193">
        <v>5085.52</v>
      </c>
      <c r="Q1193">
        <v>1724.48</v>
      </c>
      <c r="R1193">
        <v>15</v>
      </c>
      <c r="S1193">
        <v>15.66417033773862</v>
      </c>
      <c r="T1193">
        <v>34848</v>
      </c>
      <c r="U1193">
        <v>2930</v>
      </c>
      <c r="V1193">
        <v>3012.237</v>
      </c>
      <c r="W1193">
        <v>-82.23700000000008</v>
      </c>
      <c r="X1193">
        <v>13.5</v>
      </c>
      <c r="Y1193">
        <v>11.89351535836177</v>
      </c>
      <c r="Z1193">
        <v>0</v>
      </c>
      <c r="AA1193">
        <v>0</v>
      </c>
      <c r="AB1193">
        <v>707.52</v>
      </c>
      <c r="AC1193">
        <v>-707.52</v>
      </c>
      <c r="AD1193">
        <v>2</v>
      </c>
      <c r="AE1193">
        <v>0</v>
      </c>
      <c r="AF1193">
        <v>0</v>
      </c>
      <c r="AG1193">
        <v>0</v>
      </c>
      <c r="AH1193">
        <v>1172.382</v>
      </c>
      <c r="AI1193">
        <v>-1172.382</v>
      </c>
      <c r="AJ1193">
        <v>5</v>
      </c>
      <c r="AK1193">
        <v>0</v>
      </c>
      <c r="AL1193">
        <v>141521</v>
      </c>
      <c r="AM1193">
        <v>9740</v>
      </c>
      <c r="AN1193">
        <v>9977.659</v>
      </c>
      <c r="AO1193">
        <v>1.024400308008214</v>
      </c>
      <c r="AP1193">
        <v>-237.6589999999997</v>
      </c>
      <c r="AQ1193">
        <v>35.5</v>
      </c>
      <c r="AR1193">
        <v>14.52987679671458</v>
      </c>
      <c r="AS1193">
        <v>0</v>
      </c>
      <c r="AT1193">
        <v>0.6991786447638604</v>
      </c>
      <c r="AU1193">
        <v>0.3008213552361396</v>
      </c>
      <c r="AV1193">
        <v>454</v>
      </c>
      <c r="AW1193">
        <v>217.037037037037</v>
      </c>
      <c r="AX1193">
        <v>339.0346666666667</v>
      </c>
      <c r="AY1193">
        <v>223.1286666666667</v>
      </c>
      <c r="AZ1193">
        <v>0.7467723935389134</v>
      </c>
      <c r="BA1193">
        <v>1.028067235494881</v>
      </c>
      <c r="BB1193">
        <v>380.1387700784673</v>
      </c>
      <c r="BC1193">
        <v>247.5696912857143</v>
      </c>
      <c r="BD1193">
        <v>-0</v>
      </c>
      <c r="BE1193">
        <v>-0</v>
      </c>
      <c r="BF1193">
        <v>-0</v>
      </c>
      <c r="BH1193">
        <v>0</v>
      </c>
      <c r="BI1193">
        <v>0</v>
      </c>
      <c r="BJ1193">
        <v>0</v>
      </c>
      <c r="BK1193">
        <v>0</v>
      </c>
      <c r="BL1193">
        <v>0</v>
      </c>
      <c r="BM1193">
        <v>0</v>
      </c>
      <c r="BN1193">
        <v>0</v>
      </c>
      <c r="BO1193">
        <v>0</v>
      </c>
      <c r="BP1193">
        <v>0</v>
      </c>
      <c r="BQ1193">
        <v>0</v>
      </c>
      <c r="BR1193">
        <v>0</v>
      </c>
      <c r="BS1193">
        <v>0</v>
      </c>
      <c r="BT1193">
        <v>0</v>
      </c>
      <c r="BU1193">
        <v>0</v>
      </c>
      <c r="BV1193">
        <v>0</v>
      </c>
      <c r="BW1193">
        <v>0</v>
      </c>
      <c r="BX1193">
        <v>0</v>
      </c>
      <c r="BY1193">
        <v>0</v>
      </c>
      <c r="BZ1193">
        <v>0</v>
      </c>
      <c r="CA1193">
        <v>0</v>
      </c>
      <c r="CB1193">
        <v>0</v>
      </c>
      <c r="CC1193">
        <v>0</v>
      </c>
      <c r="CD1193">
        <v>0</v>
      </c>
      <c r="CE1193">
        <v>0</v>
      </c>
      <c r="CF1193">
        <v>0</v>
      </c>
      <c r="CG1193">
        <v>0</v>
      </c>
      <c r="CH1193">
        <f t="array" ref="CH1193">SUM(BH1193:CG1193)</f>
        <v>0</v>
      </c>
      <c r="CI1193">
        <v>0</v>
      </c>
      <c r="CJ1193">
        <v>0</v>
      </c>
      <c r="CK1193">
        <v>0</v>
      </c>
      <c r="CL1193">
        <v>0</v>
      </c>
      <c r="CM1193">
        <v>0</v>
      </c>
      <c r="CN1193">
        <v>0</v>
      </c>
      <c r="CO1193">
        <v>0</v>
      </c>
      <c r="CP1193">
        <v>0</v>
      </c>
      <c r="CQ1193">
        <v>0</v>
      </c>
      <c r="CR1193">
        <v>0</v>
      </c>
      <c r="CS1193">
        <v>0</v>
      </c>
      <c r="CT1193">
        <v>0</v>
      </c>
      <c r="CU1193">
        <v>0</v>
      </c>
      <c r="CV1193">
        <v>0</v>
      </c>
      <c r="CW1193">
        <v>0</v>
      </c>
      <c r="CX1193">
        <v>0</v>
      </c>
      <c r="CY1193">
        <v>0</v>
      </c>
      <c r="CZ1193">
        <v>0</v>
      </c>
      <c r="DA1193">
        <v>0</v>
      </c>
      <c r="DB1193">
        <v>0</v>
      </c>
      <c r="DC1193">
        <v>0</v>
      </c>
      <c r="DD1193">
        <v>0</v>
      </c>
      <c r="DE1193">
        <v>0</v>
      </c>
      <c r="DF1193">
        <v>0</v>
      </c>
      <c r="DG1193">
        <v>0</v>
      </c>
      <c r="DH1193">
        <v>0</v>
      </c>
      <c r="DI1193">
        <f t="array" ref="DI1193">SUM(CI1193:DH1193)</f>
        <v>0</v>
      </c>
      <c r="DJ1193">
        <v>0</v>
      </c>
      <c r="DK1193">
        <v>0</v>
      </c>
      <c r="DL1193">
        <v>0</v>
      </c>
      <c r="DM1193">
        <v>0</v>
      </c>
      <c r="DN1193">
        <v>0</v>
      </c>
      <c r="DO1193">
        <v>0</v>
      </c>
      <c r="DP1193">
        <v>0</v>
      </c>
      <c r="DQ1193">
        <v>0</v>
      </c>
      <c r="DR1193">
        <v>0</v>
      </c>
      <c r="DS1193">
        <v>0</v>
      </c>
      <c r="DT1193">
        <v>0</v>
      </c>
      <c r="DU1193">
        <v>0</v>
      </c>
      <c r="DV1193">
        <v>0</v>
      </c>
      <c r="DW1193">
        <v>0</v>
      </c>
      <c r="DX1193">
        <v>0</v>
      </c>
      <c r="DY1193">
        <v>0</v>
      </c>
      <c r="DZ1193">
        <v>0</v>
      </c>
      <c r="EA1193">
        <v>0</v>
      </c>
      <c r="EB1193">
        <v>0</v>
      </c>
      <c r="EC1193">
        <v>0</v>
      </c>
      <c r="ED1193">
        <v>0</v>
      </c>
      <c r="EE1193">
        <v>0</v>
      </c>
      <c r="EF1193">
        <v>0</v>
      </c>
      <c r="EG1193">
        <v>0</v>
      </c>
      <c r="EH1193">
        <v>0</v>
      </c>
      <c r="EI1193">
        <v>0</v>
      </c>
      <c r="EJ1193">
        <f t="array" ref="EJ1193">SUM(DJ1193:EI1193)</f>
        <v>0</v>
      </c>
      <c r="EK1193">
        <v>0</v>
      </c>
      <c r="EL1193">
        <v>0</v>
      </c>
      <c r="EM1193">
        <v>0</v>
      </c>
      <c r="EN1193">
        <v>0</v>
      </c>
      <c r="EO1193">
        <v>0</v>
      </c>
      <c r="EP1193">
        <v>0</v>
      </c>
      <c r="EQ1193">
        <v>0</v>
      </c>
      <c r="ER1193">
        <v>0</v>
      </c>
      <c r="ES1193">
        <v>0</v>
      </c>
      <c r="ET1193">
        <v>0</v>
      </c>
      <c r="EU1193">
        <v>0</v>
      </c>
      <c r="EV1193">
        <v>0</v>
      </c>
      <c r="EW1193">
        <v>0</v>
      </c>
      <c r="EX1193">
        <v>0</v>
      </c>
      <c r="EY1193">
        <v>0</v>
      </c>
      <c r="EZ1193">
        <v>0</v>
      </c>
      <c r="FA1193">
        <v>0</v>
      </c>
      <c r="FB1193">
        <v>0</v>
      </c>
      <c r="FC1193">
        <v>0</v>
      </c>
      <c r="FD1193">
        <v>0</v>
      </c>
      <c r="FE1193">
        <v>0</v>
      </c>
      <c r="FF1193">
        <v>0</v>
      </c>
      <c r="FG1193">
        <v>0</v>
      </c>
      <c r="FH1193">
        <v>0</v>
      </c>
      <c r="FI1193">
        <v>0</v>
      </c>
      <c r="FJ1193">
        <v>0</v>
      </c>
      <c r="FK1193">
        <f t="array" ref="FK1193">SUM(EK1193:FJ1193)</f>
        <v>0</v>
      </c>
      <c r="FL1193">
        <f t="array" ref="FL1193">BF1193-EJ1193-FK1193</f>
        <v>0</v>
      </c>
    </row>
    <row r="1194" spans="3:168">
      <c r="C1194">
        <v>21091</v>
      </c>
      <c r="D1194" t="s">
        <v>1186</v>
      </c>
      <c r="E1194" t="s">
        <v>1369</v>
      </c>
      <c r="F1194" t="s">
        <v>1660</v>
      </c>
      <c r="G1194" t="s">
        <v>1728</v>
      </c>
      <c r="H1194" t="s">
        <v>1873</v>
      </c>
      <c r="I1194" t="s">
        <v>1186</v>
      </c>
      <c r="J1194" t="s">
        <v>3246</v>
      </c>
      <c r="K1194" t="s">
        <v>3432</v>
      </c>
      <c r="L1194" t="s">
        <v>3559</v>
      </c>
      <c r="M1194" t="s">
        <v>3749</v>
      </c>
      <c r="N1194">
        <v>83925</v>
      </c>
      <c r="O1194">
        <v>3419</v>
      </c>
      <c r="P1194">
        <v>2466.036000000001</v>
      </c>
      <c r="Q1194">
        <v>952.9639999999995</v>
      </c>
      <c r="R1194">
        <v>13</v>
      </c>
      <c r="S1194">
        <v>24.54665106756362</v>
      </c>
      <c r="T1194">
        <v>36075</v>
      </c>
      <c r="U1194">
        <v>2025</v>
      </c>
      <c r="V1194">
        <v>2193.03</v>
      </c>
      <c r="W1194">
        <v>-168.0299999999997</v>
      </c>
      <c r="X1194">
        <v>15</v>
      </c>
      <c r="Y1194">
        <v>17.81481481481481</v>
      </c>
      <c r="Z1194">
        <v>0</v>
      </c>
      <c r="AA1194">
        <v>0</v>
      </c>
      <c r="AB1194">
        <v>468.23</v>
      </c>
      <c r="AC1194">
        <v>-468.23</v>
      </c>
      <c r="AD1194">
        <v>3</v>
      </c>
      <c r="AE1194">
        <v>0</v>
      </c>
      <c r="AF1194">
        <v>0</v>
      </c>
      <c r="AG1194">
        <v>0</v>
      </c>
      <c r="AH1194">
        <v>368.68</v>
      </c>
      <c r="AI1194">
        <v>-368.68</v>
      </c>
      <c r="AJ1194">
        <v>3.5</v>
      </c>
      <c r="AK1194">
        <v>0</v>
      </c>
      <c r="AL1194">
        <v>120000</v>
      </c>
      <c r="AM1194">
        <v>5444</v>
      </c>
      <c r="AN1194">
        <v>5495.976000000001</v>
      </c>
      <c r="AO1194">
        <v>1.009547391623806</v>
      </c>
      <c r="AP1194">
        <v>-51.97600000000057</v>
      </c>
      <c r="AQ1194">
        <v>34.5</v>
      </c>
      <c r="AR1194">
        <v>22.04261572373255</v>
      </c>
      <c r="AS1194">
        <v>0</v>
      </c>
      <c r="AT1194">
        <v>0.6280308596620132</v>
      </c>
      <c r="AU1194">
        <v>0.3719691403379868</v>
      </c>
      <c r="AV1194">
        <v>263</v>
      </c>
      <c r="AW1194">
        <v>135</v>
      </c>
      <c r="AX1194">
        <v>189.695076923077</v>
      </c>
      <c r="AY1194">
        <v>146.202</v>
      </c>
      <c r="AZ1194">
        <v>0.7212740567417375</v>
      </c>
      <c r="BA1194">
        <v>1.082977777777778</v>
      </c>
      <c r="BB1194">
        <v>211.6110119827586</v>
      </c>
      <c r="BC1194">
        <v>134.9947885584416</v>
      </c>
      <c r="BD1194">
        <v>-0</v>
      </c>
      <c r="BE1194">
        <v>-0</v>
      </c>
      <c r="BF1194">
        <v>-0</v>
      </c>
      <c r="BH1194">
        <v>0</v>
      </c>
      <c r="BI1194">
        <v>0</v>
      </c>
      <c r="BJ1194">
        <v>0</v>
      </c>
      <c r="BK1194">
        <v>0</v>
      </c>
      <c r="BL1194">
        <v>0</v>
      </c>
      <c r="BM1194">
        <v>0</v>
      </c>
      <c r="BN1194">
        <v>0</v>
      </c>
      <c r="BO1194">
        <v>0</v>
      </c>
      <c r="BP1194">
        <v>0</v>
      </c>
      <c r="BQ1194">
        <v>0</v>
      </c>
      <c r="BR1194">
        <v>0</v>
      </c>
      <c r="BS1194">
        <v>0</v>
      </c>
      <c r="BT1194">
        <v>0</v>
      </c>
      <c r="BU1194">
        <v>0</v>
      </c>
      <c r="BV1194">
        <v>0</v>
      </c>
      <c r="BW1194">
        <v>0</v>
      </c>
      <c r="BX1194">
        <v>0</v>
      </c>
      <c r="BY1194">
        <v>0</v>
      </c>
      <c r="BZ1194">
        <v>0</v>
      </c>
      <c r="CA1194">
        <v>0</v>
      </c>
      <c r="CB1194">
        <v>0</v>
      </c>
      <c r="CC1194">
        <v>0</v>
      </c>
      <c r="CD1194">
        <v>0</v>
      </c>
      <c r="CE1194">
        <v>0</v>
      </c>
      <c r="CF1194">
        <v>0</v>
      </c>
      <c r="CG1194">
        <v>0</v>
      </c>
      <c r="CH1194">
        <f t="array" ref="CH1194">SUM(BH1194:CG1194)</f>
        <v>0</v>
      </c>
      <c r="CI1194">
        <v>0</v>
      </c>
      <c r="CJ1194">
        <v>0</v>
      </c>
      <c r="CK1194">
        <v>0</v>
      </c>
      <c r="CL1194">
        <v>0</v>
      </c>
      <c r="CM1194">
        <v>0</v>
      </c>
      <c r="CN1194">
        <v>0</v>
      </c>
      <c r="CO1194">
        <v>0</v>
      </c>
      <c r="CP1194">
        <v>0</v>
      </c>
      <c r="CQ1194">
        <v>0</v>
      </c>
      <c r="CR1194">
        <v>0</v>
      </c>
      <c r="CS1194">
        <v>0</v>
      </c>
      <c r="CT1194">
        <v>0</v>
      </c>
      <c r="CU1194">
        <v>0</v>
      </c>
      <c r="CV1194">
        <v>0</v>
      </c>
      <c r="CW1194">
        <v>0</v>
      </c>
      <c r="CX1194">
        <v>0</v>
      </c>
      <c r="CY1194">
        <v>0</v>
      </c>
      <c r="CZ1194">
        <v>0</v>
      </c>
      <c r="DA1194">
        <v>0</v>
      </c>
      <c r="DB1194">
        <v>0</v>
      </c>
      <c r="DC1194">
        <v>0</v>
      </c>
      <c r="DD1194">
        <v>0</v>
      </c>
      <c r="DE1194">
        <v>0</v>
      </c>
      <c r="DF1194">
        <v>0</v>
      </c>
      <c r="DG1194">
        <v>0</v>
      </c>
      <c r="DH1194">
        <v>0</v>
      </c>
      <c r="DI1194">
        <f t="array" ref="DI1194">SUM(CI1194:DH1194)</f>
        <v>0</v>
      </c>
      <c r="DJ1194">
        <v>0</v>
      </c>
      <c r="DK1194">
        <v>0</v>
      </c>
      <c r="DL1194">
        <v>0</v>
      </c>
      <c r="DM1194">
        <v>0</v>
      </c>
      <c r="DN1194">
        <v>0</v>
      </c>
      <c r="DO1194">
        <v>0</v>
      </c>
      <c r="DP1194">
        <v>0</v>
      </c>
      <c r="DQ1194">
        <v>0</v>
      </c>
      <c r="DR1194">
        <v>0</v>
      </c>
      <c r="DS1194">
        <v>0</v>
      </c>
      <c r="DT1194">
        <v>0</v>
      </c>
      <c r="DU1194">
        <v>0</v>
      </c>
      <c r="DV1194">
        <v>0</v>
      </c>
      <c r="DW1194">
        <v>0</v>
      </c>
      <c r="DX1194">
        <v>0</v>
      </c>
      <c r="DY1194">
        <v>0</v>
      </c>
      <c r="DZ1194">
        <v>0</v>
      </c>
      <c r="EA1194">
        <v>0</v>
      </c>
      <c r="EB1194">
        <v>0</v>
      </c>
      <c r="EC1194">
        <v>0</v>
      </c>
      <c r="ED1194">
        <v>0</v>
      </c>
      <c r="EE1194">
        <v>0</v>
      </c>
      <c r="EF1194">
        <v>0</v>
      </c>
      <c r="EG1194">
        <v>0</v>
      </c>
      <c r="EH1194">
        <v>0</v>
      </c>
      <c r="EI1194">
        <v>0</v>
      </c>
      <c r="EJ1194">
        <f t="array" ref="EJ1194">SUM(DJ1194:EI1194)</f>
        <v>0</v>
      </c>
      <c r="EK1194">
        <v>0</v>
      </c>
      <c r="EL1194">
        <v>0</v>
      </c>
      <c r="EM1194">
        <v>0</v>
      </c>
      <c r="EN1194">
        <v>0</v>
      </c>
      <c r="EO1194">
        <v>0</v>
      </c>
      <c r="EP1194">
        <v>0</v>
      </c>
      <c r="EQ1194">
        <v>0</v>
      </c>
      <c r="ER1194">
        <v>0</v>
      </c>
      <c r="ES1194">
        <v>0</v>
      </c>
      <c r="ET1194">
        <v>0</v>
      </c>
      <c r="EU1194">
        <v>0</v>
      </c>
      <c r="EV1194">
        <v>0</v>
      </c>
      <c r="EW1194">
        <v>0</v>
      </c>
      <c r="EX1194">
        <v>0</v>
      </c>
      <c r="EY1194">
        <v>0</v>
      </c>
      <c r="EZ1194">
        <v>0</v>
      </c>
      <c r="FA1194">
        <v>0</v>
      </c>
      <c r="FB1194">
        <v>0</v>
      </c>
      <c r="FC1194">
        <v>0</v>
      </c>
      <c r="FD1194">
        <v>0</v>
      </c>
      <c r="FE1194">
        <v>0</v>
      </c>
      <c r="FF1194">
        <v>0</v>
      </c>
      <c r="FG1194">
        <v>0</v>
      </c>
      <c r="FH1194">
        <v>0</v>
      </c>
      <c r="FI1194">
        <v>0</v>
      </c>
      <c r="FJ1194">
        <v>0</v>
      </c>
      <c r="FK1194">
        <f t="array" ref="FK1194">SUM(EK1194:FJ1194)</f>
        <v>0</v>
      </c>
      <c r="FL1194">
        <f t="array" ref="FL1194">BF1194-EJ1194-FK1194</f>
        <v>0</v>
      </c>
    </row>
    <row r="1195" spans="3:168">
      <c r="C1195">
        <v>21092</v>
      </c>
      <c r="D1195" t="s">
        <v>1187</v>
      </c>
      <c r="E1195" t="s">
        <v>1367</v>
      </c>
      <c r="F1195" t="s">
        <v>1496</v>
      </c>
      <c r="G1195" t="s">
        <v>1702</v>
      </c>
      <c r="H1195" t="s">
        <v>1803</v>
      </c>
      <c r="I1195" t="s">
        <v>1187</v>
      </c>
      <c r="J1195" t="s">
        <v>3247</v>
      </c>
      <c r="K1195" t="s">
        <v>3443</v>
      </c>
      <c r="L1195" t="s">
        <v>3565</v>
      </c>
      <c r="M1195" t="s">
        <v>3744</v>
      </c>
      <c r="N1195">
        <v>61218</v>
      </c>
      <c r="O1195">
        <v>2992</v>
      </c>
      <c r="P1195">
        <v>2032.534</v>
      </c>
      <c r="Q1195">
        <v>959.4660000000001</v>
      </c>
      <c r="R1195">
        <v>8.5</v>
      </c>
      <c r="S1195">
        <v>20.4605614973262</v>
      </c>
      <c r="T1195">
        <v>38503</v>
      </c>
      <c r="U1195">
        <v>2589</v>
      </c>
      <c r="V1195">
        <v>2908.134</v>
      </c>
      <c r="W1195">
        <v>-319.134</v>
      </c>
      <c r="X1195">
        <v>15.5</v>
      </c>
      <c r="Y1195">
        <v>14.87176516029355</v>
      </c>
      <c r="Z1195">
        <v>0</v>
      </c>
      <c r="AA1195">
        <v>0</v>
      </c>
      <c r="AB1195">
        <v>247.505</v>
      </c>
      <c r="AC1195">
        <v>-247.505</v>
      </c>
      <c r="AD1195">
        <v>1</v>
      </c>
      <c r="AE1195">
        <v>0</v>
      </c>
      <c r="AF1195">
        <v>0</v>
      </c>
      <c r="AG1195">
        <v>0</v>
      </c>
      <c r="AH1195">
        <v>395.002</v>
      </c>
      <c r="AI1195">
        <v>-395.002</v>
      </c>
      <c r="AJ1195">
        <v>3</v>
      </c>
      <c r="AK1195">
        <v>0</v>
      </c>
      <c r="AL1195">
        <v>99721</v>
      </c>
      <c r="AM1195">
        <v>5581</v>
      </c>
      <c r="AN1195">
        <v>5583.175</v>
      </c>
      <c r="AO1195">
        <v>1.00038971510482</v>
      </c>
      <c r="AP1195">
        <v>-2.175000000000182</v>
      </c>
      <c r="AQ1195">
        <v>28</v>
      </c>
      <c r="AR1195">
        <v>17.86794481275757</v>
      </c>
      <c r="AS1195">
        <v>0</v>
      </c>
      <c r="AT1195">
        <v>0.5361046407453861</v>
      </c>
      <c r="AU1195">
        <v>0.4638953592546139</v>
      </c>
      <c r="AV1195">
        <v>352</v>
      </c>
      <c r="AW1195">
        <v>167.0322580645161</v>
      </c>
      <c r="AX1195">
        <v>239.1216470588235</v>
      </c>
      <c r="AY1195">
        <v>187.6215483870968</v>
      </c>
      <c r="AZ1195">
        <v>0.6793228609625669</v>
      </c>
      <c r="BA1195">
        <v>1.123265353418308</v>
      </c>
      <c r="BB1195">
        <v>299.5073355957087</v>
      </c>
      <c r="BC1195">
        <v>194.4512662857143</v>
      </c>
      <c r="BD1195">
        <v>-0</v>
      </c>
      <c r="BE1195">
        <v>-0</v>
      </c>
      <c r="BF1195">
        <v>-0</v>
      </c>
      <c r="BH1195">
        <v>0</v>
      </c>
      <c r="BI1195">
        <v>0</v>
      </c>
      <c r="BJ1195">
        <v>0</v>
      </c>
      <c r="BK1195">
        <v>0</v>
      </c>
      <c r="BL1195">
        <v>0</v>
      </c>
      <c r="BM1195">
        <v>0</v>
      </c>
      <c r="BN1195">
        <v>0</v>
      </c>
      <c r="BO1195">
        <v>0</v>
      </c>
      <c r="BP1195">
        <v>0</v>
      </c>
      <c r="BQ1195">
        <v>0</v>
      </c>
      <c r="BR1195">
        <v>0</v>
      </c>
      <c r="BS1195">
        <v>0</v>
      </c>
      <c r="BT1195">
        <v>0</v>
      </c>
      <c r="BU1195">
        <v>0</v>
      </c>
      <c r="BV1195">
        <v>0</v>
      </c>
      <c r="BW1195">
        <v>0</v>
      </c>
      <c r="BX1195">
        <v>0</v>
      </c>
      <c r="BY1195">
        <v>0</v>
      </c>
      <c r="BZ1195">
        <v>0</v>
      </c>
      <c r="CA1195">
        <v>0</v>
      </c>
      <c r="CB1195">
        <v>0</v>
      </c>
      <c r="CC1195">
        <v>0</v>
      </c>
      <c r="CD1195">
        <v>0</v>
      </c>
      <c r="CE1195">
        <v>0</v>
      </c>
      <c r="CF1195">
        <v>0</v>
      </c>
      <c r="CG1195">
        <v>0</v>
      </c>
      <c r="CH1195">
        <f t="array" ref="CH1195">SUM(BH1195:CG1195)</f>
        <v>0</v>
      </c>
      <c r="CI1195">
        <v>0</v>
      </c>
      <c r="CJ1195">
        <v>0</v>
      </c>
      <c r="CK1195">
        <v>0</v>
      </c>
      <c r="CL1195">
        <v>0</v>
      </c>
      <c r="CM1195">
        <v>0</v>
      </c>
      <c r="CN1195">
        <v>0</v>
      </c>
      <c r="CO1195">
        <v>0</v>
      </c>
      <c r="CP1195">
        <v>0</v>
      </c>
      <c r="CQ1195">
        <v>0</v>
      </c>
      <c r="CR1195">
        <v>0</v>
      </c>
      <c r="CS1195">
        <v>0</v>
      </c>
      <c r="CT1195">
        <v>0</v>
      </c>
      <c r="CU1195">
        <v>0</v>
      </c>
      <c r="CV1195">
        <v>0</v>
      </c>
      <c r="CW1195">
        <v>0</v>
      </c>
      <c r="CX1195">
        <v>0</v>
      </c>
      <c r="CY1195">
        <v>0</v>
      </c>
      <c r="CZ1195">
        <v>0</v>
      </c>
      <c r="DA1195">
        <v>0</v>
      </c>
      <c r="DB1195">
        <v>0</v>
      </c>
      <c r="DC1195">
        <v>0</v>
      </c>
      <c r="DD1195">
        <v>0</v>
      </c>
      <c r="DE1195">
        <v>0</v>
      </c>
      <c r="DF1195">
        <v>0</v>
      </c>
      <c r="DG1195">
        <v>0</v>
      </c>
      <c r="DH1195">
        <v>0</v>
      </c>
      <c r="DI1195">
        <f t="array" ref="DI1195">SUM(CI1195:DH1195)</f>
        <v>0</v>
      </c>
      <c r="DJ1195">
        <v>0</v>
      </c>
      <c r="DK1195">
        <v>0</v>
      </c>
      <c r="DL1195">
        <v>0</v>
      </c>
      <c r="DM1195">
        <v>0</v>
      </c>
      <c r="DN1195">
        <v>0</v>
      </c>
      <c r="DO1195">
        <v>0</v>
      </c>
      <c r="DP1195">
        <v>0</v>
      </c>
      <c r="DQ1195">
        <v>0</v>
      </c>
      <c r="DR1195">
        <v>0</v>
      </c>
      <c r="DS1195">
        <v>0</v>
      </c>
      <c r="DT1195">
        <v>0</v>
      </c>
      <c r="DU1195">
        <v>0</v>
      </c>
      <c r="DV1195">
        <v>0</v>
      </c>
      <c r="DW1195">
        <v>0</v>
      </c>
      <c r="DX1195">
        <v>0</v>
      </c>
      <c r="DY1195">
        <v>0</v>
      </c>
      <c r="DZ1195">
        <v>0</v>
      </c>
      <c r="EA1195">
        <v>0</v>
      </c>
      <c r="EB1195">
        <v>0</v>
      </c>
      <c r="EC1195">
        <v>0</v>
      </c>
      <c r="ED1195">
        <v>0</v>
      </c>
      <c r="EE1195">
        <v>0</v>
      </c>
      <c r="EF1195">
        <v>0</v>
      </c>
      <c r="EG1195">
        <v>0</v>
      </c>
      <c r="EH1195">
        <v>0</v>
      </c>
      <c r="EI1195">
        <v>0</v>
      </c>
      <c r="EJ1195">
        <f t="array" ref="EJ1195">SUM(DJ1195:EI1195)</f>
        <v>0</v>
      </c>
      <c r="EK1195">
        <v>0</v>
      </c>
      <c r="EL1195">
        <v>0</v>
      </c>
      <c r="EM1195">
        <v>0</v>
      </c>
      <c r="EN1195">
        <v>0</v>
      </c>
      <c r="EO1195">
        <v>0</v>
      </c>
      <c r="EP1195">
        <v>0</v>
      </c>
      <c r="EQ1195">
        <v>0</v>
      </c>
      <c r="ER1195">
        <v>0</v>
      </c>
      <c r="ES1195">
        <v>0</v>
      </c>
      <c r="ET1195">
        <v>0</v>
      </c>
      <c r="EU1195">
        <v>0</v>
      </c>
      <c r="EV1195">
        <v>0</v>
      </c>
      <c r="EW1195">
        <v>0</v>
      </c>
      <c r="EX1195">
        <v>0</v>
      </c>
      <c r="EY1195">
        <v>0</v>
      </c>
      <c r="EZ1195">
        <v>0</v>
      </c>
      <c r="FA1195">
        <v>0</v>
      </c>
      <c r="FB1195">
        <v>0</v>
      </c>
      <c r="FC1195">
        <v>0</v>
      </c>
      <c r="FD1195">
        <v>0</v>
      </c>
      <c r="FE1195">
        <v>0</v>
      </c>
      <c r="FF1195">
        <v>0</v>
      </c>
      <c r="FG1195">
        <v>0</v>
      </c>
      <c r="FH1195">
        <v>0</v>
      </c>
      <c r="FI1195">
        <v>0</v>
      </c>
      <c r="FJ1195">
        <v>0</v>
      </c>
      <c r="FK1195">
        <f t="array" ref="FK1195">SUM(EK1195:FJ1195)</f>
        <v>0</v>
      </c>
      <c r="FL1195">
        <f t="array" ref="FL1195">BF1195-EJ1195-FK1195</f>
        <v>0</v>
      </c>
    </row>
    <row r="1196" spans="3:168">
      <c r="C1196">
        <v>21097</v>
      </c>
      <c r="D1196" t="s">
        <v>1188</v>
      </c>
      <c r="E1196" t="s">
        <v>1369</v>
      </c>
      <c r="F1196" t="s">
        <v>1642</v>
      </c>
      <c r="G1196" t="s">
        <v>1698</v>
      </c>
      <c r="H1196" t="s">
        <v>1859</v>
      </c>
      <c r="I1196" t="s">
        <v>1188</v>
      </c>
      <c r="J1196" t="s">
        <v>3248</v>
      </c>
      <c r="K1196" t="s">
        <v>3442</v>
      </c>
      <c r="L1196" t="s">
        <v>3558</v>
      </c>
      <c r="M1196" t="s">
        <v>3701</v>
      </c>
      <c r="N1196">
        <v>0</v>
      </c>
      <c r="O1196">
        <v>0</v>
      </c>
      <c r="P1196">
        <v>0</v>
      </c>
      <c r="Q1196">
        <v>0</v>
      </c>
      <c r="R1196">
        <v>0</v>
      </c>
      <c r="S1196">
        <v>0</v>
      </c>
      <c r="T1196">
        <v>184800</v>
      </c>
      <c r="U1196">
        <v>27412</v>
      </c>
      <c r="V1196">
        <v>31432.925</v>
      </c>
      <c r="W1196">
        <v>-4020.924999999999</v>
      </c>
      <c r="X1196">
        <v>77</v>
      </c>
      <c r="Y1196">
        <v>6.741573033707865</v>
      </c>
      <c r="Z1196">
        <v>0</v>
      </c>
      <c r="AA1196">
        <v>0</v>
      </c>
      <c r="AB1196">
        <v>0</v>
      </c>
      <c r="AC1196">
        <v>0</v>
      </c>
      <c r="AD1196">
        <v>0</v>
      </c>
      <c r="AE1196">
        <v>0</v>
      </c>
      <c r="AF1196">
        <v>0</v>
      </c>
      <c r="AG1196">
        <v>0</v>
      </c>
      <c r="AH1196">
        <v>0</v>
      </c>
      <c r="AI1196">
        <v>0</v>
      </c>
      <c r="AJ1196">
        <v>0</v>
      </c>
      <c r="AK1196">
        <v>0</v>
      </c>
      <c r="AL1196">
        <v>184800</v>
      </c>
      <c r="AM1196">
        <v>27412</v>
      </c>
      <c r="AN1196">
        <v>31432.925</v>
      </c>
      <c r="AO1196">
        <v>1.146684846052824</v>
      </c>
      <c r="AP1196">
        <v>-4020.924999999999</v>
      </c>
      <c r="AQ1196">
        <v>77</v>
      </c>
      <c r="AR1196">
        <v>6.741573033707865</v>
      </c>
      <c r="AS1196">
        <v>0</v>
      </c>
      <c r="AT1196">
        <v>0</v>
      </c>
      <c r="AU1196">
        <v>1</v>
      </c>
      <c r="AV1196">
        <v>0</v>
      </c>
      <c r="AW1196">
        <v>356</v>
      </c>
      <c r="AX1196">
        <v>0</v>
      </c>
      <c r="AY1196">
        <v>408.2198051948052</v>
      </c>
      <c r="AZ1196">
        <v>0</v>
      </c>
      <c r="BA1196">
        <v>1.146684846052824</v>
      </c>
      <c r="BB1196">
        <v>740.7120167187463</v>
      </c>
      <c r="BC1196">
        <v>491.9543360389611</v>
      </c>
      <c r="BD1196">
        <v>-0</v>
      </c>
      <c r="BE1196">
        <v>-8</v>
      </c>
      <c r="BF1196">
        <v>-8</v>
      </c>
      <c r="BH1196">
        <v>0</v>
      </c>
      <c r="BI1196">
        <v>0</v>
      </c>
      <c r="BJ1196">
        <v>0</v>
      </c>
      <c r="BK1196">
        <v>0</v>
      </c>
      <c r="BL1196">
        <v>0</v>
      </c>
      <c r="BM1196">
        <v>0</v>
      </c>
      <c r="BN1196">
        <v>0</v>
      </c>
      <c r="BO1196">
        <v>0</v>
      </c>
      <c r="BP1196">
        <v>0</v>
      </c>
      <c r="BQ1196">
        <v>0</v>
      </c>
      <c r="BR1196">
        <v>0</v>
      </c>
      <c r="BS1196">
        <v>0</v>
      </c>
      <c r="BT1196">
        <v>0</v>
      </c>
      <c r="BU1196">
        <v>0</v>
      </c>
      <c r="BV1196">
        <v>0</v>
      </c>
      <c r="BW1196">
        <v>0</v>
      </c>
      <c r="BX1196">
        <v>0</v>
      </c>
      <c r="BY1196">
        <v>0</v>
      </c>
      <c r="BZ1196">
        <v>0</v>
      </c>
      <c r="CA1196">
        <v>0</v>
      </c>
      <c r="CB1196">
        <v>0</v>
      </c>
      <c r="CC1196">
        <v>0</v>
      </c>
      <c r="CD1196">
        <v>0</v>
      </c>
      <c r="CE1196">
        <v>0</v>
      </c>
      <c r="CF1196">
        <v>0</v>
      </c>
      <c r="CG1196">
        <v>0</v>
      </c>
      <c r="CH1196">
        <f t="array" ref="CH1196">SUM(BH1196:CG1196)</f>
        <v>0</v>
      </c>
      <c r="CI1196">
        <v>0</v>
      </c>
      <c r="CJ1196">
        <v>0</v>
      </c>
      <c r="CK1196">
        <v>0</v>
      </c>
      <c r="CL1196">
        <v>0</v>
      </c>
      <c r="CM1196">
        <v>0</v>
      </c>
      <c r="CN1196">
        <v>0</v>
      </c>
      <c r="CO1196">
        <v>0</v>
      </c>
      <c r="CP1196">
        <v>0</v>
      </c>
      <c r="CQ1196">
        <v>0</v>
      </c>
      <c r="CR1196">
        <v>0</v>
      </c>
      <c r="CS1196">
        <v>0</v>
      </c>
      <c r="CT1196">
        <v>0</v>
      </c>
      <c r="CU1196">
        <v>0</v>
      </c>
      <c r="CV1196">
        <v>0</v>
      </c>
      <c r="CW1196">
        <v>0</v>
      </c>
      <c r="CX1196">
        <v>0</v>
      </c>
      <c r="CY1196">
        <v>0</v>
      </c>
      <c r="CZ1196">
        <v>0</v>
      </c>
      <c r="DA1196">
        <v>0</v>
      </c>
      <c r="DB1196">
        <v>0</v>
      </c>
      <c r="DC1196">
        <v>0</v>
      </c>
      <c r="DD1196">
        <v>0</v>
      </c>
      <c r="DE1196">
        <v>0</v>
      </c>
      <c r="DF1196">
        <v>0</v>
      </c>
      <c r="DG1196">
        <v>0</v>
      </c>
      <c r="DH1196">
        <v>0</v>
      </c>
      <c r="DI1196">
        <f t="array" ref="DI1196">SUM(CI1196:DH1196)</f>
        <v>0</v>
      </c>
      <c r="DJ1196">
        <v>0</v>
      </c>
      <c r="DK1196">
        <v>0</v>
      </c>
      <c r="DL1196">
        <v>0</v>
      </c>
      <c r="DM1196">
        <v>0</v>
      </c>
      <c r="DN1196">
        <v>0</v>
      </c>
      <c r="DO1196">
        <v>0</v>
      </c>
      <c r="DP1196">
        <v>0</v>
      </c>
      <c r="DQ1196">
        <v>0</v>
      </c>
      <c r="DR1196">
        <v>0</v>
      </c>
      <c r="DS1196">
        <v>0</v>
      </c>
      <c r="DT1196">
        <v>0</v>
      </c>
      <c r="DU1196">
        <v>0</v>
      </c>
      <c r="DV1196">
        <v>0</v>
      </c>
      <c r="DW1196">
        <v>0</v>
      </c>
      <c r="DX1196">
        <v>0</v>
      </c>
      <c r="DY1196">
        <v>0</v>
      </c>
      <c r="DZ1196">
        <v>0</v>
      </c>
      <c r="EA1196">
        <v>0</v>
      </c>
      <c r="EB1196">
        <v>0</v>
      </c>
      <c r="EC1196">
        <v>0</v>
      </c>
      <c r="ED1196">
        <v>0</v>
      </c>
      <c r="EE1196">
        <v>0</v>
      </c>
      <c r="EF1196">
        <v>0</v>
      </c>
      <c r="EG1196">
        <v>0</v>
      </c>
      <c r="EH1196">
        <v>0</v>
      </c>
      <c r="EI1196">
        <v>0</v>
      </c>
      <c r="EJ1196">
        <f t="array" ref="EJ1196">SUM(DJ1196:EI1196)</f>
        <v>0</v>
      </c>
      <c r="EK1196">
        <v>0</v>
      </c>
      <c r="EL1196">
        <v>0</v>
      </c>
      <c r="EM1196">
        <v>0</v>
      </c>
      <c r="EN1196">
        <v>0</v>
      </c>
      <c r="EO1196">
        <v>0</v>
      </c>
      <c r="EP1196">
        <v>0</v>
      </c>
      <c r="EQ1196">
        <v>0</v>
      </c>
      <c r="ER1196">
        <v>0</v>
      </c>
      <c r="ES1196">
        <v>0</v>
      </c>
      <c r="ET1196">
        <v>0</v>
      </c>
      <c r="EU1196">
        <v>0</v>
      </c>
      <c r="EV1196">
        <v>0</v>
      </c>
      <c r="EW1196">
        <v>0</v>
      </c>
      <c r="EX1196">
        <v>0</v>
      </c>
      <c r="EY1196">
        <v>0</v>
      </c>
      <c r="EZ1196">
        <v>0</v>
      </c>
      <c r="FA1196">
        <v>0</v>
      </c>
      <c r="FB1196">
        <v>0</v>
      </c>
      <c r="FC1196">
        <v>0</v>
      </c>
      <c r="FD1196">
        <v>0</v>
      </c>
      <c r="FE1196">
        <v>0</v>
      </c>
      <c r="FF1196">
        <v>0</v>
      </c>
      <c r="FG1196">
        <v>0</v>
      </c>
      <c r="FH1196">
        <v>0</v>
      </c>
      <c r="FI1196">
        <v>0</v>
      </c>
      <c r="FJ1196">
        <v>0</v>
      </c>
      <c r="FK1196">
        <f t="array" ref="FK1196">SUM(EK1196:FJ1196)</f>
        <v>0</v>
      </c>
      <c r="FL1196">
        <f t="array" ref="FL1196">BF1196-EJ1196-FK1196</f>
        <v>0</v>
      </c>
    </row>
    <row r="1197" spans="3:168">
      <c r="C1197">
        <v>21131</v>
      </c>
      <c r="D1197" t="s">
        <v>1189</v>
      </c>
      <c r="E1197" t="s">
        <v>1367</v>
      </c>
      <c r="F1197" t="s">
        <v>1419</v>
      </c>
      <c r="G1197" t="s">
        <v>1733</v>
      </c>
      <c r="H1197" t="s">
        <v>1862</v>
      </c>
      <c r="I1197" t="s">
        <v>1189</v>
      </c>
      <c r="J1197" t="s">
        <v>3249</v>
      </c>
      <c r="K1197" t="s">
        <v>3438</v>
      </c>
      <c r="L1197" t="s">
        <v>3558</v>
      </c>
      <c r="M1197" t="s">
        <v>3726</v>
      </c>
      <c r="N1197">
        <v>146396</v>
      </c>
      <c r="O1197">
        <v>6084</v>
      </c>
      <c r="P1197">
        <v>4224.734999999999</v>
      </c>
      <c r="Q1197">
        <v>1859.265000000001</v>
      </c>
      <c r="R1197">
        <v>26</v>
      </c>
      <c r="S1197">
        <v>24.06245890861275</v>
      </c>
      <c r="T1197">
        <v>108345</v>
      </c>
      <c r="U1197">
        <v>6248</v>
      </c>
      <c r="V1197">
        <v>6143.772000000001</v>
      </c>
      <c r="W1197">
        <v>104.2279999999992</v>
      </c>
      <c r="X1197">
        <v>52.5</v>
      </c>
      <c r="Y1197">
        <v>17.3407490396927</v>
      </c>
      <c r="Z1197">
        <v>0</v>
      </c>
      <c r="AA1197">
        <v>0</v>
      </c>
      <c r="AB1197">
        <v>1282.892</v>
      </c>
      <c r="AC1197">
        <v>-1282.892</v>
      </c>
      <c r="AD1197">
        <v>8</v>
      </c>
      <c r="AE1197">
        <v>0</v>
      </c>
      <c r="AF1197">
        <v>0</v>
      </c>
      <c r="AG1197">
        <v>0</v>
      </c>
      <c r="AH1197">
        <v>739.5840000000002</v>
      </c>
      <c r="AI1197">
        <v>-739.5840000000002</v>
      </c>
      <c r="AJ1197">
        <v>7</v>
      </c>
      <c r="AK1197">
        <v>0</v>
      </c>
      <c r="AL1197">
        <v>254741</v>
      </c>
      <c r="AM1197">
        <v>12332</v>
      </c>
      <c r="AN1197">
        <v>12390.983</v>
      </c>
      <c r="AO1197">
        <v>1.004782922478106</v>
      </c>
      <c r="AP1197">
        <v>-58.98300000000017</v>
      </c>
      <c r="AQ1197">
        <v>93.5</v>
      </c>
      <c r="AR1197">
        <v>20.65690885501135</v>
      </c>
      <c r="AS1197">
        <v>0</v>
      </c>
      <c r="AT1197">
        <v>0.4933506325008109</v>
      </c>
      <c r="AU1197">
        <v>0.5066493674991891</v>
      </c>
      <c r="AV1197">
        <v>234</v>
      </c>
      <c r="AW1197">
        <v>119.0095238095238</v>
      </c>
      <c r="AX1197">
        <v>162.4898076923076</v>
      </c>
      <c r="AY1197">
        <v>117.0242285714286</v>
      </c>
      <c r="AZ1197">
        <v>0.6944008875739642</v>
      </c>
      <c r="BA1197">
        <v>0.983318181818182</v>
      </c>
      <c r="BB1197">
        <v>187.3787017554859</v>
      </c>
      <c r="BC1197">
        <v>120.2827612857143</v>
      </c>
      <c r="BD1197">
        <v>-0</v>
      </c>
      <c r="BE1197">
        <v>-0</v>
      </c>
      <c r="BF1197">
        <v>-0</v>
      </c>
      <c r="BH1197">
        <v>0</v>
      </c>
      <c r="BI1197">
        <v>0</v>
      </c>
      <c r="BJ1197">
        <v>0</v>
      </c>
      <c r="BK1197">
        <v>0</v>
      </c>
      <c r="BL1197">
        <v>0</v>
      </c>
      <c r="BM1197">
        <v>0</v>
      </c>
      <c r="BN1197">
        <v>0.5</v>
      </c>
      <c r="BO1197">
        <v>0</v>
      </c>
      <c r="BP1197">
        <v>1</v>
      </c>
      <c r="BQ1197">
        <v>0</v>
      </c>
      <c r="BR1197">
        <v>0</v>
      </c>
      <c r="BS1197">
        <v>0</v>
      </c>
      <c r="BT1197">
        <v>0.5</v>
      </c>
      <c r="BU1197">
        <v>0</v>
      </c>
      <c r="BV1197">
        <v>0</v>
      </c>
      <c r="BW1197">
        <v>0</v>
      </c>
      <c r="BX1197">
        <v>0</v>
      </c>
      <c r="BY1197">
        <v>0</v>
      </c>
      <c r="BZ1197">
        <v>0</v>
      </c>
      <c r="CA1197">
        <v>0</v>
      </c>
      <c r="CB1197">
        <v>0</v>
      </c>
      <c r="CC1197">
        <v>0</v>
      </c>
      <c r="CD1197">
        <v>0</v>
      </c>
      <c r="CE1197">
        <v>0</v>
      </c>
      <c r="CF1197">
        <v>0</v>
      </c>
      <c r="CG1197">
        <v>0</v>
      </c>
      <c r="CH1197">
        <f t="array" ref="CH1197">SUM(BH1197:CG1197)</f>
        <v>0</v>
      </c>
      <c r="CI1197">
        <v>0.5</v>
      </c>
      <c r="CJ1197">
        <v>0</v>
      </c>
      <c r="CK1197">
        <v>0</v>
      </c>
      <c r="CL1197">
        <v>0</v>
      </c>
      <c r="CM1197">
        <v>0</v>
      </c>
      <c r="CN1197">
        <v>1</v>
      </c>
      <c r="CO1197">
        <v>0</v>
      </c>
      <c r="CP1197">
        <v>1</v>
      </c>
      <c r="CQ1197">
        <v>0</v>
      </c>
      <c r="CR1197">
        <v>0</v>
      </c>
      <c r="CS1197">
        <v>0.5</v>
      </c>
      <c r="CT1197">
        <v>0.5</v>
      </c>
      <c r="CU1197">
        <v>0</v>
      </c>
      <c r="CV1197">
        <v>0</v>
      </c>
      <c r="CW1197">
        <v>0</v>
      </c>
      <c r="CX1197">
        <v>0</v>
      </c>
      <c r="CY1197">
        <v>0</v>
      </c>
      <c r="CZ1197">
        <v>0</v>
      </c>
      <c r="DA1197">
        <v>0</v>
      </c>
      <c r="DB1197">
        <v>0</v>
      </c>
      <c r="DC1197">
        <v>0</v>
      </c>
      <c r="DD1197">
        <v>0</v>
      </c>
      <c r="DE1197">
        <v>0</v>
      </c>
      <c r="DF1197">
        <v>0</v>
      </c>
      <c r="DG1197">
        <v>0</v>
      </c>
      <c r="DH1197">
        <v>0</v>
      </c>
      <c r="DI1197">
        <f t="array" ref="DI1197">SUM(CI1197:DH1197)</f>
        <v>0</v>
      </c>
      <c r="DJ1197">
        <v>0</v>
      </c>
      <c r="DK1197">
        <v>0</v>
      </c>
      <c r="DL1197">
        <v>0</v>
      </c>
      <c r="DM1197">
        <v>0</v>
      </c>
      <c r="DN1197">
        <v>0</v>
      </c>
      <c r="DO1197">
        <v>0</v>
      </c>
      <c r="DP1197">
        <v>0</v>
      </c>
      <c r="DQ1197">
        <v>0</v>
      </c>
      <c r="DR1197">
        <v>0</v>
      </c>
      <c r="DS1197">
        <v>0</v>
      </c>
      <c r="DT1197">
        <v>0</v>
      </c>
      <c r="DU1197">
        <v>0</v>
      </c>
      <c r="DV1197">
        <v>0</v>
      </c>
      <c r="DW1197">
        <v>0</v>
      </c>
      <c r="DX1197">
        <v>0</v>
      </c>
      <c r="DY1197">
        <v>0</v>
      </c>
      <c r="DZ1197">
        <v>0</v>
      </c>
      <c r="EA1197">
        <v>0</v>
      </c>
      <c r="EB1197">
        <v>0</v>
      </c>
      <c r="EC1197">
        <v>0</v>
      </c>
      <c r="ED1197">
        <v>0</v>
      </c>
      <c r="EE1197">
        <v>0</v>
      </c>
      <c r="EF1197">
        <v>0</v>
      </c>
      <c r="EG1197">
        <v>0</v>
      </c>
      <c r="EH1197">
        <v>0</v>
      </c>
      <c r="EI1197">
        <v>0</v>
      </c>
      <c r="EJ1197">
        <f t="array" ref="EJ1197">SUM(DJ1197:EI1197)</f>
        <v>0</v>
      </c>
      <c r="EK1197">
        <v>0</v>
      </c>
      <c r="EL1197">
        <v>0</v>
      </c>
      <c r="EM1197">
        <v>0</v>
      </c>
      <c r="EN1197">
        <v>0</v>
      </c>
      <c r="EO1197">
        <v>0</v>
      </c>
      <c r="EP1197">
        <v>0</v>
      </c>
      <c r="EQ1197">
        <v>0</v>
      </c>
      <c r="ER1197">
        <v>0</v>
      </c>
      <c r="ES1197">
        <v>0</v>
      </c>
      <c r="ET1197">
        <v>0</v>
      </c>
      <c r="EU1197">
        <v>0</v>
      </c>
      <c r="EV1197">
        <v>0</v>
      </c>
      <c r="EW1197">
        <v>0</v>
      </c>
      <c r="EX1197">
        <v>0</v>
      </c>
      <c r="EY1197">
        <v>0</v>
      </c>
      <c r="EZ1197">
        <v>0</v>
      </c>
      <c r="FA1197">
        <v>0</v>
      </c>
      <c r="FB1197">
        <v>0</v>
      </c>
      <c r="FC1197">
        <v>0</v>
      </c>
      <c r="FD1197">
        <v>0</v>
      </c>
      <c r="FE1197">
        <v>0</v>
      </c>
      <c r="FF1197">
        <v>0</v>
      </c>
      <c r="FG1197">
        <v>0</v>
      </c>
      <c r="FH1197">
        <v>0</v>
      </c>
      <c r="FI1197">
        <v>0</v>
      </c>
      <c r="FJ1197">
        <v>0</v>
      </c>
      <c r="FK1197">
        <f t="array" ref="FK1197">SUM(EK1197:FJ1197)</f>
        <v>0</v>
      </c>
      <c r="FL1197">
        <f t="array" ref="FL1197">BF1197-EJ1197-FK1197</f>
        <v>0</v>
      </c>
    </row>
    <row r="1198" spans="3:168">
      <c r="C1198">
        <v>21176</v>
      </c>
      <c r="D1198" t="s">
        <v>1190</v>
      </c>
      <c r="E1198" t="s">
        <v>1369</v>
      </c>
      <c r="F1198" t="s">
        <v>1643</v>
      </c>
      <c r="G1198" t="s">
        <v>1704</v>
      </c>
      <c r="H1198" t="s">
        <v>1799</v>
      </c>
      <c r="I1198" t="s">
        <v>1190</v>
      </c>
      <c r="J1198" t="s">
        <v>3250</v>
      </c>
      <c r="K1198" t="s">
        <v>3428</v>
      </c>
      <c r="L1198" t="s">
        <v>3558</v>
      </c>
      <c r="M1198" t="s">
        <v>3749</v>
      </c>
      <c r="N1198">
        <v>173572</v>
      </c>
      <c r="O1198">
        <v>14056</v>
      </c>
      <c r="P1198">
        <v>11384.652</v>
      </c>
      <c r="Q1198">
        <v>2671.348</v>
      </c>
      <c r="R1198">
        <v>28</v>
      </c>
      <c r="S1198">
        <v>12.34860557768924</v>
      </c>
      <c r="T1198">
        <v>143640</v>
      </c>
      <c r="U1198">
        <v>15180</v>
      </c>
      <c r="V1198">
        <v>15312.328</v>
      </c>
      <c r="W1198">
        <v>-132.3279999999995</v>
      </c>
      <c r="X1198">
        <v>60</v>
      </c>
      <c r="Y1198">
        <v>9.462450592885375</v>
      </c>
      <c r="Z1198">
        <v>0</v>
      </c>
      <c r="AA1198">
        <v>0</v>
      </c>
      <c r="AB1198">
        <v>1874.686</v>
      </c>
      <c r="AC1198">
        <v>-1874.686</v>
      </c>
      <c r="AD1198">
        <v>4.5</v>
      </c>
      <c r="AE1198">
        <v>0</v>
      </c>
      <c r="AF1198">
        <v>0</v>
      </c>
      <c r="AG1198">
        <v>0</v>
      </c>
      <c r="AH1198">
        <v>860.337</v>
      </c>
      <c r="AI1198">
        <v>-860.337</v>
      </c>
      <c r="AJ1198">
        <v>3</v>
      </c>
      <c r="AK1198">
        <v>0</v>
      </c>
      <c r="AL1198">
        <v>317212</v>
      </c>
      <c r="AM1198">
        <v>29236</v>
      </c>
      <c r="AN1198">
        <v>29432.003</v>
      </c>
      <c r="AO1198">
        <v>1.006704166096593</v>
      </c>
      <c r="AP1198">
        <v>-196.002999999997</v>
      </c>
      <c r="AQ1198">
        <v>95.5</v>
      </c>
      <c r="AR1198">
        <v>10.85004788616774</v>
      </c>
      <c r="AS1198">
        <v>0</v>
      </c>
      <c r="AT1198">
        <v>0.4807771240935833</v>
      </c>
      <c r="AU1198">
        <v>0.5192228759064168</v>
      </c>
      <c r="AV1198">
        <v>502</v>
      </c>
      <c r="AW1198">
        <v>253</v>
      </c>
      <c r="AX1198">
        <v>406.5947142857143</v>
      </c>
      <c r="AY1198">
        <v>255.2054666666667</v>
      </c>
      <c r="AZ1198">
        <v>0.8099496300512237</v>
      </c>
      <c r="BA1198">
        <v>1.008717259552042</v>
      </c>
      <c r="BB1198">
        <v>426.0845310712754</v>
      </c>
      <c r="BC1198">
        <v>277.3083625164836</v>
      </c>
      <c r="BD1198">
        <v>-0</v>
      </c>
      <c r="BE1198">
        <v>-0</v>
      </c>
      <c r="BF1198">
        <v>-0</v>
      </c>
      <c r="BH1198">
        <v>0</v>
      </c>
      <c r="BI1198">
        <v>0</v>
      </c>
      <c r="BJ1198">
        <v>0</v>
      </c>
      <c r="BK1198">
        <v>0</v>
      </c>
      <c r="BL1198">
        <v>0</v>
      </c>
      <c r="BM1198">
        <v>0</v>
      </c>
      <c r="BN1198">
        <v>0</v>
      </c>
      <c r="BO1198">
        <v>0</v>
      </c>
      <c r="BP1198">
        <v>0</v>
      </c>
      <c r="BQ1198">
        <v>0</v>
      </c>
      <c r="BR1198">
        <v>0</v>
      </c>
      <c r="BS1198">
        <v>0</v>
      </c>
      <c r="BT1198">
        <v>0</v>
      </c>
      <c r="BU1198">
        <v>0</v>
      </c>
      <c r="BV1198">
        <v>0</v>
      </c>
      <c r="BW1198">
        <v>0</v>
      </c>
      <c r="BX1198">
        <v>0</v>
      </c>
      <c r="BY1198">
        <v>0</v>
      </c>
      <c r="BZ1198">
        <v>0</v>
      </c>
      <c r="CA1198">
        <v>0</v>
      </c>
      <c r="CB1198">
        <v>0</v>
      </c>
      <c r="CC1198">
        <v>0</v>
      </c>
      <c r="CD1198">
        <v>0</v>
      </c>
      <c r="CE1198">
        <v>0</v>
      </c>
      <c r="CF1198">
        <v>0</v>
      </c>
      <c r="CG1198">
        <v>0</v>
      </c>
      <c r="CH1198">
        <f t="array" ref="CH1198">SUM(BH1198:CG1198)</f>
        <v>0</v>
      </c>
      <c r="CI1198">
        <v>0</v>
      </c>
      <c r="CJ1198">
        <v>0</v>
      </c>
      <c r="CK1198">
        <v>0</v>
      </c>
      <c r="CL1198">
        <v>0</v>
      </c>
      <c r="CM1198">
        <v>0</v>
      </c>
      <c r="CN1198">
        <v>0</v>
      </c>
      <c r="CO1198">
        <v>0</v>
      </c>
      <c r="CP1198">
        <v>0</v>
      </c>
      <c r="CQ1198">
        <v>0</v>
      </c>
      <c r="CR1198">
        <v>0</v>
      </c>
      <c r="CS1198">
        <v>0</v>
      </c>
      <c r="CT1198">
        <v>0</v>
      </c>
      <c r="CU1198">
        <v>0</v>
      </c>
      <c r="CV1198">
        <v>0</v>
      </c>
      <c r="CW1198">
        <v>0</v>
      </c>
      <c r="CX1198">
        <v>0</v>
      </c>
      <c r="CY1198">
        <v>0</v>
      </c>
      <c r="CZ1198">
        <v>0</v>
      </c>
      <c r="DA1198">
        <v>0</v>
      </c>
      <c r="DB1198">
        <v>0</v>
      </c>
      <c r="DC1198">
        <v>0</v>
      </c>
      <c r="DD1198">
        <v>0</v>
      </c>
      <c r="DE1198">
        <v>0</v>
      </c>
      <c r="DF1198">
        <v>0</v>
      </c>
      <c r="DG1198">
        <v>0</v>
      </c>
      <c r="DH1198">
        <v>0</v>
      </c>
      <c r="DI1198">
        <f t="array" ref="DI1198">SUM(CI1198:DH1198)</f>
        <v>0</v>
      </c>
      <c r="DJ1198">
        <v>0</v>
      </c>
      <c r="DK1198">
        <v>0</v>
      </c>
      <c r="DL1198">
        <v>0</v>
      </c>
      <c r="DM1198">
        <v>0</v>
      </c>
      <c r="DN1198">
        <v>0</v>
      </c>
      <c r="DO1198">
        <v>0</v>
      </c>
      <c r="DP1198">
        <v>0</v>
      </c>
      <c r="DQ1198">
        <v>0</v>
      </c>
      <c r="DR1198">
        <v>0</v>
      </c>
      <c r="DS1198">
        <v>0</v>
      </c>
      <c r="DT1198">
        <v>0</v>
      </c>
      <c r="DU1198">
        <v>0</v>
      </c>
      <c r="DV1198">
        <v>0</v>
      </c>
      <c r="DW1198">
        <v>0</v>
      </c>
      <c r="DX1198">
        <v>0</v>
      </c>
      <c r="DY1198">
        <v>0</v>
      </c>
      <c r="DZ1198">
        <v>0</v>
      </c>
      <c r="EA1198">
        <v>0</v>
      </c>
      <c r="EB1198">
        <v>0</v>
      </c>
      <c r="EC1198">
        <v>0</v>
      </c>
      <c r="ED1198">
        <v>0</v>
      </c>
      <c r="EE1198">
        <v>0</v>
      </c>
      <c r="EF1198">
        <v>0</v>
      </c>
      <c r="EG1198">
        <v>0</v>
      </c>
      <c r="EH1198">
        <v>0</v>
      </c>
      <c r="EI1198">
        <v>0</v>
      </c>
      <c r="EJ1198">
        <f t="array" ref="EJ1198">SUM(DJ1198:EI1198)</f>
        <v>0</v>
      </c>
      <c r="EK1198">
        <v>0</v>
      </c>
      <c r="EL1198">
        <v>0</v>
      </c>
      <c r="EM1198">
        <v>0</v>
      </c>
      <c r="EN1198">
        <v>0</v>
      </c>
      <c r="EO1198">
        <v>0</v>
      </c>
      <c r="EP1198">
        <v>0</v>
      </c>
      <c r="EQ1198">
        <v>0</v>
      </c>
      <c r="ER1198">
        <v>0</v>
      </c>
      <c r="ES1198">
        <v>0</v>
      </c>
      <c r="ET1198">
        <v>0</v>
      </c>
      <c r="EU1198">
        <v>0</v>
      </c>
      <c r="EV1198">
        <v>0</v>
      </c>
      <c r="EW1198">
        <v>0</v>
      </c>
      <c r="EX1198">
        <v>0</v>
      </c>
      <c r="EY1198">
        <v>0</v>
      </c>
      <c r="EZ1198">
        <v>0</v>
      </c>
      <c r="FA1198">
        <v>0</v>
      </c>
      <c r="FB1198">
        <v>0</v>
      </c>
      <c r="FC1198">
        <v>0</v>
      </c>
      <c r="FD1198">
        <v>0</v>
      </c>
      <c r="FE1198">
        <v>0</v>
      </c>
      <c r="FF1198">
        <v>0</v>
      </c>
      <c r="FG1198">
        <v>0</v>
      </c>
      <c r="FH1198">
        <v>0</v>
      </c>
      <c r="FI1198">
        <v>0</v>
      </c>
      <c r="FJ1198">
        <v>0</v>
      </c>
      <c r="FK1198">
        <f t="array" ref="FK1198">SUM(EK1198:FJ1198)</f>
        <v>0</v>
      </c>
      <c r="FL1198">
        <f t="array" ref="FL1198">BF1198-EJ1198-FK1198</f>
        <v>0</v>
      </c>
    </row>
    <row r="1199" spans="3:168">
      <c r="C1199">
        <v>21211</v>
      </c>
      <c r="D1199" t="s">
        <v>1191</v>
      </c>
      <c r="E1199" t="s">
        <v>1369</v>
      </c>
      <c r="F1199" t="s">
        <v>1373</v>
      </c>
      <c r="G1199" t="s">
        <v>1747</v>
      </c>
      <c r="H1199" t="s">
        <v>1768</v>
      </c>
      <c r="I1199" t="s">
        <v>2041</v>
      </c>
      <c r="J1199" t="s">
        <v>3251</v>
      </c>
      <c r="K1199" t="s">
        <v>3428</v>
      </c>
      <c r="L1199" t="s">
        <v>3558</v>
      </c>
      <c r="M1199" t="s">
        <v>3718</v>
      </c>
      <c r="N1199">
        <v>434502</v>
      </c>
      <c r="O1199">
        <v>34387</v>
      </c>
      <c r="P1199">
        <v>28006.307</v>
      </c>
      <c r="Q1199">
        <v>6380.692999999999</v>
      </c>
      <c r="R1199">
        <v>68.5</v>
      </c>
      <c r="S1199">
        <v>12.63564719225289</v>
      </c>
      <c r="T1199">
        <v>215498</v>
      </c>
      <c r="U1199">
        <v>23114</v>
      </c>
      <c r="V1199">
        <v>29403.884</v>
      </c>
      <c r="W1199">
        <v>-6289.884000000002</v>
      </c>
      <c r="X1199">
        <v>91</v>
      </c>
      <c r="Y1199">
        <v>9.323267283897206</v>
      </c>
      <c r="Z1199">
        <v>0</v>
      </c>
      <c r="AA1199">
        <v>0</v>
      </c>
      <c r="AB1199">
        <v>743.337</v>
      </c>
      <c r="AC1199">
        <v>-743.337</v>
      </c>
      <c r="AD1199">
        <v>1</v>
      </c>
      <c r="AE1199">
        <v>0</v>
      </c>
      <c r="AF1199">
        <v>0</v>
      </c>
      <c r="AG1199">
        <v>0</v>
      </c>
      <c r="AH1199">
        <v>439.777</v>
      </c>
      <c r="AI1199">
        <v>-439.777</v>
      </c>
      <c r="AJ1199">
        <v>2</v>
      </c>
      <c r="AK1199">
        <v>0</v>
      </c>
      <c r="AL1199">
        <v>650000</v>
      </c>
      <c r="AM1199">
        <v>57501</v>
      </c>
      <c r="AN1199">
        <v>58593.30500000001</v>
      </c>
      <c r="AO1199">
        <v>1.018996278325594</v>
      </c>
      <c r="AP1199">
        <v>-1092.305000000008</v>
      </c>
      <c r="AQ1199">
        <v>162.5</v>
      </c>
      <c r="AR1199">
        <v>11.30415123215248</v>
      </c>
      <c r="AS1199">
        <v>0</v>
      </c>
      <c r="AT1199">
        <v>0.5980243821846577</v>
      </c>
      <c r="AU1199">
        <v>0.4019756178153423</v>
      </c>
      <c r="AV1199">
        <v>502</v>
      </c>
      <c r="AW1199">
        <v>254</v>
      </c>
      <c r="AX1199">
        <v>408.851197080292</v>
      </c>
      <c r="AY1199">
        <v>323.1196043956044</v>
      </c>
      <c r="AZ1199">
        <v>0.8144446156977928</v>
      </c>
      <c r="BA1199">
        <v>1.272124426754348</v>
      </c>
      <c r="BB1199">
        <v>426.0845310712754</v>
      </c>
      <c r="BC1199">
        <v>277.3083625164836</v>
      </c>
      <c r="BD1199">
        <v>-2</v>
      </c>
      <c r="BE1199">
        <v>-2</v>
      </c>
      <c r="BF1199">
        <v>-4</v>
      </c>
      <c r="BH1199">
        <v>0</v>
      </c>
      <c r="BI1199">
        <v>0</v>
      </c>
      <c r="BJ1199">
        <v>0</v>
      </c>
      <c r="BK1199">
        <v>0</v>
      </c>
      <c r="BL1199">
        <v>0</v>
      </c>
      <c r="BM1199">
        <v>0</v>
      </c>
      <c r="BN1199">
        <v>0</v>
      </c>
      <c r="BO1199">
        <v>0</v>
      </c>
      <c r="BP1199">
        <v>0</v>
      </c>
      <c r="BQ1199">
        <v>0</v>
      </c>
      <c r="BR1199">
        <v>0</v>
      </c>
      <c r="BS1199">
        <v>0</v>
      </c>
      <c r="BT1199">
        <v>0</v>
      </c>
      <c r="BU1199">
        <v>0</v>
      </c>
      <c r="BV1199">
        <v>0</v>
      </c>
      <c r="BW1199">
        <v>0</v>
      </c>
      <c r="BX1199">
        <v>0</v>
      </c>
      <c r="BY1199">
        <v>0</v>
      </c>
      <c r="BZ1199">
        <v>0</v>
      </c>
      <c r="CA1199">
        <v>0</v>
      </c>
      <c r="CB1199">
        <v>0</v>
      </c>
      <c r="CC1199">
        <v>0</v>
      </c>
      <c r="CD1199">
        <v>0</v>
      </c>
      <c r="CE1199">
        <v>0</v>
      </c>
      <c r="CF1199">
        <v>0</v>
      </c>
      <c r="CG1199">
        <v>0</v>
      </c>
      <c r="CH1199">
        <f t="array" ref="CH1199">SUM(BH1199:CG1199)</f>
        <v>0</v>
      </c>
      <c r="CI1199">
        <v>0</v>
      </c>
      <c r="CJ1199">
        <v>0</v>
      </c>
      <c r="CK1199">
        <v>0</v>
      </c>
      <c r="CL1199">
        <v>0</v>
      </c>
      <c r="CM1199">
        <v>0</v>
      </c>
      <c r="CN1199">
        <v>0</v>
      </c>
      <c r="CO1199">
        <v>0</v>
      </c>
      <c r="CP1199">
        <v>0</v>
      </c>
      <c r="CQ1199">
        <v>0</v>
      </c>
      <c r="CR1199">
        <v>0</v>
      </c>
      <c r="CS1199">
        <v>0</v>
      </c>
      <c r="CT1199">
        <v>0</v>
      </c>
      <c r="CU1199">
        <v>0</v>
      </c>
      <c r="CV1199">
        <v>0</v>
      </c>
      <c r="CW1199">
        <v>0</v>
      </c>
      <c r="CX1199">
        <v>0</v>
      </c>
      <c r="CY1199">
        <v>0</v>
      </c>
      <c r="CZ1199">
        <v>0</v>
      </c>
      <c r="DA1199">
        <v>0</v>
      </c>
      <c r="DB1199">
        <v>0</v>
      </c>
      <c r="DC1199">
        <v>0</v>
      </c>
      <c r="DD1199">
        <v>0</v>
      </c>
      <c r="DE1199">
        <v>0</v>
      </c>
      <c r="DF1199">
        <v>0</v>
      </c>
      <c r="DG1199">
        <v>0</v>
      </c>
      <c r="DH1199">
        <v>0</v>
      </c>
      <c r="DI1199">
        <f t="array" ref="DI1199">SUM(CI1199:DH1199)</f>
        <v>0</v>
      </c>
      <c r="DJ1199">
        <v>0</v>
      </c>
      <c r="DK1199">
        <v>0</v>
      </c>
      <c r="DL1199">
        <v>0</v>
      </c>
      <c r="DM1199">
        <v>0</v>
      </c>
      <c r="DN1199">
        <v>0</v>
      </c>
      <c r="DO1199">
        <v>0</v>
      </c>
      <c r="DP1199">
        <v>0</v>
      </c>
      <c r="DQ1199">
        <v>0</v>
      </c>
      <c r="DR1199">
        <v>0</v>
      </c>
      <c r="DS1199">
        <v>0</v>
      </c>
      <c r="DT1199">
        <v>0</v>
      </c>
      <c r="DU1199">
        <v>0</v>
      </c>
      <c r="DV1199">
        <v>0</v>
      </c>
      <c r="DW1199">
        <v>0</v>
      </c>
      <c r="DX1199">
        <v>0</v>
      </c>
      <c r="DY1199">
        <v>0</v>
      </c>
      <c r="DZ1199">
        <v>0</v>
      </c>
      <c r="EA1199">
        <v>0</v>
      </c>
      <c r="EB1199">
        <v>0</v>
      </c>
      <c r="EC1199">
        <v>0</v>
      </c>
      <c r="ED1199">
        <v>0</v>
      </c>
      <c r="EE1199">
        <v>0</v>
      </c>
      <c r="EF1199">
        <v>0</v>
      </c>
      <c r="EG1199">
        <v>0</v>
      </c>
      <c r="EH1199">
        <v>0</v>
      </c>
      <c r="EI1199">
        <v>0</v>
      </c>
      <c r="EJ1199">
        <f t="array" ref="EJ1199">SUM(DJ1199:EI1199)</f>
        <v>0</v>
      </c>
      <c r="EK1199">
        <v>0</v>
      </c>
      <c r="EL1199">
        <v>0</v>
      </c>
      <c r="EM1199">
        <v>0</v>
      </c>
      <c r="EN1199">
        <v>0</v>
      </c>
      <c r="EO1199">
        <v>0</v>
      </c>
      <c r="EP1199">
        <v>0</v>
      </c>
      <c r="EQ1199">
        <v>0</v>
      </c>
      <c r="ER1199">
        <v>0</v>
      </c>
      <c r="ES1199">
        <v>0</v>
      </c>
      <c r="ET1199">
        <v>0</v>
      </c>
      <c r="EU1199">
        <v>0</v>
      </c>
      <c r="EV1199">
        <v>0</v>
      </c>
      <c r="EW1199">
        <v>0</v>
      </c>
      <c r="EX1199">
        <v>0</v>
      </c>
      <c r="EY1199">
        <v>0</v>
      </c>
      <c r="EZ1199">
        <v>0</v>
      </c>
      <c r="FA1199">
        <v>0</v>
      </c>
      <c r="FB1199">
        <v>0</v>
      </c>
      <c r="FC1199">
        <v>0</v>
      </c>
      <c r="FD1199">
        <v>0</v>
      </c>
      <c r="FE1199">
        <v>0</v>
      </c>
      <c r="FF1199">
        <v>0</v>
      </c>
      <c r="FG1199">
        <v>0</v>
      </c>
      <c r="FH1199">
        <v>0</v>
      </c>
      <c r="FI1199">
        <v>0</v>
      </c>
      <c r="FJ1199">
        <v>0</v>
      </c>
      <c r="FK1199">
        <f t="array" ref="FK1199">SUM(EK1199:FJ1199)</f>
        <v>0</v>
      </c>
      <c r="FL1199">
        <f t="array" ref="FL1199">BF1199-EJ1199-FK1199</f>
        <v>0</v>
      </c>
    </row>
    <row r="1200" spans="3:168">
      <c r="C1200">
        <v>21221</v>
      </c>
      <c r="D1200" t="s">
        <v>1192</v>
      </c>
      <c r="E1200" t="s">
        <v>1369</v>
      </c>
      <c r="F1200" t="s">
        <v>1676</v>
      </c>
      <c r="G1200" t="s">
        <v>1744</v>
      </c>
      <c r="H1200" t="s">
        <v>1784</v>
      </c>
      <c r="I1200" t="s">
        <v>2042</v>
      </c>
      <c r="J1200" t="s">
        <v>3252</v>
      </c>
      <c r="K1200" t="s">
        <v>3435</v>
      </c>
      <c r="L1200" t="s">
        <v>3564</v>
      </c>
      <c r="M1200" t="s">
        <v>3719</v>
      </c>
      <c r="N1200">
        <v>53537</v>
      </c>
      <c r="O1200">
        <v>3103</v>
      </c>
      <c r="P1200">
        <v>2705.291</v>
      </c>
      <c r="Q1200">
        <v>397.7089999999998</v>
      </c>
      <c r="R1200">
        <v>7.5</v>
      </c>
      <c r="S1200">
        <v>17.2533032549146</v>
      </c>
      <c r="T1200">
        <v>70179</v>
      </c>
      <c r="U1200">
        <v>5778</v>
      </c>
      <c r="V1200">
        <v>5668.594</v>
      </c>
      <c r="W1200">
        <v>109.4059999999999</v>
      </c>
      <c r="X1200">
        <v>27</v>
      </c>
      <c r="Y1200">
        <v>12.14589823468328</v>
      </c>
      <c r="Z1200">
        <v>0</v>
      </c>
      <c r="AA1200">
        <v>0</v>
      </c>
      <c r="AB1200">
        <v>742.2380000000001</v>
      </c>
      <c r="AC1200">
        <v>-742.2380000000001</v>
      </c>
      <c r="AD1200">
        <v>2</v>
      </c>
      <c r="AE1200">
        <v>0</v>
      </c>
      <c r="AF1200">
        <v>0</v>
      </c>
      <c r="AG1200">
        <v>0</v>
      </c>
      <c r="AH1200">
        <v>75.583</v>
      </c>
      <c r="AI1200">
        <v>-75.583</v>
      </c>
      <c r="AJ1200">
        <v>0.5</v>
      </c>
      <c r="AK1200">
        <v>0</v>
      </c>
      <c r="AL1200">
        <v>123716</v>
      </c>
      <c r="AM1200">
        <v>8881</v>
      </c>
      <c r="AN1200">
        <v>9191.706</v>
      </c>
      <c r="AO1200">
        <v>1.034985474608715</v>
      </c>
      <c r="AP1200">
        <v>-310.7060000000001</v>
      </c>
      <c r="AQ1200">
        <v>37</v>
      </c>
      <c r="AR1200">
        <v>13.93041324175205</v>
      </c>
      <c r="AS1200">
        <v>0</v>
      </c>
      <c r="AT1200">
        <v>0.3493975903614458</v>
      </c>
      <c r="AU1200">
        <v>0.6506024096385542</v>
      </c>
      <c r="AV1200">
        <v>413.7333333333333</v>
      </c>
      <c r="AW1200">
        <v>214</v>
      </c>
      <c r="AX1200">
        <v>360.7054666666667</v>
      </c>
      <c r="AY1200">
        <v>209.9479259259259</v>
      </c>
      <c r="AZ1200">
        <v>0.8718308088946181</v>
      </c>
      <c r="BA1200">
        <v>0.9810650744202145</v>
      </c>
      <c r="BB1200">
        <v>328.4472112985481</v>
      </c>
      <c r="BC1200">
        <v>211.4198311225441</v>
      </c>
      <c r="BD1200">
        <v>-0</v>
      </c>
      <c r="BE1200">
        <v>-1</v>
      </c>
      <c r="BF1200">
        <v>-1</v>
      </c>
      <c r="BH1200">
        <v>0</v>
      </c>
      <c r="BI1200">
        <v>0</v>
      </c>
      <c r="BJ1200">
        <v>0</v>
      </c>
      <c r="BK1200">
        <v>0</v>
      </c>
      <c r="BL1200">
        <v>0</v>
      </c>
      <c r="BM1200">
        <v>0</v>
      </c>
      <c r="BN1200">
        <v>0</v>
      </c>
      <c r="BO1200">
        <v>0</v>
      </c>
      <c r="BP1200">
        <v>0</v>
      </c>
      <c r="BQ1200">
        <v>0</v>
      </c>
      <c r="BR1200">
        <v>0</v>
      </c>
      <c r="BS1200">
        <v>0</v>
      </c>
      <c r="BT1200">
        <v>0</v>
      </c>
      <c r="BU1200">
        <v>0</v>
      </c>
      <c r="BV1200">
        <v>0</v>
      </c>
      <c r="BW1200">
        <v>0</v>
      </c>
      <c r="BX1200">
        <v>0</v>
      </c>
      <c r="BY1200">
        <v>0</v>
      </c>
      <c r="BZ1200">
        <v>0</v>
      </c>
      <c r="CA1200">
        <v>0</v>
      </c>
      <c r="CB1200">
        <v>0</v>
      </c>
      <c r="CC1200">
        <v>0</v>
      </c>
      <c r="CD1200">
        <v>0</v>
      </c>
      <c r="CE1200">
        <v>0</v>
      </c>
      <c r="CF1200">
        <v>0</v>
      </c>
      <c r="CG1200">
        <v>0</v>
      </c>
      <c r="CH1200">
        <f t="array" ref="CH1200">SUM(BH1200:CG1200)</f>
        <v>0</v>
      </c>
      <c r="CI1200">
        <v>0</v>
      </c>
      <c r="CJ1200">
        <v>0</v>
      </c>
      <c r="CK1200">
        <v>0</v>
      </c>
      <c r="CL1200">
        <v>0</v>
      </c>
      <c r="CM1200">
        <v>0</v>
      </c>
      <c r="CN1200">
        <v>0</v>
      </c>
      <c r="CO1200">
        <v>0</v>
      </c>
      <c r="CP1200">
        <v>0</v>
      </c>
      <c r="CQ1200">
        <v>0</v>
      </c>
      <c r="CR1200">
        <v>0</v>
      </c>
      <c r="CS1200">
        <v>0</v>
      </c>
      <c r="CT1200">
        <v>0</v>
      </c>
      <c r="CU1200">
        <v>0</v>
      </c>
      <c r="CV1200">
        <v>0</v>
      </c>
      <c r="CW1200">
        <v>0</v>
      </c>
      <c r="CX1200">
        <v>0</v>
      </c>
      <c r="CY1200">
        <v>0</v>
      </c>
      <c r="CZ1200">
        <v>0</v>
      </c>
      <c r="DA1200">
        <v>0</v>
      </c>
      <c r="DB1200">
        <v>0</v>
      </c>
      <c r="DC1200">
        <v>0</v>
      </c>
      <c r="DD1200">
        <v>0</v>
      </c>
      <c r="DE1200">
        <v>0</v>
      </c>
      <c r="DF1200">
        <v>0</v>
      </c>
      <c r="DG1200">
        <v>0</v>
      </c>
      <c r="DH1200">
        <v>0</v>
      </c>
      <c r="DI1200">
        <f t="array" ref="DI1200">SUM(CI1200:DH1200)</f>
        <v>0</v>
      </c>
      <c r="DJ1200">
        <v>0</v>
      </c>
      <c r="DK1200">
        <v>0</v>
      </c>
      <c r="DL1200">
        <v>0</v>
      </c>
      <c r="DM1200">
        <v>0</v>
      </c>
      <c r="DN1200">
        <v>0</v>
      </c>
      <c r="DO1200">
        <v>0</v>
      </c>
      <c r="DP1200">
        <v>0</v>
      </c>
      <c r="DQ1200">
        <v>0</v>
      </c>
      <c r="DR1200">
        <v>0</v>
      </c>
      <c r="DS1200">
        <v>0</v>
      </c>
      <c r="DT1200">
        <v>0</v>
      </c>
      <c r="DU1200">
        <v>0</v>
      </c>
      <c r="DV1200">
        <v>0</v>
      </c>
      <c r="DW1200">
        <v>0</v>
      </c>
      <c r="DX1200">
        <v>0</v>
      </c>
      <c r="DY1200">
        <v>0</v>
      </c>
      <c r="DZ1200">
        <v>0</v>
      </c>
      <c r="EA1200">
        <v>0</v>
      </c>
      <c r="EB1200">
        <v>0</v>
      </c>
      <c r="EC1200">
        <v>0</v>
      </c>
      <c r="ED1200">
        <v>0</v>
      </c>
      <c r="EE1200">
        <v>0</v>
      </c>
      <c r="EF1200">
        <v>0</v>
      </c>
      <c r="EG1200">
        <v>0</v>
      </c>
      <c r="EH1200">
        <v>0</v>
      </c>
      <c r="EI1200">
        <v>0</v>
      </c>
      <c r="EJ1200">
        <f t="array" ref="EJ1200">SUM(DJ1200:EI1200)</f>
        <v>0</v>
      </c>
      <c r="EK1200">
        <v>0</v>
      </c>
      <c r="EL1200">
        <v>0</v>
      </c>
      <c r="EM1200">
        <v>0</v>
      </c>
      <c r="EN1200">
        <v>0</v>
      </c>
      <c r="EO1200">
        <v>0</v>
      </c>
      <c r="EP1200">
        <v>0</v>
      </c>
      <c r="EQ1200">
        <v>0</v>
      </c>
      <c r="ER1200">
        <v>0</v>
      </c>
      <c r="ES1200">
        <v>0</v>
      </c>
      <c r="ET1200">
        <v>0</v>
      </c>
      <c r="EU1200">
        <v>0</v>
      </c>
      <c r="EV1200">
        <v>0</v>
      </c>
      <c r="EW1200">
        <v>0</v>
      </c>
      <c r="EX1200">
        <v>0</v>
      </c>
      <c r="EY1200">
        <v>0</v>
      </c>
      <c r="EZ1200">
        <v>0</v>
      </c>
      <c r="FA1200">
        <v>0</v>
      </c>
      <c r="FB1200">
        <v>0</v>
      </c>
      <c r="FC1200">
        <v>0</v>
      </c>
      <c r="FD1200">
        <v>0</v>
      </c>
      <c r="FE1200">
        <v>0</v>
      </c>
      <c r="FF1200">
        <v>0</v>
      </c>
      <c r="FG1200">
        <v>0</v>
      </c>
      <c r="FH1200">
        <v>0</v>
      </c>
      <c r="FI1200">
        <v>0</v>
      </c>
      <c r="FJ1200">
        <v>0</v>
      </c>
      <c r="FK1200">
        <f t="array" ref="FK1200">SUM(EK1200:FJ1200)</f>
        <v>0</v>
      </c>
      <c r="FL1200">
        <f t="array" ref="FL1200">BF1200-EJ1200-FK1200</f>
        <v>0</v>
      </c>
    </row>
    <row r="1201" spans="3:168">
      <c r="C1201">
        <v>21247</v>
      </c>
      <c r="D1201" t="s">
        <v>1193</v>
      </c>
      <c r="E1201" t="s">
        <v>1367</v>
      </c>
      <c r="F1201" t="s">
        <v>1587</v>
      </c>
      <c r="G1201" t="s">
        <v>1744</v>
      </c>
      <c r="H1201" t="s">
        <v>1835</v>
      </c>
      <c r="I1201" t="s">
        <v>1193</v>
      </c>
      <c r="J1201" t="s">
        <v>3253</v>
      </c>
      <c r="K1201" t="s">
        <v>3428</v>
      </c>
      <c r="L1201" t="s">
        <v>3581</v>
      </c>
      <c r="M1201" t="s">
        <v>3701</v>
      </c>
      <c r="N1201">
        <v>112244</v>
      </c>
      <c r="O1201">
        <v>10040</v>
      </c>
      <c r="P1201">
        <v>7658.379</v>
      </c>
      <c r="Q1201">
        <v>2381.621</v>
      </c>
      <c r="R1201">
        <v>20</v>
      </c>
      <c r="S1201">
        <v>11.1796812749004</v>
      </c>
      <c r="T1201">
        <v>43575</v>
      </c>
      <c r="U1201">
        <v>5313</v>
      </c>
      <c r="V1201">
        <v>5742.29</v>
      </c>
      <c r="W1201">
        <v>-429.29</v>
      </c>
      <c r="X1201">
        <v>21</v>
      </c>
      <c r="Y1201">
        <v>8.201581027667984</v>
      </c>
      <c r="Z1201">
        <v>0</v>
      </c>
      <c r="AA1201">
        <v>0</v>
      </c>
      <c r="AB1201">
        <v>1110.241</v>
      </c>
      <c r="AC1201">
        <v>-1110.241</v>
      </c>
      <c r="AD1201">
        <v>3</v>
      </c>
      <c r="AE1201">
        <v>0</v>
      </c>
      <c r="AF1201">
        <v>0</v>
      </c>
      <c r="AG1201">
        <v>0</v>
      </c>
      <c r="AH1201">
        <v>982.4979999999999</v>
      </c>
      <c r="AI1201">
        <v>-982.4979999999999</v>
      </c>
      <c r="AJ1201">
        <v>5</v>
      </c>
      <c r="AK1201">
        <v>0</v>
      </c>
      <c r="AL1201">
        <v>155819</v>
      </c>
      <c r="AM1201">
        <v>15353</v>
      </c>
      <c r="AN1201">
        <v>15493.408</v>
      </c>
      <c r="AO1201">
        <v>1.009145313619488</v>
      </c>
      <c r="AP1201">
        <v>-140.4079999999994</v>
      </c>
      <c r="AQ1201">
        <v>49</v>
      </c>
      <c r="AR1201">
        <v>10.14909138279164</v>
      </c>
      <c r="AS1201">
        <v>0</v>
      </c>
      <c r="AT1201">
        <v>0.6539438546212467</v>
      </c>
      <c r="AU1201">
        <v>0.3460561453787533</v>
      </c>
      <c r="AV1201">
        <v>502</v>
      </c>
      <c r="AW1201">
        <v>253</v>
      </c>
      <c r="AX1201">
        <v>382.91895</v>
      </c>
      <c r="AY1201">
        <v>273.442380952381</v>
      </c>
      <c r="AZ1201">
        <v>0.7627867529880478</v>
      </c>
      <c r="BA1201">
        <v>1.080799924712968</v>
      </c>
      <c r="BB1201">
        <v>426.0845310712754</v>
      </c>
      <c r="BC1201">
        <v>277.3083625164836</v>
      </c>
      <c r="BD1201">
        <v>-0</v>
      </c>
      <c r="BE1201">
        <v>-0</v>
      </c>
      <c r="BF1201">
        <v>-0</v>
      </c>
      <c r="BH1201">
        <v>0</v>
      </c>
      <c r="BI1201">
        <v>0</v>
      </c>
      <c r="BJ1201">
        <v>0</v>
      </c>
      <c r="BK1201">
        <v>0</v>
      </c>
      <c r="BL1201">
        <v>0</v>
      </c>
      <c r="BM1201">
        <v>0</v>
      </c>
      <c r="BN1201">
        <v>0</v>
      </c>
      <c r="BO1201">
        <v>0</v>
      </c>
      <c r="BP1201">
        <v>0</v>
      </c>
      <c r="BQ1201">
        <v>0</v>
      </c>
      <c r="BR1201">
        <v>0</v>
      </c>
      <c r="BS1201">
        <v>0</v>
      </c>
      <c r="BT1201">
        <v>0</v>
      </c>
      <c r="BU1201">
        <v>0</v>
      </c>
      <c r="BV1201">
        <v>0</v>
      </c>
      <c r="BW1201">
        <v>0</v>
      </c>
      <c r="BX1201">
        <v>0</v>
      </c>
      <c r="BY1201">
        <v>0</v>
      </c>
      <c r="BZ1201">
        <v>0</v>
      </c>
      <c r="CA1201">
        <v>0</v>
      </c>
      <c r="CB1201">
        <v>0</v>
      </c>
      <c r="CC1201">
        <v>0</v>
      </c>
      <c r="CD1201">
        <v>0</v>
      </c>
      <c r="CE1201">
        <v>0</v>
      </c>
      <c r="CF1201">
        <v>0</v>
      </c>
      <c r="CG1201">
        <v>0</v>
      </c>
      <c r="CH1201">
        <f t="array" ref="CH1201">SUM(BH1201:CG1201)</f>
        <v>0</v>
      </c>
      <c r="CI1201">
        <v>0</v>
      </c>
      <c r="CJ1201">
        <v>0</v>
      </c>
      <c r="CK1201">
        <v>0</v>
      </c>
      <c r="CL1201">
        <v>0</v>
      </c>
      <c r="CM1201">
        <v>0</v>
      </c>
      <c r="CN1201">
        <v>0</v>
      </c>
      <c r="CO1201">
        <v>0</v>
      </c>
      <c r="CP1201">
        <v>0</v>
      </c>
      <c r="CQ1201">
        <v>0</v>
      </c>
      <c r="CR1201">
        <v>0</v>
      </c>
      <c r="CS1201">
        <v>0</v>
      </c>
      <c r="CT1201">
        <v>0</v>
      </c>
      <c r="CU1201">
        <v>0</v>
      </c>
      <c r="CV1201">
        <v>0</v>
      </c>
      <c r="CW1201">
        <v>0</v>
      </c>
      <c r="CX1201">
        <v>0</v>
      </c>
      <c r="CY1201">
        <v>0</v>
      </c>
      <c r="CZ1201">
        <v>0</v>
      </c>
      <c r="DA1201">
        <v>0</v>
      </c>
      <c r="DB1201">
        <v>0</v>
      </c>
      <c r="DC1201">
        <v>0</v>
      </c>
      <c r="DD1201">
        <v>0</v>
      </c>
      <c r="DE1201">
        <v>0</v>
      </c>
      <c r="DF1201">
        <v>0</v>
      </c>
      <c r="DG1201">
        <v>0</v>
      </c>
      <c r="DH1201">
        <v>0</v>
      </c>
      <c r="DI1201">
        <f t="array" ref="DI1201">SUM(CI1201:DH1201)</f>
        <v>0</v>
      </c>
      <c r="DJ1201">
        <v>0</v>
      </c>
      <c r="DK1201">
        <v>0</v>
      </c>
      <c r="DL1201">
        <v>0</v>
      </c>
      <c r="DM1201">
        <v>0</v>
      </c>
      <c r="DN1201">
        <v>0</v>
      </c>
      <c r="DO1201">
        <v>0</v>
      </c>
      <c r="DP1201">
        <v>0</v>
      </c>
      <c r="DQ1201">
        <v>0</v>
      </c>
      <c r="DR1201">
        <v>0</v>
      </c>
      <c r="DS1201">
        <v>0</v>
      </c>
      <c r="DT1201">
        <v>0</v>
      </c>
      <c r="DU1201">
        <v>0</v>
      </c>
      <c r="DV1201">
        <v>0</v>
      </c>
      <c r="DW1201">
        <v>0</v>
      </c>
      <c r="DX1201">
        <v>0</v>
      </c>
      <c r="DY1201">
        <v>0</v>
      </c>
      <c r="DZ1201">
        <v>0</v>
      </c>
      <c r="EA1201">
        <v>0</v>
      </c>
      <c r="EB1201">
        <v>0</v>
      </c>
      <c r="EC1201">
        <v>0</v>
      </c>
      <c r="ED1201">
        <v>0</v>
      </c>
      <c r="EE1201">
        <v>0</v>
      </c>
      <c r="EF1201">
        <v>0</v>
      </c>
      <c r="EG1201">
        <v>0</v>
      </c>
      <c r="EH1201">
        <v>0</v>
      </c>
      <c r="EI1201">
        <v>0</v>
      </c>
      <c r="EJ1201">
        <f t="array" ref="EJ1201">SUM(DJ1201:EI1201)</f>
        <v>0</v>
      </c>
      <c r="EK1201">
        <v>0</v>
      </c>
      <c r="EL1201">
        <v>0</v>
      </c>
      <c r="EM1201">
        <v>0</v>
      </c>
      <c r="EN1201">
        <v>0</v>
      </c>
      <c r="EO1201">
        <v>0</v>
      </c>
      <c r="EP1201">
        <v>0</v>
      </c>
      <c r="EQ1201">
        <v>0</v>
      </c>
      <c r="ER1201">
        <v>0</v>
      </c>
      <c r="ES1201">
        <v>0</v>
      </c>
      <c r="ET1201">
        <v>0</v>
      </c>
      <c r="EU1201">
        <v>0</v>
      </c>
      <c r="EV1201">
        <v>0</v>
      </c>
      <c r="EW1201">
        <v>0</v>
      </c>
      <c r="EX1201">
        <v>0</v>
      </c>
      <c r="EY1201">
        <v>0</v>
      </c>
      <c r="EZ1201">
        <v>0</v>
      </c>
      <c r="FA1201">
        <v>0</v>
      </c>
      <c r="FB1201">
        <v>0</v>
      </c>
      <c r="FC1201">
        <v>0</v>
      </c>
      <c r="FD1201">
        <v>0</v>
      </c>
      <c r="FE1201">
        <v>0</v>
      </c>
      <c r="FF1201">
        <v>0</v>
      </c>
      <c r="FG1201">
        <v>0</v>
      </c>
      <c r="FH1201">
        <v>0</v>
      </c>
      <c r="FI1201">
        <v>0</v>
      </c>
      <c r="FJ1201">
        <v>0</v>
      </c>
      <c r="FK1201">
        <f t="array" ref="FK1201">SUM(EK1201:FJ1201)</f>
        <v>0</v>
      </c>
      <c r="FL1201">
        <f t="array" ref="FL1201">BF1201-EJ1201-FK1201</f>
        <v>0</v>
      </c>
    </row>
    <row r="1202" spans="3:168">
      <c r="C1202">
        <v>21272</v>
      </c>
      <c r="D1202" t="s">
        <v>1194</v>
      </c>
      <c r="E1202" t="s">
        <v>1367</v>
      </c>
      <c r="F1202" t="s">
        <v>1445</v>
      </c>
      <c r="G1202" t="s">
        <v>1702</v>
      </c>
      <c r="H1202" t="s">
        <v>1803</v>
      </c>
      <c r="I1202" t="s">
        <v>1194</v>
      </c>
      <c r="J1202" t="s">
        <v>3254</v>
      </c>
      <c r="K1202" t="s">
        <v>3427</v>
      </c>
      <c r="L1202" t="s">
        <v>3587</v>
      </c>
      <c r="M1202" t="s">
        <v>3714</v>
      </c>
      <c r="N1202">
        <v>0</v>
      </c>
      <c r="O1202">
        <v>0</v>
      </c>
      <c r="P1202">
        <v>0</v>
      </c>
      <c r="Q1202">
        <v>0</v>
      </c>
      <c r="R1202">
        <v>0</v>
      </c>
      <c r="S1202">
        <v>0</v>
      </c>
      <c r="T1202">
        <v>111414</v>
      </c>
      <c r="U1202">
        <v>10091</v>
      </c>
      <c r="V1202">
        <v>11365.285</v>
      </c>
      <c r="W1202">
        <v>-1274.285</v>
      </c>
      <c r="X1202">
        <v>47</v>
      </c>
      <c r="Y1202">
        <v>11.04092755921118</v>
      </c>
      <c r="Z1202">
        <v>0</v>
      </c>
      <c r="AA1202">
        <v>0</v>
      </c>
      <c r="AB1202">
        <v>0</v>
      </c>
      <c r="AC1202">
        <v>0</v>
      </c>
      <c r="AD1202">
        <v>0</v>
      </c>
      <c r="AE1202">
        <v>0</v>
      </c>
      <c r="AF1202">
        <v>0</v>
      </c>
      <c r="AG1202">
        <v>0</v>
      </c>
      <c r="AH1202">
        <v>0</v>
      </c>
      <c r="AI1202">
        <v>0</v>
      </c>
      <c r="AJ1202">
        <v>0</v>
      </c>
      <c r="AK1202">
        <v>0</v>
      </c>
      <c r="AL1202">
        <v>111414</v>
      </c>
      <c r="AM1202">
        <v>10091</v>
      </c>
      <c r="AN1202">
        <v>11365.285</v>
      </c>
      <c r="AO1202">
        <v>1.126279357843623</v>
      </c>
      <c r="AP1202">
        <v>-1274.285</v>
      </c>
      <c r="AQ1202">
        <v>47</v>
      </c>
      <c r="AR1202">
        <v>11.04092755921118</v>
      </c>
      <c r="AS1202">
        <v>0</v>
      </c>
      <c r="AT1202">
        <v>0</v>
      </c>
      <c r="AU1202">
        <v>1</v>
      </c>
      <c r="AV1202">
        <v>0</v>
      </c>
      <c r="AW1202">
        <v>214.7021276595745</v>
      </c>
      <c r="AX1202">
        <v>0</v>
      </c>
      <c r="AY1202">
        <v>241.8145744680851</v>
      </c>
      <c r="AZ1202">
        <v>0</v>
      </c>
      <c r="BA1202">
        <v>1.126279357843623</v>
      </c>
      <c r="BB1202">
        <v>380.1387700784673</v>
      </c>
      <c r="BC1202">
        <v>247.5696912857143</v>
      </c>
      <c r="BD1202">
        <v>-0</v>
      </c>
      <c r="BE1202">
        <v>-5</v>
      </c>
      <c r="BF1202">
        <v>-5</v>
      </c>
      <c r="BH1202">
        <v>0</v>
      </c>
      <c r="BI1202">
        <v>0</v>
      </c>
      <c r="BJ1202">
        <v>0</v>
      </c>
      <c r="BK1202">
        <v>0</v>
      </c>
      <c r="BL1202">
        <v>0</v>
      </c>
      <c r="BM1202">
        <v>0</v>
      </c>
      <c r="BN1202">
        <v>0</v>
      </c>
      <c r="BO1202">
        <v>0</v>
      </c>
      <c r="BP1202">
        <v>0</v>
      </c>
      <c r="BQ1202">
        <v>0</v>
      </c>
      <c r="BR1202">
        <v>0</v>
      </c>
      <c r="BS1202">
        <v>0</v>
      </c>
      <c r="BT1202">
        <v>0</v>
      </c>
      <c r="BU1202">
        <v>0</v>
      </c>
      <c r="BV1202">
        <v>0</v>
      </c>
      <c r="BW1202">
        <v>0</v>
      </c>
      <c r="BX1202">
        <v>0</v>
      </c>
      <c r="BY1202">
        <v>0</v>
      </c>
      <c r="BZ1202">
        <v>0</v>
      </c>
      <c r="CA1202">
        <v>0</v>
      </c>
      <c r="CB1202">
        <v>0</v>
      </c>
      <c r="CC1202">
        <v>0</v>
      </c>
      <c r="CD1202">
        <v>0</v>
      </c>
      <c r="CE1202">
        <v>0</v>
      </c>
      <c r="CF1202">
        <v>0</v>
      </c>
      <c r="CG1202">
        <v>0</v>
      </c>
      <c r="CH1202">
        <f t="array" ref="CH1202">SUM(BH1202:CG1202)</f>
        <v>0</v>
      </c>
      <c r="CI1202">
        <v>0</v>
      </c>
      <c r="CJ1202">
        <v>0</v>
      </c>
      <c r="CK1202">
        <v>0</v>
      </c>
      <c r="CL1202">
        <v>0</v>
      </c>
      <c r="CM1202">
        <v>0</v>
      </c>
      <c r="CN1202">
        <v>0</v>
      </c>
      <c r="CO1202">
        <v>0</v>
      </c>
      <c r="CP1202">
        <v>0</v>
      </c>
      <c r="CQ1202">
        <v>0</v>
      </c>
      <c r="CR1202">
        <v>0</v>
      </c>
      <c r="CS1202">
        <v>0</v>
      </c>
      <c r="CT1202">
        <v>0</v>
      </c>
      <c r="CU1202">
        <v>0</v>
      </c>
      <c r="CV1202">
        <v>0</v>
      </c>
      <c r="CW1202">
        <v>0</v>
      </c>
      <c r="CX1202">
        <v>0</v>
      </c>
      <c r="CY1202">
        <v>0</v>
      </c>
      <c r="CZ1202">
        <v>0</v>
      </c>
      <c r="DA1202">
        <v>0</v>
      </c>
      <c r="DB1202">
        <v>0</v>
      </c>
      <c r="DC1202">
        <v>0</v>
      </c>
      <c r="DD1202">
        <v>0</v>
      </c>
      <c r="DE1202">
        <v>0</v>
      </c>
      <c r="DF1202">
        <v>0</v>
      </c>
      <c r="DG1202">
        <v>0</v>
      </c>
      <c r="DH1202">
        <v>0</v>
      </c>
      <c r="DI1202">
        <f t="array" ref="DI1202">SUM(CI1202:DH1202)</f>
        <v>0</v>
      </c>
      <c r="DJ1202">
        <v>0</v>
      </c>
      <c r="DK1202">
        <v>0</v>
      </c>
      <c r="DL1202">
        <v>0</v>
      </c>
      <c r="DM1202">
        <v>0</v>
      </c>
      <c r="DN1202">
        <v>0</v>
      </c>
      <c r="DO1202">
        <v>0</v>
      </c>
      <c r="DP1202">
        <v>0</v>
      </c>
      <c r="DQ1202">
        <v>0</v>
      </c>
      <c r="DR1202">
        <v>0</v>
      </c>
      <c r="DS1202">
        <v>0</v>
      </c>
      <c r="DT1202">
        <v>0</v>
      </c>
      <c r="DU1202">
        <v>0</v>
      </c>
      <c r="DV1202">
        <v>0</v>
      </c>
      <c r="DW1202">
        <v>0</v>
      </c>
      <c r="DX1202">
        <v>0</v>
      </c>
      <c r="DY1202">
        <v>0</v>
      </c>
      <c r="DZ1202">
        <v>0</v>
      </c>
      <c r="EA1202">
        <v>0</v>
      </c>
      <c r="EB1202">
        <v>0</v>
      </c>
      <c r="EC1202">
        <v>0</v>
      </c>
      <c r="ED1202">
        <v>0</v>
      </c>
      <c r="EE1202">
        <v>0</v>
      </c>
      <c r="EF1202">
        <v>0</v>
      </c>
      <c r="EG1202">
        <v>0</v>
      </c>
      <c r="EH1202">
        <v>0</v>
      </c>
      <c r="EI1202">
        <v>0</v>
      </c>
      <c r="EJ1202">
        <f t="array" ref="EJ1202">SUM(DJ1202:EI1202)</f>
        <v>0</v>
      </c>
      <c r="EK1202">
        <v>0</v>
      </c>
      <c r="EL1202">
        <v>0</v>
      </c>
      <c r="EM1202">
        <v>0</v>
      </c>
      <c r="EN1202">
        <v>0</v>
      </c>
      <c r="EO1202">
        <v>0</v>
      </c>
      <c r="EP1202">
        <v>0</v>
      </c>
      <c r="EQ1202">
        <v>0</v>
      </c>
      <c r="ER1202">
        <v>0</v>
      </c>
      <c r="ES1202">
        <v>0</v>
      </c>
      <c r="ET1202">
        <v>0</v>
      </c>
      <c r="EU1202">
        <v>0</v>
      </c>
      <c r="EV1202">
        <v>0</v>
      </c>
      <c r="EW1202">
        <v>0</v>
      </c>
      <c r="EX1202">
        <v>0</v>
      </c>
      <c r="EY1202">
        <v>0</v>
      </c>
      <c r="EZ1202">
        <v>0</v>
      </c>
      <c r="FA1202">
        <v>0</v>
      </c>
      <c r="FB1202">
        <v>0</v>
      </c>
      <c r="FC1202">
        <v>0</v>
      </c>
      <c r="FD1202">
        <v>0</v>
      </c>
      <c r="FE1202">
        <v>0</v>
      </c>
      <c r="FF1202">
        <v>0</v>
      </c>
      <c r="FG1202">
        <v>0</v>
      </c>
      <c r="FH1202">
        <v>0</v>
      </c>
      <c r="FI1202">
        <v>0</v>
      </c>
      <c r="FJ1202">
        <v>0</v>
      </c>
      <c r="FK1202">
        <f t="array" ref="FK1202">SUM(EK1202:FJ1202)</f>
        <v>0</v>
      </c>
      <c r="FL1202">
        <f t="array" ref="FL1202">BF1202-EJ1202-FK1202</f>
        <v>0</v>
      </c>
    </row>
    <row r="1203" spans="3:168">
      <c r="C1203">
        <v>21291</v>
      </c>
      <c r="D1203" t="s">
        <v>1195</v>
      </c>
      <c r="E1203" t="s">
        <v>1367</v>
      </c>
      <c r="F1203" t="s">
        <v>1639</v>
      </c>
      <c r="G1203" t="s">
        <v>1733</v>
      </c>
      <c r="H1203" t="s">
        <v>1788</v>
      </c>
      <c r="I1203" t="s">
        <v>1195</v>
      </c>
      <c r="J1203" t="s">
        <v>3255</v>
      </c>
      <c r="K1203" t="s">
        <v>3439</v>
      </c>
      <c r="L1203" t="s">
        <v>3567</v>
      </c>
      <c r="M1203" t="s">
        <v>3752</v>
      </c>
      <c r="N1203">
        <v>196468</v>
      </c>
      <c r="O1203">
        <v>27165</v>
      </c>
      <c r="P1203">
        <v>22824.16</v>
      </c>
      <c r="Q1203">
        <v>4340.84</v>
      </c>
      <c r="R1203">
        <v>32</v>
      </c>
      <c r="S1203">
        <v>7.232394625437143</v>
      </c>
      <c r="T1203">
        <v>153532</v>
      </c>
      <c r="U1203">
        <v>26397</v>
      </c>
      <c r="V1203">
        <v>32867.07999999999</v>
      </c>
      <c r="W1203">
        <v>-6470.079999999994</v>
      </c>
      <c r="X1203">
        <v>64</v>
      </c>
      <c r="Y1203">
        <v>5.816267000037883</v>
      </c>
      <c r="Z1203">
        <v>0</v>
      </c>
      <c r="AA1203">
        <v>0</v>
      </c>
      <c r="AB1203">
        <v>0</v>
      </c>
      <c r="AC1203">
        <v>0</v>
      </c>
      <c r="AD1203">
        <v>0</v>
      </c>
      <c r="AE1203">
        <v>0</v>
      </c>
      <c r="AF1203">
        <v>0</v>
      </c>
      <c r="AG1203">
        <v>0</v>
      </c>
      <c r="AH1203">
        <v>0</v>
      </c>
      <c r="AI1203">
        <v>0</v>
      </c>
      <c r="AJ1203">
        <v>0</v>
      </c>
      <c r="AK1203">
        <v>0</v>
      </c>
      <c r="AL1203">
        <v>350000</v>
      </c>
      <c r="AM1203">
        <v>53562</v>
      </c>
      <c r="AN1203">
        <v>55691.23999999999</v>
      </c>
      <c r="AO1203">
        <v>1.039752809827863</v>
      </c>
      <c r="AP1203">
        <v>-2129.239999999991</v>
      </c>
      <c r="AQ1203">
        <v>96</v>
      </c>
      <c r="AR1203">
        <v>6.534483402412158</v>
      </c>
      <c r="AS1203">
        <v>0</v>
      </c>
      <c r="AT1203">
        <v>0.507169261790075</v>
      </c>
      <c r="AU1203">
        <v>0.492830738209925</v>
      </c>
      <c r="AV1203">
        <v>848.90625</v>
      </c>
      <c r="AW1203">
        <v>412.453125</v>
      </c>
      <c r="AX1203">
        <v>713.255</v>
      </c>
      <c r="AY1203">
        <v>513.5481249999999</v>
      </c>
      <c r="AZ1203">
        <v>0.8402046751334438</v>
      </c>
      <c r="BA1203">
        <v>1.245106640906163</v>
      </c>
      <c r="BB1203">
        <v>876.7832567187463</v>
      </c>
      <c r="BC1203">
        <v>582.0960280389611</v>
      </c>
      <c r="BD1203">
        <v>-1</v>
      </c>
      <c r="BE1203">
        <v>-2</v>
      </c>
      <c r="BF1203">
        <v>-3</v>
      </c>
      <c r="BH1203">
        <v>0</v>
      </c>
      <c r="BI1203">
        <v>0</v>
      </c>
      <c r="BJ1203">
        <v>0</v>
      </c>
      <c r="BK1203">
        <v>0</v>
      </c>
      <c r="BL1203">
        <v>0</v>
      </c>
      <c r="BM1203">
        <v>0</v>
      </c>
      <c r="BN1203">
        <v>0</v>
      </c>
      <c r="BO1203">
        <v>0</v>
      </c>
      <c r="BP1203">
        <v>0</v>
      </c>
      <c r="BQ1203">
        <v>0</v>
      </c>
      <c r="BR1203">
        <v>0</v>
      </c>
      <c r="BS1203">
        <v>0</v>
      </c>
      <c r="BT1203">
        <v>0</v>
      </c>
      <c r="BU1203">
        <v>0</v>
      </c>
      <c r="BV1203">
        <v>0</v>
      </c>
      <c r="BW1203">
        <v>0</v>
      </c>
      <c r="BX1203">
        <v>0</v>
      </c>
      <c r="BY1203">
        <v>0</v>
      </c>
      <c r="BZ1203">
        <v>0</v>
      </c>
      <c r="CA1203">
        <v>0</v>
      </c>
      <c r="CB1203">
        <v>0</v>
      </c>
      <c r="CC1203">
        <v>0</v>
      </c>
      <c r="CD1203">
        <v>0</v>
      </c>
      <c r="CE1203">
        <v>0</v>
      </c>
      <c r="CF1203">
        <v>0</v>
      </c>
      <c r="CG1203">
        <v>0</v>
      </c>
      <c r="CH1203">
        <f t="array" ref="CH1203">SUM(BH1203:CG1203)</f>
        <v>0</v>
      </c>
      <c r="CI1203">
        <v>0</v>
      </c>
      <c r="CJ1203">
        <v>0</v>
      </c>
      <c r="CK1203">
        <v>0</v>
      </c>
      <c r="CL1203">
        <v>0</v>
      </c>
      <c r="CM1203">
        <v>0</v>
      </c>
      <c r="CN1203">
        <v>0</v>
      </c>
      <c r="CO1203">
        <v>0</v>
      </c>
      <c r="CP1203">
        <v>0</v>
      </c>
      <c r="CQ1203">
        <v>0</v>
      </c>
      <c r="CR1203">
        <v>0</v>
      </c>
      <c r="CS1203">
        <v>0</v>
      </c>
      <c r="CT1203">
        <v>0</v>
      </c>
      <c r="CU1203">
        <v>0</v>
      </c>
      <c r="CV1203">
        <v>0</v>
      </c>
      <c r="CW1203">
        <v>0</v>
      </c>
      <c r="CX1203">
        <v>0</v>
      </c>
      <c r="CY1203">
        <v>0</v>
      </c>
      <c r="CZ1203">
        <v>0</v>
      </c>
      <c r="DA1203">
        <v>0</v>
      </c>
      <c r="DB1203">
        <v>0</v>
      </c>
      <c r="DC1203">
        <v>0</v>
      </c>
      <c r="DD1203">
        <v>0</v>
      </c>
      <c r="DE1203">
        <v>0</v>
      </c>
      <c r="DF1203">
        <v>0</v>
      </c>
      <c r="DG1203">
        <v>0</v>
      </c>
      <c r="DH1203">
        <v>0</v>
      </c>
      <c r="DI1203">
        <f t="array" ref="DI1203">SUM(CI1203:DH1203)</f>
        <v>0</v>
      </c>
      <c r="DJ1203">
        <v>0</v>
      </c>
      <c r="DK1203">
        <v>0</v>
      </c>
      <c r="DL1203">
        <v>0</v>
      </c>
      <c r="DM1203">
        <v>0</v>
      </c>
      <c r="DN1203">
        <v>0</v>
      </c>
      <c r="DO1203">
        <v>0</v>
      </c>
      <c r="DP1203">
        <v>0</v>
      </c>
      <c r="DQ1203">
        <v>0</v>
      </c>
      <c r="DR1203">
        <v>0</v>
      </c>
      <c r="DS1203">
        <v>0</v>
      </c>
      <c r="DT1203">
        <v>0</v>
      </c>
      <c r="DU1203">
        <v>0</v>
      </c>
      <c r="DV1203">
        <v>0</v>
      </c>
      <c r="DW1203">
        <v>0</v>
      </c>
      <c r="DX1203">
        <v>0</v>
      </c>
      <c r="DY1203">
        <v>0</v>
      </c>
      <c r="DZ1203">
        <v>0</v>
      </c>
      <c r="EA1203">
        <v>0</v>
      </c>
      <c r="EB1203">
        <v>0</v>
      </c>
      <c r="EC1203">
        <v>0</v>
      </c>
      <c r="ED1203">
        <v>0</v>
      </c>
      <c r="EE1203">
        <v>0</v>
      </c>
      <c r="EF1203">
        <v>0</v>
      </c>
      <c r="EG1203">
        <v>0</v>
      </c>
      <c r="EH1203">
        <v>0</v>
      </c>
      <c r="EI1203">
        <v>0</v>
      </c>
      <c r="EJ1203">
        <f t="array" ref="EJ1203">SUM(DJ1203:EI1203)</f>
        <v>0</v>
      </c>
      <c r="EK1203">
        <v>0</v>
      </c>
      <c r="EL1203">
        <v>0</v>
      </c>
      <c r="EM1203">
        <v>0</v>
      </c>
      <c r="EN1203">
        <v>0</v>
      </c>
      <c r="EO1203">
        <v>0</v>
      </c>
      <c r="EP1203">
        <v>0</v>
      </c>
      <c r="EQ1203">
        <v>0</v>
      </c>
      <c r="ER1203">
        <v>0</v>
      </c>
      <c r="ES1203">
        <v>0</v>
      </c>
      <c r="ET1203">
        <v>0</v>
      </c>
      <c r="EU1203">
        <v>0</v>
      </c>
      <c r="EV1203">
        <v>0</v>
      </c>
      <c r="EW1203">
        <v>0</v>
      </c>
      <c r="EX1203">
        <v>0</v>
      </c>
      <c r="EY1203">
        <v>0</v>
      </c>
      <c r="EZ1203">
        <v>0</v>
      </c>
      <c r="FA1203">
        <v>0</v>
      </c>
      <c r="FB1203">
        <v>0</v>
      </c>
      <c r="FC1203">
        <v>0</v>
      </c>
      <c r="FD1203">
        <v>0</v>
      </c>
      <c r="FE1203">
        <v>0</v>
      </c>
      <c r="FF1203">
        <v>0</v>
      </c>
      <c r="FG1203">
        <v>0</v>
      </c>
      <c r="FH1203">
        <v>0</v>
      </c>
      <c r="FI1203">
        <v>0</v>
      </c>
      <c r="FJ1203">
        <v>0</v>
      </c>
      <c r="FK1203">
        <f t="array" ref="FK1203">SUM(EK1203:FJ1203)</f>
        <v>0</v>
      </c>
      <c r="FL1203">
        <f t="array" ref="FL1203">BF1203-EJ1203-FK1203</f>
        <v>0</v>
      </c>
    </row>
    <row r="1204" spans="3:168">
      <c r="C1204">
        <v>21292</v>
      </c>
      <c r="D1204" t="s">
        <v>1196</v>
      </c>
      <c r="E1204" t="s">
        <v>1367</v>
      </c>
      <c r="F1204" t="s">
        <v>1677</v>
      </c>
      <c r="G1204" t="s">
        <v>1733</v>
      </c>
      <c r="H1204" t="s">
        <v>1862</v>
      </c>
      <c r="I1204" t="s">
        <v>1196</v>
      </c>
      <c r="J1204" t="s">
        <v>3256</v>
      </c>
      <c r="K1204" t="s">
        <v>3438</v>
      </c>
      <c r="L1204" t="s">
        <v>3568</v>
      </c>
      <c r="M1204" t="s">
        <v>3727</v>
      </c>
      <c r="N1204">
        <v>84877</v>
      </c>
      <c r="O1204">
        <v>3042</v>
      </c>
      <c r="P1204">
        <v>2270.988</v>
      </c>
      <c r="Q1204">
        <v>771.0120000000002</v>
      </c>
      <c r="R1204">
        <v>13</v>
      </c>
      <c r="S1204">
        <v>27.9017094017094</v>
      </c>
      <c r="T1204">
        <v>100123</v>
      </c>
      <c r="U1204">
        <v>4820</v>
      </c>
      <c r="V1204">
        <v>4737.197</v>
      </c>
      <c r="W1204">
        <v>82.80299999999988</v>
      </c>
      <c r="X1204">
        <v>40.5</v>
      </c>
      <c r="Y1204">
        <v>20.77240663900415</v>
      </c>
      <c r="Z1204">
        <v>0</v>
      </c>
      <c r="AA1204">
        <v>0</v>
      </c>
      <c r="AB1204">
        <v>511.116</v>
      </c>
      <c r="AC1204">
        <v>-511.116</v>
      </c>
      <c r="AD1204">
        <v>3</v>
      </c>
      <c r="AE1204">
        <v>0</v>
      </c>
      <c r="AF1204">
        <v>0</v>
      </c>
      <c r="AG1204">
        <v>0</v>
      </c>
      <c r="AH1204">
        <v>378.755</v>
      </c>
      <c r="AI1204">
        <v>-378.755</v>
      </c>
      <c r="AJ1204">
        <v>3</v>
      </c>
      <c r="AK1204">
        <v>0</v>
      </c>
      <c r="AL1204">
        <v>185000</v>
      </c>
      <c r="AM1204">
        <v>7862</v>
      </c>
      <c r="AN1204">
        <v>7898.056</v>
      </c>
      <c r="AO1204">
        <v>1.004586110404477</v>
      </c>
      <c r="AP1204">
        <v>-36.05599999999959</v>
      </c>
      <c r="AQ1204">
        <v>59.5</v>
      </c>
      <c r="AR1204">
        <v>23.5309081658611</v>
      </c>
      <c r="AS1204">
        <v>0</v>
      </c>
      <c r="AT1204">
        <v>0.3869244467056728</v>
      </c>
      <c r="AU1204">
        <v>0.6130755532943272</v>
      </c>
      <c r="AV1204">
        <v>234</v>
      </c>
      <c r="AW1204">
        <v>119.0123456790123</v>
      </c>
      <c r="AX1204">
        <v>174.6913846153846</v>
      </c>
      <c r="AY1204">
        <v>116.9678271604938</v>
      </c>
      <c r="AZ1204">
        <v>0.7465443786982248</v>
      </c>
      <c r="BA1204">
        <v>0.9828209543568465</v>
      </c>
      <c r="BB1204">
        <v>187.3787017554859</v>
      </c>
      <c r="BC1204">
        <v>120.2827612857143</v>
      </c>
      <c r="BD1204">
        <v>-0</v>
      </c>
      <c r="BE1204">
        <v>-0</v>
      </c>
      <c r="BF1204">
        <v>-0</v>
      </c>
      <c r="BH1204">
        <v>0</v>
      </c>
      <c r="BI1204">
        <v>0</v>
      </c>
      <c r="BJ1204">
        <v>0</v>
      </c>
      <c r="BK1204">
        <v>0</v>
      </c>
      <c r="BL1204">
        <v>0</v>
      </c>
      <c r="BM1204">
        <v>0</v>
      </c>
      <c r="BN1204">
        <v>0</v>
      </c>
      <c r="BO1204">
        <v>0</v>
      </c>
      <c r="BP1204">
        <v>1</v>
      </c>
      <c r="BQ1204">
        <v>0</v>
      </c>
      <c r="BR1204">
        <v>0</v>
      </c>
      <c r="BS1204">
        <v>0</v>
      </c>
      <c r="BT1204">
        <v>0</v>
      </c>
      <c r="BU1204">
        <v>0</v>
      </c>
      <c r="BV1204">
        <v>0</v>
      </c>
      <c r="BW1204">
        <v>0</v>
      </c>
      <c r="BX1204">
        <v>0</v>
      </c>
      <c r="BY1204">
        <v>0</v>
      </c>
      <c r="BZ1204">
        <v>0</v>
      </c>
      <c r="CA1204">
        <v>0</v>
      </c>
      <c r="CB1204">
        <v>0</v>
      </c>
      <c r="CC1204">
        <v>0</v>
      </c>
      <c r="CD1204">
        <v>0</v>
      </c>
      <c r="CE1204">
        <v>0</v>
      </c>
      <c r="CF1204">
        <v>0</v>
      </c>
      <c r="CG1204">
        <v>0</v>
      </c>
      <c r="CH1204">
        <f t="array" ref="CH1204">SUM(BH1204:CG1204)</f>
        <v>0</v>
      </c>
      <c r="CI1204">
        <v>0</v>
      </c>
      <c r="CJ1204">
        <v>0</v>
      </c>
      <c r="CK1204">
        <v>0</v>
      </c>
      <c r="CL1204">
        <v>0</v>
      </c>
      <c r="CM1204">
        <v>0</v>
      </c>
      <c r="CN1204">
        <v>0</v>
      </c>
      <c r="CO1204">
        <v>0</v>
      </c>
      <c r="CP1204">
        <v>0</v>
      </c>
      <c r="CQ1204">
        <v>1</v>
      </c>
      <c r="CR1204">
        <v>0</v>
      </c>
      <c r="CS1204">
        <v>0</v>
      </c>
      <c r="CT1204">
        <v>0</v>
      </c>
      <c r="CU1204">
        <v>0</v>
      </c>
      <c r="CV1204">
        <v>0</v>
      </c>
      <c r="CW1204">
        <v>0</v>
      </c>
      <c r="CX1204">
        <v>0</v>
      </c>
      <c r="CY1204">
        <v>0</v>
      </c>
      <c r="CZ1204">
        <v>0</v>
      </c>
      <c r="DA1204">
        <v>0</v>
      </c>
      <c r="DB1204">
        <v>0</v>
      </c>
      <c r="DC1204">
        <v>0</v>
      </c>
      <c r="DD1204">
        <v>0</v>
      </c>
      <c r="DE1204">
        <v>0</v>
      </c>
      <c r="DF1204">
        <v>0</v>
      </c>
      <c r="DG1204">
        <v>0</v>
      </c>
      <c r="DH1204">
        <v>0</v>
      </c>
      <c r="DI1204">
        <f t="array" ref="DI1204">SUM(CI1204:DH1204)</f>
        <v>0</v>
      </c>
      <c r="DJ1204">
        <v>0</v>
      </c>
      <c r="DK1204">
        <v>0</v>
      </c>
      <c r="DL1204">
        <v>0</v>
      </c>
      <c r="DM1204">
        <v>0</v>
      </c>
      <c r="DN1204">
        <v>0</v>
      </c>
      <c r="DO1204">
        <v>0</v>
      </c>
      <c r="DP1204">
        <v>0</v>
      </c>
      <c r="DQ1204">
        <v>0</v>
      </c>
      <c r="DR1204">
        <v>0</v>
      </c>
      <c r="DS1204">
        <v>0</v>
      </c>
      <c r="DT1204">
        <v>0</v>
      </c>
      <c r="DU1204">
        <v>0</v>
      </c>
      <c r="DV1204">
        <v>0</v>
      </c>
      <c r="DW1204">
        <v>0</v>
      </c>
      <c r="DX1204">
        <v>0</v>
      </c>
      <c r="DY1204">
        <v>0</v>
      </c>
      <c r="DZ1204">
        <v>0</v>
      </c>
      <c r="EA1204">
        <v>0</v>
      </c>
      <c r="EB1204">
        <v>0</v>
      </c>
      <c r="EC1204">
        <v>0</v>
      </c>
      <c r="ED1204">
        <v>0</v>
      </c>
      <c r="EE1204">
        <v>0</v>
      </c>
      <c r="EF1204">
        <v>0</v>
      </c>
      <c r="EG1204">
        <v>0</v>
      </c>
      <c r="EH1204">
        <v>0</v>
      </c>
      <c r="EI1204">
        <v>0</v>
      </c>
      <c r="EJ1204">
        <f t="array" ref="EJ1204">SUM(DJ1204:EI1204)</f>
        <v>0</v>
      </c>
      <c r="EK1204">
        <v>0</v>
      </c>
      <c r="EL1204">
        <v>0</v>
      </c>
      <c r="EM1204">
        <v>0</v>
      </c>
      <c r="EN1204">
        <v>0</v>
      </c>
      <c r="EO1204">
        <v>0</v>
      </c>
      <c r="EP1204">
        <v>0</v>
      </c>
      <c r="EQ1204">
        <v>0</v>
      </c>
      <c r="ER1204">
        <v>0</v>
      </c>
      <c r="ES1204">
        <v>0</v>
      </c>
      <c r="ET1204">
        <v>0</v>
      </c>
      <c r="EU1204">
        <v>0</v>
      </c>
      <c r="EV1204">
        <v>0</v>
      </c>
      <c r="EW1204">
        <v>0</v>
      </c>
      <c r="EX1204">
        <v>0</v>
      </c>
      <c r="EY1204">
        <v>0</v>
      </c>
      <c r="EZ1204">
        <v>0</v>
      </c>
      <c r="FA1204">
        <v>0</v>
      </c>
      <c r="FB1204">
        <v>0</v>
      </c>
      <c r="FC1204">
        <v>0</v>
      </c>
      <c r="FD1204">
        <v>0</v>
      </c>
      <c r="FE1204">
        <v>0</v>
      </c>
      <c r="FF1204">
        <v>0</v>
      </c>
      <c r="FG1204">
        <v>0</v>
      </c>
      <c r="FH1204">
        <v>0</v>
      </c>
      <c r="FI1204">
        <v>0</v>
      </c>
      <c r="FJ1204">
        <v>0</v>
      </c>
      <c r="FK1204">
        <f t="array" ref="FK1204">SUM(EK1204:FJ1204)</f>
        <v>0</v>
      </c>
      <c r="FL1204">
        <f t="array" ref="FL1204">BF1204-EJ1204-FK1204</f>
        <v>0</v>
      </c>
    </row>
    <row r="1205" spans="3:168">
      <c r="C1205">
        <v>21293</v>
      </c>
      <c r="D1205" t="s">
        <v>1197</v>
      </c>
      <c r="E1205" t="s">
        <v>1367</v>
      </c>
      <c r="F1205" t="s">
        <v>1497</v>
      </c>
      <c r="G1205" t="s">
        <v>1744</v>
      </c>
      <c r="H1205" t="s">
        <v>1835</v>
      </c>
      <c r="I1205" t="s">
        <v>1197</v>
      </c>
      <c r="J1205" t="s">
        <v>3257</v>
      </c>
      <c r="K1205" t="s">
        <v>3440</v>
      </c>
      <c r="L1205" t="s">
        <v>3580</v>
      </c>
      <c r="M1205" t="s">
        <v>3753</v>
      </c>
      <c r="N1205">
        <v>65613</v>
      </c>
      <c r="O1205">
        <v>4431</v>
      </c>
      <c r="P1205">
        <v>3464.847</v>
      </c>
      <c r="Q1205">
        <v>966.1530000000002</v>
      </c>
      <c r="R1205">
        <v>11</v>
      </c>
      <c r="S1205">
        <v>14.80771834800271</v>
      </c>
      <c r="T1205">
        <v>51371</v>
      </c>
      <c r="U1205">
        <v>4677</v>
      </c>
      <c r="V1205">
        <v>4506.353</v>
      </c>
      <c r="W1205">
        <v>170.6469999999999</v>
      </c>
      <c r="X1205">
        <v>23.5</v>
      </c>
      <c r="Y1205">
        <v>10.98375026726534</v>
      </c>
      <c r="Z1205">
        <v>0</v>
      </c>
      <c r="AA1205">
        <v>0</v>
      </c>
      <c r="AB1205">
        <v>845.182</v>
      </c>
      <c r="AC1205">
        <v>-845.182</v>
      </c>
      <c r="AD1205">
        <v>3</v>
      </c>
      <c r="AE1205">
        <v>0</v>
      </c>
      <c r="AF1205">
        <v>0</v>
      </c>
      <c r="AG1205">
        <v>0</v>
      </c>
      <c r="AH1205">
        <v>443.15</v>
      </c>
      <c r="AI1205">
        <v>-443.15</v>
      </c>
      <c r="AJ1205">
        <v>3</v>
      </c>
      <c r="AK1205">
        <v>0</v>
      </c>
      <c r="AL1205">
        <v>116984</v>
      </c>
      <c r="AM1205">
        <v>9108</v>
      </c>
      <c r="AN1205">
        <v>9259.531999999999</v>
      </c>
      <c r="AO1205">
        <v>1.016637241985068</v>
      </c>
      <c r="AP1205">
        <v>-151.5319999999992</v>
      </c>
      <c r="AQ1205">
        <v>40.5</v>
      </c>
      <c r="AR1205">
        <v>12.84409310496267</v>
      </c>
      <c r="AS1205">
        <v>0</v>
      </c>
      <c r="AT1205">
        <v>0.4864953886693017</v>
      </c>
      <c r="AU1205">
        <v>0.5135046113306982</v>
      </c>
      <c r="AV1205">
        <v>402.8181818181818</v>
      </c>
      <c r="AW1205">
        <v>199.0212765957447</v>
      </c>
      <c r="AX1205">
        <v>314.9860909090909</v>
      </c>
      <c r="AY1205">
        <v>191.7597021276596</v>
      </c>
      <c r="AZ1205">
        <v>0.7819559918754231</v>
      </c>
      <c r="BA1205">
        <v>0.9635135770793243</v>
      </c>
      <c r="BB1205">
        <v>347.7554960712753</v>
      </c>
      <c r="BC1205">
        <v>225.5880805164835</v>
      </c>
      <c r="BD1205">
        <v>-0</v>
      </c>
      <c r="BE1205">
        <v>-0</v>
      </c>
      <c r="BF1205">
        <v>-0</v>
      </c>
      <c r="BH1205">
        <v>0</v>
      </c>
      <c r="BI1205">
        <v>0</v>
      </c>
      <c r="BJ1205">
        <v>0</v>
      </c>
      <c r="BK1205">
        <v>0</v>
      </c>
      <c r="BL1205">
        <v>0</v>
      </c>
      <c r="BM1205">
        <v>0</v>
      </c>
      <c r="BN1205">
        <v>0</v>
      </c>
      <c r="BO1205">
        <v>0</v>
      </c>
      <c r="BP1205">
        <v>0</v>
      </c>
      <c r="BQ1205">
        <v>0</v>
      </c>
      <c r="BR1205">
        <v>0</v>
      </c>
      <c r="BS1205">
        <v>0</v>
      </c>
      <c r="BT1205">
        <v>0</v>
      </c>
      <c r="BU1205">
        <v>0</v>
      </c>
      <c r="BV1205">
        <v>0</v>
      </c>
      <c r="BW1205">
        <v>0</v>
      </c>
      <c r="BX1205">
        <v>0</v>
      </c>
      <c r="BY1205">
        <v>0</v>
      </c>
      <c r="BZ1205">
        <v>0</v>
      </c>
      <c r="CA1205">
        <v>0</v>
      </c>
      <c r="CB1205">
        <v>0</v>
      </c>
      <c r="CC1205">
        <v>0</v>
      </c>
      <c r="CD1205">
        <v>0</v>
      </c>
      <c r="CE1205">
        <v>0</v>
      </c>
      <c r="CF1205">
        <v>0</v>
      </c>
      <c r="CG1205">
        <v>0</v>
      </c>
      <c r="CH1205">
        <f t="array" ref="CH1205">SUM(BH1205:CG1205)</f>
        <v>0</v>
      </c>
      <c r="CI1205">
        <v>0</v>
      </c>
      <c r="CJ1205">
        <v>0</v>
      </c>
      <c r="CK1205">
        <v>0</v>
      </c>
      <c r="CL1205">
        <v>0</v>
      </c>
      <c r="CM1205">
        <v>0</v>
      </c>
      <c r="CN1205">
        <v>0</v>
      </c>
      <c r="CO1205">
        <v>0</v>
      </c>
      <c r="CP1205">
        <v>0</v>
      </c>
      <c r="CQ1205">
        <v>0</v>
      </c>
      <c r="CR1205">
        <v>0</v>
      </c>
      <c r="CS1205">
        <v>0</v>
      </c>
      <c r="CT1205">
        <v>0</v>
      </c>
      <c r="CU1205">
        <v>0</v>
      </c>
      <c r="CV1205">
        <v>0</v>
      </c>
      <c r="CW1205">
        <v>0</v>
      </c>
      <c r="CX1205">
        <v>0</v>
      </c>
      <c r="CY1205">
        <v>0</v>
      </c>
      <c r="CZ1205">
        <v>0</v>
      </c>
      <c r="DA1205">
        <v>0</v>
      </c>
      <c r="DB1205">
        <v>0</v>
      </c>
      <c r="DC1205">
        <v>0</v>
      </c>
      <c r="DD1205">
        <v>0</v>
      </c>
      <c r="DE1205">
        <v>0</v>
      </c>
      <c r="DF1205">
        <v>0</v>
      </c>
      <c r="DG1205">
        <v>0</v>
      </c>
      <c r="DH1205">
        <v>0</v>
      </c>
      <c r="DI1205">
        <f t="array" ref="DI1205">SUM(CI1205:DH1205)</f>
        <v>0</v>
      </c>
      <c r="DJ1205">
        <v>0</v>
      </c>
      <c r="DK1205">
        <v>0</v>
      </c>
      <c r="DL1205">
        <v>0</v>
      </c>
      <c r="DM1205">
        <v>0</v>
      </c>
      <c r="DN1205">
        <v>0</v>
      </c>
      <c r="DO1205">
        <v>0</v>
      </c>
      <c r="DP1205">
        <v>0</v>
      </c>
      <c r="DQ1205">
        <v>0</v>
      </c>
      <c r="DR1205">
        <v>0</v>
      </c>
      <c r="DS1205">
        <v>0</v>
      </c>
      <c r="DT1205">
        <v>0</v>
      </c>
      <c r="DU1205">
        <v>0</v>
      </c>
      <c r="DV1205">
        <v>0</v>
      </c>
      <c r="DW1205">
        <v>0</v>
      </c>
      <c r="DX1205">
        <v>0</v>
      </c>
      <c r="DY1205">
        <v>0</v>
      </c>
      <c r="DZ1205">
        <v>0</v>
      </c>
      <c r="EA1205">
        <v>0</v>
      </c>
      <c r="EB1205">
        <v>0</v>
      </c>
      <c r="EC1205">
        <v>0</v>
      </c>
      <c r="ED1205">
        <v>0</v>
      </c>
      <c r="EE1205">
        <v>0</v>
      </c>
      <c r="EF1205">
        <v>0</v>
      </c>
      <c r="EG1205">
        <v>0</v>
      </c>
      <c r="EH1205">
        <v>0</v>
      </c>
      <c r="EI1205">
        <v>0</v>
      </c>
      <c r="EJ1205">
        <f t="array" ref="EJ1205">SUM(DJ1205:EI1205)</f>
        <v>0</v>
      </c>
      <c r="EK1205">
        <v>0</v>
      </c>
      <c r="EL1205">
        <v>0</v>
      </c>
      <c r="EM1205">
        <v>0</v>
      </c>
      <c r="EN1205">
        <v>0</v>
      </c>
      <c r="EO1205">
        <v>0</v>
      </c>
      <c r="EP1205">
        <v>0</v>
      </c>
      <c r="EQ1205">
        <v>0</v>
      </c>
      <c r="ER1205">
        <v>0</v>
      </c>
      <c r="ES1205">
        <v>0</v>
      </c>
      <c r="ET1205">
        <v>0</v>
      </c>
      <c r="EU1205">
        <v>0</v>
      </c>
      <c r="EV1205">
        <v>0</v>
      </c>
      <c r="EW1205">
        <v>0</v>
      </c>
      <c r="EX1205">
        <v>0</v>
      </c>
      <c r="EY1205">
        <v>0</v>
      </c>
      <c r="EZ1205">
        <v>0</v>
      </c>
      <c r="FA1205">
        <v>0</v>
      </c>
      <c r="FB1205">
        <v>0</v>
      </c>
      <c r="FC1205">
        <v>0</v>
      </c>
      <c r="FD1205">
        <v>0</v>
      </c>
      <c r="FE1205">
        <v>0</v>
      </c>
      <c r="FF1205">
        <v>0</v>
      </c>
      <c r="FG1205">
        <v>0</v>
      </c>
      <c r="FH1205">
        <v>0</v>
      </c>
      <c r="FI1205">
        <v>0</v>
      </c>
      <c r="FJ1205">
        <v>0</v>
      </c>
      <c r="FK1205">
        <f t="array" ref="FK1205">SUM(EK1205:FJ1205)</f>
        <v>0</v>
      </c>
      <c r="FL1205">
        <f t="array" ref="FL1205">BF1205-EJ1205-FK1205</f>
        <v>0</v>
      </c>
    </row>
    <row r="1206" spans="3:168">
      <c r="C1206">
        <v>21296</v>
      </c>
      <c r="D1206" t="s">
        <v>1198</v>
      </c>
      <c r="E1206" t="s">
        <v>1369</v>
      </c>
      <c r="F1206" t="s">
        <v>1429</v>
      </c>
      <c r="G1206" t="s">
        <v>1698</v>
      </c>
      <c r="H1206" t="s">
        <v>1840</v>
      </c>
      <c r="I1206" t="s">
        <v>1198</v>
      </c>
      <c r="J1206" t="s">
        <v>3258</v>
      </c>
      <c r="K1206" t="s">
        <v>3431</v>
      </c>
      <c r="L1206" t="s">
        <v>3588</v>
      </c>
      <c r="M1206" t="s">
        <v>3733</v>
      </c>
      <c r="N1206">
        <v>125090</v>
      </c>
      <c r="O1206">
        <v>14180</v>
      </c>
      <c r="P1206">
        <v>11429.204</v>
      </c>
      <c r="Q1206">
        <v>2750.796</v>
      </c>
      <c r="R1206">
        <v>20</v>
      </c>
      <c r="S1206">
        <v>8.821579689703809</v>
      </c>
      <c r="T1206">
        <v>103910</v>
      </c>
      <c r="U1206">
        <v>14921</v>
      </c>
      <c r="V1206">
        <v>15640.356</v>
      </c>
      <c r="W1206">
        <v>-719.3560000000034</v>
      </c>
      <c r="X1206">
        <v>44</v>
      </c>
      <c r="Y1206">
        <v>6.964010455063334</v>
      </c>
      <c r="Z1206">
        <v>0</v>
      </c>
      <c r="AA1206">
        <v>0</v>
      </c>
      <c r="AB1206">
        <v>3939.616</v>
      </c>
      <c r="AC1206">
        <v>-3939.616</v>
      </c>
      <c r="AD1206">
        <v>6</v>
      </c>
      <c r="AE1206">
        <v>0</v>
      </c>
      <c r="AF1206">
        <v>0</v>
      </c>
      <c r="AG1206">
        <v>0</v>
      </c>
      <c r="AH1206">
        <v>1639.528</v>
      </c>
      <c r="AI1206">
        <v>-1639.528</v>
      </c>
      <c r="AJ1206">
        <v>6</v>
      </c>
      <c r="AK1206">
        <v>0</v>
      </c>
      <c r="AL1206">
        <v>229000</v>
      </c>
      <c r="AM1206">
        <v>29101</v>
      </c>
      <c r="AN1206">
        <v>32648.70400000001</v>
      </c>
      <c r="AO1206">
        <v>1.121910037455758</v>
      </c>
      <c r="AP1206">
        <v>-3547.704000000005</v>
      </c>
      <c r="AQ1206">
        <v>76</v>
      </c>
      <c r="AR1206">
        <v>7.869145390192777</v>
      </c>
      <c r="AS1206">
        <v>0</v>
      </c>
      <c r="AT1206">
        <v>0.4872684787464348</v>
      </c>
      <c r="AU1206">
        <v>0.5127315212535652</v>
      </c>
      <c r="AV1206">
        <v>709</v>
      </c>
      <c r="AW1206">
        <v>339.1136363636364</v>
      </c>
      <c r="AX1206">
        <v>571.4602</v>
      </c>
      <c r="AY1206">
        <v>355.4626363636364</v>
      </c>
      <c r="AZ1206">
        <v>0.8060087447108604</v>
      </c>
      <c r="BA1206">
        <v>1.0482109778165</v>
      </c>
      <c r="BB1206">
        <v>637.9984837490955</v>
      </c>
      <c r="BC1206">
        <v>417.6079305164836</v>
      </c>
      <c r="BD1206">
        <v>-3</v>
      </c>
      <c r="BE1206">
        <v>-4</v>
      </c>
      <c r="BF1206">
        <v>-7</v>
      </c>
      <c r="BH1206">
        <v>0</v>
      </c>
      <c r="BI1206">
        <v>0</v>
      </c>
      <c r="BJ1206">
        <v>0</v>
      </c>
      <c r="BK1206">
        <v>0</v>
      </c>
      <c r="BL1206">
        <v>0</v>
      </c>
      <c r="BM1206">
        <v>0</v>
      </c>
      <c r="BN1206">
        <v>0</v>
      </c>
      <c r="BO1206">
        <v>0</v>
      </c>
      <c r="BP1206">
        <v>0</v>
      </c>
      <c r="BQ1206">
        <v>0</v>
      </c>
      <c r="BR1206">
        <v>0</v>
      </c>
      <c r="BS1206">
        <v>0</v>
      </c>
      <c r="BT1206">
        <v>0</v>
      </c>
      <c r="BU1206">
        <v>0</v>
      </c>
      <c r="BV1206">
        <v>0</v>
      </c>
      <c r="BW1206">
        <v>0</v>
      </c>
      <c r="BX1206">
        <v>0</v>
      </c>
      <c r="BY1206">
        <v>0</v>
      </c>
      <c r="BZ1206">
        <v>0</v>
      </c>
      <c r="CA1206">
        <v>0</v>
      </c>
      <c r="CB1206">
        <v>0</v>
      </c>
      <c r="CC1206">
        <v>0</v>
      </c>
      <c r="CD1206">
        <v>0</v>
      </c>
      <c r="CE1206">
        <v>0</v>
      </c>
      <c r="CF1206">
        <v>0</v>
      </c>
      <c r="CG1206">
        <v>0</v>
      </c>
      <c r="CH1206">
        <f t="array" ref="CH1206">SUM(BH1206:CG1206)</f>
        <v>0</v>
      </c>
      <c r="CI1206">
        <v>0</v>
      </c>
      <c r="CJ1206">
        <v>0</v>
      </c>
      <c r="CK1206">
        <v>0</v>
      </c>
      <c r="CL1206">
        <v>0</v>
      </c>
      <c r="CM1206">
        <v>0</v>
      </c>
      <c r="CN1206">
        <v>0</v>
      </c>
      <c r="CO1206">
        <v>0</v>
      </c>
      <c r="CP1206">
        <v>0</v>
      </c>
      <c r="CQ1206">
        <v>0</v>
      </c>
      <c r="CR1206">
        <v>0</v>
      </c>
      <c r="CS1206">
        <v>0</v>
      </c>
      <c r="CT1206">
        <v>0</v>
      </c>
      <c r="CU1206">
        <v>0</v>
      </c>
      <c r="CV1206">
        <v>0</v>
      </c>
      <c r="CW1206">
        <v>0</v>
      </c>
      <c r="CX1206">
        <v>0</v>
      </c>
      <c r="CY1206">
        <v>0</v>
      </c>
      <c r="CZ1206">
        <v>0</v>
      </c>
      <c r="DA1206">
        <v>0</v>
      </c>
      <c r="DB1206">
        <v>0</v>
      </c>
      <c r="DC1206">
        <v>0</v>
      </c>
      <c r="DD1206">
        <v>0</v>
      </c>
      <c r="DE1206">
        <v>0</v>
      </c>
      <c r="DF1206">
        <v>0</v>
      </c>
      <c r="DG1206">
        <v>0</v>
      </c>
      <c r="DH1206">
        <v>0</v>
      </c>
      <c r="DI1206">
        <f t="array" ref="DI1206">SUM(CI1206:DH1206)</f>
        <v>0</v>
      </c>
      <c r="DJ1206">
        <v>0</v>
      </c>
      <c r="DK1206">
        <v>0</v>
      </c>
      <c r="DL1206">
        <v>0</v>
      </c>
      <c r="DM1206">
        <v>0</v>
      </c>
      <c r="DN1206">
        <v>0</v>
      </c>
      <c r="DO1206">
        <v>0</v>
      </c>
      <c r="DP1206">
        <v>0</v>
      </c>
      <c r="DQ1206">
        <v>0</v>
      </c>
      <c r="DR1206">
        <v>0</v>
      </c>
      <c r="DS1206">
        <v>0</v>
      </c>
      <c r="DT1206">
        <v>0</v>
      </c>
      <c r="DU1206">
        <v>0</v>
      </c>
      <c r="DV1206">
        <v>0</v>
      </c>
      <c r="DW1206">
        <v>0</v>
      </c>
      <c r="DX1206">
        <v>0</v>
      </c>
      <c r="DY1206">
        <v>0</v>
      </c>
      <c r="DZ1206">
        <v>0</v>
      </c>
      <c r="EA1206">
        <v>0</v>
      </c>
      <c r="EB1206">
        <v>0</v>
      </c>
      <c r="EC1206">
        <v>0</v>
      </c>
      <c r="ED1206">
        <v>0</v>
      </c>
      <c r="EE1206">
        <v>0</v>
      </c>
      <c r="EF1206">
        <v>0</v>
      </c>
      <c r="EG1206">
        <v>0</v>
      </c>
      <c r="EH1206">
        <v>0</v>
      </c>
      <c r="EI1206">
        <v>0</v>
      </c>
      <c r="EJ1206">
        <f t="array" ref="EJ1206">SUM(DJ1206:EI1206)</f>
        <v>0</v>
      </c>
      <c r="EK1206">
        <v>0</v>
      </c>
      <c r="EL1206">
        <v>0</v>
      </c>
      <c r="EM1206">
        <v>0</v>
      </c>
      <c r="EN1206">
        <v>0</v>
      </c>
      <c r="EO1206">
        <v>0</v>
      </c>
      <c r="EP1206">
        <v>0</v>
      </c>
      <c r="EQ1206">
        <v>0</v>
      </c>
      <c r="ER1206">
        <v>0</v>
      </c>
      <c r="ES1206">
        <v>0</v>
      </c>
      <c r="ET1206">
        <v>0</v>
      </c>
      <c r="EU1206">
        <v>0</v>
      </c>
      <c r="EV1206">
        <v>0</v>
      </c>
      <c r="EW1206">
        <v>0</v>
      </c>
      <c r="EX1206">
        <v>0</v>
      </c>
      <c r="EY1206">
        <v>0</v>
      </c>
      <c r="EZ1206">
        <v>0</v>
      </c>
      <c r="FA1206">
        <v>0</v>
      </c>
      <c r="FB1206">
        <v>0</v>
      </c>
      <c r="FC1206">
        <v>0</v>
      </c>
      <c r="FD1206">
        <v>0</v>
      </c>
      <c r="FE1206">
        <v>0</v>
      </c>
      <c r="FF1206">
        <v>0</v>
      </c>
      <c r="FG1206">
        <v>0</v>
      </c>
      <c r="FH1206">
        <v>0</v>
      </c>
      <c r="FI1206">
        <v>0</v>
      </c>
      <c r="FJ1206">
        <v>0</v>
      </c>
      <c r="FK1206">
        <f t="array" ref="FK1206">SUM(EK1206:FJ1206)</f>
        <v>0</v>
      </c>
      <c r="FL1206">
        <f t="array" ref="FL1206">BF1206-EJ1206-FK1206</f>
        <v>0</v>
      </c>
    </row>
    <row r="1207" spans="3:168">
      <c r="C1207">
        <v>21297</v>
      </c>
      <c r="D1207" t="s">
        <v>1199</v>
      </c>
      <c r="E1207" t="s">
        <v>1369</v>
      </c>
      <c r="F1207" t="s">
        <v>1501</v>
      </c>
      <c r="G1207" t="s">
        <v>1726</v>
      </c>
      <c r="H1207" t="s">
        <v>1811</v>
      </c>
      <c r="I1207" t="s">
        <v>1199</v>
      </c>
      <c r="J1207" t="s">
        <v>3259</v>
      </c>
      <c r="K1207" t="s">
        <v>3438</v>
      </c>
      <c r="L1207" t="s">
        <v>3567</v>
      </c>
      <c r="M1207" t="s">
        <v>3701</v>
      </c>
      <c r="N1207">
        <v>24660</v>
      </c>
      <c r="O1207">
        <v>819</v>
      </c>
      <c r="P1207">
        <v>747.654</v>
      </c>
      <c r="Q1207">
        <v>71.346</v>
      </c>
      <c r="R1207">
        <v>4</v>
      </c>
      <c r="S1207">
        <v>30.10989010989011</v>
      </c>
      <c r="T1207">
        <v>75340</v>
      </c>
      <c r="U1207">
        <v>3273</v>
      </c>
      <c r="V1207">
        <v>3524.681</v>
      </c>
      <c r="W1207">
        <v>-251.681</v>
      </c>
      <c r="X1207">
        <v>28</v>
      </c>
      <c r="Y1207">
        <v>23.01863733577757</v>
      </c>
      <c r="Z1207">
        <v>0</v>
      </c>
      <c r="AA1207">
        <v>0</v>
      </c>
      <c r="AB1207">
        <v>0</v>
      </c>
      <c r="AC1207">
        <v>0</v>
      </c>
      <c r="AD1207">
        <v>0</v>
      </c>
      <c r="AE1207">
        <v>0</v>
      </c>
      <c r="AF1207">
        <v>0</v>
      </c>
      <c r="AG1207">
        <v>0</v>
      </c>
      <c r="AH1207">
        <v>0</v>
      </c>
      <c r="AI1207">
        <v>0</v>
      </c>
      <c r="AJ1207">
        <v>0</v>
      </c>
      <c r="AK1207">
        <v>0</v>
      </c>
      <c r="AL1207">
        <v>100000</v>
      </c>
      <c r="AM1207">
        <v>4092</v>
      </c>
      <c r="AN1207">
        <v>4272.335</v>
      </c>
      <c r="AO1207">
        <v>1.044070136852395</v>
      </c>
      <c r="AP1207">
        <v>-180.335</v>
      </c>
      <c r="AQ1207">
        <v>32</v>
      </c>
      <c r="AR1207">
        <v>24.43792766373411</v>
      </c>
      <c r="AS1207">
        <v>0</v>
      </c>
      <c r="AT1207">
        <v>0.2001466275659824</v>
      </c>
      <c r="AU1207">
        <v>0.7998533724340176</v>
      </c>
      <c r="AV1207">
        <v>204.75</v>
      </c>
      <c r="AW1207">
        <v>116.8928571428571</v>
      </c>
      <c r="AX1207">
        <v>186.9135</v>
      </c>
      <c r="AY1207">
        <v>125.8814642857143</v>
      </c>
      <c r="AZ1207">
        <v>0.9128864468864469</v>
      </c>
      <c r="BA1207">
        <v>1.076896119767797</v>
      </c>
      <c r="BB1207">
        <v>187.3787017554859</v>
      </c>
      <c r="BC1207">
        <v>120.2827612857143</v>
      </c>
      <c r="BD1207">
        <v>-0</v>
      </c>
      <c r="BE1207">
        <v>-1</v>
      </c>
      <c r="BF1207">
        <v>-1</v>
      </c>
      <c r="BH1207">
        <v>0</v>
      </c>
      <c r="BI1207">
        <v>0</v>
      </c>
      <c r="BJ1207">
        <v>0</v>
      </c>
      <c r="BK1207">
        <v>0</v>
      </c>
      <c r="BL1207">
        <v>0</v>
      </c>
      <c r="BM1207">
        <v>0</v>
      </c>
      <c r="BN1207">
        <v>0</v>
      </c>
      <c r="BO1207">
        <v>0</v>
      </c>
      <c r="BP1207">
        <v>0</v>
      </c>
      <c r="BQ1207">
        <v>0</v>
      </c>
      <c r="BR1207">
        <v>0</v>
      </c>
      <c r="BS1207">
        <v>0</v>
      </c>
      <c r="BT1207">
        <v>0</v>
      </c>
      <c r="BU1207">
        <v>0</v>
      </c>
      <c r="BV1207">
        <v>0</v>
      </c>
      <c r="BW1207">
        <v>0</v>
      </c>
      <c r="BX1207">
        <v>0</v>
      </c>
      <c r="BY1207">
        <v>0</v>
      </c>
      <c r="BZ1207">
        <v>0</v>
      </c>
      <c r="CA1207">
        <v>0</v>
      </c>
      <c r="CB1207">
        <v>0</v>
      </c>
      <c r="CC1207">
        <v>0</v>
      </c>
      <c r="CD1207">
        <v>0</v>
      </c>
      <c r="CE1207">
        <v>0</v>
      </c>
      <c r="CF1207">
        <v>0</v>
      </c>
      <c r="CG1207">
        <v>0</v>
      </c>
      <c r="CH1207">
        <f t="array" ref="CH1207">SUM(BH1207:CG1207)</f>
        <v>0</v>
      </c>
      <c r="CI1207">
        <v>0</v>
      </c>
      <c r="CJ1207">
        <v>0</v>
      </c>
      <c r="CK1207">
        <v>0</v>
      </c>
      <c r="CL1207">
        <v>0</v>
      </c>
      <c r="CM1207">
        <v>0</v>
      </c>
      <c r="CN1207">
        <v>0</v>
      </c>
      <c r="CO1207">
        <v>0</v>
      </c>
      <c r="CP1207">
        <v>0</v>
      </c>
      <c r="CQ1207">
        <v>0</v>
      </c>
      <c r="CR1207">
        <v>0</v>
      </c>
      <c r="CS1207">
        <v>0</v>
      </c>
      <c r="CT1207">
        <v>0</v>
      </c>
      <c r="CU1207">
        <v>0</v>
      </c>
      <c r="CV1207">
        <v>0</v>
      </c>
      <c r="CW1207">
        <v>0</v>
      </c>
      <c r="CX1207">
        <v>0</v>
      </c>
      <c r="CY1207">
        <v>0</v>
      </c>
      <c r="CZ1207">
        <v>0</v>
      </c>
      <c r="DA1207">
        <v>0</v>
      </c>
      <c r="DB1207">
        <v>0</v>
      </c>
      <c r="DC1207">
        <v>0</v>
      </c>
      <c r="DD1207">
        <v>0</v>
      </c>
      <c r="DE1207">
        <v>0</v>
      </c>
      <c r="DF1207">
        <v>0</v>
      </c>
      <c r="DG1207">
        <v>0</v>
      </c>
      <c r="DH1207">
        <v>0</v>
      </c>
      <c r="DI1207">
        <f t="array" ref="DI1207">SUM(CI1207:DH1207)</f>
        <v>0</v>
      </c>
      <c r="DJ1207">
        <v>0</v>
      </c>
      <c r="DK1207">
        <v>0</v>
      </c>
      <c r="DL1207">
        <v>0</v>
      </c>
      <c r="DM1207">
        <v>0</v>
      </c>
      <c r="DN1207">
        <v>0</v>
      </c>
      <c r="DO1207">
        <v>0</v>
      </c>
      <c r="DP1207">
        <v>0</v>
      </c>
      <c r="DQ1207">
        <v>0</v>
      </c>
      <c r="DR1207">
        <v>0</v>
      </c>
      <c r="DS1207">
        <v>0</v>
      </c>
      <c r="DT1207">
        <v>0</v>
      </c>
      <c r="DU1207">
        <v>0</v>
      </c>
      <c r="DV1207">
        <v>0</v>
      </c>
      <c r="DW1207">
        <v>0</v>
      </c>
      <c r="DX1207">
        <v>0</v>
      </c>
      <c r="DY1207">
        <v>0</v>
      </c>
      <c r="DZ1207">
        <v>0</v>
      </c>
      <c r="EA1207">
        <v>0</v>
      </c>
      <c r="EB1207">
        <v>0</v>
      </c>
      <c r="EC1207">
        <v>0</v>
      </c>
      <c r="ED1207">
        <v>0</v>
      </c>
      <c r="EE1207">
        <v>0</v>
      </c>
      <c r="EF1207">
        <v>0</v>
      </c>
      <c r="EG1207">
        <v>0</v>
      </c>
      <c r="EH1207">
        <v>0</v>
      </c>
      <c r="EI1207">
        <v>0</v>
      </c>
      <c r="EJ1207">
        <f t="array" ref="EJ1207">SUM(DJ1207:EI1207)</f>
        <v>0</v>
      </c>
      <c r="EK1207">
        <v>0</v>
      </c>
      <c r="EL1207">
        <v>0</v>
      </c>
      <c r="EM1207">
        <v>0</v>
      </c>
      <c r="EN1207">
        <v>0</v>
      </c>
      <c r="EO1207">
        <v>0</v>
      </c>
      <c r="EP1207">
        <v>0</v>
      </c>
      <c r="EQ1207">
        <v>0</v>
      </c>
      <c r="ER1207">
        <v>0</v>
      </c>
      <c r="ES1207">
        <v>0</v>
      </c>
      <c r="ET1207">
        <v>0</v>
      </c>
      <c r="EU1207">
        <v>0</v>
      </c>
      <c r="EV1207">
        <v>0</v>
      </c>
      <c r="EW1207">
        <v>0</v>
      </c>
      <c r="EX1207">
        <v>0</v>
      </c>
      <c r="EY1207">
        <v>0</v>
      </c>
      <c r="EZ1207">
        <v>0</v>
      </c>
      <c r="FA1207">
        <v>0</v>
      </c>
      <c r="FB1207">
        <v>0</v>
      </c>
      <c r="FC1207">
        <v>0</v>
      </c>
      <c r="FD1207">
        <v>0</v>
      </c>
      <c r="FE1207">
        <v>0</v>
      </c>
      <c r="FF1207">
        <v>0</v>
      </c>
      <c r="FG1207">
        <v>0</v>
      </c>
      <c r="FH1207">
        <v>0</v>
      </c>
      <c r="FI1207">
        <v>0</v>
      </c>
      <c r="FJ1207">
        <v>0</v>
      </c>
      <c r="FK1207">
        <f t="array" ref="FK1207">SUM(EK1207:FJ1207)</f>
        <v>0</v>
      </c>
      <c r="FL1207">
        <f t="array" ref="FL1207">BF1207-EJ1207-FK1207</f>
        <v>0</v>
      </c>
    </row>
    <row r="1208" spans="3:168">
      <c r="C1208">
        <v>21299</v>
      </c>
      <c r="D1208" t="s">
        <v>1200</v>
      </c>
      <c r="E1208" t="s">
        <v>1369</v>
      </c>
      <c r="F1208" t="s">
        <v>1429</v>
      </c>
      <c r="G1208" t="s">
        <v>1698</v>
      </c>
      <c r="H1208" t="s">
        <v>1840</v>
      </c>
      <c r="I1208" t="s">
        <v>1200</v>
      </c>
      <c r="J1208" t="s">
        <v>3260</v>
      </c>
      <c r="K1208" t="s">
        <v>3428</v>
      </c>
      <c r="L1208" t="s">
        <v>3567</v>
      </c>
      <c r="M1208" t="s">
        <v>3714</v>
      </c>
      <c r="N1208">
        <v>19199</v>
      </c>
      <c r="O1208">
        <v>1506</v>
      </c>
      <c r="P1208">
        <v>1865.022</v>
      </c>
      <c r="Q1208">
        <v>-359.0219999999999</v>
      </c>
      <c r="R1208">
        <v>4</v>
      </c>
      <c r="S1208">
        <v>12.74833997343958</v>
      </c>
      <c r="T1208">
        <v>17301</v>
      </c>
      <c r="U1208">
        <v>1771</v>
      </c>
      <c r="V1208">
        <v>1937.946</v>
      </c>
      <c r="W1208">
        <v>-166.9460000000004</v>
      </c>
      <c r="X1208">
        <v>8</v>
      </c>
      <c r="Y1208">
        <v>9.769057029926595</v>
      </c>
      <c r="Z1208">
        <v>0</v>
      </c>
      <c r="AA1208">
        <v>0</v>
      </c>
      <c r="AB1208">
        <v>0</v>
      </c>
      <c r="AC1208">
        <v>0</v>
      </c>
      <c r="AD1208">
        <v>0</v>
      </c>
      <c r="AE1208">
        <v>0</v>
      </c>
      <c r="AF1208">
        <v>0</v>
      </c>
      <c r="AG1208">
        <v>0</v>
      </c>
      <c r="AH1208">
        <v>0</v>
      </c>
      <c r="AI1208">
        <v>0</v>
      </c>
      <c r="AJ1208">
        <v>0</v>
      </c>
      <c r="AK1208">
        <v>0</v>
      </c>
      <c r="AL1208">
        <v>36500</v>
      </c>
      <c r="AM1208">
        <v>3277</v>
      </c>
      <c r="AN1208">
        <v>3802.968</v>
      </c>
      <c r="AO1208">
        <v>1.160502898992982</v>
      </c>
      <c r="AP1208">
        <v>-525.9680000000003</v>
      </c>
      <c r="AQ1208">
        <v>12</v>
      </c>
      <c r="AR1208">
        <v>11.13823619163869</v>
      </c>
      <c r="AS1208">
        <v>0</v>
      </c>
      <c r="AT1208">
        <v>0.4595666768385719</v>
      </c>
      <c r="AU1208">
        <v>0.5404333231614281</v>
      </c>
      <c r="AV1208">
        <v>376.5</v>
      </c>
      <c r="AW1208">
        <v>221.375</v>
      </c>
      <c r="AX1208">
        <v>466.2555</v>
      </c>
      <c r="AY1208">
        <v>242.24325</v>
      </c>
      <c r="AZ1208">
        <v>1.238394422310757</v>
      </c>
      <c r="BA1208">
        <v>1.094266516092603</v>
      </c>
      <c r="BB1208">
        <v>426.0845310712754</v>
      </c>
      <c r="BC1208">
        <v>277.3083625164836</v>
      </c>
      <c r="BD1208">
        <v>-1</v>
      </c>
      <c r="BE1208">
        <v>-1</v>
      </c>
      <c r="BF1208">
        <v>-2</v>
      </c>
      <c r="BH1208">
        <v>0</v>
      </c>
      <c r="BI1208">
        <v>0</v>
      </c>
      <c r="BJ1208">
        <v>0</v>
      </c>
      <c r="BK1208">
        <v>0</v>
      </c>
      <c r="BL1208">
        <v>0</v>
      </c>
      <c r="BM1208">
        <v>0</v>
      </c>
      <c r="BN1208">
        <v>0</v>
      </c>
      <c r="BO1208">
        <v>0</v>
      </c>
      <c r="BP1208">
        <v>0</v>
      </c>
      <c r="BQ1208">
        <v>0</v>
      </c>
      <c r="BR1208">
        <v>0</v>
      </c>
      <c r="BS1208">
        <v>0</v>
      </c>
      <c r="BT1208">
        <v>0</v>
      </c>
      <c r="BU1208">
        <v>0</v>
      </c>
      <c r="BV1208">
        <v>0</v>
      </c>
      <c r="BW1208">
        <v>0</v>
      </c>
      <c r="BX1208">
        <v>0</v>
      </c>
      <c r="BY1208">
        <v>0</v>
      </c>
      <c r="BZ1208">
        <v>0</v>
      </c>
      <c r="CA1208">
        <v>0</v>
      </c>
      <c r="CB1208">
        <v>0</v>
      </c>
      <c r="CC1208">
        <v>0</v>
      </c>
      <c r="CD1208">
        <v>0</v>
      </c>
      <c r="CE1208">
        <v>0</v>
      </c>
      <c r="CF1208">
        <v>0</v>
      </c>
      <c r="CG1208">
        <v>0</v>
      </c>
      <c r="CH1208">
        <f t="array" ref="CH1208">SUM(BH1208:CG1208)</f>
        <v>0</v>
      </c>
      <c r="CI1208">
        <v>0</v>
      </c>
      <c r="CJ1208">
        <v>0</v>
      </c>
      <c r="CK1208">
        <v>0</v>
      </c>
      <c r="CL1208">
        <v>0</v>
      </c>
      <c r="CM1208">
        <v>0</v>
      </c>
      <c r="CN1208">
        <v>0</v>
      </c>
      <c r="CO1208">
        <v>0</v>
      </c>
      <c r="CP1208">
        <v>0</v>
      </c>
      <c r="CQ1208">
        <v>0</v>
      </c>
      <c r="CR1208">
        <v>0</v>
      </c>
      <c r="CS1208">
        <v>0</v>
      </c>
      <c r="CT1208">
        <v>0</v>
      </c>
      <c r="CU1208">
        <v>0</v>
      </c>
      <c r="CV1208">
        <v>0</v>
      </c>
      <c r="CW1208">
        <v>0</v>
      </c>
      <c r="CX1208">
        <v>0</v>
      </c>
      <c r="CY1208">
        <v>0</v>
      </c>
      <c r="CZ1208">
        <v>0</v>
      </c>
      <c r="DA1208">
        <v>0</v>
      </c>
      <c r="DB1208">
        <v>0</v>
      </c>
      <c r="DC1208">
        <v>0</v>
      </c>
      <c r="DD1208">
        <v>0</v>
      </c>
      <c r="DE1208">
        <v>0</v>
      </c>
      <c r="DF1208">
        <v>0</v>
      </c>
      <c r="DG1208">
        <v>0</v>
      </c>
      <c r="DH1208">
        <v>0</v>
      </c>
      <c r="DI1208">
        <f t="array" ref="DI1208">SUM(CI1208:DH1208)</f>
        <v>0</v>
      </c>
      <c r="DJ1208">
        <v>0</v>
      </c>
      <c r="DK1208">
        <v>0</v>
      </c>
      <c r="DL1208">
        <v>0</v>
      </c>
      <c r="DM1208">
        <v>0</v>
      </c>
      <c r="DN1208">
        <v>0</v>
      </c>
      <c r="DO1208">
        <v>0</v>
      </c>
      <c r="DP1208">
        <v>0</v>
      </c>
      <c r="DQ1208">
        <v>0</v>
      </c>
      <c r="DR1208">
        <v>0</v>
      </c>
      <c r="DS1208">
        <v>0</v>
      </c>
      <c r="DT1208">
        <v>0</v>
      </c>
      <c r="DU1208">
        <v>0</v>
      </c>
      <c r="DV1208">
        <v>0</v>
      </c>
      <c r="DW1208">
        <v>0</v>
      </c>
      <c r="DX1208">
        <v>0</v>
      </c>
      <c r="DY1208">
        <v>0</v>
      </c>
      <c r="DZ1208">
        <v>0</v>
      </c>
      <c r="EA1208">
        <v>0</v>
      </c>
      <c r="EB1208">
        <v>0</v>
      </c>
      <c r="EC1208">
        <v>0</v>
      </c>
      <c r="ED1208">
        <v>0</v>
      </c>
      <c r="EE1208">
        <v>0</v>
      </c>
      <c r="EF1208">
        <v>0</v>
      </c>
      <c r="EG1208">
        <v>0</v>
      </c>
      <c r="EH1208">
        <v>0</v>
      </c>
      <c r="EI1208">
        <v>0</v>
      </c>
      <c r="EJ1208">
        <f t="array" ref="EJ1208">SUM(DJ1208:EI1208)</f>
        <v>0</v>
      </c>
      <c r="EK1208">
        <v>0</v>
      </c>
      <c r="EL1208">
        <v>0</v>
      </c>
      <c r="EM1208">
        <v>0</v>
      </c>
      <c r="EN1208">
        <v>0</v>
      </c>
      <c r="EO1208">
        <v>0</v>
      </c>
      <c r="EP1208">
        <v>0</v>
      </c>
      <c r="EQ1208">
        <v>0</v>
      </c>
      <c r="ER1208">
        <v>0</v>
      </c>
      <c r="ES1208">
        <v>0</v>
      </c>
      <c r="ET1208">
        <v>0</v>
      </c>
      <c r="EU1208">
        <v>0</v>
      </c>
      <c r="EV1208">
        <v>0</v>
      </c>
      <c r="EW1208">
        <v>0</v>
      </c>
      <c r="EX1208">
        <v>0</v>
      </c>
      <c r="EY1208">
        <v>0</v>
      </c>
      <c r="EZ1208">
        <v>0</v>
      </c>
      <c r="FA1208">
        <v>0</v>
      </c>
      <c r="FB1208">
        <v>0</v>
      </c>
      <c r="FC1208">
        <v>0</v>
      </c>
      <c r="FD1208">
        <v>0</v>
      </c>
      <c r="FE1208">
        <v>0</v>
      </c>
      <c r="FF1208">
        <v>0</v>
      </c>
      <c r="FG1208">
        <v>0</v>
      </c>
      <c r="FH1208">
        <v>0</v>
      </c>
      <c r="FI1208">
        <v>0</v>
      </c>
      <c r="FJ1208">
        <v>0</v>
      </c>
      <c r="FK1208">
        <f t="array" ref="FK1208">SUM(EK1208:FJ1208)</f>
        <v>0</v>
      </c>
      <c r="FL1208">
        <f t="array" ref="FL1208">BF1208-EJ1208-FK1208</f>
        <v>0</v>
      </c>
    </row>
    <row r="1209" spans="3:168">
      <c r="C1209">
        <v>21331</v>
      </c>
      <c r="D1209" t="s">
        <v>1201</v>
      </c>
      <c r="E1209" t="s">
        <v>1369</v>
      </c>
      <c r="F1209" t="s">
        <v>1539</v>
      </c>
      <c r="G1209" t="s">
        <v>1747</v>
      </c>
      <c r="H1209" t="s">
        <v>1768</v>
      </c>
      <c r="I1209" t="s">
        <v>1201</v>
      </c>
      <c r="J1209" t="s">
        <v>3261</v>
      </c>
      <c r="K1209" t="s">
        <v>3430</v>
      </c>
      <c r="L1209" t="s">
        <v>3567</v>
      </c>
      <c r="M1209" t="s">
        <v>3707</v>
      </c>
      <c r="N1209">
        <v>106602</v>
      </c>
      <c r="O1209">
        <v>5330</v>
      </c>
      <c r="P1209">
        <v>4328.926</v>
      </c>
      <c r="Q1209">
        <v>1001.074</v>
      </c>
      <c r="R1209">
        <v>16.5</v>
      </c>
      <c r="S1209">
        <v>20.00037523452158</v>
      </c>
      <c r="T1209">
        <v>43398</v>
      </c>
      <c r="U1209">
        <v>2880</v>
      </c>
      <c r="V1209">
        <v>2969.814</v>
      </c>
      <c r="W1209">
        <v>-89.81400000000031</v>
      </c>
      <c r="X1209">
        <v>18</v>
      </c>
      <c r="Y1209">
        <v>15.06875</v>
      </c>
      <c r="Z1209">
        <v>0</v>
      </c>
      <c r="AA1209">
        <v>0</v>
      </c>
      <c r="AB1209">
        <v>764.7370000000001</v>
      </c>
      <c r="AC1209">
        <v>-764.7370000000001</v>
      </c>
      <c r="AD1209">
        <v>3</v>
      </c>
      <c r="AE1209">
        <v>0</v>
      </c>
      <c r="AF1209">
        <v>0</v>
      </c>
      <c r="AG1209">
        <v>0</v>
      </c>
      <c r="AH1209">
        <v>421.62</v>
      </c>
      <c r="AI1209">
        <v>-421.62</v>
      </c>
      <c r="AJ1209">
        <v>2</v>
      </c>
      <c r="AK1209">
        <v>0</v>
      </c>
      <c r="AL1209">
        <v>150000</v>
      </c>
      <c r="AM1209">
        <v>8210</v>
      </c>
      <c r="AN1209">
        <v>8485.097000000002</v>
      </c>
      <c r="AO1209">
        <v>1.033507551766139</v>
      </c>
      <c r="AP1209">
        <v>-275.0970000000016</v>
      </c>
      <c r="AQ1209">
        <v>39.5</v>
      </c>
      <c r="AR1209">
        <v>18.27040194884287</v>
      </c>
      <c r="AS1209">
        <v>0</v>
      </c>
      <c r="AT1209">
        <v>0.6492082825822169</v>
      </c>
      <c r="AU1209">
        <v>0.3507917174177831</v>
      </c>
      <c r="AV1209">
        <v>323.030303030303</v>
      </c>
      <c r="AW1209">
        <v>160</v>
      </c>
      <c r="AX1209">
        <v>262.3591515151516</v>
      </c>
      <c r="AY1209">
        <v>164.9896666666667</v>
      </c>
      <c r="AZ1209">
        <v>0.8121812382739214</v>
      </c>
      <c r="BA1209">
        <v>1.031185416666667</v>
      </c>
      <c r="BB1209">
        <v>267.7444017554859</v>
      </c>
      <c r="BC1209">
        <v>174.9754732857143</v>
      </c>
      <c r="BD1209">
        <v>-1</v>
      </c>
      <c r="BE1209">
        <v>-1</v>
      </c>
      <c r="BF1209">
        <v>-2</v>
      </c>
      <c r="BH1209">
        <v>0</v>
      </c>
      <c r="BI1209">
        <v>0</v>
      </c>
      <c r="BJ1209">
        <v>0</v>
      </c>
      <c r="BK1209">
        <v>0</v>
      </c>
      <c r="BL1209">
        <v>0</v>
      </c>
      <c r="BM1209">
        <v>0</v>
      </c>
      <c r="BN1209">
        <v>0</v>
      </c>
      <c r="BO1209">
        <v>0</v>
      </c>
      <c r="BP1209">
        <v>0</v>
      </c>
      <c r="BQ1209">
        <v>0</v>
      </c>
      <c r="BR1209">
        <v>0</v>
      </c>
      <c r="BS1209">
        <v>0</v>
      </c>
      <c r="BT1209">
        <v>0</v>
      </c>
      <c r="BU1209">
        <v>0</v>
      </c>
      <c r="BV1209">
        <v>0</v>
      </c>
      <c r="BW1209">
        <v>0</v>
      </c>
      <c r="BX1209">
        <v>0</v>
      </c>
      <c r="BY1209">
        <v>0</v>
      </c>
      <c r="BZ1209">
        <v>0</v>
      </c>
      <c r="CA1209">
        <v>0</v>
      </c>
      <c r="CB1209">
        <v>0</v>
      </c>
      <c r="CC1209">
        <v>0</v>
      </c>
      <c r="CD1209">
        <v>0</v>
      </c>
      <c r="CE1209">
        <v>0</v>
      </c>
      <c r="CF1209">
        <v>0</v>
      </c>
      <c r="CG1209">
        <v>0</v>
      </c>
      <c r="CH1209">
        <f t="array" ref="CH1209">SUM(BH1209:CG1209)</f>
        <v>0</v>
      </c>
      <c r="CI1209">
        <v>0</v>
      </c>
      <c r="CJ1209">
        <v>0</v>
      </c>
      <c r="CK1209">
        <v>0</v>
      </c>
      <c r="CL1209">
        <v>0</v>
      </c>
      <c r="CM1209">
        <v>0</v>
      </c>
      <c r="CN1209">
        <v>0</v>
      </c>
      <c r="CO1209">
        <v>0</v>
      </c>
      <c r="CP1209">
        <v>0</v>
      </c>
      <c r="CQ1209">
        <v>0</v>
      </c>
      <c r="CR1209">
        <v>0</v>
      </c>
      <c r="CS1209">
        <v>0</v>
      </c>
      <c r="CT1209">
        <v>0</v>
      </c>
      <c r="CU1209">
        <v>0</v>
      </c>
      <c r="CV1209">
        <v>0</v>
      </c>
      <c r="CW1209">
        <v>0</v>
      </c>
      <c r="CX1209">
        <v>0</v>
      </c>
      <c r="CY1209">
        <v>0</v>
      </c>
      <c r="CZ1209">
        <v>0</v>
      </c>
      <c r="DA1209">
        <v>0</v>
      </c>
      <c r="DB1209">
        <v>0</v>
      </c>
      <c r="DC1209">
        <v>0</v>
      </c>
      <c r="DD1209">
        <v>0</v>
      </c>
      <c r="DE1209">
        <v>0</v>
      </c>
      <c r="DF1209">
        <v>0</v>
      </c>
      <c r="DG1209">
        <v>0</v>
      </c>
      <c r="DH1209">
        <v>0</v>
      </c>
      <c r="DI1209">
        <f t="array" ref="DI1209">SUM(CI1209:DH1209)</f>
        <v>0</v>
      </c>
      <c r="DJ1209">
        <v>0</v>
      </c>
      <c r="DK1209">
        <v>0</v>
      </c>
      <c r="DL1209">
        <v>0</v>
      </c>
      <c r="DM1209">
        <v>0</v>
      </c>
      <c r="DN1209">
        <v>0</v>
      </c>
      <c r="DO1209">
        <v>0</v>
      </c>
      <c r="DP1209">
        <v>0</v>
      </c>
      <c r="DQ1209">
        <v>0</v>
      </c>
      <c r="DR1209">
        <v>0</v>
      </c>
      <c r="DS1209">
        <v>0</v>
      </c>
      <c r="DT1209">
        <v>0</v>
      </c>
      <c r="DU1209">
        <v>0</v>
      </c>
      <c r="DV1209">
        <v>0</v>
      </c>
      <c r="DW1209">
        <v>0</v>
      </c>
      <c r="DX1209">
        <v>0</v>
      </c>
      <c r="DY1209">
        <v>0</v>
      </c>
      <c r="DZ1209">
        <v>0</v>
      </c>
      <c r="EA1209">
        <v>0</v>
      </c>
      <c r="EB1209">
        <v>0</v>
      </c>
      <c r="EC1209">
        <v>0</v>
      </c>
      <c r="ED1209">
        <v>0</v>
      </c>
      <c r="EE1209">
        <v>0</v>
      </c>
      <c r="EF1209">
        <v>0</v>
      </c>
      <c r="EG1209">
        <v>0</v>
      </c>
      <c r="EH1209">
        <v>0</v>
      </c>
      <c r="EI1209">
        <v>0</v>
      </c>
      <c r="EJ1209">
        <f t="array" ref="EJ1209">SUM(DJ1209:EI1209)</f>
        <v>0</v>
      </c>
      <c r="EK1209">
        <v>0</v>
      </c>
      <c r="EL1209">
        <v>0</v>
      </c>
      <c r="EM1209">
        <v>0</v>
      </c>
      <c r="EN1209">
        <v>0</v>
      </c>
      <c r="EO1209">
        <v>0</v>
      </c>
      <c r="EP1209">
        <v>0</v>
      </c>
      <c r="EQ1209">
        <v>0</v>
      </c>
      <c r="ER1209">
        <v>0</v>
      </c>
      <c r="ES1209">
        <v>0</v>
      </c>
      <c r="ET1209">
        <v>0</v>
      </c>
      <c r="EU1209">
        <v>0</v>
      </c>
      <c r="EV1209">
        <v>0</v>
      </c>
      <c r="EW1209">
        <v>0</v>
      </c>
      <c r="EX1209">
        <v>0</v>
      </c>
      <c r="EY1209">
        <v>0</v>
      </c>
      <c r="EZ1209">
        <v>0</v>
      </c>
      <c r="FA1209">
        <v>0</v>
      </c>
      <c r="FB1209">
        <v>0</v>
      </c>
      <c r="FC1209">
        <v>0</v>
      </c>
      <c r="FD1209">
        <v>0</v>
      </c>
      <c r="FE1209">
        <v>0</v>
      </c>
      <c r="FF1209">
        <v>0</v>
      </c>
      <c r="FG1209">
        <v>0</v>
      </c>
      <c r="FH1209">
        <v>0</v>
      </c>
      <c r="FI1209">
        <v>0</v>
      </c>
      <c r="FJ1209">
        <v>0</v>
      </c>
      <c r="FK1209">
        <f t="array" ref="FK1209">SUM(EK1209:FJ1209)</f>
        <v>0</v>
      </c>
      <c r="FL1209">
        <f t="array" ref="FL1209">BF1209-EJ1209-FK1209</f>
        <v>0</v>
      </c>
    </row>
    <row r="1210" spans="3:168">
      <c r="C1210">
        <v>21341</v>
      </c>
      <c r="D1210" t="s">
        <v>1202</v>
      </c>
      <c r="E1210" t="s">
        <v>1367</v>
      </c>
      <c r="F1210" t="s">
        <v>1385</v>
      </c>
      <c r="G1210" t="s">
        <v>1717</v>
      </c>
      <c r="H1210" t="s">
        <v>1800</v>
      </c>
      <c r="I1210" t="s">
        <v>1202</v>
      </c>
      <c r="J1210" t="s">
        <v>3262</v>
      </c>
      <c r="K1210" t="s">
        <v>3432</v>
      </c>
      <c r="L1210" t="s">
        <v>3581</v>
      </c>
      <c r="M1210" t="s">
        <v>3718</v>
      </c>
      <c r="N1210">
        <v>53510</v>
      </c>
      <c r="O1210">
        <v>2630</v>
      </c>
      <c r="P1210">
        <v>2157.77</v>
      </c>
      <c r="Q1210">
        <v>472.23</v>
      </c>
      <c r="R1210">
        <v>10</v>
      </c>
      <c r="S1210">
        <v>20.34600760456274</v>
      </c>
      <c r="T1210">
        <v>49166</v>
      </c>
      <c r="U1210">
        <v>3173</v>
      </c>
      <c r="V1210">
        <v>3302.696</v>
      </c>
      <c r="W1210">
        <v>-129.6959999999999</v>
      </c>
      <c r="X1210">
        <v>23.5</v>
      </c>
      <c r="Y1210">
        <v>15.49511503309171</v>
      </c>
      <c r="Z1210">
        <v>0</v>
      </c>
      <c r="AA1210">
        <v>0</v>
      </c>
      <c r="AB1210">
        <v>263.039</v>
      </c>
      <c r="AC1210">
        <v>-263.039</v>
      </c>
      <c r="AD1210">
        <v>1.5</v>
      </c>
      <c r="AE1210">
        <v>0</v>
      </c>
      <c r="AF1210">
        <v>0</v>
      </c>
      <c r="AG1210">
        <v>0</v>
      </c>
      <c r="AH1210">
        <v>141.789</v>
      </c>
      <c r="AI1210">
        <v>-141.789</v>
      </c>
      <c r="AJ1210">
        <v>1</v>
      </c>
      <c r="AK1210">
        <v>0</v>
      </c>
      <c r="AL1210">
        <v>102676</v>
      </c>
      <c r="AM1210">
        <v>5803</v>
      </c>
      <c r="AN1210">
        <v>5865.294</v>
      </c>
      <c r="AO1210">
        <v>1.010734792348785</v>
      </c>
      <c r="AP1210">
        <v>-62.29399999999987</v>
      </c>
      <c r="AQ1210">
        <v>36</v>
      </c>
      <c r="AR1210">
        <v>17.69360675512666</v>
      </c>
      <c r="AS1210">
        <v>0</v>
      </c>
      <c r="AT1210">
        <v>0.4532138549026365</v>
      </c>
      <c r="AU1210">
        <v>0.5467861450973635</v>
      </c>
      <c r="AV1210">
        <v>263</v>
      </c>
      <c r="AW1210">
        <v>135.0212765957447</v>
      </c>
      <c r="AX1210">
        <v>215.777</v>
      </c>
      <c r="AY1210">
        <v>140.5402553191489</v>
      </c>
      <c r="AZ1210">
        <v>0.8204448669201521</v>
      </c>
      <c r="BA1210">
        <v>1.040874881815317</v>
      </c>
      <c r="BB1210">
        <v>211.6110119827586</v>
      </c>
      <c r="BC1210">
        <v>134.9947885584416</v>
      </c>
      <c r="BD1210">
        <v>-0</v>
      </c>
      <c r="BE1210">
        <v>-0</v>
      </c>
      <c r="BF1210">
        <v>-0</v>
      </c>
      <c r="BH1210">
        <v>0</v>
      </c>
      <c r="BI1210">
        <v>0</v>
      </c>
      <c r="BJ1210">
        <v>0</v>
      </c>
      <c r="BK1210">
        <v>0</v>
      </c>
      <c r="BL1210">
        <v>0</v>
      </c>
      <c r="BM1210">
        <v>0</v>
      </c>
      <c r="BN1210">
        <v>0</v>
      </c>
      <c r="BO1210">
        <v>0</v>
      </c>
      <c r="BP1210">
        <v>0</v>
      </c>
      <c r="BQ1210">
        <v>0</v>
      </c>
      <c r="BR1210">
        <v>0</v>
      </c>
      <c r="BS1210">
        <v>0</v>
      </c>
      <c r="BT1210">
        <v>0</v>
      </c>
      <c r="BU1210">
        <v>0</v>
      </c>
      <c r="BV1210">
        <v>0</v>
      </c>
      <c r="BW1210">
        <v>0</v>
      </c>
      <c r="BX1210">
        <v>0</v>
      </c>
      <c r="BY1210">
        <v>0</v>
      </c>
      <c r="BZ1210">
        <v>0</v>
      </c>
      <c r="CA1210">
        <v>0</v>
      </c>
      <c r="CB1210">
        <v>0</v>
      </c>
      <c r="CC1210">
        <v>0</v>
      </c>
      <c r="CD1210">
        <v>0</v>
      </c>
      <c r="CE1210">
        <v>0</v>
      </c>
      <c r="CF1210">
        <v>0</v>
      </c>
      <c r="CG1210">
        <v>0</v>
      </c>
      <c r="CH1210">
        <f t="array" ref="CH1210">SUM(BH1210:CG1210)</f>
        <v>0</v>
      </c>
      <c r="CI1210">
        <v>0</v>
      </c>
      <c r="CJ1210">
        <v>0</v>
      </c>
      <c r="CK1210">
        <v>0</v>
      </c>
      <c r="CL1210">
        <v>0</v>
      </c>
      <c r="CM1210">
        <v>0</v>
      </c>
      <c r="CN1210">
        <v>0</v>
      </c>
      <c r="CO1210">
        <v>0</v>
      </c>
      <c r="CP1210">
        <v>0</v>
      </c>
      <c r="CQ1210">
        <v>0</v>
      </c>
      <c r="CR1210">
        <v>0</v>
      </c>
      <c r="CS1210">
        <v>0</v>
      </c>
      <c r="CT1210">
        <v>0</v>
      </c>
      <c r="CU1210">
        <v>0</v>
      </c>
      <c r="CV1210">
        <v>0</v>
      </c>
      <c r="CW1210">
        <v>0</v>
      </c>
      <c r="CX1210">
        <v>0</v>
      </c>
      <c r="CY1210">
        <v>0</v>
      </c>
      <c r="CZ1210">
        <v>0</v>
      </c>
      <c r="DA1210">
        <v>0</v>
      </c>
      <c r="DB1210">
        <v>0</v>
      </c>
      <c r="DC1210">
        <v>0</v>
      </c>
      <c r="DD1210">
        <v>0</v>
      </c>
      <c r="DE1210">
        <v>0</v>
      </c>
      <c r="DF1210">
        <v>0</v>
      </c>
      <c r="DG1210">
        <v>0</v>
      </c>
      <c r="DH1210">
        <v>0</v>
      </c>
      <c r="DI1210">
        <f t="array" ref="DI1210">SUM(CI1210:DH1210)</f>
        <v>0</v>
      </c>
      <c r="DJ1210">
        <v>0</v>
      </c>
      <c r="DK1210">
        <v>0</v>
      </c>
      <c r="DL1210">
        <v>0</v>
      </c>
      <c r="DM1210">
        <v>0</v>
      </c>
      <c r="DN1210">
        <v>0</v>
      </c>
      <c r="DO1210">
        <v>0</v>
      </c>
      <c r="DP1210">
        <v>0</v>
      </c>
      <c r="DQ1210">
        <v>0</v>
      </c>
      <c r="DR1210">
        <v>0</v>
      </c>
      <c r="DS1210">
        <v>0</v>
      </c>
      <c r="DT1210">
        <v>0</v>
      </c>
      <c r="DU1210">
        <v>0</v>
      </c>
      <c r="DV1210">
        <v>0</v>
      </c>
      <c r="DW1210">
        <v>0</v>
      </c>
      <c r="DX1210">
        <v>0</v>
      </c>
      <c r="DY1210">
        <v>0</v>
      </c>
      <c r="DZ1210">
        <v>0</v>
      </c>
      <c r="EA1210">
        <v>0</v>
      </c>
      <c r="EB1210">
        <v>0</v>
      </c>
      <c r="EC1210">
        <v>0</v>
      </c>
      <c r="ED1210">
        <v>0</v>
      </c>
      <c r="EE1210">
        <v>0</v>
      </c>
      <c r="EF1210">
        <v>0</v>
      </c>
      <c r="EG1210">
        <v>0</v>
      </c>
      <c r="EH1210">
        <v>0</v>
      </c>
      <c r="EI1210">
        <v>0</v>
      </c>
      <c r="EJ1210">
        <f t="array" ref="EJ1210">SUM(DJ1210:EI1210)</f>
        <v>0</v>
      </c>
      <c r="EK1210">
        <v>0</v>
      </c>
      <c r="EL1210">
        <v>0</v>
      </c>
      <c r="EM1210">
        <v>0</v>
      </c>
      <c r="EN1210">
        <v>0</v>
      </c>
      <c r="EO1210">
        <v>0</v>
      </c>
      <c r="EP1210">
        <v>0</v>
      </c>
      <c r="EQ1210">
        <v>0</v>
      </c>
      <c r="ER1210">
        <v>0</v>
      </c>
      <c r="ES1210">
        <v>0</v>
      </c>
      <c r="ET1210">
        <v>0</v>
      </c>
      <c r="EU1210">
        <v>0</v>
      </c>
      <c r="EV1210">
        <v>0</v>
      </c>
      <c r="EW1210">
        <v>0</v>
      </c>
      <c r="EX1210">
        <v>0</v>
      </c>
      <c r="EY1210">
        <v>0</v>
      </c>
      <c r="EZ1210">
        <v>0</v>
      </c>
      <c r="FA1210">
        <v>0</v>
      </c>
      <c r="FB1210">
        <v>0</v>
      </c>
      <c r="FC1210">
        <v>0</v>
      </c>
      <c r="FD1210">
        <v>0</v>
      </c>
      <c r="FE1210">
        <v>0</v>
      </c>
      <c r="FF1210">
        <v>0</v>
      </c>
      <c r="FG1210">
        <v>0</v>
      </c>
      <c r="FH1210">
        <v>0</v>
      </c>
      <c r="FI1210">
        <v>0</v>
      </c>
      <c r="FJ1210">
        <v>0</v>
      </c>
      <c r="FK1210">
        <f t="array" ref="FK1210">SUM(EK1210:FJ1210)</f>
        <v>0</v>
      </c>
      <c r="FL1210">
        <f t="array" ref="FL1210">BF1210-EJ1210-FK1210</f>
        <v>0</v>
      </c>
    </row>
    <row r="1211" spans="3:168">
      <c r="C1211">
        <v>21342</v>
      </c>
      <c r="D1211" t="s">
        <v>1203</v>
      </c>
      <c r="E1211" t="s">
        <v>1369</v>
      </c>
      <c r="F1211" t="s">
        <v>1465</v>
      </c>
      <c r="G1211" t="s">
        <v>1704</v>
      </c>
      <c r="H1211" t="s">
        <v>1806</v>
      </c>
      <c r="I1211" t="s">
        <v>2043</v>
      </c>
      <c r="J1211" t="s">
        <v>3263</v>
      </c>
      <c r="K1211" t="s">
        <v>3444</v>
      </c>
      <c r="L1211" t="s">
        <v>3587</v>
      </c>
      <c r="M1211" t="s">
        <v>3736</v>
      </c>
      <c r="N1211">
        <v>166695</v>
      </c>
      <c r="O1211">
        <v>14489</v>
      </c>
      <c r="P1211">
        <v>12736.483</v>
      </c>
      <c r="Q1211">
        <v>1752.516999999998</v>
      </c>
      <c r="R1211">
        <v>19.5</v>
      </c>
      <c r="S1211">
        <v>11.50493477810753</v>
      </c>
      <c r="T1211">
        <v>176830</v>
      </c>
      <c r="U1211">
        <v>18999</v>
      </c>
      <c r="V1211">
        <v>20763.081</v>
      </c>
      <c r="W1211">
        <v>-1764.081000000002</v>
      </c>
      <c r="X1211">
        <v>50</v>
      </c>
      <c r="Y1211">
        <v>9.307331964840255</v>
      </c>
      <c r="Z1211">
        <v>0</v>
      </c>
      <c r="AA1211">
        <v>0</v>
      </c>
      <c r="AB1211">
        <v>0</v>
      </c>
      <c r="AC1211">
        <v>0</v>
      </c>
      <c r="AD1211">
        <v>0</v>
      </c>
      <c r="AE1211">
        <v>0</v>
      </c>
      <c r="AF1211">
        <v>0</v>
      </c>
      <c r="AG1211">
        <v>0</v>
      </c>
      <c r="AH1211">
        <v>0</v>
      </c>
      <c r="AI1211">
        <v>0</v>
      </c>
      <c r="AJ1211">
        <v>0</v>
      </c>
      <c r="AK1211">
        <v>0</v>
      </c>
      <c r="AL1211">
        <v>343525</v>
      </c>
      <c r="AM1211">
        <v>33488</v>
      </c>
      <c r="AN1211">
        <v>33499.56400000001</v>
      </c>
      <c r="AO1211">
        <v>1.000345317725753</v>
      </c>
      <c r="AP1211">
        <v>-11.56400000000576</v>
      </c>
      <c r="AQ1211">
        <v>69.5</v>
      </c>
      <c r="AR1211">
        <v>10.25815217391304</v>
      </c>
      <c r="AS1211">
        <v>0</v>
      </c>
      <c r="AT1211">
        <v>0.4326624462494028</v>
      </c>
      <c r="AU1211">
        <v>0.5673375537505972</v>
      </c>
      <c r="AV1211">
        <v>743.025641025641</v>
      </c>
      <c r="AW1211">
        <v>379.98</v>
      </c>
      <c r="AX1211">
        <v>653.1529743589745</v>
      </c>
      <c r="AY1211">
        <v>415.2616200000001</v>
      </c>
      <c r="AZ1211">
        <v>0.8790449996549108</v>
      </c>
      <c r="BA1211">
        <v>1.092851255329228</v>
      </c>
      <c r="BB1211">
        <v>675.5021847126137</v>
      </c>
      <c r="BC1211">
        <v>452.5515523246754</v>
      </c>
      <c r="BD1211">
        <v>-0</v>
      </c>
      <c r="BE1211">
        <v>-0</v>
      </c>
      <c r="BF1211">
        <v>-0</v>
      </c>
      <c r="BH1211">
        <v>0</v>
      </c>
      <c r="BI1211">
        <v>0</v>
      </c>
      <c r="BJ1211">
        <v>0</v>
      </c>
      <c r="BK1211">
        <v>0</v>
      </c>
      <c r="BL1211">
        <v>0</v>
      </c>
      <c r="BM1211">
        <v>1</v>
      </c>
      <c r="BN1211">
        <v>0</v>
      </c>
      <c r="BO1211">
        <v>0</v>
      </c>
      <c r="BP1211">
        <v>0</v>
      </c>
      <c r="BQ1211">
        <v>0</v>
      </c>
      <c r="BR1211">
        <v>0</v>
      </c>
      <c r="BS1211">
        <v>0</v>
      </c>
      <c r="BT1211">
        <v>0</v>
      </c>
      <c r="BU1211">
        <v>0</v>
      </c>
      <c r="BV1211">
        <v>0</v>
      </c>
      <c r="BW1211">
        <v>0</v>
      </c>
      <c r="BX1211">
        <v>0</v>
      </c>
      <c r="BY1211">
        <v>0</v>
      </c>
      <c r="BZ1211">
        <v>0</v>
      </c>
      <c r="CA1211">
        <v>0</v>
      </c>
      <c r="CB1211">
        <v>0</v>
      </c>
      <c r="CC1211">
        <v>0</v>
      </c>
      <c r="CD1211">
        <v>0</v>
      </c>
      <c r="CE1211">
        <v>0</v>
      </c>
      <c r="CF1211">
        <v>0</v>
      </c>
      <c r="CG1211">
        <v>0</v>
      </c>
      <c r="CH1211">
        <f t="array" ref="CH1211">SUM(BH1211:CG1211)</f>
        <v>0</v>
      </c>
      <c r="CI1211">
        <v>0</v>
      </c>
      <c r="CJ1211">
        <v>0</v>
      </c>
      <c r="CK1211">
        <v>0</v>
      </c>
      <c r="CL1211">
        <v>0</v>
      </c>
      <c r="CM1211">
        <v>0</v>
      </c>
      <c r="CN1211">
        <v>3</v>
      </c>
      <c r="CO1211">
        <v>2</v>
      </c>
      <c r="CP1211">
        <v>0</v>
      </c>
      <c r="CQ1211">
        <v>0</v>
      </c>
      <c r="CR1211">
        <v>0</v>
      </c>
      <c r="CS1211">
        <v>0</v>
      </c>
      <c r="CT1211">
        <v>0</v>
      </c>
      <c r="CU1211">
        <v>0</v>
      </c>
      <c r="CV1211">
        <v>0</v>
      </c>
      <c r="CW1211">
        <v>0</v>
      </c>
      <c r="CX1211">
        <v>0</v>
      </c>
      <c r="CY1211">
        <v>0</v>
      </c>
      <c r="CZ1211">
        <v>0</v>
      </c>
      <c r="DA1211">
        <v>0</v>
      </c>
      <c r="DB1211">
        <v>0</v>
      </c>
      <c r="DC1211">
        <v>0</v>
      </c>
      <c r="DD1211">
        <v>0</v>
      </c>
      <c r="DE1211">
        <v>0</v>
      </c>
      <c r="DF1211">
        <v>0</v>
      </c>
      <c r="DG1211">
        <v>0</v>
      </c>
      <c r="DH1211">
        <v>0</v>
      </c>
      <c r="DI1211">
        <f t="array" ref="DI1211">SUM(CI1211:DH1211)</f>
        <v>0</v>
      </c>
      <c r="DJ1211">
        <v>0</v>
      </c>
      <c r="DK1211">
        <v>0</v>
      </c>
      <c r="DL1211">
        <v>0</v>
      </c>
      <c r="DM1211">
        <v>0</v>
      </c>
      <c r="DN1211">
        <v>0</v>
      </c>
      <c r="DO1211">
        <v>0</v>
      </c>
      <c r="DP1211">
        <v>0</v>
      </c>
      <c r="DQ1211">
        <v>0</v>
      </c>
      <c r="DR1211">
        <v>0</v>
      </c>
      <c r="DS1211">
        <v>0</v>
      </c>
      <c r="DT1211">
        <v>0</v>
      </c>
      <c r="DU1211">
        <v>0</v>
      </c>
      <c r="DV1211">
        <v>0</v>
      </c>
      <c r="DW1211">
        <v>0</v>
      </c>
      <c r="DX1211">
        <v>0</v>
      </c>
      <c r="DY1211">
        <v>0</v>
      </c>
      <c r="DZ1211">
        <v>0</v>
      </c>
      <c r="EA1211">
        <v>0</v>
      </c>
      <c r="EB1211">
        <v>0</v>
      </c>
      <c r="EC1211">
        <v>0</v>
      </c>
      <c r="ED1211">
        <v>0</v>
      </c>
      <c r="EE1211">
        <v>0</v>
      </c>
      <c r="EF1211">
        <v>0</v>
      </c>
      <c r="EG1211">
        <v>0</v>
      </c>
      <c r="EH1211">
        <v>0</v>
      </c>
      <c r="EI1211">
        <v>0</v>
      </c>
      <c r="EJ1211">
        <f t="array" ref="EJ1211">SUM(DJ1211:EI1211)</f>
        <v>0</v>
      </c>
      <c r="EK1211">
        <v>0</v>
      </c>
      <c r="EL1211">
        <v>0</v>
      </c>
      <c r="EM1211">
        <v>0</v>
      </c>
      <c r="EN1211">
        <v>0</v>
      </c>
      <c r="EO1211">
        <v>0</v>
      </c>
      <c r="EP1211">
        <v>0</v>
      </c>
      <c r="EQ1211">
        <v>0</v>
      </c>
      <c r="ER1211">
        <v>0</v>
      </c>
      <c r="ES1211">
        <v>0</v>
      </c>
      <c r="ET1211">
        <v>0</v>
      </c>
      <c r="EU1211">
        <v>0</v>
      </c>
      <c r="EV1211">
        <v>0</v>
      </c>
      <c r="EW1211">
        <v>0</v>
      </c>
      <c r="EX1211">
        <v>0</v>
      </c>
      <c r="EY1211">
        <v>0</v>
      </c>
      <c r="EZ1211">
        <v>0</v>
      </c>
      <c r="FA1211">
        <v>0</v>
      </c>
      <c r="FB1211">
        <v>0</v>
      </c>
      <c r="FC1211">
        <v>0</v>
      </c>
      <c r="FD1211">
        <v>0</v>
      </c>
      <c r="FE1211">
        <v>0</v>
      </c>
      <c r="FF1211">
        <v>0</v>
      </c>
      <c r="FG1211">
        <v>0</v>
      </c>
      <c r="FH1211">
        <v>0</v>
      </c>
      <c r="FI1211">
        <v>0</v>
      </c>
      <c r="FJ1211">
        <v>0</v>
      </c>
      <c r="FK1211">
        <f t="array" ref="FK1211">SUM(EK1211:FJ1211)</f>
        <v>0</v>
      </c>
      <c r="FL1211">
        <f t="array" ref="FL1211">BF1211-EJ1211-FK1211</f>
        <v>0</v>
      </c>
    </row>
    <row r="1212" spans="3:168">
      <c r="C1212">
        <v>21361</v>
      </c>
      <c r="D1212" t="s">
        <v>1204</v>
      </c>
      <c r="E1212" t="s">
        <v>1367</v>
      </c>
      <c r="F1212" t="s">
        <v>1678</v>
      </c>
      <c r="G1212" t="s">
        <v>1733</v>
      </c>
      <c r="H1212" t="s">
        <v>1862</v>
      </c>
      <c r="I1212" t="s">
        <v>1204</v>
      </c>
      <c r="J1212" t="s">
        <v>3264</v>
      </c>
      <c r="K1212" t="s">
        <v>3428</v>
      </c>
      <c r="L1212" t="s">
        <v>3555</v>
      </c>
      <c r="M1212" t="s">
        <v>3749</v>
      </c>
      <c r="N1212">
        <v>101350</v>
      </c>
      <c r="O1212">
        <v>8032</v>
      </c>
      <c r="P1212">
        <v>7013.562999999999</v>
      </c>
      <c r="Q1212">
        <v>1018.437000000001</v>
      </c>
      <c r="R1212">
        <v>16</v>
      </c>
      <c r="S1212">
        <v>12.61827689243028</v>
      </c>
      <c r="T1212">
        <v>73650</v>
      </c>
      <c r="U1212">
        <v>8223</v>
      </c>
      <c r="V1212">
        <v>9926.964999999998</v>
      </c>
      <c r="W1212">
        <v>-1703.964999999998</v>
      </c>
      <c r="X1212">
        <v>33</v>
      </c>
      <c r="Y1212">
        <v>8.956585187887633</v>
      </c>
      <c r="Z1212">
        <v>0</v>
      </c>
      <c r="AA1212">
        <v>0</v>
      </c>
      <c r="AB1212">
        <v>0</v>
      </c>
      <c r="AC1212">
        <v>0</v>
      </c>
      <c r="AD1212">
        <v>0</v>
      </c>
      <c r="AE1212">
        <v>0</v>
      </c>
      <c r="AF1212">
        <v>0</v>
      </c>
      <c r="AG1212">
        <v>0</v>
      </c>
      <c r="AH1212">
        <v>0</v>
      </c>
      <c r="AI1212">
        <v>0</v>
      </c>
      <c r="AJ1212">
        <v>0</v>
      </c>
      <c r="AK1212">
        <v>0</v>
      </c>
      <c r="AL1212">
        <v>175000</v>
      </c>
      <c r="AM1212">
        <v>16255</v>
      </c>
      <c r="AN1212">
        <v>16940.528</v>
      </c>
      <c r="AO1212">
        <v>1.042173362042448</v>
      </c>
      <c r="AP1212">
        <v>-685.5279999999984</v>
      </c>
      <c r="AQ1212">
        <v>49</v>
      </c>
      <c r="AR1212">
        <v>10.76591817902184</v>
      </c>
      <c r="AS1212">
        <v>0</v>
      </c>
      <c r="AT1212">
        <v>0.4941248846508767</v>
      </c>
      <c r="AU1212">
        <v>0.5058751153491233</v>
      </c>
      <c r="AV1212">
        <v>502</v>
      </c>
      <c r="AW1212">
        <v>249.1818181818182</v>
      </c>
      <c r="AX1212">
        <v>438.3476874999999</v>
      </c>
      <c r="AY1212">
        <v>300.8171212121212</v>
      </c>
      <c r="AZ1212">
        <v>0.8732025647410357</v>
      </c>
      <c r="BA1212">
        <v>1.207219384652803</v>
      </c>
      <c r="BB1212">
        <v>426.0845310712754</v>
      </c>
      <c r="BC1212">
        <v>277.3083625164836</v>
      </c>
      <c r="BD1212">
        <v>-1</v>
      </c>
      <c r="BE1212">
        <v>-1</v>
      </c>
      <c r="BF1212">
        <v>-2</v>
      </c>
      <c r="BH1212">
        <v>0</v>
      </c>
      <c r="BI1212">
        <v>0</v>
      </c>
      <c r="BJ1212">
        <v>0</v>
      </c>
      <c r="BK1212">
        <v>0</v>
      </c>
      <c r="BL1212">
        <v>0</v>
      </c>
      <c r="BM1212">
        <v>0</v>
      </c>
      <c r="BN1212">
        <v>0</v>
      </c>
      <c r="BO1212">
        <v>0</v>
      </c>
      <c r="BP1212">
        <v>0</v>
      </c>
      <c r="BQ1212">
        <v>0</v>
      </c>
      <c r="BR1212">
        <v>0</v>
      </c>
      <c r="BS1212">
        <v>0</v>
      </c>
      <c r="BT1212">
        <v>0</v>
      </c>
      <c r="BU1212">
        <v>0</v>
      </c>
      <c r="BV1212">
        <v>0</v>
      </c>
      <c r="BW1212">
        <v>0</v>
      </c>
      <c r="BX1212">
        <v>0</v>
      </c>
      <c r="BY1212">
        <v>0</v>
      </c>
      <c r="BZ1212">
        <v>0</v>
      </c>
      <c r="CA1212">
        <v>0</v>
      </c>
      <c r="CB1212">
        <v>0</v>
      </c>
      <c r="CC1212">
        <v>0</v>
      </c>
      <c r="CD1212">
        <v>0</v>
      </c>
      <c r="CE1212">
        <v>0</v>
      </c>
      <c r="CF1212">
        <v>0</v>
      </c>
      <c r="CG1212">
        <v>0</v>
      </c>
      <c r="CH1212">
        <f t="array" ref="CH1212">SUM(BH1212:CG1212)</f>
        <v>0</v>
      </c>
      <c r="CI1212">
        <v>0</v>
      </c>
      <c r="CJ1212">
        <v>0</v>
      </c>
      <c r="CK1212">
        <v>0</v>
      </c>
      <c r="CL1212">
        <v>0</v>
      </c>
      <c r="CM1212">
        <v>0</v>
      </c>
      <c r="CN1212">
        <v>0</v>
      </c>
      <c r="CO1212">
        <v>0</v>
      </c>
      <c r="CP1212">
        <v>0</v>
      </c>
      <c r="CQ1212">
        <v>0</v>
      </c>
      <c r="CR1212">
        <v>0</v>
      </c>
      <c r="CS1212">
        <v>0</v>
      </c>
      <c r="CT1212">
        <v>0</v>
      </c>
      <c r="CU1212">
        <v>0</v>
      </c>
      <c r="CV1212">
        <v>0</v>
      </c>
      <c r="CW1212">
        <v>0</v>
      </c>
      <c r="CX1212">
        <v>0</v>
      </c>
      <c r="CY1212">
        <v>0</v>
      </c>
      <c r="CZ1212">
        <v>0</v>
      </c>
      <c r="DA1212">
        <v>0</v>
      </c>
      <c r="DB1212">
        <v>0</v>
      </c>
      <c r="DC1212">
        <v>0</v>
      </c>
      <c r="DD1212">
        <v>0</v>
      </c>
      <c r="DE1212">
        <v>0</v>
      </c>
      <c r="DF1212">
        <v>0</v>
      </c>
      <c r="DG1212">
        <v>0</v>
      </c>
      <c r="DH1212">
        <v>0</v>
      </c>
      <c r="DI1212">
        <f t="array" ref="DI1212">SUM(CI1212:DH1212)</f>
        <v>0</v>
      </c>
      <c r="DJ1212">
        <v>0</v>
      </c>
      <c r="DK1212">
        <v>0</v>
      </c>
      <c r="DL1212">
        <v>0</v>
      </c>
      <c r="DM1212">
        <v>0</v>
      </c>
      <c r="DN1212">
        <v>0</v>
      </c>
      <c r="DO1212">
        <v>0</v>
      </c>
      <c r="DP1212">
        <v>0</v>
      </c>
      <c r="DQ1212">
        <v>0</v>
      </c>
      <c r="DR1212">
        <v>0</v>
      </c>
      <c r="DS1212">
        <v>0</v>
      </c>
      <c r="DT1212">
        <v>0</v>
      </c>
      <c r="DU1212">
        <v>0</v>
      </c>
      <c r="DV1212">
        <v>0</v>
      </c>
      <c r="DW1212">
        <v>0</v>
      </c>
      <c r="DX1212">
        <v>0</v>
      </c>
      <c r="DY1212">
        <v>0</v>
      </c>
      <c r="DZ1212">
        <v>0</v>
      </c>
      <c r="EA1212">
        <v>0</v>
      </c>
      <c r="EB1212">
        <v>0</v>
      </c>
      <c r="EC1212">
        <v>0</v>
      </c>
      <c r="ED1212">
        <v>0</v>
      </c>
      <c r="EE1212">
        <v>0</v>
      </c>
      <c r="EF1212">
        <v>0</v>
      </c>
      <c r="EG1212">
        <v>0</v>
      </c>
      <c r="EH1212">
        <v>0</v>
      </c>
      <c r="EI1212">
        <v>0</v>
      </c>
      <c r="EJ1212">
        <f t="array" ref="EJ1212">SUM(DJ1212:EI1212)</f>
        <v>0</v>
      </c>
      <c r="EK1212">
        <v>0</v>
      </c>
      <c r="EL1212">
        <v>0</v>
      </c>
      <c r="EM1212">
        <v>0</v>
      </c>
      <c r="EN1212">
        <v>0</v>
      </c>
      <c r="EO1212">
        <v>0</v>
      </c>
      <c r="EP1212">
        <v>0</v>
      </c>
      <c r="EQ1212">
        <v>0</v>
      </c>
      <c r="ER1212">
        <v>0</v>
      </c>
      <c r="ES1212">
        <v>0</v>
      </c>
      <c r="ET1212">
        <v>0</v>
      </c>
      <c r="EU1212">
        <v>0</v>
      </c>
      <c r="EV1212">
        <v>0</v>
      </c>
      <c r="EW1212">
        <v>0</v>
      </c>
      <c r="EX1212">
        <v>0</v>
      </c>
      <c r="EY1212">
        <v>0</v>
      </c>
      <c r="EZ1212">
        <v>0</v>
      </c>
      <c r="FA1212">
        <v>0</v>
      </c>
      <c r="FB1212">
        <v>0</v>
      </c>
      <c r="FC1212">
        <v>0</v>
      </c>
      <c r="FD1212">
        <v>0</v>
      </c>
      <c r="FE1212">
        <v>0</v>
      </c>
      <c r="FF1212">
        <v>0</v>
      </c>
      <c r="FG1212">
        <v>0</v>
      </c>
      <c r="FH1212">
        <v>0</v>
      </c>
      <c r="FI1212">
        <v>0</v>
      </c>
      <c r="FJ1212">
        <v>0</v>
      </c>
      <c r="FK1212">
        <f t="array" ref="FK1212">SUM(EK1212:FJ1212)</f>
        <v>0</v>
      </c>
      <c r="FL1212">
        <f t="array" ref="FL1212">BF1212-EJ1212-FK1212</f>
        <v>0</v>
      </c>
    </row>
    <row r="1213" spans="3:168">
      <c r="C1213">
        <v>21381</v>
      </c>
      <c r="D1213" t="s">
        <v>1205</v>
      </c>
      <c r="E1213" t="s">
        <v>1368</v>
      </c>
      <c r="F1213" t="s">
        <v>1429</v>
      </c>
      <c r="G1213" t="s">
        <v>1698</v>
      </c>
      <c r="H1213" t="s">
        <v>1840</v>
      </c>
      <c r="I1213" t="s">
        <v>2044</v>
      </c>
      <c r="J1213" t="s">
        <v>3265</v>
      </c>
      <c r="K1213" t="s">
        <v>3432</v>
      </c>
      <c r="L1213" t="s">
        <v>3558</v>
      </c>
      <c r="M1213" t="s">
        <v>3730</v>
      </c>
      <c r="N1213">
        <v>417417</v>
      </c>
      <c r="O1213">
        <v>20530</v>
      </c>
      <c r="P1213">
        <v>16571.424</v>
      </c>
      <c r="Q1213">
        <v>3958.576000000001</v>
      </c>
      <c r="R1213">
        <v>80</v>
      </c>
      <c r="S1213">
        <v>20.33205065757428</v>
      </c>
      <c r="T1213">
        <v>149486</v>
      </c>
      <c r="U1213">
        <v>10193</v>
      </c>
      <c r="V1213">
        <v>10382.105</v>
      </c>
      <c r="W1213">
        <v>-189.1049999999996</v>
      </c>
      <c r="X1213">
        <v>77</v>
      </c>
      <c r="Y1213">
        <v>14.66555479250466</v>
      </c>
      <c r="Z1213">
        <v>0</v>
      </c>
      <c r="AA1213">
        <v>0</v>
      </c>
      <c r="AB1213">
        <v>3012.141</v>
      </c>
      <c r="AC1213">
        <v>-3012.141</v>
      </c>
      <c r="AD1213">
        <v>16</v>
      </c>
      <c r="AE1213">
        <v>0</v>
      </c>
      <c r="AF1213">
        <v>0</v>
      </c>
      <c r="AG1213">
        <v>0</v>
      </c>
      <c r="AH1213">
        <v>1044.126</v>
      </c>
      <c r="AI1213">
        <v>-1044.126</v>
      </c>
      <c r="AJ1213">
        <v>7</v>
      </c>
      <c r="AK1213">
        <v>0</v>
      </c>
      <c r="AL1213">
        <v>566903</v>
      </c>
      <c r="AM1213">
        <v>30723</v>
      </c>
      <c r="AN1213">
        <v>31009.796</v>
      </c>
      <c r="AO1213">
        <v>1.00933489568076</v>
      </c>
      <c r="AP1213">
        <v>-286.7959999999985</v>
      </c>
      <c r="AQ1213">
        <v>180</v>
      </c>
      <c r="AR1213">
        <v>18.45207173778602</v>
      </c>
      <c r="AS1213">
        <v>0</v>
      </c>
      <c r="AT1213">
        <v>0.6682290140936757</v>
      </c>
      <c r="AU1213">
        <v>0.3317709859063243</v>
      </c>
      <c r="AV1213">
        <v>256.625</v>
      </c>
      <c r="AW1213">
        <v>132.3766233766234</v>
      </c>
      <c r="AX1213">
        <v>207.1428</v>
      </c>
      <c r="AY1213">
        <v>134.8325324675325</v>
      </c>
      <c r="AZ1213">
        <v>0.8071809059912323</v>
      </c>
      <c r="BA1213">
        <v>1.018552437947611</v>
      </c>
      <c r="BB1213">
        <v>211.6110119827586</v>
      </c>
      <c r="BC1213">
        <v>134.9947885584416</v>
      </c>
      <c r="BD1213">
        <v>-1</v>
      </c>
      <c r="BE1213">
        <v>-1</v>
      </c>
      <c r="BF1213">
        <v>-2</v>
      </c>
      <c r="BH1213">
        <v>0</v>
      </c>
      <c r="BI1213">
        <v>0</v>
      </c>
      <c r="BJ1213">
        <v>0</v>
      </c>
      <c r="BK1213">
        <v>2</v>
      </c>
      <c r="BL1213">
        <v>2</v>
      </c>
      <c r="BM1213">
        <v>2</v>
      </c>
      <c r="BN1213">
        <v>0</v>
      </c>
      <c r="BO1213">
        <v>0</v>
      </c>
      <c r="BP1213">
        <v>6</v>
      </c>
      <c r="BQ1213">
        <v>2</v>
      </c>
      <c r="BR1213">
        <v>0</v>
      </c>
      <c r="BS1213">
        <v>0</v>
      </c>
      <c r="BT1213">
        <v>0</v>
      </c>
      <c r="BU1213">
        <v>0</v>
      </c>
      <c r="BV1213">
        <v>0</v>
      </c>
      <c r="BW1213">
        <v>0</v>
      </c>
      <c r="BX1213">
        <v>0</v>
      </c>
      <c r="BY1213">
        <v>0</v>
      </c>
      <c r="BZ1213">
        <v>0</v>
      </c>
      <c r="CA1213">
        <v>0</v>
      </c>
      <c r="CB1213">
        <v>0</v>
      </c>
      <c r="CC1213">
        <v>0</v>
      </c>
      <c r="CD1213">
        <v>0</v>
      </c>
      <c r="CE1213">
        <v>0</v>
      </c>
      <c r="CF1213">
        <v>0</v>
      </c>
      <c r="CG1213">
        <v>0</v>
      </c>
      <c r="CH1213">
        <f t="array" ref="CH1213">SUM(BH1213:CG1213)</f>
        <v>0</v>
      </c>
      <c r="CI1213">
        <v>0</v>
      </c>
      <c r="CJ1213">
        <v>0</v>
      </c>
      <c r="CK1213">
        <v>0</v>
      </c>
      <c r="CL1213">
        <v>2</v>
      </c>
      <c r="CM1213">
        <v>2</v>
      </c>
      <c r="CN1213">
        <v>2</v>
      </c>
      <c r="CO1213">
        <v>0</v>
      </c>
      <c r="CP1213">
        <v>0</v>
      </c>
      <c r="CQ1213">
        <v>0</v>
      </c>
      <c r="CR1213">
        <v>0</v>
      </c>
      <c r="CS1213">
        <v>4</v>
      </c>
      <c r="CT1213">
        <v>0</v>
      </c>
      <c r="CU1213">
        <v>0</v>
      </c>
      <c r="CV1213">
        <v>0</v>
      </c>
      <c r="CW1213">
        <v>0</v>
      </c>
      <c r="CX1213">
        <v>0</v>
      </c>
      <c r="CY1213">
        <v>0</v>
      </c>
      <c r="CZ1213">
        <v>0</v>
      </c>
      <c r="DA1213">
        <v>0</v>
      </c>
      <c r="DB1213">
        <v>0</v>
      </c>
      <c r="DC1213">
        <v>0</v>
      </c>
      <c r="DD1213">
        <v>0</v>
      </c>
      <c r="DE1213">
        <v>0</v>
      </c>
      <c r="DF1213">
        <v>0</v>
      </c>
      <c r="DG1213">
        <v>0</v>
      </c>
      <c r="DH1213">
        <v>0</v>
      </c>
      <c r="DI1213">
        <f t="array" ref="DI1213">SUM(CI1213:DH1213)</f>
        <v>0</v>
      </c>
      <c r="DJ1213">
        <v>0</v>
      </c>
      <c r="DK1213">
        <v>0</v>
      </c>
      <c r="DL1213">
        <v>0</v>
      </c>
      <c r="DM1213">
        <v>0</v>
      </c>
      <c r="DN1213">
        <v>0</v>
      </c>
      <c r="DO1213">
        <v>0</v>
      </c>
      <c r="DP1213">
        <v>0</v>
      </c>
      <c r="DQ1213">
        <v>0</v>
      </c>
      <c r="DR1213">
        <v>-1</v>
      </c>
      <c r="DS1213">
        <v>0</v>
      </c>
      <c r="DT1213">
        <v>0</v>
      </c>
      <c r="DU1213">
        <v>0</v>
      </c>
      <c r="DV1213">
        <v>0</v>
      </c>
      <c r="DW1213">
        <v>0</v>
      </c>
      <c r="DX1213">
        <v>0</v>
      </c>
      <c r="DY1213">
        <v>0</v>
      </c>
      <c r="DZ1213">
        <v>0</v>
      </c>
      <c r="EA1213">
        <v>0</v>
      </c>
      <c r="EB1213">
        <v>0</v>
      </c>
      <c r="EC1213">
        <v>0</v>
      </c>
      <c r="ED1213">
        <v>0</v>
      </c>
      <c r="EE1213">
        <v>0</v>
      </c>
      <c r="EF1213">
        <v>0</v>
      </c>
      <c r="EG1213">
        <v>0</v>
      </c>
      <c r="EH1213">
        <v>0</v>
      </c>
      <c r="EI1213">
        <v>0</v>
      </c>
      <c r="EJ1213">
        <f t="array" ref="EJ1213">SUM(DJ1213:EI1213)</f>
        <v>0</v>
      </c>
      <c r="EK1213">
        <v>0</v>
      </c>
      <c r="EL1213">
        <v>0</v>
      </c>
      <c r="EM1213">
        <v>0</v>
      </c>
      <c r="EN1213">
        <v>0</v>
      </c>
      <c r="EO1213">
        <v>0</v>
      </c>
      <c r="EP1213">
        <v>0</v>
      </c>
      <c r="EQ1213">
        <v>0</v>
      </c>
      <c r="ER1213">
        <v>0</v>
      </c>
      <c r="ES1213">
        <v>0</v>
      </c>
      <c r="ET1213">
        <v>0</v>
      </c>
      <c r="EU1213">
        <v>0</v>
      </c>
      <c r="EV1213">
        <v>0</v>
      </c>
      <c r="EW1213">
        <v>0</v>
      </c>
      <c r="EX1213">
        <v>0</v>
      </c>
      <c r="EY1213">
        <v>0</v>
      </c>
      <c r="EZ1213">
        <v>0</v>
      </c>
      <c r="FA1213">
        <v>0</v>
      </c>
      <c r="FB1213">
        <v>0</v>
      </c>
      <c r="FC1213">
        <v>0</v>
      </c>
      <c r="FD1213">
        <v>0</v>
      </c>
      <c r="FE1213">
        <v>0</v>
      </c>
      <c r="FF1213">
        <v>0</v>
      </c>
      <c r="FG1213">
        <v>0</v>
      </c>
      <c r="FH1213">
        <v>0</v>
      </c>
      <c r="FI1213">
        <v>0</v>
      </c>
      <c r="FJ1213">
        <v>0</v>
      </c>
      <c r="FK1213">
        <f t="array" ref="FK1213">SUM(EK1213:FJ1213)</f>
        <v>0</v>
      </c>
      <c r="FL1213">
        <f t="array" ref="FL1213">BF1213-EJ1213-FK1213</f>
        <v>0</v>
      </c>
    </row>
    <row r="1214" spans="3:168">
      <c r="C1214">
        <v>21382</v>
      </c>
      <c r="D1214" t="s">
        <v>1206</v>
      </c>
      <c r="E1214" t="s">
        <v>1367</v>
      </c>
      <c r="F1214" t="s">
        <v>1445</v>
      </c>
      <c r="G1214" t="s">
        <v>1702</v>
      </c>
      <c r="H1214" t="s">
        <v>1803</v>
      </c>
      <c r="I1214" t="s">
        <v>1206</v>
      </c>
      <c r="J1214" t="s">
        <v>3266</v>
      </c>
      <c r="K1214" t="s">
        <v>3427</v>
      </c>
      <c r="L1214" t="s">
        <v>3587</v>
      </c>
      <c r="M1214" t="s">
        <v>3701</v>
      </c>
      <c r="N1214">
        <v>229400</v>
      </c>
      <c r="O1214">
        <v>16798</v>
      </c>
      <c r="P1214">
        <v>14421.895</v>
      </c>
      <c r="Q1214">
        <v>2376.105</v>
      </c>
      <c r="R1214">
        <v>37</v>
      </c>
      <c r="S1214">
        <v>13.65638766519824</v>
      </c>
      <c r="T1214">
        <v>77773</v>
      </c>
      <c r="U1214">
        <v>7053</v>
      </c>
      <c r="V1214">
        <v>8312.370999999999</v>
      </c>
      <c r="W1214">
        <v>-1259.370999999999</v>
      </c>
      <c r="X1214">
        <v>32.5</v>
      </c>
      <c r="Y1214">
        <v>11.02693889125195</v>
      </c>
      <c r="Z1214">
        <v>0</v>
      </c>
      <c r="AA1214">
        <v>0</v>
      </c>
      <c r="AB1214">
        <v>1177.662</v>
      </c>
      <c r="AC1214">
        <v>-1177.662</v>
      </c>
      <c r="AD1214">
        <v>4</v>
      </c>
      <c r="AE1214">
        <v>0</v>
      </c>
      <c r="AF1214">
        <v>0</v>
      </c>
      <c r="AG1214">
        <v>0</v>
      </c>
      <c r="AH1214">
        <v>533.912</v>
      </c>
      <c r="AI1214">
        <v>-533.912</v>
      </c>
      <c r="AJ1214">
        <v>2</v>
      </c>
      <c r="AK1214">
        <v>0</v>
      </c>
      <c r="AL1214">
        <v>307173</v>
      </c>
      <c r="AM1214">
        <v>23851</v>
      </c>
      <c r="AN1214">
        <v>24445.84</v>
      </c>
      <c r="AO1214">
        <v>1.024939834807765</v>
      </c>
      <c r="AP1214">
        <v>-594.8400000000001</v>
      </c>
      <c r="AQ1214">
        <v>75.5</v>
      </c>
      <c r="AR1214">
        <v>12.87883107626515</v>
      </c>
      <c r="AS1214">
        <v>0</v>
      </c>
      <c r="AT1214">
        <v>0.7042891283384345</v>
      </c>
      <c r="AU1214">
        <v>0.2957108716615655</v>
      </c>
      <c r="AV1214">
        <v>454</v>
      </c>
      <c r="AW1214">
        <v>217.0153846153846</v>
      </c>
      <c r="AX1214">
        <v>389.780945945946</v>
      </c>
      <c r="AY1214">
        <v>255.7652615384615</v>
      </c>
      <c r="AZ1214">
        <v>0.8585483390879868</v>
      </c>
      <c r="BA1214">
        <v>1.178558202183468</v>
      </c>
      <c r="BB1214">
        <v>380.1387700784673</v>
      </c>
      <c r="BC1214">
        <v>247.5696912857143</v>
      </c>
      <c r="BD1214">
        <v>-1</v>
      </c>
      <c r="BE1214">
        <v>-1</v>
      </c>
      <c r="BF1214">
        <v>-2</v>
      </c>
      <c r="BH1214">
        <v>0</v>
      </c>
      <c r="BI1214">
        <v>0</v>
      </c>
      <c r="BJ1214">
        <v>0</v>
      </c>
      <c r="BK1214">
        <v>0</v>
      </c>
      <c r="BL1214">
        <v>0</v>
      </c>
      <c r="BM1214">
        <v>0</v>
      </c>
      <c r="BN1214">
        <v>0</v>
      </c>
      <c r="BO1214">
        <v>0</v>
      </c>
      <c r="BP1214">
        <v>0</v>
      </c>
      <c r="BQ1214">
        <v>0</v>
      </c>
      <c r="BR1214">
        <v>0</v>
      </c>
      <c r="BS1214">
        <v>0</v>
      </c>
      <c r="BT1214">
        <v>0</v>
      </c>
      <c r="BU1214">
        <v>0</v>
      </c>
      <c r="BV1214">
        <v>0</v>
      </c>
      <c r="BW1214">
        <v>0</v>
      </c>
      <c r="BX1214">
        <v>0</v>
      </c>
      <c r="BY1214">
        <v>0</v>
      </c>
      <c r="BZ1214">
        <v>0</v>
      </c>
      <c r="CA1214">
        <v>0</v>
      </c>
      <c r="CB1214">
        <v>0</v>
      </c>
      <c r="CC1214">
        <v>0</v>
      </c>
      <c r="CD1214">
        <v>0</v>
      </c>
      <c r="CE1214">
        <v>0</v>
      </c>
      <c r="CF1214">
        <v>0</v>
      </c>
      <c r="CG1214">
        <v>0</v>
      </c>
      <c r="CH1214">
        <f t="array" ref="CH1214">SUM(BH1214:CG1214)</f>
        <v>0</v>
      </c>
      <c r="CI1214">
        <v>0</v>
      </c>
      <c r="CJ1214">
        <v>0</v>
      </c>
      <c r="CK1214">
        <v>0</v>
      </c>
      <c r="CL1214">
        <v>0</v>
      </c>
      <c r="CM1214">
        <v>0</v>
      </c>
      <c r="CN1214">
        <v>0</v>
      </c>
      <c r="CO1214">
        <v>0</v>
      </c>
      <c r="CP1214">
        <v>0</v>
      </c>
      <c r="CQ1214">
        <v>0</v>
      </c>
      <c r="CR1214">
        <v>0</v>
      </c>
      <c r="CS1214">
        <v>0</v>
      </c>
      <c r="CT1214">
        <v>0</v>
      </c>
      <c r="CU1214">
        <v>0</v>
      </c>
      <c r="CV1214">
        <v>0</v>
      </c>
      <c r="CW1214">
        <v>0</v>
      </c>
      <c r="CX1214">
        <v>0</v>
      </c>
      <c r="CY1214">
        <v>0</v>
      </c>
      <c r="CZ1214">
        <v>0</v>
      </c>
      <c r="DA1214">
        <v>0</v>
      </c>
      <c r="DB1214">
        <v>0</v>
      </c>
      <c r="DC1214">
        <v>0</v>
      </c>
      <c r="DD1214">
        <v>0</v>
      </c>
      <c r="DE1214">
        <v>0</v>
      </c>
      <c r="DF1214">
        <v>0</v>
      </c>
      <c r="DG1214">
        <v>0</v>
      </c>
      <c r="DH1214">
        <v>0</v>
      </c>
      <c r="DI1214">
        <f t="array" ref="DI1214">SUM(CI1214:DH1214)</f>
        <v>0</v>
      </c>
      <c r="DJ1214">
        <v>0</v>
      </c>
      <c r="DK1214">
        <v>0</v>
      </c>
      <c r="DL1214">
        <v>0</v>
      </c>
      <c r="DM1214">
        <v>0</v>
      </c>
      <c r="DN1214">
        <v>0</v>
      </c>
      <c r="DO1214">
        <v>0</v>
      </c>
      <c r="DP1214">
        <v>0</v>
      </c>
      <c r="DQ1214">
        <v>0</v>
      </c>
      <c r="DR1214">
        <v>0</v>
      </c>
      <c r="DS1214">
        <v>0</v>
      </c>
      <c r="DT1214">
        <v>0</v>
      </c>
      <c r="DU1214">
        <v>0</v>
      </c>
      <c r="DV1214">
        <v>0</v>
      </c>
      <c r="DW1214">
        <v>0</v>
      </c>
      <c r="DX1214">
        <v>0</v>
      </c>
      <c r="DY1214">
        <v>0</v>
      </c>
      <c r="DZ1214">
        <v>0</v>
      </c>
      <c r="EA1214">
        <v>0</v>
      </c>
      <c r="EB1214">
        <v>0</v>
      </c>
      <c r="EC1214">
        <v>0</v>
      </c>
      <c r="ED1214">
        <v>0</v>
      </c>
      <c r="EE1214">
        <v>0</v>
      </c>
      <c r="EF1214">
        <v>0</v>
      </c>
      <c r="EG1214">
        <v>0</v>
      </c>
      <c r="EH1214">
        <v>0</v>
      </c>
      <c r="EI1214">
        <v>0</v>
      </c>
      <c r="EJ1214">
        <f t="array" ref="EJ1214">SUM(DJ1214:EI1214)</f>
        <v>0</v>
      </c>
      <c r="EK1214">
        <v>0</v>
      </c>
      <c r="EL1214">
        <v>0</v>
      </c>
      <c r="EM1214">
        <v>0</v>
      </c>
      <c r="EN1214">
        <v>0</v>
      </c>
      <c r="EO1214">
        <v>0</v>
      </c>
      <c r="EP1214">
        <v>0</v>
      </c>
      <c r="EQ1214">
        <v>0</v>
      </c>
      <c r="ER1214">
        <v>0</v>
      </c>
      <c r="ES1214">
        <v>0</v>
      </c>
      <c r="ET1214">
        <v>0</v>
      </c>
      <c r="EU1214">
        <v>0</v>
      </c>
      <c r="EV1214">
        <v>0</v>
      </c>
      <c r="EW1214">
        <v>0</v>
      </c>
      <c r="EX1214">
        <v>0</v>
      </c>
      <c r="EY1214">
        <v>0</v>
      </c>
      <c r="EZ1214">
        <v>0</v>
      </c>
      <c r="FA1214">
        <v>0</v>
      </c>
      <c r="FB1214">
        <v>0</v>
      </c>
      <c r="FC1214">
        <v>0</v>
      </c>
      <c r="FD1214">
        <v>0</v>
      </c>
      <c r="FE1214">
        <v>0</v>
      </c>
      <c r="FF1214">
        <v>0</v>
      </c>
      <c r="FG1214">
        <v>0</v>
      </c>
      <c r="FH1214">
        <v>0</v>
      </c>
      <c r="FI1214">
        <v>0</v>
      </c>
      <c r="FJ1214">
        <v>0</v>
      </c>
      <c r="FK1214">
        <f t="array" ref="FK1214">SUM(EK1214:FJ1214)</f>
        <v>0</v>
      </c>
      <c r="FL1214">
        <f t="array" ref="FL1214">BF1214-EJ1214-FK1214</f>
        <v>0</v>
      </c>
    </row>
    <row r="1215" spans="3:168">
      <c r="C1215">
        <v>21401</v>
      </c>
      <c r="D1215" t="s">
        <v>1207</v>
      </c>
      <c r="E1215" t="s">
        <v>1367</v>
      </c>
      <c r="F1215" t="s">
        <v>1679</v>
      </c>
      <c r="G1215" t="s">
        <v>1727</v>
      </c>
      <c r="H1215" t="s">
        <v>1807</v>
      </c>
      <c r="I1215" t="s">
        <v>1207</v>
      </c>
      <c r="J1215" t="s">
        <v>3267</v>
      </c>
      <c r="K1215" t="s">
        <v>3430</v>
      </c>
      <c r="L1215" t="s">
        <v>3555</v>
      </c>
      <c r="M1215" t="s">
        <v>3728</v>
      </c>
      <c r="N1215">
        <v>952142</v>
      </c>
      <c r="O1215">
        <v>50387</v>
      </c>
      <c r="P1215">
        <v>41320.97100000001</v>
      </c>
      <c r="Q1215">
        <v>9066.028999999988</v>
      </c>
      <c r="R1215">
        <v>157</v>
      </c>
      <c r="S1215">
        <v>18.89658046718399</v>
      </c>
      <c r="T1215">
        <v>1047858</v>
      </c>
      <c r="U1215">
        <v>82240</v>
      </c>
      <c r="V1215">
        <v>92922.67999999999</v>
      </c>
      <c r="W1215">
        <v>-10682.67999999999</v>
      </c>
      <c r="X1215">
        <v>514</v>
      </c>
      <c r="Y1215">
        <v>12.7414640077821</v>
      </c>
      <c r="Z1215">
        <v>0</v>
      </c>
      <c r="AA1215">
        <v>0</v>
      </c>
      <c r="AB1215">
        <v>0</v>
      </c>
      <c r="AC1215">
        <v>0</v>
      </c>
      <c r="AD1215">
        <v>0</v>
      </c>
      <c r="AE1215">
        <v>0</v>
      </c>
      <c r="AF1215">
        <v>0</v>
      </c>
      <c r="AG1215">
        <v>0</v>
      </c>
      <c r="AH1215">
        <v>0</v>
      </c>
      <c r="AI1215">
        <v>0</v>
      </c>
      <c r="AJ1215">
        <v>0</v>
      </c>
      <c r="AK1215">
        <v>0</v>
      </c>
      <c r="AL1215">
        <v>2000000</v>
      </c>
      <c r="AM1215">
        <v>132627</v>
      </c>
      <c r="AN1215">
        <v>134243.651</v>
      </c>
      <c r="AO1215">
        <v>1.012189456143922</v>
      </c>
      <c r="AP1215">
        <v>-1616.651000000013</v>
      </c>
      <c r="AQ1215">
        <v>671</v>
      </c>
      <c r="AR1215">
        <v>15.07988569446644</v>
      </c>
      <c r="AS1215">
        <v>0</v>
      </c>
      <c r="AT1215">
        <v>0.3799151002435401</v>
      </c>
      <c r="AU1215">
        <v>0.6200848997564599</v>
      </c>
      <c r="AV1215">
        <v>320.9363057324841</v>
      </c>
      <c r="AW1215">
        <v>160</v>
      </c>
      <c r="AX1215">
        <v>263.190898089172</v>
      </c>
      <c r="AY1215">
        <v>180.7834241245136</v>
      </c>
      <c r="AZ1215">
        <v>0.820072062238276</v>
      </c>
      <c r="BA1215">
        <v>1.12989640077821</v>
      </c>
      <c r="BB1215">
        <v>267.7444017554859</v>
      </c>
      <c r="BC1215">
        <v>174.9754732857143</v>
      </c>
      <c r="BD1215">
        <v>-2</v>
      </c>
      <c r="BE1215">
        <v>-6</v>
      </c>
      <c r="BF1215">
        <v>-8</v>
      </c>
      <c r="BH1215">
        <v>0</v>
      </c>
      <c r="BI1215">
        <v>6</v>
      </c>
      <c r="BJ1215">
        <v>6</v>
      </c>
      <c r="BK1215">
        <v>5</v>
      </c>
      <c r="BL1215">
        <v>0</v>
      </c>
      <c r="BM1215">
        <v>8</v>
      </c>
      <c r="BN1215">
        <v>7</v>
      </c>
      <c r="BO1215">
        <v>5</v>
      </c>
      <c r="BP1215">
        <v>0</v>
      </c>
      <c r="BQ1215">
        <v>5</v>
      </c>
      <c r="BR1215">
        <v>3</v>
      </c>
      <c r="BS1215">
        <v>6</v>
      </c>
      <c r="BT1215">
        <v>0</v>
      </c>
      <c r="BU1215">
        <v>0</v>
      </c>
      <c r="BV1215">
        <v>0</v>
      </c>
      <c r="BW1215">
        <v>0</v>
      </c>
      <c r="BX1215">
        <v>0</v>
      </c>
      <c r="BY1215">
        <v>0</v>
      </c>
      <c r="BZ1215">
        <v>0</v>
      </c>
      <c r="CA1215">
        <v>0</v>
      </c>
      <c r="CB1215">
        <v>0</v>
      </c>
      <c r="CC1215">
        <v>0</v>
      </c>
      <c r="CD1215">
        <v>0</v>
      </c>
      <c r="CE1215">
        <v>0</v>
      </c>
      <c r="CF1215">
        <v>0</v>
      </c>
      <c r="CG1215">
        <v>0</v>
      </c>
      <c r="CH1215">
        <f t="array" ref="CH1215">SUM(BH1215:CG1215)</f>
        <v>0</v>
      </c>
      <c r="CI1215">
        <v>0</v>
      </c>
      <c r="CJ1215">
        <v>19</v>
      </c>
      <c r="CK1215">
        <v>19</v>
      </c>
      <c r="CL1215">
        <v>35</v>
      </c>
      <c r="CM1215">
        <v>0</v>
      </c>
      <c r="CN1215">
        <v>18</v>
      </c>
      <c r="CO1215">
        <v>18</v>
      </c>
      <c r="CP1215">
        <v>23</v>
      </c>
      <c r="CQ1215">
        <v>0</v>
      </c>
      <c r="CR1215">
        <v>21</v>
      </c>
      <c r="CS1215">
        <v>12</v>
      </c>
      <c r="CT1215">
        <v>11</v>
      </c>
      <c r="CU1215">
        <v>0</v>
      </c>
      <c r="CV1215">
        <v>0</v>
      </c>
      <c r="CW1215">
        <v>0</v>
      </c>
      <c r="CX1215">
        <v>0</v>
      </c>
      <c r="CY1215">
        <v>0</v>
      </c>
      <c r="CZ1215">
        <v>0</v>
      </c>
      <c r="DA1215">
        <v>0</v>
      </c>
      <c r="DB1215">
        <v>0</v>
      </c>
      <c r="DC1215">
        <v>0</v>
      </c>
      <c r="DD1215">
        <v>0</v>
      </c>
      <c r="DE1215">
        <v>0</v>
      </c>
      <c r="DF1215">
        <v>0</v>
      </c>
      <c r="DG1215">
        <v>0</v>
      </c>
      <c r="DH1215">
        <v>0</v>
      </c>
      <c r="DI1215">
        <f t="array" ref="DI1215">SUM(CI1215:DH1215)</f>
        <v>0</v>
      </c>
      <c r="DJ1215">
        <v>0</v>
      </c>
      <c r="DK1215">
        <v>0</v>
      </c>
      <c r="DL1215">
        <v>0</v>
      </c>
      <c r="DM1215">
        <v>0</v>
      </c>
      <c r="DN1215">
        <v>0</v>
      </c>
      <c r="DO1215">
        <v>0</v>
      </c>
      <c r="DP1215">
        <v>0</v>
      </c>
      <c r="DQ1215">
        <v>0</v>
      </c>
      <c r="DR1215">
        <v>0</v>
      </c>
      <c r="DS1215">
        <v>0</v>
      </c>
      <c r="DT1215">
        <v>0</v>
      </c>
      <c r="DU1215">
        <v>0</v>
      </c>
      <c r="DV1215">
        <v>0</v>
      </c>
      <c r="DW1215">
        <v>0</v>
      </c>
      <c r="DX1215">
        <v>0</v>
      </c>
      <c r="DY1215">
        <v>0</v>
      </c>
      <c r="DZ1215">
        <v>0</v>
      </c>
      <c r="EA1215">
        <v>0</v>
      </c>
      <c r="EB1215">
        <v>0</v>
      </c>
      <c r="EC1215">
        <v>0</v>
      </c>
      <c r="ED1215">
        <v>0</v>
      </c>
      <c r="EE1215">
        <v>0</v>
      </c>
      <c r="EF1215">
        <v>0</v>
      </c>
      <c r="EG1215">
        <v>0</v>
      </c>
      <c r="EH1215">
        <v>0</v>
      </c>
      <c r="EI1215">
        <v>0</v>
      </c>
      <c r="EJ1215">
        <f t="array" ref="EJ1215">SUM(DJ1215:EI1215)</f>
        <v>0</v>
      </c>
      <c r="EK1215">
        <v>0</v>
      </c>
      <c r="EL1215">
        <v>0</v>
      </c>
      <c r="EM1215">
        <v>0</v>
      </c>
      <c r="EN1215">
        <v>0</v>
      </c>
      <c r="EO1215">
        <v>0</v>
      </c>
      <c r="EP1215">
        <v>0</v>
      </c>
      <c r="EQ1215">
        <v>0</v>
      </c>
      <c r="ER1215">
        <v>0</v>
      </c>
      <c r="ES1215">
        <v>0</v>
      </c>
      <c r="ET1215">
        <v>0</v>
      </c>
      <c r="EU1215">
        <v>0</v>
      </c>
      <c r="EV1215">
        <v>0</v>
      </c>
      <c r="EW1215">
        <v>0</v>
      </c>
      <c r="EX1215">
        <v>0</v>
      </c>
      <c r="EY1215">
        <v>0</v>
      </c>
      <c r="EZ1215">
        <v>0</v>
      </c>
      <c r="FA1215">
        <v>0</v>
      </c>
      <c r="FB1215">
        <v>0</v>
      </c>
      <c r="FC1215">
        <v>0</v>
      </c>
      <c r="FD1215">
        <v>0</v>
      </c>
      <c r="FE1215">
        <v>0</v>
      </c>
      <c r="FF1215">
        <v>0</v>
      </c>
      <c r="FG1215">
        <v>0</v>
      </c>
      <c r="FH1215">
        <v>0</v>
      </c>
      <c r="FI1215">
        <v>0</v>
      </c>
      <c r="FJ1215">
        <v>0</v>
      </c>
      <c r="FK1215">
        <f t="array" ref="FK1215">SUM(EK1215:FJ1215)</f>
        <v>0</v>
      </c>
      <c r="FL1215">
        <f t="array" ref="FL1215">BF1215-EJ1215-FK1215</f>
        <v>0</v>
      </c>
    </row>
    <row r="1216" spans="3:168">
      <c r="C1216">
        <v>21431</v>
      </c>
      <c r="D1216" t="s">
        <v>1208</v>
      </c>
      <c r="E1216" t="s">
        <v>1367</v>
      </c>
      <c r="F1216" t="s">
        <v>1427</v>
      </c>
      <c r="G1216" t="s">
        <v>1733</v>
      </c>
      <c r="H1216" t="s">
        <v>1788</v>
      </c>
      <c r="I1216" t="s">
        <v>1208</v>
      </c>
      <c r="J1216" t="s">
        <v>3268</v>
      </c>
      <c r="K1216" t="s">
        <v>3435</v>
      </c>
      <c r="L1216" t="s">
        <v>3580</v>
      </c>
      <c r="M1216" t="s">
        <v>3749</v>
      </c>
      <c r="N1216">
        <v>117383</v>
      </c>
      <c r="O1216">
        <v>7678</v>
      </c>
      <c r="P1216">
        <v>5295.52</v>
      </c>
      <c r="Q1216">
        <v>2382.48</v>
      </c>
      <c r="R1216">
        <v>18.5</v>
      </c>
      <c r="S1216">
        <v>15.28822610054702</v>
      </c>
      <c r="T1216">
        <v>82617</v>
      </c>
      <c r="U1216">
        <v>7169</v>
      </c>
      <c r="V1216">
        <v>7262.536</v>
      </c>
      <c r="W1216">
        <v>-93.53600000000006</v>
      </c>
      <c r="X1216">
        <v>33.5</v>
      </c>
      <c r="Y1216">
        <v>11.52420142279258</v>
      </c>
      <c r="Z1216">
        <v>0</v>
      </c>
      <c r="AA1216">
        <v>0</v>
      </c>
      <c r="AB1216">
        <v>1351.098</v>
      </c>
      <c r="AC1216">
        <v>-1351.098</v>
      </c>
      <c r="AD1216">
        <v>4</v>
      </c>
      <c r="AE1216">
        <v>0</v>
      </c>
      <c r="AF1216">
        <v>0</v>
      </c>
      <c r="AG1216">
        <v>0</v>
      </c>
      <c r="AH1216">
        <v>1129.951</v>
      </c>
      <c r="AI1216">
        <v>-1129.951</v>
      </c>
      <c r="AJ1216">
        <v>4</v>
      </c>
      <c r="AK1216">
        <v>0</v>
      </c>
      <c r="AL1216">
        <v>200000</v>
      </c>
      <c r="AM1216">
        <v>14847</v>
      </c>
      <c r="AN1216">
        <v>15039.105</v>
      </c>
      <c r="AO1216">
        <v>1.012938977571227</v>
      </c>
      <c r="AP1216">
        <v>-192.1049999999996</v>
      </c>
      <c r="AQ1216">
        <v>60</v>
      </c>
      <c r="AR1216">
        <v>13.4707348285849</v>
      </c>
      <c r="AS1216">
        <v>0</v>
      </c>
      <c r="AT1216">
        <v>0.5171415100693743</v>
      </c>
      <c r="AU1216">
        <v>0.4828584899306257</v>
      </c>
      <c r="AV1216">
        <v>415.027027027027</v>
      </c>
      <c r="AW1216">
        <v>214</v>
      </c>
      <c r="AX1216">
        <v>286.2443243243243</v>
      </c>
      <c r="AY1216">
        <v>216.7921194029851</v>
      </c>
      <c r="AZ1216">
        <v>0.6897004428236521</v>
      </c>
      <c r="BA1216">
        <v>1.013047286929837</v>
      </c>
      <c r="BB1216">
        <v>328.4472112985481</v>
      </c>
      <c r="BC1216">
        <v>211.4198311225441</v>
      </c>
      <c r="BD1216">
        <v>-0</v>
      </c>
      <c r="BE1216">
        <v>-0</v>
      </c>
      <c r="BF1216">
        <v>-0</v>
      </c>
      <c r="BH1216">
        <v>0</v>
      </c>
      <c r="BI1216">
        <v>0</v>
      </c>
      <c r="BJ1216">
        <v>0</v>
      </c>
      <c r="BK1216">
        <v>0</v>
      </c>
      <c r="BL1216">
        <v>0</v>
      </c>
      <c r="BM1216">
        <v>0</v>
      </c>
      <c r="BN1216">
        <v>0</v>
      </c>
      <c r="BO1216">
        <v>0</v>
      </c>
      <c r="BP1216">
        <v>0</v>
      </c>
      <c r="BQ1216">
        <v>0</v>
      </c>
      <c r="BR1216">
        <v>0</v>
      </c>
      <c r="BS1216">
        <v>0</v>
      </c>
      <c r="BT1216">
        <v>0</v>
      </c>
      <c r="BU1216">
        <v>0</v>
      </c>
      <c r="BV1216">
        <v>0</v>
      </c>
      <c r="BW1216">
        <v>0</v>
      </c>
      <c r="BX1216">
        <v>0</v>
      </c>
      <c r="BY1216">
        <v>0</v>
      </c>
      <c r="BZ1216">
        <v>0</v>
      </c>
      <c r="CA1216">
        <v>0</v>
      </c>
      <c r="CB1216">
        <v>0</v>
      </c>
      <c r="CC1216">
        <v>0</v>
      </c>
      <c r="CD1216">
        <v>0</v>
      </c>
      <c r="CE1216">
        <v>0</v>
      </c>
      <c r="CF1216">
        <v>0</v>
      </c>
      <c r="CG1216">
        <v>0</v>
      </c>
      <c r="CH1216">
        <f t="array" ref="CH1216">SUM(BH1216:CG1216)</f>
        <v>0</v>
      </c>
      <c r="CI1216">
        <v>0</v>
      </c>
      <c r="CJ1216">
        <v>0</v>
      </c>
      <c r="CK1216">
        <v>0</v>
      </c>
      <c r="CL1216">
        <v>0</v>
      </c>
      <c r="CM1216">
        <v>0</v>
      </c>
      <c r="CN1216">
        <v>0</v>
      </c>
      <c r="CO1216">
        <v>0</v>
      </c>
      <c r="CP1216">
        <v>0</v>
      </c>
      <c r="CQ1216">
        <v>0</v>
      </c>
      <c r="CR1216">
        <v>0</v>
      </c>
      <c r="CS1216">
        <v>0</v>
      </c>
      <c r="CT1216">
        <v>0</v>
      </c>
      <c r="CU1216">
        <v>0</v>
      </c>
      <c r="CV1216">
        <v>0</v>
      </c>
      <c r="CW1216">
        <v>0</v>
      </c>
      <c r="CX1216">
        <v>0</v>
      </c>
      <c r="CY1216">
        <v>0</v>
      </c>
      <c r="CZ1216">
        <v>0</v>
      </c>
      <c r="DA1216">
        <v>0</v>
      </c>
      <c r="DB1216">
        <v>0</v>
      </c>
      <c r="DC1216">
        <v>0</v>
      </c>
      <c r="DD1216">
        <v>0</v>
      </c>
      <c r="DE1216">
        <v>0</v>
      </c>
      <c r="DF1216">
        <v>0</v>
      </c>
      <c r="DG1216">
        <v>0</v>
      </c>
      <c r="DH1216">
        <v>0</v>
      </c>
      <c r="DI1216">
        <f t="array" ref="DI1216">SUM(CI1216:DH1216)</f>
        <v>0</v>
      </c>
      <c r="DJ1216">
        <v>0</v>
      </c>
      <c r="DK1216">
        <v>0</v>
      </c>
      <c r="DL1216">
        <v>0</v>
      </c>
      <c r="DM1216">
        <v>0</v>
      </c>
      <c r="DN1216">
        <v>0</v>
      </c>
      <c r="DO1216">
        <v>0</v>
      </c>
      <c r="DP1216">
        <v>0</v>
      </c>
      <c r="DQ1216">
        <v>0</v>
      </c>
      <c r="DR1216">
        <v>0</v>
      </c>
      <c r="DS1216">
        <v>0</v>
      </c>
      <c r="DT1216">
        <v>0</v>
      </c>
      <c r="DU1216">
        <v>0</v>
      </c>
      <c r="DV1216">
        <v>0</v>
      </c>
      <c r="DW1216">
        <v>0</v>
      </c>
      <c r="DX1216">
        <v>0</v>
      </c>
      <c r="DY1216">
        <v>0</v>
      </c>
      <c r="DZ1216">
        <v>0</v>
      </c>
      <c r="EA1216">
        <v>0</v>
      </c>
      <c r="EB1216">
        <v>0</v>
      </c>
      <c r="EC1216">
        <v>0</v>
      </c>
      <c r="ED1216">
        <v>0</v>
      </c>
      <c r="EE1216">
        <v>0</v>
      </c>
      <c r="EF1216">
        <v>0</v>
      </c>
      <c r="EG1216">
        <v>0</v>
      </c>
      <c r="EH1216">
        <v>0</v>
      </c>
      <c r="EI1216">
        <v>0</v>
      </c>
      <c r="EJ1216">
        <f t="array" ref="EJ1216">SUM(DJ1216:EI1216)</f>
        <v>0</v>
      </c>
      <c r="EK1216">
        <v>0</v>
      </c>
      <c r="EL1216">
        <v>0</v>
      </c>
      <c r="EM1216">
        <v>0</v>
      </c>
      <c r="EN1216">
        <v>0</v>
      </c>
      <c r="EO1216">
        <v>0</v>
      </c>
      <c r="EP1216">
        <v>0</v>
      </c>
      <c r="EQ1216">
        <v>0</v>
      </c>
      <c r="ER1216">
        <v>0</v>
      </c>
      <c r="ES1216">
        <v>0</v>
      </c>
      <c r="ET1216">
        <v>0</v>
      </c>
      <c r="EU1216">
        <v>0</v>
      </c>
      <c r="EV1216">
        <v>0</v>
      </c>
      <c r="EW1216">
        <v>0</v>
      </c>
      <c r="EX1216">
        <v>0</v>
      </c>
      <c r="EY1216">
        <v>0</v>
      </c>
      <c r="EZ1216">
        <v>0</v>
      </c>
      <c r="FA1216">
        <v>0</v>
      </c>
      <c r="FB1216">
        <v>0</v>
      </c>
      <c r="FC1216">
        <v>0</v>
      </c>
      <c r="FD1216">
        <v>0</v>
      </c>
      <c r="FE1216">
        <v>0</v>
      </c>
      <c r="FF1216">
        <v>0</v>
      </c>
      <c r="FG1216">
        <v>0</v>
      </c>
      <c r="FH1216">
        <v>0</v>
      </c>
      <c r="FI1216">
        <v>0</v>
      </c>
      <c r="FJ1216">
        <v>0</v>
      </c>
      <c r="FK1216">
        <f t="array" ref="FK1216">SUM(EK1216:FJ1216)</f>
        <v>0</v>
      </c>
      <c r="FL1216">
        <f t="array" ref="FL1216">BF1216-EJ1216-FK1216</f>
        <v>0</v>
      </c>
    </row>
    <row r="1217" spans="3:168">
      <c r="C1217">
        <v>21437</v>
      </c>
      <c r="D1217" t="s">
        <v>1209</v>
      </c>
      <c r="E1217" t="s">
        <v>1367</v>
      </c>
      <c r="F1217" t="s">
        <v>1647</v>
      </c>
      <c r="G1217" t="s">
        <v>1728</v>
      </c>
      <c r="H1217" t="s">
        <v>1800</v>
      </c>
      <c r="I1217" t="s">
        <v>1209</v>
      </c>
      <c r="J1217" t="s">
        <v>3269</v>
      </c>
      <c r="K1217" t="s">
        <v>3428</v>
      </c>
      <c r="L1217" t="s">
        <v>3587</v>
      </c>
      <c r="M1217" t="s">
        <v>3714</v>
      </c>
      <c r="N1217">
        <v>8027</v>
      </c>
      <c r="O1217">
        <v>753</v>
      </c>
      <c r="P1217">
        <v>509.679</v>
      </c>
      <c r="Q1217">
        <v>243.321</v>
      </c>
      <c r="R1217">
        <v>1.5</v>
      </c>
      <c r="S1217">
        <v>10.66002656042497</v>
      </c>
      <c r="T1217">
        <v>10460</v>
      </c>
      <c r="U1217">
        <v>1265</v>
      </c>
      <c r="V1217">
        <v>1392.731</v>
      </c>
      <c r="W1217">
        <v>-127.731</v>
      </c>
      <c r="X1217">
        <v>5</v>
      </c>
      <c r="Y1217">
        <v>8.268774703557312</v>
      </c>
      <c r="Z1217">
        <v>0</v>
      </c>
      <c r="AA1217">
        <v>0</v>
      </c>
      <c r="AB1217">
        <v>0</v>
      </c>
      <c r="AC1217">
        <v>0</v>
      </c>
      <c r="AD1217">
        <v>0</v>
      </c>
      <c r="AE1217">
        <v>0</v>
      </c>
      <c r="AF1217">
        <v>0</v>
      </c>
      <c r="AG1217">
        <v>0</v>
      </c>
      <c r="AH1217">
        <v>138.782</v>
      </c>
      <c r="AI1217">
        <v>-138.782</v>
      </c>
      <c r="AJ1217">
        <v>0.5</v>
      </c>
      <c r="AK1217">
        <v>0</v>
      </c>
      <c r="AL1217">
        <v>18487</v>
      </c>
      <c r="AM1217">
        <v>2018</v>
      </c>
      <c r="AN1217">
        <v>2041.192</v>
      </c>
      <c r="AO1217">
        <v>1.011492566897919</v>
      </c>
      <c r="AP1217">
        <v>-23.19199999999978</v>
      </c>
      <c r="AQ1217">
        <v>7</v>
      </c>
      <c r="AR1217">
        <v>9.161050545094152</v>
      </c>
      <c r="AS1217">
        <v>0</v>
      </c>
      <c r="AT1217">
        <v>0.3731417244796829</v>
      </c>
      <c r="AU1217">
        <v>0.6268582755203171</v>
      </c>
      <c r="AV1217">
        <v>502</v>
      </c>
      <c r="AW1217">
        <v>253</v>
      </c>
      <c r="AX1217">
        <v>339.786</v>
      </c>
      <c r="AY1217">
        <v>278.5462</v>
      </c>
      <c r="AZ1217">
        <v>0.6768645418326693</v>
      </c>
      <c r="BA1217">
        <v>1.100973122529644</v>
      </c>
      <c r="BB1217">
        <v>426.0845310712754</v>
      </c>
      <c r="BC1217">
        <v>277.3083625164836</v>
      </c>
      <c r="BD1217">
        <v>-0</v>
      </c>
      <c r="BE1217">
        <v>-0</v>
      </c>
      <c r="BF1217">
        <v>-0</v>
      </c>
      <c r="BH1217">
        <v>0</v>
      </c>
      <c r="BI1217">
        <v>0</v>
      </c>
      <c r="BJ1217">
        <v>0</v>
      </c>
      <c r="BK1217">
        <v>0</v>
      </c>
      <c r="BL1217">
        <v>0</v>
      </c>
      <c r="BM1217">
        <v>0</v>
      </c>
      <c r="BN1217">
        <v>0</v>
      </c>
      <c r="BO1217">
        <v>0</v>
      </c>
      <c r="BP1217">
        <v>0</v>
      </c>
      <c r="BQ1217">
        <v>0</v>
      </c>
      <c r="BR1217">
        <v>0</v>
      </c>
      <c r="BS1217">
        <v>0</v>
      </c>
      <c r="BT1217">
        <v>0</v>
      </c>
      <c r="BU1217">
        <v>0</v>
      </c>
      <c r="BV1217">
        <v>0</v>
      </c>
      <c r="BW1217">
        <v>0</v>
      </c>
      <c r="BX1217">
        <v>0</v>
      </c>
      <c r="BY1217">
        <v>0</v>
      </c>
      <c r="BZ1217">
        <v>0</v>
      </c>
      <c r="CA1217">
        <v>0</v>
      </c>
      <c r="CB1217">
        <v>0</v>
      </c>
      <c r="CC1217">
        <v>0</v>
      </c>
      <c r="CD1217">
        <v>0</v>
      </c>
      <c r="CE1217">
        <v>0</v>
      </c>
      <c r="CF1217">
        <v>0</v>
      </c>
      <c r="CG1217">
        <v>0</v>
      </c>
      <c r="CH1217">
        <f t="array" ref="CH1217">SUM(BH1217:CG1217)</f>
        <v>0</v>
      </c>
      <c r="CI1217">
        <v>0</v>
      </c>
      <c r="CJ1217">
        <v>0</v>
      </c>
      <c r="CK1217">
        <v>0</v>
      </c>
      <c r="CL1217">
        <v>0</v>
      </c>
      <c r="CM1217">
        <v>0</v>
      </c>
      <c r="CN1217">
        <v>0</v>
      </c>
      <c r="CO1217">
        <v>0</v>
      </c>
      <c r="CP1217">
        <v>0</v>
      </c>
      <c r="CQ1217">
        <v>0</v>
      </c>
      <c r="CR1217">
        <v>0</v>
      </c>
      <c r="CS1217">
        <v>0</v>
      </c>
      <c r="CT1217">
        <v>0</v>
      </c>
      <c r="CU1217">
        <v>0</v>
      </c>
      <c r="CV1217">
        <v>0</v>
      </c>
      <c r="CW1217">
        <v>0</v>
      </c>
      <c r="CX1217">
        <v>0</v>
      </c>
      <c r="CY1217">
        <v>0</v>
      </c>
      <c r="CZ1217">
        <v>0</v>
      </c>
      <c r="DA1217">
        <v>0</v>
      </c>
      <c r="DB1217">
        <v>0</v>
      </c>
      <c r="DC1217">
        <v>0</v>
      </c>
      <c r="DD1217">
        <v>0</v>
      </c>
      <c r="DE1217">
        <v>0</v>
      </c>
      <c r="DF1217">
        <v>0</v>
      </c>
      <c r="DG1217">
        <v>0</v>
      </c>
      <c r="DH1217">
        <v>0</v>
      </c>
      <c r="DI1217">
        <f t="array" ref="DI1217">SUM(CI1217:DH1217)</f>
        <v>0</v>
      </c>
      <c r="DJ1217">
        <v>0</v>
      </c>
      <c r="DK1217">
        <v>0</v>
      </c>
      <c r="DL1217">
        <v>0</v>
      </c>
      <c r="DM1217">
        <v>0</v>
      </c>
      <c r="DN1217">
        <v>0</v>
      </c>
      <c r="DO1217">
        <v>0</v>
      </c>
      <c r="DP1217">
        <v>0</v>
      </c>
      <c r="DQ1217">
        <v>0</v>
      </c>
      <c r="DR1217">
        <v>0</v>
      </c>
      <c r="DS1217">
        <v>0</v>
      </c>
      <c r="DT1217">
        <v>0</v>
      </c>
      <c r="DU1217">
        <v>0</v>
      </c>
      <c r="DV1217">
        <v>0</v>
      </c>
      <c r="DW1217">
        <v>0</v>
      </c>
      <c r="DX1217">
        <v>0</v>
      </c>
      <c r="DY1217">
        <v>0</v>
      </c>
      <c r="DZ1217">
        <v>0</v>
      </c>
      <c r="EA1217">
        <v>0</v>
      </c>
      <c r="EB1217">
        <v>0</v>
      </c>
      <c r="EC1217">
        <v>0</v>
      </c>
      <c r="ED1217">
        <v>0</v>
      </c>
      <c r="EE1217">
        <v>0</v>
      </c>
      <c r="EF1217">
        <v>0</v>
      </c>
      <c r="EG1217">
        <v>0</v>
      </c>
      <c r="EH1217">
        <v>0</v>
      </c>
      <c r="EI1217">
        <v>0</v>
      </c>
      <c r="EJ1217">
        <f t="array" ref="EJ1217">SUM(DJ1217:EI1217)</f>
        <v>0</v>
      </c>
      <c r="EK1217">
        <v>0</v>
      </c>
      <c r="EL1217">
        <v>0</v>
      </c>
      <c r="EM1217">
        <v>0</v>
      </c>
      <c r="EN1217">
        <v>0</v>
      </c>
      <c r="EO1217">
        <v>0</v>
      </c>
      <c r="EP1217">
        <v>0</v>
      </c>
      <c r="EQ1217">
        <v>0</v>
      </c>
      <c r="ER1217">
        <v>0</v>
      </c>
      <c r="ES1217">
        <v>0</v>
      </c>
      <c r="ET1217">
        <v>0</v>
      </c>
      <c r="EU1217">
        <v>0</v>
      </c>
      <c r="EV1217">
        <v>0</v>
      </c>
      <c r="EW1217">
        <v>0</v>
      </c>
      <c r="EX1217">
        <v>0</v>
      </c>
      <c r="EY1217">
        <v>0</v>
      </c>
      <c r="EZ1217">
        <v>0</v>
      </c>
      <c r="FA1217">
        <v>0</v>
      </c>
      <c r="FB1217">
        <v>0</v>
      </c>
      <c r="FC1217">
        <v>0</v>
      </c>
      <c r="FD1217">
        <v>0</v>
      </c>
      <c r="FE1217">
        <v>0</v>
      </c>
      <c r="FF1217">
        <v>0</v>
      </c>
      <c r="FG1217">
        <v>0</v>
      </c>
      <c r="FH1217">
        <v>0</v>
      </c>
      <c r="FI1217">
        <v>0</v>
      </c>
      <c r="FJ1217">
        <v>0</v>
      </c>
      <c r="FK1217">
        <f t="array" ref="FK1217">SUM(EK1217:FJ1217)</f>
        <v>0</v>
      </c>
      <c r="FL1217">
        <f t="array" ref="FL1217">BF1217-EJ1217-FK1217</f>
        <v>0</v>
      </c>
    </row>
    <row r="1218" spans="3:168">
      <c r="C1218">
        <v>21438</v>
      </c>
      <c r="D1218" t="s">
        <v>1210</v>
      </c>
      <c r="E1218" t="s">
        <v>1369</v>
      </c>
      <c r="F1218" t="s">
        <v>1616</v>
      </c>
      <c r="G1218" t="s">
        <v>1732</v>
      </c>
      <c r="H1218" t="s">
        <v>1840</v>
      </c>
      <c r="I1218" t="s">
        <v>1210</v>
      </c>
      <c r="J1218" t="s">
        <v>3270</v>
      </c>
      <c r="K1218" t="s">
        <v>3438</v>
      </c>
      <c r="L1218" t="s">
        <v>3560</v>
      </c>
      <c r="M1218" t="s">
        <v>3717</v>
      </c>
      <c r="N1218">
        <v>161294</v>
      </c>
      <c r="O1218">
        <v>5382</v>
      </c>
      <c r="P1218">
        <v>4177.028</v>
      </c>
      <c r="Q1218">
        <v>1204.972</v>
      </c>
      <c r="R1218">
        <v>23</v>
      </c>
      <c r="S1218">
        <v>29.96915644741732</v>
      </c>
      <c r="T1218">
        <v>110383</v>
      </c>
      <c r="U1218">
        <v>5415</v>
      </c>
      <c r="V1218">
        <v>5620.612000000001</v>
      </c>
      <c r="W1218">
        <v>-205.612000000001</v>
      </c>
      <c r="X1218">
        <v>45.5</v>
      </c>
      <c r="Y1218">
        <v>20.38467220683287</v>
      </c>
      <c r="Z1218">
        <v>0</v>
      </c>
      <c r="AA1218">
        <v>0</v>
      </c>
      <c r="AB1218">
        <v>533.718</v>
      </c>
      <c r="AC1218">
        <v>-533.718</v>
      </c>
      <c r="AD1218">
        <v>3</v>
      </c>
      <c r="AE1218">
        <v>0</v>
      </c>
      <c r="AF1218">
        <v>0</v>
      </c>
      <c r="AG1218">
        <v>0</v>
      </c>
      <c r="AH1218">
        <v>591.341</v>
      </c>
      <c r="AI1218">
        <v>-591.341</v>
      </c>
      <c r="AJ1218">
        <v>4</v>
      </c>
      <c r="AK1218">
        <v>0</v>
      </c>
      <c r="AL1218">
        <v>271677</v>
      </c>
      <c r="AM1218">
        <v>10797</v>
      </c>
      <c r="AN1218">
        <v>10922.699</v>
      </c>
      <c r="AO1218">
        <v>1.011642030193572</v>
      </c>
      <c r="AP1218">
        <v>-125.6990000000023</v>
      </c>
      <c r="AQ1218">
        <v>75.5</v>
      </c>
      <c r="AR1218">
        <v>25.16226729647124</v>
      </c>
      <c r="AS1218">
        <v>0</v>
      </c>
      <c r="AT1218">
        <v>0.4984717977215893</v>
      </c>
      <c r="AU1218">
        <v>0.5015282022784107</v>
      </c>
      <c r="AV1218">
        <v>234</v>
      </c>
      <c r="AW1218">
        <v>119.010989010989</v>
      </c>
      <c r="AX1218">
        <v>181.6099130434783</v>
      </c>
      <c r="AY1218">
        <v>123.5299340659341</v>
      </c>
      <c r="AZ1218">
        <v>0.7761107395020438</v>
      </c>
      <c r="BA1218">
        <v>1.037970821791321</v>
      </c>
      <c r="BB1218">
        <v>187.3787017554859</v>
      </c>
      <c r="BC1218">
        <v>120.2827612857143</v>
      </c>
      <c r="BD1218">
        <v>-0</v>
      </c>
      <c r="BE1218">
        <v>-1</v>
      </c>
      <c r="BF1218">
        <v>-1</v>
      </c>
      <c r="BH1218">
        <v>0</v>
      </c>
      <c r="BI1218">
        <v>0</v>
      </c>
      <c r="BJ1218">
        <v>0</v>
      </c>
      <c r="BK1218">
        <v>0</v>
      </c>
      <c r="BL1218">
        <v>0</v>
      </c>
      <c r="BM1218">
        <v>0</v>
      </c>
      <c r="BN1218">
        <v>0</v>
      </c>
      <c r="BO1218">
        <v>0</v>
      </c>
      <c r="BP1218">
        <v>0</v>
      </c>
      <c r="BQ1218">
        <v>0</v>
      </c>
      <c r="BR1218">
        <v>0</v>
      </c>
      <c r="BS1218">
        <v>0</v>
      </c>
      <c r="BT1218">
        <v>0</v>
      </c>
      <c r="BU1218">
        <v>0</v>
      </c>
      <c r="BV1218">
        <v>0</v>
      </c>
      <c r="BW1218">
        <v>0</v>
      </c>
      <c r="BX1218">
        <v>0</v>
      </c>
      <c r="BY1218">
        <v>0</v>
      </c>
      <c r="BZ1218">
        <v>0</v>
      </c>
      <c r="CA1218">
        <v>0</v>
      </c>
      <c r="CB1218">
        <v>0</v>
      </c>
      <c r="CC1218">
        <v>0</v>
      </c>
      <c r="CD1218">
        <v>0</v>
      </c>
      <c r="CE1218">
        <v>0</v>
      </c>
      <c r="CF1218">
        <v>0</v>
      </c>
      <c r="CG1218">
        <v>0</v>
      </c>
      <c r="CH1218">
        <f t="array" ref="CH1218">SUM(BH1218:CG1218)</f>
        <v>0</v>
      </c>
      <c r="CI1218">
        <v>0</v>
      </c>
      <c r="CJ1218">
        <v>0</v>
      </c>
      <c r="CK1218">
        <v>0</v>
      </c>
      <c r="CL1218">
        <v>0</v>
      </c>
      <c r="CM1218">
        <v>0</v>
      </c>
      <c r="CN1218">
        <v>0</v>
      </c>
      <c r="CO1218">
        <v>0</v>
      </c>
      <c r="CP1218">
        <v>0</v>
      </c>
      <c r="CQ1218">
        <v>0</v>
      </c>
      <c r="CR1218">
        <v>0</v>
      </c>
      <c r="CS1218">
        <v>0</v>
      </c>
      <c r="CT1218">
        <v>0</v>
      </c>
      <c r="CU1218">
        <v>0</v>
      </c>
      <c r="CV1218">
        <v>0</v>
      </c>
      <c r="CW1218">
        <v>0</v>
      </c>
      <c r="CX1218">
        <v>0</v>
      </c>
      <c r="CY1218">
        <v>0</v>
      </c>
      <c r="CZ1218">
        <v>0</v>
      </c>
      <c r="DA1218">
        <v>0</v>
      </c>
      <c r="DB1218">
        <v>0</v>
      </c>
      <c r="DC1218">
        <v>0</v>
      </c>
      <c r="DD1218">
        <v>0</v>
      </c>
      <c r="DE1218">
        <v>0</v>
      </c>
      <c r="DF1218">
        <v>0</v>
      </c>
      <c r="DG1218">
        <v>0</v>
      </c>
      <c r="DH1218">
        <v>0</v>
      </c>
      <c r="DI1218">
        <f t="array" ref="DI1218">SUM(CI1218:DH1218)</f>
        <v>0</v>
      </c>
      <c r="DJ1218">
        <v>0</v>
      </c>
      <c r="DK1218">
        <v>0</v>
      </c>
      <c r="DL1218">
        <v>0</v>
      </c>
      <c r="DM1218">
        <v>0</v>
      </c>
      <c r="DN1218">
        <v>0</v>
      </c>
      <c r="DO1218">
        <v>0</v>
      </c>
      <c r="DP1218">
        <v>0</v>
      </c>
      <c r="DQ1218">
        <v>0</v>
      </c>
      <c r="DR1218">
        <v>0</v>
      </c>
      <c r="DS1218">
        <v>0</v>
      </c>
      <c r="DT1218">
        <v>0</v>
      </c>
      <c r="DU1218">
        <v>0</v>
      </c>
      <c r="DV1218">
        <v>0</v>
      </c>
      <c r="DW1218">
        <v>0</v>
      </c>
      <c r="DX1218">
        <v>0</v>
      </c>
      <c r="DY1218">
        <v>0</v>
      </c>
      <c r="DZ1218">
        <v>0</v>
      </c>
      <c r="EA1218">
        <v>0</v>
      </c>
      <c r="EB1218">
        <v>0</v>
      </c>
      <c r="EC1218">
        <v>0</v>
      </c>
      <c r="ED1218">
        <v>0</v>
      </c>
      <c r="EE1218">
        <v>0</v>
      </c>
      <c r="EF1218">
        <v>0</v>
      </c>
      <c r="EG1218">
        <v>0</v>
      </c>
      <c r="EH1218">
        <v>0</v>
      </c>
      <c r="EI1218">
        <v>0</v>
      </c>
      <c r="EJ1218">
        <f t="array" ref="EJ1218">SUM(DJ1218:EI1218)</f>
        <v>0</v>
      </c>
      <c r="EK1218">
        <v>0</v>
      </c>
      <c r="EL1218">
        <v>0</v>
      </c>
      <c r="EM1218">
        <v>0</v>
      </c>
      <c r="EN1218">
        <v>0</v>
      </c>
      <c r="EO1218">
        <v>0</v>
      </c>
      <c r="EP1218">
        <v>0</v>
      </c>
      <c r="EQ1218">
        <v>0</v>
      </c>
      <c r="ER1218">
        <v>0</v>
      </c>
      <c r="ES1218">
        <v>0</v>
      </c>
      <c r="ET1218">
        <v>0</v>
      </c>
      <c r="EU1218">
        <v>0</v>
      </c>
      <c r="EV1218">
        <v>0</v>
      </c>
      <c r="EW1218">
        <v>0</v>
      </c>
      <c r="EX1218">
        <v>0</v>
      </c>
      <c r="EY1218">
        <v>0</v>
      </c>
      <c r="EZ1218">
        <v>0</v>
      </c>
      <c r="FA1218">
        <v>0</v>
      </c>
      <c r="FB1218">
        <v>0</v>
      </c>
      <c r="FC1218">
        <v>0</v>
      </c>
      <c r="FD1218">
        <v>0</v>
      </c>
      <c r="FE1218">
        <v>0</v>
      </c>
      <c r="FF1218">
        <v>0</v>
      </c>
      <c r="FG1218">
        <v>0</v>
      </c>
      <c r="FH1218">
        <v>0</v>
      </c>
      <c r="FI1218">
        <v>0</v>
      </c>
      <c r="FJ1218">
        <v>0</v>
      </c>
      <c r="FK1218">
        <f t="array" ref="FK1218">SUM(EK1218:FJ1218)</f>
        <v>0</v>
      </c>
      <c r="FL1218">
        <f t="array" ref="FL1218">BF1218-EJ1218-FK1218</f>
        <v>0</v>
      </c>
    </row>
    <row r="1219" spans="3:168">
      <c r="C1219">
        <v>21440</v>
      </c>
      <c r="D1219" t="s">
        <v>1211</v>
      </c>
      <c r="E1219" t="s">
        <v>1368</v>
      </c>
      <c r="F1219" t="s">
        <v>1429</v>
      </c>
      <c r="G1219" t="s">
        <v>1760</v>
      </c>
      <c r="H1219" t="s">
        <v>1840</v>
      </c>
      <c r="I1219" t="s">
        <v>2045</v>
      </c>
      <c r="J1219" t="s">
        <v>3271</v>
      </c>
      <c r="K1219" t="s">
        <v>3428</v>
      </c>
      <c r="L1219" t="s">
        <v>3564</v>
      </c>
      <c r="M1219" t="s">
        <v>3726</v>
      </c>
      <c r="N1219">
        <v>627411</v>
      </c>
      <c r="O1219">
        <v>57355</v>
      </c>
      <c r="P1219">
        <v>48334.86599999999</v>
      </c>
      <c r="Q1219">
        <v>9020.134000000013</v>
      </c>
      <c r="R1219">
        <v>118</v>
      </c>
      <c r="S1219">
        <v>10.93908116118909</v>
      </c>
      <c r="T1219">
        <v>608722</v>
      </c>
      <c r="U1219">
        <v>76274</v>
      </c>
      <c r="V1219">
        <v>80385.56600000001</v>
      </c>
      <c r="W1219">
        <v>-4111.566000000006</v>
      </c>
      <c r="X1219">
        <v>298</v>
      </c>
      <c r="Y1219">
        <v>7.980727377612292</v>
      </c>
      <c r="Z1219">
        <v>0</v>
      </c>
      <c r="AA1219">
        <v>0</v>
      </c>
      <c r="AB1219">
        <v>3336.49</v>
      </c>
      <c r="AC1219">
        <v>-3336.49</v>
      </c>
      <c r="AD1219">
        <v>8</v>
      </c>
      <c r="AE1219">
        <v>0</v>
      </c>
      <c r="AF1219">
        <v>0</v>
      </c>
      <c r="AG1219">
        <v>0</v>
      </c>
      <c r="AH1219">
        <v>1896.63</v>
      </c>
      <c r="AI1219">
        <v>-1896.63</v>
      </c>
      <c r="AJ1219">
        <v>12</v>
      </c>
      <c r="AK1219">
        <v>0</v>
      </c>
      <c r="AL1219">
        <v>1236133</v>
      </c>
      <c r="AM1219">
        <v>133629</v>
      </c>
      <c r="AN1219">
        <v>133953.552</v>
      </c>
      <c r="AO1219">
        <v>1.002428754237478</v>
      </c>
      <c r="AP1219">
        <v>-324.551999999996</v>
      </c>
      <c r="AQ1219">
        <v>436</v>
      </c>
      <c r="AR1219">
        <v>9.250484550509245</v>
      </c>
      <c r="AS1219">
        <v>0</v>
      </c>
      <c r="AT1219">
        <v>0.4292107252168317</v>
      </c>
      <c r="AU1219">
        <v>0.5707892747831683</v>
      </c>
      <c r="AV1219">
        <v>486.0593220338983</v>
      </c>
      <c r="AW1219">
        <v>255.9530201342282</v>
      </c>
      <c r="AX1219">
        <v>409.6175084745761</v>
      </c>
      <c r="AY1219">
        <v>269.7502214765101</v>
      </c>
      <c r="AZ1219">
        <v>0.8427315142533343</v>
      </c>
      <c r="BA1219">
        <v>1.053905210163359</v>
      </c>
      <c r="BB1219">
        <v>426.0845310712754</v>
      </c>
      <c r="BC1219">
        <v>277.3083625164836</v>
      </c>
      <c r="BD1219">
        <v>-0</v>
      </c>
      <c r="BE1219">
        <v>-1</v>
      </c>
      <c r="BF1219">
        <v>-1</v>
      </c>
      <c r="BH1219">
        <v>0</v>
      </c>
      <c r="BI1219">
        <v>0</v>
      </c>
      <c r="BJ1219">
        <v>2</v>
      </c>
      <c r="BK1219">
        <v>2</v>
      </c>
      <c r="BL1219">
        <v>0</v>
      </c>
      <c r="BM1219">
        <v>0</v>
      </c>
      <c r="BN1219">
        <v>0</v>
      </c>
      <c r="BO1219">
        <v>2</v>
      </c>
      <c r="BP1219">
        <v>2</v>
      </c>
      <c r="BQ1219">
        <v>0</v>
      </c>
      <c r="BR1219">
        <v>0</v>
      </c>
      <c r="BS1219">
        <v>2</v>
      </c>
      <c r="BT1219">
        <v>4</v>
      </c>
      <c r="BU1219">
        <v>0</v>
      </c>
      <c r="BV1219">
        <v>0</v>
      </c>
      <c r="BW1219">
        <v>0</v>
      </c>
      <c r="BX1219">
        <v>0</v>
      </c>
      <c r="BY1219">
        <v>0</v>
      </c>
      <c r="BZ1219">
        <v>0</v>
      </c>
      <c r="CA1219">
        <v>0</v>
      </c>
      <c r="CB1219">
        <v>0</v>
      </c>
      <c r="CC1219">
        <v>0</v>
      </c>
      <c r="CD1219">
        <v>0</v>
      </c>
      <c r="CE1219">
        <v>0</v>
      </c>
      <c r="CF1219">
        <v>0</v>
      </c>
      <c r="CG1219">
        <v>0</v>
      </c>
      <c r="CH1219">
        <f t="array" ref="CH1219">SUM(BH1219:CG1219)</f>
        <v>0</v>
      </c>
      <c r="CI1219">
        <v>0</v>
      </c>
      <c r="CJ1219">
        <v>0</v>
      </c>
      <c r="CK1219">
        <v>6</v>
      </c>
      <c r="CL1219">
        <v>8</v>
      </c>
      <c r="CM1219">
        <v>0</v>
      </c>
      <c r="CN1219">
        <v>0</v>
      </c>
      <c r="CO1219">
        <v>0</v>
      </c>
      <c r="CP1219">
        <v>10</v>
      </c>
      <c r="CQ1219">
        <v>8</v>
      </c>
      <c r="CR1219">
        <v>0</v>
      </c>
      <c r="CS1219">
        <v>0</v>
      </c>
      <c r="CT1219">
        <v>8</v>
      </c>
      <c r="CU1219">
        <v>4</v>
      </c>
      <c r="CV1219">
        <v>0</v>
      </c>
      <c r="CW1219">
        <v>0</v>
      </c>
      <c r="CX1219">
        <v>0</v>
      </c>
      <c r="CY1219">
        <v>0</v>
      </c>
      <c r="CZ1219">
        <v>0</v>
      </c>
      <c r="DA1219">
        <v>0</v>
      </c>
      <c r="DB1219">
        <v>0</v>
      </c>
      <c r="DC1219">
        <v>0</v>
      </c>
      <c r="DD1219">
        <v>0</v>
      </c>
      <c r="DE1219">
        <v>0</v>
      </c>
      <c r="DF1219">
        <v>0</v>
      </c>
      <c r="DG1219">
        <v>0</v>
      </c>
      <c r="DH1219">
        <v>0</v>
      </c>
      <c r="DI1219">
        <f t="array" ref="DI1219">SUM(CI1219:DH1219)</f>
        <v>0</v>
      </c>
      <c r="DJ1219">
        <v>0</v>
      </c>
      <c r="DK1219">
        <v>0</v>
      </c>
      <c r="DL1219">
        <v>0</v>
      </c>
      <c r="DM1219">
        <v>0</v>
      </c>
      <c r="DN1219">
        <v>0</v>
      </c>
      <c r="DO1219">
        <v>0</v>
      </c>
      <c r="DP1219">
        <v>0</v>
      </c>
      <c r="DQ1219">
        <v>0</v>
      </c>
      <c r="DR1219">
        <v>0</v>
      </c>
      <c r="DS1219">
        <v>0</v>
      </c>
      <c r="DT1219">
        <v>0</v>
      </c>
      <c r="DU1219">
        <v>0</v>
      </c>
      <c r="DV1219">
        <v>0</v>
      </c>
      <c r="DW1219">
        <v>0</v>
      </c>
      <c r="DX1219">
        <v>0</v>
      </c>
      <c r="DY1219">
        <v>0</v>
      </c>
      <c r="DZ1219">
        <v>0</v>
      </c>
      <c r="EA1219">
        <v>0</v>
      </c>
      <c r="EB1219">
        <v>0</v>
      </c>
      <c r="EC1219">
        <v>0</v>
      </c>
      <c r="ED1219">
        <v>0</v>
      </c>
      <c r="EE1219">
        <v>0</v>
      </c>
      <c r="EF1219">
        <v>0</v>
      </c>
      <c r="EG1219">
        <v>0</v>
      </c>
      <c r="EH1219">
        <v>0</v>
      </c>
      <c r="EI1219">
        <v>0</v>
      </c>
      <c r="EJ1219">
        <f t="array" ref="EJ1219">SUM(DJ1219:EI1219)</f>
        <v>0</v>
      </c>
      <c r="EK1219">
        <v>0</v>
      </c>
      <c r="EL1219">
        <v>0</v>
      </c>
      <c r="EM1219">
        <v>0</v>
      </c>
      <c r="EN1219">
        <v>0</v>
      </c>
      <c r="EO1219">
        <v>0</v>
      </c>
      <c r="EP1219">
        <v>0</v>
      </c>
      <c r="EQ1219">
        <v>0</v>
      </c>
      <c r="ER1219">
        <v>0</v>
      </c>
      <c r="ES1219">
        <v>0</v>
      </c>
      <c r="ET1219">
        <v>0</v>
      </c>
      <c r="EU1219">
        <v>0</v>
      </c>
      <c r="EV1219">
        <v>0</v>
      </c>
      <c r="EW1219">
        <v>0</v>
      </c>
      <c r="EX1219">
        <v>0</v>
      </c>
      <c r="EY1219">
        <v>0</v>
      </c>
      <c r="EZ1219">
        <v>0</v>
      </c>
      <c r="FA1219">
        <v>0</v>
      </c>
      <c r="FB1219">
        <v>0</v>
      </c>
      <c r="FC1219">
        <v>0</v>
      </c>
      <c r="FD1219">
        <v>0</v>
      </c>
      <c r="FE1219">
        <v>0</v>
      </c>
      <c r="FF1219">
        <v>0</v>
      </c>
      <c r="FG1219">
        <v>0</v>
      </c>
      <c r="FH1219">
        <v>0</v>
      </c>
      <c r="FI1219">
        <v>0</v>
      </c>
      <c r="FJ1219">
        <v>0</v>
      </c>
      <c r="FK1219">
        <f t="array" ref="FK1219">SUM(EK1219:FJ1219)</f>
        <v>0</v>
      </c>
      <c r="FL1219">
        <f t="array" ref="FL1219">BF1219-EJ1219-FK1219</f>
        <v>0</v>
      </c>
    </row>
    <row r="1220" spans="3:168">
      <c r="C1220">
        <v>21441</v>
      </c>
      <c r="D1220" t="s">
        <v>1212</v>
      </c>
      <c r="E1220" t="s">
        <v>1367</v>
      </c>
      <c r="F1220" t="s">
        <v>1466</v>
      </c>
      <c r="G1220" t="s">
        <v>1701</v>
      </c>
      <c r="H1220" t="s">
        <v>1767</v>
      </c>
      <c r="I1220" t="s">
        <v>2046</v>
      </c>
      <c r="J1220" t="s">
        <v>3272</v>
      </c>
      <c r="K1220" t="s">
        <v>3432</v>
      </c>
      <c r="L1220" t="s">
        <v>3558</v>
      </c>
      <c r="M1220" t="s">
        <v>3726</v>
      </c>
      <c r="N1220">
        <v>1691170</v>
      </c>
      <c r="O1220">
        <v>89475</v>
      </c>
      <c r="P1220">
        <v>66418.692</v>
      </c>
      <c r="Q1220">
        <v>23056.308</v>
      </c>
      <c r="R1220">
        <v>340</v>
      </c>
      <c r="S1220">
        <v>18.90103380832635</v>
      </c>
      <c r="T1220">
        <v>838397</v>
      </c>
      <c r="U1220">
        <v>62439</v>
      </c>
      <c r="V1220">
        <v>62113.85900000006</v>
      </c>
      <c r="W1220">
        <v>325.1409999999378</v>
      </c>
      <c r="X1220">
        <v>462.5</v>
      </c>
      <c r="Y1220">
        <v>13.42745719822547</v>
      </c>
      <c r="Z1220">
        <v>0</v>
      </c>
      <c r="AA1220">
        <v>0</v>
      </c>
      <c r="AB1220">
        <v>14002.334</v>
      </c>
      <c r="AC1220">
        <v>-14002.334</v>
      </c>
      <c r="AD1220">
        <v>70</v>
      </c>
      <c r="AE1220">
        <v>0</v>
      </c>
      <c r="AF1220">
        <v>0</v>
      </c>
      <c r="AG1220">
        <v>0</v>
      </c>
      <c r="AH1220">
        <v>9999.330999999995</v>
      </c>
      <c r="AI1220">
        <v>-9999.330999999995</v>
      </c>
      <c r="AJ1220">
        <v>70.5</v>
      </c>
      <c r="AK1220">
        <v>0</v>
      </c>
      <c r="AL1220">
        <v>2529567</v>
      </c>
      <c r="AM1220">
        <v>151914</v>
      </c>
      <c r="AN1220">
        <v>152534.2160000001</v>
      </c>
      <c r="AO1220">
        <v>1.004082678357492</v>
      </c>
      <c r="AP1220">
        <v>-620.2160000000731</v>
      </c>
      <c r="AQ1220">
        <v>943</v>
      </c>
      <c r="AR1220">
        <v>16.65130929341601</v>
      </c>
      <c r="AS1220">
        <v>0</v>
      </c>
      <c r="AT1220">
        <v>0.5889845570520162</v>
      </c>
      <c r="AU1220">
        <v>0.4110154429479838</v>
      </c>
      <c r="AV1220">
        <v>263.1617647058824</v>
      </c>
      <c r="AW1220">
        <v>135.0032432432432</v>
      </c>
      <c r="AX1220">
        <v>195.349094117647</v>
      </c>
      <c r="AY1220">
        <v>134.3002356756758</v>
      </c>
      <c r="AZ1220">
        <v>0.7423156412405698</v>
      </c>
      <c r="BA1220">
        <v>0.9947926616377595</v>
      </c>
      <c r="BB1220">
        <v>211.6110119827586</v>
      </c>
      <c r="BC1220">
        <v>134.9947885584416</v>
      </c>
      <c r="BD1220">
        <v>-2</v>
      </c>
      <c r="BE1220">
        <v>-2</v>
      </c>
      <c r="BF1220">
        <v>-4</v>
      </c>
      <c r="BH1220">
        <v>8</v>
      </c>
      <c r="BI1220">
        <v>5</v>
      </c>
      <c r="BJ1220">
        <v>7</v>
      </c>
      <c r="BK1220">
        <v>10</v>
      </c>
      <c r="BL1220">
        <v>9.5</v>
      </c>
      <c r="BM1220">
        <v>7</v>
      </c>
      <c r="BN1220">
        <v>6.5</v>
      </c>
      <c r="BO1220">
        <v>8</v>
      </c>
      <c r="BP1220">
        <v>11</v>
      </c>
      <c r="BQ1220">
        <v>10</v>
      </c>
      <c r="BR1220">
        <v>10</v>
      </c>
      <c r="BS1220">
        <v>12</v>
      </c>
      <c r="BT1220">
        <v>11</v>
      </c>
      <c r="BU1220">
        <v>0</v>
      </c>
      <c r="BV1220">
        <v>0</v>
      </c>
      <c r="BW1220">
        <v>0</v>
      </c>
      <c r="BX1220">
        <v>0</v>
      </c>
      <c r="BY1220">
        <v>0</v>
      </c>
      <c r="BZ1220">
        <v>0</v>
      </c>
      <c r="CA1220">
        <v>0</v>
      </c>
      <c r="CB1220">
        <v>0</v>
      </c>
      <c r="CC1220">
        <v>0</v>
      </c>
      <c r="CD1220">
        <v>0</v>
      </c>
      <c r="CE1220">
        <v>0</v>
      </c>
      <c r="CF1220">
        <v>0</v>
      </c>
      <c r="CG1220">
        <v>0</v>
      </c>
      <c r="CH1220">
        <f t="array" ref="CH1220">SUM(BH1220:CG1220)</f>
        <v>0</v>
      </c>
      <c r="CI1220">
        <v>10</v>
      </c>
      <c r="CJ1220">
        <v>13</v>
      </c>
      <c r="CK1220">
        <v>10</v>
      </c>
      <c r="CL1220">
        <v>12</v>
      </c>
      <c r="CM1220">
        <v>6</v>
      </c>
      <c r="CN1220">
        <v>11</v>
      </c>
      <c r="CO1220">
        <v>8</v>
      </c>
      <c r="CP1220">
        <v>10</v>
      </c>
      <c r="CQ1220">
        <v>12</v>
      </c>
      <c r="CR1220">
        <v>14</v>
      </c>
      <c r="CS1220">
        <v>13</v>
      </c>
      <c r="CT1220">
        <v>12</v>
      </c>
      <c r="CU1220">
        <v>12</v>
      </c>
      <c r="CV1220">
        <v>0</v>
      </c>
      <c r="CW1220">
        <v>0</v>
      </c>
      <c r="CX1220">
        <v>0</v>
      </c>
      <c r="CY1220">
        <v>0</v>
      </c>
      <c r="CZ1220">
        <v>0</v>
      </c>
      <c r="DA1220">
        <v>0</v>
      </c>
      <c r="DB1220">
        <v>0</v>
      </c>
      <c r="DC1220">
        <v>0</v>
      </c>
      <c r="DD1220">
        <v>0</v>
      </c>
      <c r="DE1220">
        <v>0</v>
      </c>
      <c r="DF1220">
        <v>0</v>
      </c>
      <c r="DG1220">
        <v>0</v>
      </c>
      <c r="DH1220">
        <v>0</v>
      </c>
      <c r="DI1220">
        <f t="array" ref="DI1220">SUM(CI1220:DH1220)</f>
        <v>0</v>
      </c>
      <c r="DJ1220">
        <v>0</v>
      </c>
      <c r="DK1220">
        <v>0</v>
      </c>
      <c r="DL1220">
        <v>0</v>
      </c>
      <c r="DM1220">
        <v>0</v>
      </c>
      <c r="DN1220">
        <v>0</v>
      </c>
      <c r="DO1220">
        <v>0</v>
      </c>
      <c r="DP1220">
        <v>0</v>
      </c>
      <c r="DQ1220">
        <v>0</v>
      </c>
      <c r="DR1220">
        <v>-1</v>
      </c>
      <c r="DS1220">
        <v>0</v>
      </c>
      <c r="DT1220">
        <v>0</v>
      </c>
      <c r="DU1220">
        <v>-1</v>
      </c>
      <c r="DV1220">
        <v>0</v>
      </c>
      <c r="DW1220">
        <v>0</v>
      </c>
      <c r="DX1220">
        <v>0</v>
      </c>
      <c r="DY1220">
        <v>0</v>
      </c>
      <c r="DZ1220">
        <v>0</v>
      </c>
      <c r="EA1220">
        <v>0</v>
      </c>
      <c r="EB1220">
        <v>0</v>
      </c>
      <c r="EC1220">
        <v>0</v>
      </c>
      <c r="ED1220">
        <v>0</v>
      </c>
      <c r="EE1220">
        <v>0</v>
      </c>
      <c r="EF1220">
        <v>0</v>
      </c>
      <c r="EG1220">
        <v>0</v>
      </c>
      <c r="EH1220">
        <v>0</v>
      </c>
      <c r="EI1220">
        <v>0</v>
      </c>
      <c r="EJ1220">
        <f t="array" ref="EJ1220">SUM(DJ1220:EI1220)</f>
        <v>0</v>
      </c>
      <c r="EK1220">
        <v>0</v>
      </c>
      <c r="EL1220">
        <v>0</v>
      </c>
      <c r="EM1220">
        <v>0</v>
      </c>
      <c r="EN1220">
        <v>0</v>
      </c>
      <c r="EO1220">
        <v>0</v>
      </c>
      <c r="EP1220">
        <v>0</v>
      </c>
      <c r="EQ1220">
        <v>0</v>
      </c>
      <c r="ER1220">
        <v>0</v>
      </c>
      <c r="ES1220">
        <v>-1</v>
      </c>
      <c r="ET1220">
        <v>0</v>
      </c>
      <c r="EU1220">
        <v>0</v>
      </c>
      <c r="EV1220">
        <v>-1</v>
      </c>
      <c r="EW1220">
        <v>0</v>
      </c>
      <c r="EX1220">
        <v>0</v>
      </c>
      <c r="EY1220">
        <v>0</v>
      </c>
      <c r="EZ1220">
        <v>0</v>
      </c>
      <c r="FA1220">
        <v>0</v>
      </c>
      <c r="FB1220">
        <v>0</v>
      </c>
      <c r="FC1220">
        <v>0</v>
      </c>
      <c r="FD1220">
        <v>0</v>
      </c>
      <c r="FE1220">
        <v>0</v>
      </c>
      <c r="FF1220">
        <v>0</v>
      </c>
      <c r="FG1220">
        <v>0</v>
      </c>
      <c r="FH1220">
        <v>0</v>
      </c>
      <c r="FI1220">
        <v>0</v>
      </c>
      <c r="FJ1220">
        <v>0</v>
      </c>
      <c r="FK1220">
        <f t="array" ref="FK1220">SUM(EK1220:FJ1220)</f>
        <v>0</v>
      </c>
      <c r="FL1220">
        <f t="array" ref="FL1220">BF1220-EJ1220-FK1220</f>
        <v>0</v>
      </c>
    </row>
    <row r="1221" spans="3:168">
      <c r="C1221">
        <v>21481</v>
      </c>
      <c r="D1221" t="s">
        <v>1213</v>
      </c>
      <c r="E1221" t="s">
        <v>1367</v>
      </c>
      <c r="F1221" t="s">
        <v>1385</v>
      </c>
      <c r="G1221" t="s">
        <v>1761</v>
      </c>
      <c r="H1221" t="s">
        <v>1800</v>
      </c>
      <c r="I1221" t="s">
        <v>2047</v>
      </c>
      <c r="J1221" t="s">
        <v>3273</v>
      </c>
      <c r="K1221" t="s">
        <v>3432</v>
      </c>
      <c r="L1221" t="s">
        <v>3587</v>
      </c>
      <c r="M1221" t="s">
        <v>3753</v>
      </c>
      <c r="N1221">
        <v>157857</v>
      </c>
      <c r="O1221">
        <v>7761</v>
      </c>
      <c r="P1221">
        <v>5756.998</v>
      </c>
      <c r="Q1221">
        <v>2004.002</v>
      </c>
      <c r="R1221">
        <v>29.5</v>
      </c>
      <c r="S1221">
        <v>20.33977580208736</v>
      </c>
      <c r="T1221">
        <v>148548</v>
      </c>
      <c r="U1221">
        <v>9587</v>
      </c>
      <c r="V1221">
        <v>9158.314000000002</v>
      </c>
      <c r="W1221">
        <v>428.6859999999979</v>
      </c>
      <c r="X1221">
        <v>71</v>
      </c>
      <c r="Y1221">
        <v>15.49473245019297</v>
      </c>
      <c r="Z1221">
        <v>0</v>
      </c>
      <c r="AA1221">
        <v>0</v>
      </c>
      <c r="AB1221">
        <v>1449.546</v>
      </c>
      <c r="AC1221">
        <v>-1449.546</v>
      </c>
      <c r="AD1221">
        <v>7</v>
      </c>
      <c r="AE1221">
        <v>0</v>
      </c>
      <c r="AF1221">
        <v>0</v>
      </c>
      <c r="AG1221">
        <v>0</v>
      </c>
      <c r="AH1221">
        <v>1142.527</v>
      </c>
      <c r="AI1221">
        <v>-1142.527</v>
      </c>
      <c r="AJ1221">
        <v>8</v>
      </c>
      <c r="AK1221">
        <v>0</v>
      </c>
      <c r="AL1221">
        <v>306405</v>
      </c>
      <c r="AM1221">
        <v>17348</v>
      </c>
      <c r="AN1221">
        <v>17507.385</v>
      </c>
      <c r="AO1221">
        <v>1.009187514410883</v>
      </c>
      <c r="AP1221">
        <v>-159.385000000002</v>
      </c>
      <c r="AQ1221">
        <v>115.5</v>
      </c>
      <c r="AR1221">
        <v>17.6622665436938</v>
      </c>
      <c r="AS1221">
        <v>0</v>
      </c>
      <c r="AT1221">
        <v>0.4473714549227576</v>
      </c>
      <c r="AU1221">
        <v>0.5526285450772424</v>
      </c>
      <c r="AV1221">
        <v>263.0847457627119</v>
      </c>
      <c r="AW1221">
        <v>135.0281690140845</v>
      </c>
      <c r="AX1221">
        <v>195.1524745762712</v>
      </c>
      <c r="AY1221">
        <v>128.990338028169</v>
      </c>
      <c r="AZ1221">
        <v>0.7417855946398659</v>
      </c>
      <c r="BA1221">
        <v>0.9552846563054138</v>
      </c>
      <c r="BB1221">
        <v>211.6110119827586</v>
      </c>
      <c r="BC1221">
        <v>134.9947885584416</v>
      </c>
      <c r="BD1221">
        <v>-0</v>
      </c>
      <c r="BE1221">
        <v>-1</v>
      </c>
      <c r="BF1221">
        <v>-1</v>
      </c>
      <c r="BH1221">
        <v>0</v>
      </c>
      <c r="BI1221">
        <v>0</v>
      </c>
      <c r="BJ1221">
        <v>0</v>
      </c>
      <c r="BK1221">
        <v>0</v>
      </c>
      <c r="BL1221">
        <v>0</v>
      </c>
      <c r="BM1221">
        <v>0</v>
      </c>
      <c r="BN1221">
        <v>0</v>
      </c>
      <c r="BO1221">
        <v>0</v>
      </c>
      <c r="BP1221">
        <v>0</v>
      </c>
      <c r="BQ1221">
        <v>0</v>
      </c>
      <c r="BR1221">
        <v>0</v>
      </c>
      <c r="BS1221">
        <v>0</v>
      </c>
      <c r="BT1221">
        <v>0</v>
      </c>
      <c r="BU1221">
        <v>0</v>
      </c>
      <c r="BV1221">
        <v>0</v>
      </c>
      <c r="BW1221">
        <v>0</v>
      </c>
      <c r="BX1221">
        <v>0</v>
      </c>
      <c r="BY1221">
        <v>0</v>
      </c>
      <c r="BZ1221">
        <v>0</v>
      </c>
      <c r="CA1221">
        <v>0</v>
      </c>
      <c r="CB1221">
        <v>0</v>
      </c>
      <c r="CC1221">
        <v>0</v>
      </c>
      <c r="CD1221">
        <v>0</v>
      </c>
      <c r="CE1221">
        <v>0</v>
      </c>
      <c r="CF1221">
        <v>0</v>
      </c>
      <c r="CG1221">
        <v>0</v>
      </c>
      <c r="CH1221">
        <f t="array" ref="CH1221">SUM(BH1221:CG1221)</f>
        <v>0</v>
      </c>
      <c r="CI1221">
        <v>0</v>
      </c>
      <c r="CJ1221">
        <v>0</v>
      </c>
      <c r="CK1221">
        <v>0</v>
      </c>
      <c r="CL1221">
        <v>0</v>
      </c>
      <c r="CM1221">
        <v>0</v>
      </c>
      <c r="CN1221">
        <v>0</v>
      </c>
      <c r="CO1221">
        <v>0</v>
      </c>
      <c r="CP1221">
        <v>0</v>
      </c>
      <c r="CQ1221">
        <v>0</v>
      </c>
      <c r="CR1221">
        <v>0</v>
      </c>
      <c r="CS1221">
        <v>0</v>
      </c>
      <c r="CT1221">
        <v>0</v>
      </c>
      <c r="CU1221">
        <v>0</v>
      </c>
      <c r="CV1221">
        <v>0</v>
      </c>
      <c r="CW1221">
        <v>0</v>
      </c>
      <c r="CX1221">
        <v>0</v>
      </c>
      <c r="CY1221">
        <v>0</v>
      </c>
      <c r="CZ1221">
        <v>0</v>
      </c>
      <c r="DA1221">
        <v>0</v>
      </c>
      <c r="DB1221">
        <v>0</v>
      </c>
      <c r="DC1221">
        <v>0</v>
      </c>
      <c r="DD1221">
        <v>0</v>
      </c>
      <c r="DE1221">
        <v>0</v>
      </c>
      <c r="DF1221">
        <v>0</v>
      </c>
      <c r="DG1221">
        <v>0</v>
      </c>
      <c r="DH1221">
        <v>0</v>
      </c>
      <c r="DI1221">
        <f t="array" ref="DI1221">SUM(CI1221:DH1221)</f>
        <v>0</v>
      </c>
      <c r="DJ1221">
        <v>0</v>
      </c>
      <c r="DK1221">
        <v>0</v>
      </c>
      <c r="DL1221">
        <v>0</v>
      </c>
      <c r="DM1221">
        <v>0</v>
      </c>
      <c r="DN1221">
        <v>0</v>
      </c>
      <c r="DO1221">
        <v>0</v>
      </c>
      <c r="DP1221">
        <v>0</v>
      </c>
      <c r="DQ1221">
        <v>0</v>
      </c>
      <c r="DR1221">
        <v>0</v>
      </c>
      <c r="DS1221">
        <v>0</v>
      </c>
      <c r="DT1221">
        <v>0</v>
      </c>
      <c r="DU1221">
        <v>0</v>
      </c>
      <c r="DV1221">
        <v>0</v>
      </c>
      <c r="DW1221">
        <v>0</v>
      </c>
      <c r="DX1221">
        <v>0</v>
      </c>
      <c r="DY1221">
        <v>0</v>
      </c>
      <c r="DZ1221">
        <v>0</v>
      </c>
      <c r="EA1221">
        <v>0</v>
      </c>
      <c r="EB1221">
        <v>0</v>
      </c>
      <c r="EC1221">
        <v>0</v>
      </c>
      <c r="ED1221">
        <v>0</v>
      </c>
      <c r="EE1221">
        <v>0</v>
      </c>
      <c r="EF1221">
        <v>0</v>
      </c>
      <c r="EG1221">
        <v>0</v>
      </c>
      <c r="EH1221">
        <v>0</v>
      </c>
      <c r="EI1221">
        <v>0</v>
      </c>
      <c r="EJ1221">
        <f t="array" ref="EJ1221">SUM(DJ1221:EI1221)</f>
        <v>0</v>
      </c>
      <c r="EK1221">
        <v>0</v>
      </c>
      <c r="EL1221">
        <v>0</v>
      </c>
      <c r="EM1221">
        <v>0</v>
      </c>
      <c r="EN1221">
        <v>0</v>
      </c>
      <c r="EO1221">
        <v>0</v>
      </c>
      <c r="EP1221">
        <v>0</v>
      </c>
      <c r="EQ1221">
        <v>0</v>
      </c>
      <c r="ER1221">
        <v>0</v>
      </c>
      <c r="ES1221">
        <v>0</v>
      </c>
      <c r="ET1221">
        <v>0</v>
      </c>
      <c r="EU1221">
        <v>0</v>
      </c>
      <c r="EV1221">
        <v>0</v>
      </c>
      <c r="EW1221">
        <v>0</v>
      </c>
      <c r="EX1221">
        <v>0</v>
      </c>
      <c r="EY1221">
        <v>0</v>
      </c>
      <c r="EZ1221">
        <v>0</v>
      </c>
      <c r="FA1221">
        <v>0</v>
      </c>
      <c r="FB1221">
        <v>0</v>
      </c>
      <c r="FC1221">
        <v>0</v>
      </c>
      <c r="FD1221">
        <v>0</v>
      </c>
      <c r="FE1221">
        <v>0</v>
      </c>
      <c r="FF1221">
        <v>0</v>
      </c>
      <c r="FG1221">
        <v>0</v>
      </c>
      <c r="FH1221">
        <v>0</v>
      </c>
      <c r="FI1221">
        <v>0</v>
      </c>
      <c r="FJ1221">
        <v>0</v>
      </c>
      <c r="FK1221">
        <f t="array" ref="FK1221">SUM(EK1221:FJ1221)</f>
        <v>0</v>
      </c>
      <c r="FL1221">
        <f t="array" ref="FL1221">BF1221-EJ1221-FK1221</f>
        <v>0</v>
      </c>
    </row>
    <row r="1222" spans="3:168">
      <c r="C1222">
        <v>21491</v>
      </c>
      <c r="D1222" t="s">
        <v>1214</v>
      </c>
      <c r="E1222" t="s">
        <v>1367</v>
      </c>
      <c r="F1222" t="s">
        <v>1519</v>
      </c>
      <c r="G1222" t="s">
        <v>1728</v>
      </c>
      <c r="H1222" t="s">
        <v>1800</v>
      </c>
      <c r="I1222" t="s">
        <v>1214</v>
      </c>
      <c r="J1222" t="s">
        <v>3274</v>
      </c>
      <c r="K1222" t="s">
        <v>3454</v>
      </c>
      <c r="L1222" t="s">
        <v>3555</v>
      </c>
      <c r="M1222" t="s">
        <v>3726</v>
      </c>
      <c r="N1222">
        <v>172207</v>
      </c>
      <c r="O1222">
        <v>14421</v>
      </c>
      <c r="P1222">
        <v>13861.577</v>
      </c>
      <c r="Q1222">
        <v>559.4230000000043</v>
      </c>
      <c r="R1222">
        <v>33</v>
      </c>
      <c r="S1222">
        <v>11.94140489563831</v>
      </c>
      <c r="T1222">
        <v>112390</v>
      </c>
      <c r="U1222">
        <v>11978</v>
      </c>
      <c r="V1222">
        <v>15692.188</v>
      </c>
      <c r="W1222">
        <v>-3714.188000000002</v>
      </c>
      <c r="X1222">
        <v>53</v>
      </c>
      <c r="Y1222">
        <v>9.383035565202873</v>
      </c>
      <c r="Z1222">
        <v>0</v>
      </c>
      <c r="AA1222">
        <v>0</v>
      </c>
      <c r="AB1222">
        <v>0</v>
      </c>
      <c r="AC1222">
        <v>0</v>
      </c>
      <c r="AD1222">
        <v>0</v>
      </c>
      <c r="AE1222">
        <v>0</v>
      </c>
      <c r="AF1222">
        <v>0</v>
      </c>
      <c r="AG1222">
        <v>0</v>
      </c>
      <c r="AH1222">
        <v>0</v>
      </c>
      <c r="AI1222">
        <v>0</v>
      </c>
      <c r="AJ1222">
        <v>0</v>
      </c>
      <c r="AK1222">
        <v>0</v>
      </c>
      <c r="AL1222">
        <v>284597</v>
      </c>
      <c r="AM1222">
        <v>26399</v>
      </c>
      <c r="AN1222">
        <v>29553.765</v>
      </c>
      <c r="AO1222">
        <v>1.119503200878821</v>
      </c>
      <c r="AP1222">
        <v>-3154.764999999999</v>
      </c>
      <c r="AQ1222">
        <v>86</v>
      </c>
      <c r="AR1222">
        <v>10.78059774991477</v>
      </c>
      <c r="AS1222">
        <v>0</v>
      </c>
      <c r="AT1222">
        <v>0.5462706920716693</v>
      </c>
      <c r="AU1222">
        <v>0.4537293079283307</v>
      </c>
      <c r="AV1222">
        <v>437</v>
      </c>
      <c r="AW1222">
        <v>226</v>
      </c>
      <c r="AX1222">
        <v>420.0477878787877</v>
      </c>
      <c r="AY1222">
        <v>296.0790188679246</v>
      </c>
      <c r="AZ1222">
        <v>0.9612077525830384</v>
      </c>
      <c r="BA1222">
        <v>1.310084154282852</v>
      </c>
      <c r="BB1222">
        <v>450.4690290409261</v>
      </c>
      <c r="BC1222">
        <v>299.934486038961</v>
      </c>
      <c r="BD1222">
        <v>-4</v>
      </c>
      <c r="BE1222">
        <v>-5</v>
      </c>
      <c r="BF1222">
        <v>-9</v>
      </c>
      <c r="BH1222">
        <v>0</v>
      </c>
      <c r="BI1222">
        <v>0</v>
      </c>
      <c r="BJ1222">
        <v>3</v>
      </c>
      <c r="BK1222">
        <v>1</v>
      </c>
      <c r="BL1222">
        <v>1</v>
      </c>
      <c r="BM1222">
        <v>0</v>
      </c>
      <c r="BN1222">
        <v>0</v>
      </c>
      <c r="BO1222">
        <v>3</v>
      </c>
      <c r="BP1222">
        <v>2</v>
      </c>
      <c r="BQ1222">
        <v>0</v>
      </c>
      <c r="BR1222">
        <v>0</v>
      </c>
      <c r="BS1222">
        <v>0</v>
      </c>
      <c r="BT1222">
        <v>1</v>
      </c>
      <c r="BU1222">
        <v>0</v>
      </c>
      <c r="BV1222">
        <v>0</v>
      </c>
      <c r="BW1222">
        <v>0</v>
      </c>
      <c r="BX1222">
        <v>0</v>
      </c>
      <c r="BY1222">
        <v>0</v>
      </c>
      <c r="BZ1222">
        <v>0</v>
      </c>
      <c r="CA1222">
        <v>0</v>
      </c>
      <c r="CB1222">
        <v>0</v>
      </c>
      <c r="CC1222">
        <v>0</v>
      </c>
      <c r="CD1222">
        <v>0</v>
      </c>
      <c r="CE1222">
        <v>0</v>
      </c>
      <c r="CF1222">
        <v>0</v>
      </c>
      <c r="CG1222">
        <v>0</v>
      </c>
      <c r="CH1222">
        <f t="array" ref="CH1222">SUM(BH1222:CG1222)</f>
        <v>0</v>
      </c>
      <c r="CI1222">
        <v>0</v>
      </c>
      <c r="CJ1222">
        <v>0</v>
      </c>
      <c r="CK1222">
        <v>2</v>
      </c>
      <c r="CL1222">
        <v>4</v>
      </c>
      <c r="CM1222">
        <v>1</v>
      </c>
      <c r="CN1222">
        <v>0</v>
      </c>
      <c r="CO1222">
        <v>0</v>
      </c>
      <c r="CP1222">
        <v>2</v>
      </c>
      <c r="CQ1222">
        <v>3</v>
      </c>
      <c r="CR1222">
        <v>0</v>
      </c>
      <c r="CS1222">
        <v>0</v>
      </c>
      <c r="CT1222">
        <v>3</v>
      </c>
      <c r="CU1222">
        <v>5</v>
      </c>
      <c r="CV1222">
        <v>0</v>
      </c>
      <c r="CW1222">
        <v>0</v>
      </c>
      <c r="CX1222">
        <v>0</v>
      </c>
      <c r="CY1222">
        <v>0</v>
      </c>
      <c r="CZ1222">
        <v>0</v>
      </c>
      <c r="DA1222">
        <v>0</v>
      </c>
      <c r="DB1222">
        <v>0</v>
      </c>
      <c r="DC1222">
        <v>0</v>
      </c>
      <c r="DD1222">
        <v>0</v>
      </c>
      <c r="DE1222">
        <v>0</v>
      </c>
      <c r="DF1222">
        <v>0</v>
      </c>
      <c r="DG1222">
        <v>0</v>
      </c>
      <c r="DH1222">
        <v>0</v>
      </c>
      <c r="DI1222">
        <f t="array" ref="DI1222">SUM(CI1222:DH1222)</f>
        <v>0</v>
      </c>
      <c r="DJ1222">
        <v>0</v>
      </c>
      <c r="DK1222">
        <v>0</v>
      </c>
      <c r="DL1222">
        <v>0</v>
      </c>
      <c r="DM1222">
        <v>0</v>
      </c>
      <c r="DN1222">
        <v>0</v>
      </c>
      <c r="DO1222">
        <v>0</v>
      </c>
      <c r="DP1222">
        <v>0</v>
      </c>
      <c r="DQ1222">
        <v>0</v>
      </c>
      <c r="DR1222">
        <v>0</v>
      </c>
      <c r="DS1222">
        <v>0</v>
      </c>
      <c r="DT1222">
        <v>0</v>
      </c>
      <c r="DU1222">
        <v>0</v>
      </c>
      <c r="DV1222">
        <v>0</v>
      </c>
      <c r="DW1222">
        <v>0</v>
      </c>
      <c r="DX1222">
        <v>0</v>
      </c>
      <c r="DY1222">
        <v>0</v>
      </c>
      <c r="DZ1222">
        <v>0</v>
      </c>
      <c r="EA1222">
        <v>0</v>
      </c>
      <c r="EB1222">
        <v>0</v>
      </c>
      <c r="EC1222">
        <v>0</v>
      </c>
      <c r="ED1222">
        <v>0</v>
      </c>
      <c r="EE1222">
        <v>0</v>
      </c>
      <c r="EF1222">
        <v>0</v>
      </c>
      <c r="EG1222">
        <v>0</v>
      </c>
      <c r="EH1222">
        <v>0</v>
      </c>
      <c r="EI1222">
        <v>0</v>
      </c>
      <c r="EJ1222">
        <f t="array" ref="EJ1222">SUM(DJ1222:EI1222)</f>
        <v>0</v>
      </c>
      <c r="EK1222">
        <v>0</v>
      </c>
      <c r="EL1222">
        <v>0</v>
      </c>
      <c r="EM1222">
        <v>0</v>
      </c>
      <c r="EN1222">
        <v>0</v>
      </c>
      <c r="EO1222">
        <v>0</v>
      </c>
      <c r="EP1222">
        <v>0</v>
      </c>
      <c r="EQ1222">
        <v>0</v>
      </c>
      <c r="ER1222">
        <v>0</v>
      </c>
      <c r="ES1222">
        <v>0</v>
      </c>
      <c r="ET1222">
        <v>0</v>
      </c>
      <c r="EU1222">
        <v>0</v>
      </c>
      <c r="EV1222">
        <v>0</v>
      </c>
      <c r="EW1222">
        <v>0</v>
      </c>
      <c r="EX1222">
        <v>0</v>
      </c>
      <c r="EY1222">
        <v>0</v>
      </c>
      <c r="EZ1222">
        <v>0</v>
      </c>
      <c r="FA1222">
        <v>0</v>
      </c>
      <c r="FB1222">
        <v>0</v>
      </c>
      <c r="FC1222">
        <v>0</v>
      </c>
      <c r="FD1222">
        <v>0</v>
      </c>
      <c r="FE1222">
        <v>0</v>
      </c>
      <c r="FF1222">
        <v>0</v>
      </c>
      <c r="FG1222">
        <v>0</v>
      </c>
      <c r="FH1222">
        <v>0</v>
      </c>
      <c r="FI1222">
        <v>0</v>
      </c>
      <c r="FJ1222">
        <v>0</v>
      </c>
      <c r="FK1222">
        <f t="array" ref="FK1222">SUM(EK1222:FJ1222)</f>
        <v>0</v>
      </c>
      <c r="FL1222">
        <f t="array" ref="FL1222">BF1222-EJ1222-FK1222</f>
        <v>0</v>
      </c>
    </row>
    <row r="1223" spans="3:168">
      <c r="C1223">
        <v>21492</v>
      </c>
      <c r="D1223" t="s">
        <v>1215</v>
      </c>
      <c r="E1223" t="s">
        <v>1369</v>
      </c>
      <c r="F1223" t="s">
        <v>1393</v>
      </c>
      <c r="G1223" t="s">
        <v>1701</v>
      </c>
      <c r="H1223" t="s">
        <v>1767</v>
      </c>
      <c r="I1223" t="s">
        <v>1215</v>
      </c>
      <c r="J1223" t="s">
        <v>3275</v>
      </c>
      <c r="K1223" t="s">
        <v>3431</v>
      </c>
      <c r="L1223" t="s">
        <v>3585</v>
      </c>
      <c r="M1223" t="s">
        <v>3700</v>
      </c>
      <c r="N1223">
        <v>319088</v>
      </c>
      <c r="O1223">
        <v>33670</v>
      </c>
      <c r="P1223">
        <v>26797.898</v>
      </c>
      <c r="Q1223">
        <v>6872.101999999999</v>
      </c>
      <c r="R1223">
        <v>48</v>
      </c>
      <c r="S1223">
        <v>9.476923076923077</v>
      </c>
      <c r="T1223">
        <v>57912</v>
      </c>
      <c r="U1223">
        <v>8328</v>
      </c>
      <c r="V1223">
        <v>8754.498</v>
      </c>
      <c r="W1223">
        <v>-426.4979999999996</v>
      </c>
      <c r="X1223">
        <v>24</v>
      </c>
      <c r="Y1223">
        <v>6.953890489913545</v>
      </c>
      <c r="Z1223">
        <v>0</v>
      </c>
      <c r="AA1223">
        <v>0</v>
      </c>
      <c r="AB1223">
        <v>4504.586</v>
      </c>
      <c r="AC1223">
        <v>-4504.586</v>
      </c>
      <c r="AD1223">
        <v>8</v>
      </c>
      <c r="AE1223">
        <v>0</v>
      </c>
      <c r="AF1223">
        <v>0</v>
      </c>
      <c r="AG1223">
        <v>0</v>
      </c>
      <c r="AH1223">
        <v>2432.608</v>
      </c>
      <c r="AI1223">
        <v>-2432.608</v>
      </c>
      <c r="AJ1223">
        <v>8</v>
      </c>
      <c r="AK1223">
        <v>0</v>
      </c>
      <c r="AL1223">
        <v>377000</v>
      </c>
      <c r="AM1223">
        <v>41998</v>
      </c>
      <c r="AN1223">
        <v>42489.59</v>
      </c>
      <c r="AO1223">
        <v>1.011705081194343</v>
      </c>
      <c r="AP1223">
        <v>-491.5900000000038</v>
      </c>
      <c r="AQ1223">
        <v>88</v>
      </c>
      <c r="AR1223">
        <v>8.976617934187342</v>
      </c>
      <c r="AS1223">
        <v>0</v>
      </c>
      <c r="AT1223">
        <v>0.8017048430877661</v>
      </c>
      <c r="AU1223">
        <v>0.1982951569122339</v>
      </c>
      <c r="AV1223">
        <v>701.4583333333334</v>
      </c>
      <c r="AW1223">
        <v>347</v>
      </c>
      <c r="AX1223">
        <v>558.2895416666667</v>
      </c>
      <c r="AY1223">
        <v>364.77075</v>
      </c>
      <c r="AZ1223">
        <v>0.7958983664983664</v>
      </c>
      <c r="BA1223">
        <v>1.051212536023055</v>
      </c>
      <c r="BB1223">
        <v>637.9984837490955</v>
      </c>
      <c r="BC1223">
        <v>417.6079305164836</v>
      </c>
      <c r="BD1223">
        <v>-1</v>
      </c>
      <c r="BE1223">
        <v>-0</v>
      </c>
      <c r="BF1223">
        <v>-1</v>
      </c>
      <c r="BH1223">
        <v>0</v>
      </c>
      <c r="BI1223">
        <v>0</v>
      </c>
      <c r="BJ1223">
        <v>0</v>
      </c>
      <c r="BK1223">
        <v>0</v>
      </c>
      <c r="BL1223">
        <v>0</v>
      </c>
      <c r="BM1223">
        <v>0</v>
      </c>
      <c r="BN1223">
        <v>0</v>
      </c>
      <c r="BO1223">
        <v>0</v>
      </c>
      <c r="BP1223">
        <v>0</v>
      </c>
      <c r="BQ1223">
        <v>0</v>
      </c>
      <c r="BR1223">
        <v>0</v>
      </c>
      <c r="BS1223">
        <v>0</v>
      </c>
      <c r="BT1223">
        <v>0</v>
      </c>
      <c r="BU1223">
        <v>0</v>
      </c>
      <c r="BV1223">
        <v>0</v>
      </c>
      <c r="BW1223">
        <v>0</v>
      </c>
      <c r="BX1223">
        <v>0</v>
      </c>
      <c r="BY1223">
        <v>0</v>
      </c>
      <c r="BZ1223">
        <v>0</v>
      </c>
      <c r="CA1223">
        <v>0</v>
      </c>
      <c r="CB1223">
        <v>0</v>
      </c>
      <c r="CC1223">
        <v>0</v>
      </c>
      <c r="CD1223">
        <v>0</v>
      </c>
      <c r="CE1223">
        <v>0</v>
      </c>
      <c r="CF1223">
        <v>0</v>
      </c>
      <c r="CG1223">
        <v>0</v>
      </c>
      <c r="CH1223">
        <f t="array" ref="CH1223">SUM(BH1223:CG1223)</f>
        <v>0</v>
      </c>
      <c r="CI1223">
        <v>0</v>
      </c>
      <c r="CJ1223">
        <v>0</v>
      </c>
      <c r="CK1223">
        <v>0</v>
      </c>
      <c r="CL1223">
        <v>0</v>
      </c>
      <c r="CM1223">
        <v>0</v>
      </c>
      <c r="CN1223">
        <v>0</v>
      </c>
      <c r="CO1223">
        <v>0</v>
      </c>
      <c r="CP1223">
        <v>0</v>
      </c>
      <c r="CQ1223">
        <v>0</v>
      </c>
      <c r="CR1223">
        <v>0</v>
      </c>
      <c r="CS1223">
        <v>0</v>
      </c>
      <c r="CT1223">
        <v>0</v>
      </c>
      <c r="CU1223">
        <v>0</v>
      </c>
      <c r="CV1223">
        <v>0</v>
      </c>
      <c r="CW1223">
        <v>0</v>
      </c>
      <c r="CX1223">
        <v>0</v>
      </c>
      <c r="CY1223">
        <v>0</v>
      </c>
      <c r="CZ1223">
        <v>0</v>
      </c>
      <c r="DA1223">
        <v>0</v>
      </c>
      <c r="DB1223">
        <v>0</v>
      </c>
      <c r="DC1223">
        <v>0</v>
      </c>
      <c r="DD1223">
        <v>0</v>
      </c>
      <c r="DE1223">
        <v>0</v>
      </c>
      <c r="DF1223">
        <v>0</v>
      </c>
      <c r="DG1223">
        <v>0</v>
      </c>
      <c r="DH1223">
        <v>0</v>
      </c>
      <c r="DI1223">
        <f t="array" ref="DI1223">SUM(CI1223:DH1223)</f>
        <v>0</v>
      </c>
      <c r="DJ1223">
        <v>0</v>
      </c>
      <c r="DK1223">
        <v>0</v>
      </c>
      <c r="DL1223">
        <v>0</v>
      </c>
      <c r="DM1223">
        <v>0</v>
      </c>
      <c r="DN1223">
        <v>0</v>
      </c>
      <c r="DO1223">
        <v>0</v>
      </c>
      <c r="DP1223">
        <v>0</v>
      </c>
      <c r="DQ1223">
        <v>0</v>
      </c>
      <c r="DR1223">
        <v>0</v>
      </c>
      <c r="DS1223">
        <v>0</v>
      </c>
      <c r="DT1223">
        <v>0</v>
      </c>
      <c r="DU1223">
        <v>0</v>
      </c>
      <c r="DV1223">
        <v>0</v>
      </c>
      <c r="DW1223">
        <v>0</v>
      </c>
      <c r="DX1223">
        <v>0</v>
      </c>
      <c r="DY1223">
        <v>0</v>
      </c>
      <c r="DZ1223">
        <v>0</v>
      </c>
      <c r="EA1223">
        <v>0</v>
      </c>
      <c r="EB1223">
        <v>0</v>
      </c>
      <c r="EC1223">
        <v>0</v>
      </c>
      <c r="ED1223">
        <v>0</v>
      </c>
      <c r="EE1223">
        <v>0</v>
      </c>
      <c r="EF1223">
        <v>0</v>
      </c>
      <c r="EG1223">
        <v>0</v>
      </c>
      <c r="EH1223">
        <v>0</v>
      </c>
      <c r="EI1223">
        <v>0</v>
      </c>
      <c r="EJ1223">
        <f t="array" ref="EJ1223">SUM(DJ1223:EI1223)</f>
        <v>0</v>
      </c>
      <c r="EK1223">
        <v>0</v>
      </c>
      <c r="EL1223">
        <v>0</v>
      </c>
      <c r="EM1223">
        <v>0</v>
      </c>
      <c r="EN1223">
        <v>0</v>
      </c>
      <c r="EO1223">
        <v>0</v>
      </c>
      <c r="EP1223">
        <v>0</v>
      </c>
      <c r="EQ1223">
        <v>0</v>
      </c>
      <c r="ER1223">
        <v>0</v>
      </c>
      <c r="ES1223">
        <v>0</v>
      </c>
      <c r="ET1223">
        <v>0</v>
      </c>
      <c r="EU1223">
        <v>0</v>
      </c>
      <c r="EV1223">
        <v>0</v>
      </c>
      <c r="EW1223">
        <v>0</v>
      </c>
      <c r="EX1223">
        <v>0</v>
      </c>
      <c r="EY1223">
        <v>0</v>
      </c>
      <c r="EZ1223">
        <v>0</v>
      </c>
      <c r="FA1223">
        <v>0</v>
      </c>
      <c r="FB1223">
        <v>0</v>
      </c>
      <c r="FC1223">
        <v>0</v>
      </c>
      <c r="FD1223">
        <v>0</v>
      </c>
      <c r="FE1223">
        <v>0</v>
      </c>
      <c r="FF1223">
        <v>0</v>
      </c>
      <c r="FG1223">
        <v>0</v>
      </c>
      <c r="FH1223">
        <v>0</v>
      </c>
      <c r="FI1223">
        <v>0</v>
      </c>
      <c r="FJ1223">
        <v>0</v>
      </c>
      <c r="FK1223">
        <f t="array" ref="FK1223">SUM(EK1223:FJ1223)</f>
        <v>0</v>
      </c>
      <c r="FL1223">
        <f t="array" ref="FL1223">BF1223-EJ1223-FK1223</f>
        <v>0</v>
      </c>
    </row>
    <row r="1224" spans="3:168">
      <c r="C1224">
        <v>21493</v>
      </c>
      <c r="D1224" t="s">
        <v>1216</v>
      </c>
      <c r="E1224" t="s">
        <v>1369</v>
      </c>
      <c r="F1224" t="s">
        <v>1579</v>
      </c>
      <c r="G1224" t="s">
        <v>1714</v>
      </c>
      <c r="H1224" t="s">
        <v>1838</v>
      </c>
      <c r="I1224" t="s">
        <v>1216</v>
      </c>
      <c r="J1224" t="s">
        <v>3276</v>
      </c>
      <c r="K1224" t="s">
        <v>3432</v>
      </c>
      <c r="L1224" t="s">
        <v>3580</v>
      </c>
      <c r="M1224" t="s">
        <v>3749</v>
      </c>
      <c r="N1224">
        <v>205711</v>
      </c>
      <c r="O1224">
        <v>8593</v>
      </c>
      <c r="P1224">
        <v>5785.258999999999</v>
      </c>
      <c r="Q1224">
        <v>2807.741000000001</v>
      </c>
      <c r="R1224">
        <v>32.5</v>
      </c>
      <c r="S1224">
        <v>23.93936925404399</v>
      </c>
      <c r="T1224">
        <v>119289</v>
      </c>
      <c r="U1224">
        <v>6885</v>
      </c>
      <c r="V1224">
        <v>6294.910000000002</v>
      </c>
      <c r="W1224">
        <v>590.0899999999983</v>
      </c>
      <c r="X1224">
        <v>51</v>
      </c>
      <c r="Y1224">
        <v>17.32592592592593</v>
      </c>
      <c r="Z1224">
        <v>0</v>
      </c>
      <c r="AA1224">
        <v>0</v>
      </c>
      <c r="AB1224">
        <v>2838.467</v>
      </c>
      <c r="AC1224">
        <v>-2838.467</v>
      </c>
      <c r="AD1224">
        <v>15.5</v>
      </c>
      <c r="AE1224">
        <v>0</v>
      </c>
      <c r="AF1224">
        <v>0</v>
      </c>
      <c r="AG1224">
        <v>0</v>
      </c>
      <c r="AH1224">
        <v>659.79</v>
      </c>
      <c r="AI1224">
        <v>-659.79</v>
      </c>
      <c r="AJ1224">
        <v>5</v>
      </c>
      <c r="AK1224">
        <v>0</v>
      </c>
      <c r="AL1224">
        <v>325000</v>
      </c>
      <c r="AM1224">
        <v>15478</v>
      </c>
      <c r="AN1224">
        <v>15578.426</v>
      </c>
      <c r="AO1224">
        <v>1.006488305982685</v>
      </c>
      <c r="AP1224">
        <v>-100.4260000000031</v>
      </c>
      <c r="AQ1224">
        <v>104</v>
      </c>
      <c r="AR1224">
        <v>20.99754490244218</v>
      </c>
      <c r="AS1224">
        <v>0</v>
      </c>
      <c r="AT1224">
        <v>0.5551750872205712</v>
      </c>
      <c r="AU1224">
        <v>0.4448249127794288</v>
      </c>
      <c r="AV1224">
        <v>264.4</v>
      </c>
      <c r="AW1224">
        <v>135</v>
      </c>
      <c r="AX1224">
        <v>178.0079692307692</v>
      </c>
      <c r="AY1224">
        <v>123.4296078431373</v>
      </c>
      <c r="AZ1224">
        <v>0.6732525311299894</v>
      </c>
      <c r="BA1224">
        <v>0.9142933914306466</v>
      </c>
      <c r="BB1224">
        <v>211.6110119827586</v>
      </c>
      <c r="BC1224">
        <v>134.9947885584416</v>
      </c>
      <c r="BD1224">
        <v>-0</v>
      </c>
      <c r="BE1224">
        <v>-0</v>
      </c>
      <c r="BF1224">
        <v>-0</v>
      </c>
      <c r="BH1224">
        <v>0</v>
      </c>
      <c r="BI1224">
        <v>0</v>
      </c>
      <c r="BJ1224">
        <v>0</v>
      </c>
      <c r="BK1224">
        <v>0</v>
      </c>
      <c r="BL1224">
        <v>0</v>
      </c>
      <c r="BM1224">
        <v>0</v>
      </c>
      <c r="BN1224">
        <v>0</v>
      </c>
      <c r="BO1224">
        <v>0</v>
      </c>
      <c r="BP1224">
        <v>0</v>
      </c>
      <c r="BQ1224">
        <v>0</v>
      </c>
      <c r="BR1224">
        <v>0</v>
      </c>
      <c r="BS1224">
        <v>0</v>
      </c>
      <c r="BT1224">
        <v>0</v>
      </c>
      <c r="BU1224">
        <v>0</v>
      </c>
      <c r="BV1224">
        <v>0</v>
      </c>
      <c r="BW1224">
        <v>0</v>
      </c>
      <c r="BX1224">
        <v>0</v>
      </c>
      <c r="BY1224">
        <v>0</v>
      </c>
      <c r="BZ1224">
        <v>0</v>
      </c>
      <c r="CA1224">
        <v>0</v>
      </c>
      <c r="CB1224">
        <v>0</v>
      </c>
      <c r="CC1224">
        <v>0</v>
      </c>
      <c r="CD1224">
        <v>0</v>
      </c>
      <c r="CE1224">
        <v>0</v>
      </c>
      <c r="CF1224">
        <v>0</v>
      </c>
      <c r="CG1224">
        <v>0</v>
      </c>
      <c r="CH1224">
        <f t="array" ref="CH1224">SUM(BH1224:CG1224)</f>
        <v>0</v>
      </c>
      <c r="CI1224">
        <v>0</v>
      </c>
      <c r="CJ1224">
        <v>0</v>
      </c>
      <c r="CK1224">
        <v>0</v>
      </c>
      <c r="CL1224">
        <v>0</v>
      </c>
      <c r="CM1224">
        <v>0</v>
      </c>
      <c r="CN1224">
        <v>0</v>
      </c>
      <c r="CO1224">
        <v>0</v>
      </c>
      <c r="CP1224">
        <v>0</v>
      </c>
      <c r="CQ1224">
        <v>0</v>
      </c>
      <c r="CR1224">
        <v>0</v>
      </c>
      <c r="CS1224">
        <v>0</v>
      </c>
      <c r="CT1224">
        <v>0</v>
      </c>
      <c r="CU1224">
        <v>0</v>
      </c>
      <c r="CV1224">
        <v>0</v>
      </c>
      <c r="CW1224">
        <v>0</v>
      </c>
      <c r="CX1224">
        <v>0</v>
      </c>
      <c r="CY1224">
        <v>0</v>
      </c>
      <c r="CZ1224">
        <v>0</v>
      </c>
      <c r="DA1224">
        <v>0</v>
      </c>
      <c r="DB1224">
        <v>0</v>
      </c>
      <c r="DC1224">
        <v>0</v>
      </c>
      <c r="DD1224">
        <v>0</v>
      </c>
      <c r="DE1224">
        <v>0</v>
      </c>
      <c r="DF1224">
        <v>0</v>
      </c>
      <c r="DG1224">
        <v>0</v>
      </c>
      <c r="DH1224">
        <v>0</v>
      </c>
      <c r="DI1224">
        <f t="array" ref="DI1224">SUM(CI1224:DH1224)</f>
        <v>0</v>
      </c>
      <c r="DJ1224">
        <v>0</v>
      </c>
      <c r="DK1224">
        <v>0</v>
      </c>
      <c r="DL1224">
        <v>0</v>
      </c>
      <c r="DM1224">
        <v>0</v>
      </c>
      <c r="DN1224">
        <v>0</v>
      </c>
      <c r="DO1224">
        <v>0</v>
      </c>
      <c r="DP1224">
        <v>0</v>
      </c>
      <c r="DQ1224">
        <v>0</v>
      </c>
      <c r="DR1224">
        <v>0</v>
      </c>
      <c r="DS1224">
        <v>0</v>
      </c>
      <c r="DT1224">
        <v>0</v>
      </c>
      <c r="DU1224">
        <v>0</v>
      </c>
      <c r="DV1224">
        <v>0</v>
      </c>
      <c r="DW1224">
        <v>0</v>
      </c>
      <c r="DX1224">
        <v>0</v>
      </c>
      <c r="DY1224">
        <v>0</v>
      </c>
      <c r="DZ1224">
        <v>0</v>
      </c>
      <c r="EA1224">
        <v>0</v>
      </c>
      <c r="EB1224">
        <v>0</v>
      </c>
      <c r="EC1224">
        <v>0</v>
      </c>
      <c r="ED1224">
        <v>0</v>
      </c>
      <c r="EE1224">
        <v>0</v>
      </c>
      <c r="EF1224">
        <v>0</v>
      </c>
      <c r="EG1224">
        <v>0</v>
      </c>
      <c r="EH1224">
        <v>0</v>
      </c>
      <c r="EI1224">
        <v>0</v>
      </c>
      <c r="EJ1224">
        <f t="array" ref="EJ1224">SUM(DJ1224:EI1224)</f>
        <v>0</v>
      </c>
      <c r="EK1224">
        <v>0</v>
      </c>
      <c r="EL1224">
        <v>0</v>
      </c>
      <c r="EM1224">
        <v>0</v>
      </c>
      <c r="EN1224">
        <v>0</v>
      </c>
      <c r="EO1224">
        <v>0</v>
      </c>
      <c r="EP1224">
        <v>0</v>
      </c>
      <c r="EQ1224">
        <v>0</v>
      </c>
      <c r="ER1224">
        <v>0</v>
      </c>
      <c r="ES1224">
        <v>0</v>
      </c>
      <c r="ET1224">
        <v>0</v>
      </c>
      <c r="EU1224">
        <v>0</v>
      </c>
      <c r="EV1224">
        <v>0</v>
      </c>
      <c r="EW1224">
        <v>0</v>
      </c>
      <c r="EX1224">
        <v>0</v>
      </c>
      <c r="EY1224">
        <v>0</v>
      </c>
      <c r="EZ1224">
        <v>0</v>
      </c>
      <c r="FA1224">
        <v>0</v>
      </c>
      <c r="FB1224">
        <v>0</v>
      </c>
      <c r="FC1224">
        <v>0</v>
      </c>
      <c r="FD1224">
        <v>0</v>
      </c>
      <c r="FE1224">
        <v>0</v>
      </c>
      <c r="FF1224">
        <v>0</v>
      </c>
      <c r="FG1224">
        <v>0</v>
      </c>
      <c r="FH1224">
        <v>0</v>
      </c>
      <c r="FI1224">
        <v>0</v>
      </c>
      <c r="FJ1224">
        <v>0</v>
      </c>
      <c r="FK1224">
        <f t="array" ref="FK1224">SUM(EK1224:FJ1224)</f>
        <v>0</v>
      </c>
      <c r="FL1224">
        <f t="array" ref="FL1224">BF1224-EJ1224-FK1224</f>
        <v>0</v>
      </c>
    </row>
    <row r="1225" spans="3:168">
      <c r="C1225">
        <v>21495</v>
      </c>
      <c r="D1225" t="s">
        <v>1217</v>
      </c>
      <c r="E1225" t="s">
        <v>1369</v>
      </c>
      <c r="F1225" t="s">
        <v>1383</v>
      </c>
      <c r="G1225" t="s">
        <v>1710</v>
      </c>
      <c r="H1225" t="s">
        <v>1801</v>
      </c>
      <c r="I1225" t="s">
        <v>1217</v>
      </c>
      <c r="J1225" t="s">
        <v>3277</v>
      </c>
      <c r="K1225" t="s">
        <v>3431</v>
      </c>
      <c r="L1225" t="s">
        <v>3585</v>
      </c>
      <c r="M1225" t="s">
        <v>3737</v>
      </c>
      <c r="N1225">
        <v>66870</v>
      </c>
      <c r="O1225">
        <v>7090</v>
      </c>
      <c r="P1225">
        <v>5839.68</v>
      </c>
      <c r="Q1225">
        <v>1250.32</v>
      </c>
      <c r="R1225">
        <v>10</v>
      </c>
      <c r="S1225">
        <v>9.431593794076164</v>
      </c>
      <c r="T1225">
        <v>58130</v>
      </c>
      <c r="U1225">
        <v>7981</v>
      </c>
      <c r="V1225">
        <v>7928.237000000001</v>
      </c>
      <c r="W1225">
        <v>52.76299999999901</v>
      </c>
      <c r="X1225">
        <v>23</v>
      </c>
      <c r="Y1225">
        <v>7.283548427515349</v>
      </c>
      <c r="Z1225">
        <v>0</v>
      </c>
      <c r="AA1225">
        <v>0</v>
      </c>
      <c r="AB1225">
        <v>0</v>
      </c>
      <c r="AC1225">
        <v>0</v>
      </c>
      <c r="AD1225">
        <v>0</v>
      </c>
      <c r="AE1225">
        <v>0</v>
      </c>
      <c r="AF1225">
        <v>0</v>
      </c>
      <c r="AG1225">
        <v>0</v>
      </c>
      <c r="AH1225">
        <v>1975.429</v>
      </c>
      <c r="AI1225">
        <v>-1975.429</v>
      </c>
      <c r="AJ1225">
        <v>4.5</v>
      </c>
      <c r="AK1225">
        <v>0</v>
      </c>
      <c r="AL1225">
        <v>125000</v>
      </c>
      <c r="AM1225">
        <v>15071</v>
      </c>
      <c r="AN1225">
        <v>15743.346</v>
      </c>
      <c r="AO1225">
        <v>1.044611903656028</v>
      </c>
      <c r="AP1225">
        <v>-672.3460000000014</v>
      </c>
      <c r="AQ1225">
        <v>37.5</v>
      </c>
      <c r="AR1225">
        <v>8.294074713025015</v>
      </c>
      <c r="AS1225">
        <v>0</v>
      </c>
      <c r="AT1225">
        <v>0.4704399177227788</v>
      </c>
      <c r="AU1225">
        <v>0.5295600822772212</v>
      </c>
      <c r="AV1225">
        <v>709</v>
      </c>
      <c r="AW1225">
        <v>347</v>
      </c>
      <c r="AX1225">
        <v>583.9680000000001</v>
      </c>
      <c r="AY1225">
        <v>344.7059565217392</v>
      </c>
      <c r="AZ1225">
        <v>0.8236502115655855</v>
      </c>
      <c r="BA1225">
        <v>0.9933889236937727</v>
      </c>
      <c r="BB1225">
        <v>637.9984837490955</v>
      </c>
      <c r="BC1225">
        <v>417.6079305164836</v>
      </c>
      <c r="BD1225">
        <v>-0</v>
      </c>
      <c r="BE1225">
        <v>-1</v>
      </c>
      <c r="BF1225">
        <v>-1</v>
      </c>
      <c r="BH1225">
        <v>0</v>
      </c>
      <c r="BI1225">
        <v>0</v>
      </c>
      <c r="BJ1225">
        <v>0</v>
      </c>
      <c r="BK1225">
        <v>0</v>
      </c>
      <c r="BL1225">
        <v>0</v>
      </c>
      <c r="BM1225">
        <v>0</v>
      </c>
      <c r="BN1225">
        <v>0</v>
      </c>
      <c r="BO1225">
        <v>0</v>
      </c>
      <c r="BP1225">
        <v>0</v>
      </c>
      <c r="BQ1225">
        <v>0</v>
      </c>
      <c r="BR1225">
        <v>0</v>
      </c>
      <c r="BS1225">
        <v>0</v>
      </c>
      <c r="BT1225">
        <v>0</v>
      </c>
      <c r="BU1225">
        <v>0</v>
      </c>
      <c r="BV1225">
        <v>0</v>
      </c>
      <c r="BW1225">
        <v>0</v>
      </c>
      <c r="BX1225">
        <v>0</v>
      </c>
      <c r="BY1225">
        <v>0</v>
      </c>
      <c r="BZ1225">
        <v>0</v>
      </c>
      <c r="CA1225">
        <v>0</v>
      </c>
      <c r="CB1225">
        <v>0</v>
      </c>
      <c r="CC1225">
        <v>0</v>
      </c>
      <c r="CD1225">
        <v>0</v>
      </c>
      <c r="CE1225">
        <v>0</v>
      </c>
      <c r="CF1225">
        <v>0</v>
      </c>
      <c r="CG1225">
        <v>0</v>
      </c>
      <c r="CH1225">
        <f t="array" ref="CH1225">SUM(BH1225:CG1225)</f>
        <v>0</v>
      </c>
      <c r="CI1225">
        <v>0</v>
      </c>
      <c r="CJ1225">
        <v>0</v>
      </c>
      <c r="CK1225">
        <v>0</v>
      </c>
      <c r="CL1225">
        <v>0</v>
      </c>
      <c r="CM1225">
        <v>0</v>
      </c>
      <c r="CN1225">
        <v>0</v>
      </c>
      <c r="CO1225">
        <v>0</v>
      </c>
      <c r="CP1225">
        <v>0</v>
      </c>
      <c r="CQ1225">
        <v>0</v>
      </c>
      <c r="CR1225">
        <v>0</v>
      </c>
      <c r="CS1225">
        <v>0</v>
      </c>
      <c r="CT1225">
        <v>0</v>
      </c>
      <c r="CU1225">
        <v>0</v>
      </c>
      <c r="CV1225">
        <v>0</v>
      </c>
      <c r="CW1225">
        <v>0</v>
      </c>
      <c r="CX1225">
        <v>0</v>
      </c>
      <c r="CY1225">
        <v>0</v>
      </c>
      <c r="CZ1225">
        <v>0</v>
      </c>
      <c r="DA1225">
        <v>0</v>
      </c>
      <c r="DB1225">
        <v>0</v>
      </c>
      <c r="DC1225">
        <v>0</v>
      </c>
      <c r="DD1225">
        <v>0</v>
      </c>
      <c r="DE1225">
        <v>0</v>
      </c>
      <c r="DF1225">
        <v>0</v>
      </c>
      <c r="DG1225">
        <v>0</v>
      </c>
      <c r="DH1225">
        <v>0</v>
      </c>
      <c r="DI1225">
        <f t="array" ref="DI1225">SUM(CI1225:DH1225)</f>
        <v>0</v>
      </c>
      <c r="DJ1225">
        <v>0</v>
      </c>
      <c r="DK1225">
        <v>0</v>
      </c>
      <c r="DL1225">
        <v>0</v>
      </c>
      <c r="DM1225">
        <v>0</v>
      </c>
      <c r="DN1225">
        <v>0</v>
      </c>
      <c r="DO1225">
        <v>0</v>
      </c>
      <c r="DP1225">
        <v>0</v>
      </c>
      <c r="DQ1225">
        <v>0</v>
      </c>
      <c r="DR1225">
        <v>0</v>
      </c>
      <c r="DS1225">
        <v>0</v>
      </c>
      <c r="DT1225">
        <v>0</v>
      </c>
      <c r="DU1225">
        <v>0</v>
      </c>
      <c r="DV1225">
        <v>0</v>
      </c>
      <c r="DW1225">
        <v>0</v>
      </c>
      <c r="DX1225">
        <v>0</v>
      </c>
      <c r="DY1225">
        <v>0</v>
      </c>
      <c r="DZ1225">
        <v>0</v>
      </c>
      <c r="EA1225">
        <v>0</v>
      </c>
      <c r="EB1225">
        <v>0</v>
      </c>
      <c r="EC1225">
        <v>0</v>
      </c>
      <c r="ED1225">
        <v>0</v>
      </c>
      <c r="EE1225">
        <v>0</v>
      </c>
      <c r="EF1225">
        <v>0</v>
      </c>
      <c r="EG1225">
        <v>0</v>
      </c>
      <c r="EH1225">
        <v>0</v>
      </c>
      <c r="EI1225">
        <v>0</v>
      </c>
      <c r="EJ1225">
        <f t="array" ref="EJ1225">SUM(DJ1225:EI1225)</f>
        <v>0</v>
      </c>
      <c r="EK1225">
        <v>0</v>
      </c>
      <c r="EL1225">
        <v>0</v>
      </c>
      <c r="EM1225">
        <v>0</v>
      </c>
      <c r="EN1225">
        <v>0</v>
      </c>
      <c r="EO1225">
        <v>0</v>
      </c>
      <c r="EP1225">
        <v>0</v>
      </c>
      <c r="EQ1225">
        <v>0</v>
      </c>
      <c r="ER1225">
        <v>0</v>
      </c>
      <c r="ES1225">
        <v>0</v>
      </c>
      <c r="ET1225">
        <v>0</v>
      </c>
      <c r="EU1225">
        <v>0</v>
      </c>
      <c r="EV1225">
        <v>0</v>
      </c>
      <c r="EW1225">
        <v>0</v>
      </c>
      <c r="EX1225">
        <v>0</v>
      </c>
      <c r="EY1225">
        <v>0</v>
      </c>
      <c r="EZ1225">
        <v>0</v>
      </c>
      <c r="FA1225">
        <v>0</v>
      </c>
      <c r="FB1225">
        <v>0</v>
      </c>
      <c r="FC1225">
        <v>0</v>
      </c>
      <c r="FD1225">
        <v>0</v>
      </c>
      <c r="FE1225">
        <v>0</v>
      </c>
      <c r="FF1225">
        <v>0</v>
      </c>
      <c r="FG1225">
        <v>0</v>
      </c>
      <c r="FH1225">
        <v>0</v>
      </c>
      <c r="FI1225">
        <v>0</v>
      </c>
      <c r="FJ1225">
        <v>0</v>
      </c>
      <c r="FK1225">
        <f t="array" ref="FK1225">SUM(EK1225:FJ1225)</f>
        <v>0</v>
      </c>
      <c r="FL1225">
        <f t="array" ref="FL1225">BF1225-EJ1225-FK1225</f>
        <v>0</v>
      </c>
    </row>
    <row r="1226" spans="3:168">
      <c r="C1226">
        <v>21532</v>
      </c>
      <c r="D1226" t="s">
        <v>1218</v>
      </c>
      <c r="E1226" t="s">
        <v>1367</v>
      </c>
      <c r="F1226" t="s">
        <v>1620</v>
      </c>
      <c r="G1226" t="s">
        <v>1733</v>
      </c>
      <c r="H1226" t="s">
        <v>1788</v>
      </c>
      <c r="I1226" t="s">
        <v>1218</v>
      </c>
      <c r="J1226" t="s">
        <v>3278</v>
      </c>
      <c r="K1226" t="s">
        <v>3430</v>
      </c>
      <c r="L1226" t="s">
        <v>3560</v>
      </c>
      <c r="M1226" t="s">
        <v>3726</v>
      </c>
      <c r="N1226">
        <v>1644434</v>
      </c>
      <c r="O1226">
        <v>92554</v>
      </c>
      <c r="P1226">
        <v>74665.64799999999</v>
      </c>
      <c r="Q1226">
        <v>17888.35200000001</v>
      </c>
      <c r="R1226">
        <v>290</v>
      </c>
      <c r="S1226">
        <v>17.76729260755883</v>
      </c>
      <c r="T1226">
        <v>1373213</v>
      </c>
      <c r="U1226">
        <v>102399</v>
      </c>
      <c r="V1226">
        <v>98221.68599999996</v>
      </c>
      <c r="W1226">
        <v>4177.314000000042</v>
      </c>
      <c r="X1226">
        <v>590</v>
      </c>
      <c r="Y1226">
        <v>13.41041416420082</v>
      </c>
      <c r="Z1226">
        <v>0</v>
      </c>
      <c r="AA1226">
        <v>0</v>
      </c>
      <c r="AB1226">
        <v>11047.882</v>
      </c>
      <c r="AC1226">
        <v>-11047.882</v>
      </c>
      <c r="AD1226">
        <v>44</v>
      </c>
      <c r="AE1226">
        <v>0</v>
      </c>
      <c r="AF1226">
        <v>0</v>
      </c>
      <c r="AG1226">
        <v>0</v>
      </c>
      <c r="AH1226">
        <v>11944.546</v>
      </c>
      <c r="AI1226">
        <v>-11944.546</v>
      </c>
      <c r="AJ1226">
        <v>66</v>
      </c>
      <c r="AK1226">
        <v>0</v>
      </c>
      <c r="AL1226">
        <v>3017647</v>
      </c>
      <c r="AM1226">
        <v>194953</v>
      </c>
      <c r="AN1226">
        <v>195879.762</v>
      </c>
      <c r="AO1226">
        <v>1.00475377142183</v>
      </c>
      <c r="AP1226">
        <v>-926.7619999999588</v>
      </c>
      <c r="AQ1226">
        <v>990</v>
      </c>
      <c r="AR1226">
        <v>15.47884361871836</v>
      </c>
      <c r="AS1226">
        <v>0</v>
      </c>
      <c r="AT1226">
        <v>0.474750324437172</v>
      </c>
      <c r="AU1226">
        <v>0.525249675562828</v>
      </c>
      <c r="AV1226">
        <v>319.151724137931</v>
      </c>
      <c r="AW1226">
        <v>173.5576271186441</v>
      </c>
      <c r="AX1226">
        <v>257.4677517241379</v>
      </c>
      <c r="AY1226">
        <v>166.477433898305</v>
      </c>
      <c r="AZ1226">
        <v>0.8067252414806491</v>
      </c>
      <c r="BA1226">
        <v>0.9592055195851518</v>
      </c>
      <c r="BB1226">
        <v>267.7444017554859</v>
      </c>
      <c r="BC1226">
        <v>174.9754732857143</v>
      </c>
      <c r="BD1226">
        <v>-2</v>
      </c>
      <c r="BE1226">
        <v>-3</v>
      </c>
      <c r="BF1226">
        <v>-5</v>
      </c>
      <c r="BH1226">
        <v>0</v>
      </c>
      <c r="BI1226">
        <v>14</v>
      </c>
      <c r="BJ1226">
        <v>16</v>
      </c>
      <c r="BK1226">
        <v>0</v>
      </c>
      <c r="BL1226">
        <v>0</v>
      </c>
      <c r="BM1226">
        <v>0</v>
      </c>
      <c r="BN1226">
        <v>20</v>
      </c>
      <c r="BO1226">
        <v>12</v>
      </c>
      <c r="BP1226">
        <v>14</v>
      </c>
      <c r="BQ1226">
        <v>0</v>
      </c>
      <c r="BR1226">
        <v>18</v>
      </c>
      <c r="BS1226">
        <v>22</v>
      </c>
      <c r="BT1226">
        <v>22</v>
      </c>
      <c r="BU1226">
        <v>0</v>
      </c>
      <c r="BV1226">
        <v>0</v>
      </c>
      <c r="BW1226">
        <v>0</v>
      </c>
      <c r="BX1226">
        <v>0</v>
      </c>
      <c r="BY1226">
        <v>0</v>
      </c>
      <c r="BZ1226">
        <v>0</v>
      </c>
      <c r="CA1226">
        <v>0</v>
      </c>
      <c r="CB1226">
        <v>0</v>
      </c>
      <c r="CC1226">
        <v>0</v>
      </c>
      <c r="CD1226">
        <v>0</v>
      </c>
      <c r="CE1226">
        <v>0</v>
      </c>
      <c r="CF1226">
        <v>0</v>
      </c>
      <c r="CG1226">
        <v>0</v>
      </c>
      <c r="CH1226">
        <f t="array" ref="CH1226">SUM(BH1226:CG1226)</f>
        <v>0</v>
      </c>
      <c r="CI1226">
        <v>0</v>
      </c>
      <c r="CJ1226">
        <v>30</v>
      </c>
      <c r="CK1226">
        <v>28</v>
      </c>
      <c r="CL1226">
        <v>0</v>
      </c>
      <c r="CM1226">
        <v>0</v>
      </c>
      <c r="CN1226">
        <v>0</v>
      </c>
      <c r="CO1226">
        <v>22</v>
      </c>
      <c r="CP1226">
        <v>32</v>
      </c>
      <c r="CQ1226">
        <v>30</v>
      </c>
      <c r="CR1226">
        <v>0</v>
      </c>
      <c r="CS1226">
        <v>44</v>
      </c>
      <c r="CT1226">
        <v>36</v>
      </c>
      <c r="CU1226">
        <v>38</v>
      </c>
      <c r="CV1226">
        <v>0</v>
      </c>
      <c r="CW1226">
        <v>0</v>
      </c>
      <c r="CX1226">
        <v>0</v>
      </c>
      <c r="CY1226">
        <v>0</v>
      </c>
      <c r="CZ1226">
        <v>0</v>
      </c>
      <c r="DA1226">
        <v>0</v>
      </c>
      <c r="DB1226">
        <v>0</v>
      </c>
      <c r="DC1226">
        <v>0</v>
      </c>
      <c r="DD1226">
        <v>0</v>
      </c>
      <c r="DE1226">
        <v>0</v>
      </c>
      <c r="DF1226">
        <v>0</v>
      </c>
      <c r="DG1226">
        <v>0</v>
      </c>
      <c r="DH1226">
        <v>0</v>
      </c>
      <c r="DI1226">
        <f t="array" ref="DI1226">SUM(CI1226:DH1226)</f>
        <v>0</v>
      </c>
      <c r="DJ1226">
        <v>0</v>
      </c>
      <c r="DK1226">
        <v>0</v>
      </c>
      <c r="DL1226">
        <v>0</v>
      </c>
      <c r="DM1226">
        <v>0</v>
      </c>
      <c r="DN1226">
        <v>0</v>
      </c>
      <c r="DO1226">
        <v>0</v>
      </c>
      <c r="DP1226">
        <v>-1</v>
      </c>
      <c r="DQ1226">
        <v>0</v>
      </c>
      <c r="DR1226">
        <v>0</v>
      </c>
      <c r="DS1226">
        <v>0</v>
      </c>
      <c r="DT1226">
        <v>0</v>
      </c>
      <c r="DU1226">
        <v>-1</v>
      </c>
      <c r="DV1226">
        <v>0</v>
      </c>
      <c r="DW1226">
        <v>0</v>
      </c>
      <c r="DX1226">
        <v>0</v>
      </c>
      <c r="DY1226">
        <v>0</v>
      </c>
      <c r="DZ1226">
        <v>0</v>
      </c>
      <c r="EA1226">
        <v>0</v>
      </c>
      <c r="EB1226">
        <v>0</v>
      </c>
      <c r="EC1226">
        <v>0</v>
      </c>
      <c r="ED1226">
        <v>0</v>
      </c>
      <c r="EE1226">
        <v>0</v>
      </c>
      <c r="EF1226">
        <v>0</v>
      </c>
      <c r="EG1226">
        <v>0</v>
      </c>
      <c r="EH1226">
        <v>0</v>
      </c>
      <c r="EI1226">
        <v>0</v>
      </c>
      <c r="EJ1226">
        <f t="array" ref="EJ1226">SUM(DJ1226:EI1226)</f>
        <v>0</v>
      </c>
      <c r="EK1226">
        <v>0</v>
      </c>
      <c r="EL1226">
        <v>0</v>
      </c>
      <c r="EM1226">
        <v>0</v>
      </c>
      <c r="EN1226">
        <v>0</v>
      </c>
      <c r="EO1226">
        <v>0</v>
      </c>
      <c r="EP1226">
        <v>0</v>
      </c>
      <c r="EQ1226">
        <v>0</v>
      </c>
      <c r="ER1226">
        <v>-1</v>
      </c>
      <c r="ES1226">
        <v>0</v>
      </c>
      <c r="ET1226">
        <v>0</v>
      </c>
      <c r="EU1226">
        <v>-1</v>
      </c>
      <c r="EV1226">
        <v>-1</v>
      </c>
      <c r="EW1226">
        <v>0</v>
      </c>
      <c r="EX1226">
        <v>0</v>
      </c>
      <c r="EY1226">
        <v>0</v>
      </c>
      <c r="EZ1226">
        <v>0</v>
      </c>
      <c r="FA1226">
        <v>0</v>
      </c>
      <c r="FB1226">
        <v>0</v>
      </c>
      <c r="FC1226">
        <v>0</v>
      </c>
      <c r="FD1226">
        <v>0</v>
      </c>
      <c r="FE1226">
        <v>0</v>
      </c>
      <c r="FF1226">
        <v>0</v>
      </c>
      <c r="FG1226">
        <v>0</v>
      </c>
      <c r="FH1226">
        <v>0</v>
      </c>
      <c r="FI1226">
        <v>0</v>
      </c>
      <c r="FJ1226">
        <v>0</v>
      </c>
      <c r="FK1226">
        <f t="array" ref="FK1226">SUM(EK1226:FJ1226)</f>
        <v>0</v>
      </c>
      <c r="FL1226">
        <f t="array" ref="FL1226">BF1226-EJ1226-FK1226</f>
        <v>0</v>
      </c>
    </row>
    <row r="1227" spans="3:168">
      <c r="C1227">
        <v>21541</v>
      </c>
      <c r="D1227" t="s">
        <v>1219</v>
      </c>
      <c r="E1227" t="s">
        <v>1369</v>
      </c>
      <c r="F1227" t="s">
        <v>1429</v>
      </c>
      <c r="G1227" t="s">
        <v>1712</v>
      </c>
      <c r="H1227" t="s">
        <v>1840</v>
      </c>
      <c r="I1227" t="s">
        <v>1219</v>
      </c>
      <c r="J1227" t="s">
        <v>3279</v>
      </c>
      <c r="K1227" t="s">
        <v>3428</v>
      </c>
      <c r="L1227" t="s">
        <v>3589</v>
      </c>
      <c r="M1227" t="s">
        <v>3733</v>
      </c>
      <c r="N1227">
        <v>57680</v>
      </c>
      <c r="O1227">
        <v>5020</v>
      </c>
      <c r="P1227">
        <v>3869.234</v>
      </c>
      <c r="Q1227">
        <v>1150.766</v>
      </c>
      <c r="R1227">
        <v>10</v>
      </c>
      <c r="S1227">
        <v>11.49003984063745</v>
      </c>
      <c r="T1227">
        <v>43614</v>
      </c>
      <c r="U1227">
        <v>4950</v>
      </c>
      <c r="V1227">
        <v>4005.138</v>
      </c>
      <c r="W1227">
        <v>944.8620000000001</v>
      </c>
      <c r="X1227">
        <v>18</v>
      </c>
      <c r="Y1227">
        <v>8.810909090909091</v>
      </c>
      <c r="Z1227">
        <v>0</v>
      </c>
      <c r="AA1227">
        <v>0</v>
      </c>
      <c r="AB1227">
        <v>1084.466</v>
      </c>
      <c r="AC1227">
        <v>-1084.466</v>
      </c>
      <c r="AD1227">
        <v>2</v>
      </c>
      <c r="AE1227">
        <v>0</v>
      </c>
      <c r="AF1227">
        <v>0</v>
      </c>
      <c r="AG1227">
        <v>0</v>
      </c>
      <c r="AH1227">
        <v>1055.05</v>
      </c>
      <c r="AI1227">
        <v>-1055.05</v>
      </c>
      <c r="AJ1227">
        <v>2</v>
      </c>
      <c r="AK1227">
        <v>0</v>
      </c>
      <c r="AL1227">
        <v>101294</v>
      </c>
      <c r="AM1227">
        <v>9970</v>
      </c>
      <c r="AN1227">
        <v>10013.888</v>
      </c>
      <c r="AO1227">
        <v>1.004402006018054</v>
      </c>
      <c r="AP1227">
        <v>-43.88799999999901</v>
      </c>
      <c r="AQ1227">
        <v>32</v>
      </c>
      <c r="AR1227">
        <v>10.15987963891675</v>
      </c>
      <c r="AS1227">
        <v>0</v>
      </c>
      <c r="AT1227">
        <v>0.5035105315947843</v>
      </c>
      <c r="AU1227">
        <v>0.4964894684052157</v>
      </c>
      <c r="AV1227">
        <v>502</v>
      </c>
      <c r="AW1227">
        <v>275</v>
      </c>
      <c r="AX1227">
        <v>386.9234</v>
      </c>
      <c r="AY1227">
        <v>222.5076666666667</v>
      </c>
      <c r="AZ1227">
        <v>0.7707637450199204</v>
      </c>
      <c r="BA1227">
        <v>0.8091187878787879</v>
      </c>
      <c r="BB1227">
        <v>426.0845310712754</v>
      </c>
      <c r="BC1227">
        <v>277.3083625164836</v>
      </c>
      <c r="BD1227">
        <v>-0</v>
      </c>
      <c r="BE1227">
        <v>-0</v>
      </c>
      <c r="BF1227">
        <v>-0</v>
      </c>
      <c r="BH1227">
        <v>0</v>
      </c>
      <c r="BI1227">
        <v>0</v>
      </c>
      <c r="BJ1227">
        <v>0</v>
      </c>
      <c r="BK1227">
        <v>0</v>
      </c>
      <c r="BL1227">
        <v>0</v>
      </c>
      <c r="BM1227">
        <v>0</v>
      </c>
      <c r="BN1227">
        <v>0</v>
      </c>
      <c r="BO1227">
        <v>0</v>
      </c>
      <c r="BP1227">
        <v>0</v>
      </c>
      <c r="BQ1227">
        <v>0</v>
      </c>
      <c r="BR1227">
        <v>0</v>
      </c>
      <c r="BS1227">
        <v>0</v>
      </c>
      <c r="BT1227">
        <v>0</v>
      </c>
      <c r="BU1227">
        <v>0</v>
      </c>
      <c r="BV1227">
        <v>0</v>
      </c>
      <c r="BW1227">
        <v>0</v>
      </c>
      <c r="BX1227">
        <v>0</v>
      </c>
      <c r="BY1227">
        <v>0</v>
      </c>
      <c r="BZ1227">
        <v>0</v>
      </c>
      <c r="CA1227">
        <v>0</v>
      </c>
      <c r="CB1227">
        <v>0</v>
      </c>
      <c r="CC1227">
        <v>0</v>
      </c>
      <c r="CD1227">
        <v>0</v>
      </c>
      <c r="CE1227">
        <v>0</v>
      </c>
      <c r="CF1227">
        <v>0</v>
      </c>
      <c r="CG1227">
        <v>0</v>
      </c>
      <c r="CH1227">
        <f t="array" ref="CH1227">SUM(BH1227:CG1227)</f>
        <v>0</v>
      </c>
      <c r="CI1227">
        <v>0</v>
      </c>
      <c r="CJ1227">
        <v>0</v>
      </c>
      <c r="CK1227">
        <v>0</v>
      </c>
      <c r="CL1227">
        <v>0</v>
      </c>
      <c r="CM1227">
        <v>0</v>
      </c>
      <c r="CN1227">
        <v>0</v>
      </c>
      <c r="CO1227">
        <v>0</v>
      </c>
      <c r="CP1227">
        <v>0</v>
      </c>
      <c r="CQ1227">
        <v>0</v>
      </c>
      <c r="CR1227">
        <v>0</v>
      </c>
      <c r="CS1227">
        <v>0</v>
      </c>
      <c r="CT1227">
        <v>0</v>
      </c>
      <c r="CU1227">
        <v>0</v>
      </c>
      <c r="CV1227">
        <v>0</v>
      </c>
      <c r="CW1227">
        <v>0</v>
      </c>
      <c r="CX1227">
        <v>0</v>
      </c>
      <c r="CY1227">
        <v>0</v>
      </c>
      <c r="CZ1227">
        <v>0</v>
      </c>
      <c r="DA1227">
        <v>0</v>
      </c>
      <c r="DB1227">
        <v>0</v>
      </c>
      <c r="DC1227">
        <v>0</v>
      </c>
      <c r="DD1227">
        <v>0</v>
      </c>
      <c r="DE1227">
        <v>0</v>
      </c>
      <c r="DF1227">
        <v>0</v>
      </c>
      <c r="DG1227">
        <v>0</v>
      </c>
      <c r="DH1227">
        <v>0</v>
      </c>
      <c r="DI1227">
        <f t="array" ref="DI1227">SUM(CI1227:DH1227)</f>
        <v>0</v>
      </c>
      <c r="DJ1227">
        <v>0</v>
      </c>
      <c r="DK1227">
        <v>0</v>
      </c>
      <c r="DL1227">
        <v>0</v>
      </c>
      <c r="DM1227">
        <v>0</v>
      </c>
      <c r="DN1227">
        <v>0</v>
      </c>
      <c r="DO1227">
        <v>0</v>
      </c>
      <c r="DP1227">
        <v>0</v>
      </c>
      <c r="DQ1227">
        <v>0</v>
      </c>
      <c r="DR1227">
        <v>0</v>
      </c>
      <c r="DS1227">
        <v>0</v>
      </c>
      <c r="DT1227">
        <v>0</v>
      </c>
      <c r="DU1227">
        <v>0</v>
      </c>
      <c r="DV1227">
        <v>0</v>
      </c>
      <c r="DW1227">
        <v>0</v>
      </c>
      <c r="DX1227">
        <v>0</v>
      </c>
      <c r="DY1227">
        <v>0</v>
      </c>
      <c r="DZ1227">
        <v>0</v>
      </c>
      <c r="EA1227">
        <v>0</v>
      </c>
      <c r="EB1227">
        <v>0</v>
      </c>
      <c r="EC1227">
        <v>0</v>
      </c>
      <c r="ED1227">
        <v>0</v>
      </c>
      <c r="EE1227">
        <v>0</v>
      </c>
      <c r="EF1227">
        <v>0</v>
      </c>
      <c r="EG1227">
        <v>0</v>
      </c>
      <c r="EH1227">
        <v>0</v>
      </c>
      <c r="EI1227">
        <v>0</v>
      </c>
      <c r="EJ1227">
        <f t="array" ref="EJ1227">SUM(DJ1227:EI1227)</f>
        <v>0</v>
      </c>
      <c r="EK1227">
        <v>0</v>
      </c>
      <c r="EL1227">
        <v>0</v>
      </c>
      <c r="EM1227">
        <v>0</v>
      </c>
      <c r="EN1227">
        <v>0</v>
      </c>
      <c r="EO1227">
        <v>0</v>
      </c>
      <c r="EP1227">
        <v>0</v>
      </c>
      <c r="EQ1227">
        <v>0</v>
      </c>
      <c r="ER1227">
        <v>0</v>
      </c>
      <c r="ES1227">
        <v>0</v>
      </c>
      <c r="ET1227">
        <v>0</v>
      </c>
      <c r="EU1227">
        <v>0</v>
      </c>
      <c r="EV1227">
        <v>0</v>
      </c>
      <c r="EW1227">
        <v>0</v>
      </c>
      <c r="EX1227">
        <v>0</v>
      </c>
      <c r="EY1227">
        <v>0</v>
      </c>
      <c r="EZ1227">
        <v>0</v>
      </c>
      <c r="FA1227">
        <v>0</v>
      </c>
      <c r="FB1227">
        <v>0</v>
      </c>
      <c r="FC1227">
        <v>0</v>
      </c>
      <c r="FD1227">
        <v>0</v>
      </c>
      <c r="FE1227">
        <v>0</v>
      </c>
      <c r="FF1227">
        <v>0</v>
      </c>
      <c r="FG1227">
        <v>0</v>
      </c>
      <c r="FH1227">
        <v>0</v>
      </c>
      <c r="FI1227">
        <v>0</v>
      </c>
      <c r="FJ1227">
        <v>0</v>
      </c>
      <c r="FK1227">
        <f t="array" ref="FK1227">SUM(EK1227:FJ1227)</f>
        <v>0</v>
      </c>
      <c r="FL1227">
        <f t="array" ref="FL1227">BF1227-EJ1227-FK1227</f>
        <v>0</v>
      </c>
    </row>
    <row r="1228" spans="3:168">
      <c r="C1228">
        <v>21542</v>
      </c>
      <c r="D1228" t="s">
        <v>1220</v>
      </c>
      <c r="E1228" t="s">
        <v>1367</v>
      </c>
      <c r="F1228" t="s">
        <v>1370</v>
      </c>
      <c r="G1228" t="s">
        <v>1698</v>
      </c>
      <c r="H1228" t="s">
        <v>1854</v>
      </c>
      <c r="I1228" t="s">
        <v>1220</v>
      </c>
      <c r="J1228" t="s">
        <v>3280</v>
      </c>
      <c r="K1228" t="s">
        <v>3428</v>
      </c>
      <c r="L1228" t="s">
        <v>3555</v>
      </c>
      <c r="M1228" t="s">
        <v>3728</v>
      </c>
      <c r="N1228">
        <v>721288</v>
      </c>
      <c r="O1228">
        <v>63252</v>
      </c>
      <c r="P1228">
        <v>51433.37900000002</v>
      </c>
      <c r="Q1228">
        <v>11818.62099999998</v>
      </c>
      <c r="R1228">
        <v>126</v>
      </c>
      <c r="S1228">
        <v>11.40340226396003</v>
      </c>
      <c r="T1228">
        <v>513712</v>
      </c>
      <c r="U1228">
        <v>61480</v>
      </c>
      <c r="V1228">
        <v>65037.82700000004</v>
      </c>
      <c r="W1228">
        <v>-3557.827000000041</v>
      </c>
      <c r="X1228">
        <v>243</v>
      </c>
      <c r="Y1228">
        <v>8.355757970071569</v>
      </c>
      <c r="Z1228">
        <v>0</v>
      </c>
      <c r="AA1228">
        <v>0</v>
      </c>
      <c r="AB1228">
        <v>4373.041</v>
      </c>
      <c r="AC1228">
        <v>-4373.041</v>
      </c>
      <c r="AD1228">
        <v>10</v>
      </c>
      <c r="AE1228">
        <v>0</v>
      </c>
      <c r="AF1228">
        <v>0</v>
      </c>
      <c r="AG1228">
        <v>0</v>
      </c>
      <c r="AH1228">
        <v>4072.001</v>
      </c>
      <c r="AI1228">
        <v>-4072.001</v>
      </c>
      <c r="AJ1228">
        <v>14</v>
      </c>
      <c r="AK1228">
        <v>0</v>
      </c>
      <c r="AL1228">
        <v>1235000</v>
      </c>
      <c r="AM1228">
        <v>124732</v>
      </c>
      <c r="AN1228">
        <v>124916.2480000001</v>
      </c>
      <c r="AO1228">
        <v>1.00147715101177</v>
      </c>
      <c r="AP1228">
        <v>-184.2480000000651</v>
      </c>
      <c r="AQ1228">
        <v>393</v>
      </c>
      <c r="AR1228">
        <v>9.901228233332265</v>
      </c>
      <c r="AS1228">
        <v>0</v>
      </c>
      <c r="AT1228">
        <v>0.5071032293236699</v>
      </c>
      <c r="AU1228">
        <v>0.4928967706763301</v>
      </c>
      <c r="AV1228">
        <v>502</v>
      </c>
      <c r="AW1228">
        <v>253.0041152263375</v>
      </c>
      <c r="AX1228">
        <v>408.2014206349207</v>
      </c>
      <c r="AY1228">
        <v>267.6453786008232</v>
      </c>
      <c r="AZ1228">
        <v>0.8131502403086071</v>
      </c>
      <c r="BA1228">
        <v>1.057869664931686</v>
      </c>
      <c r="BB1228">
        <v>426.0845310712754</v>
      </c>
      <c r="BC1228">
        <v>277.3083625164836</v>
      </c>
      <c r="BD1228">
        <v>-0</v>
      </c>
      <c r="BE1228">
        <v>-0</v>
      </c>
      <c r="BF1228">
        <v>-0</v>
      </c>
      <c r="BH1228">
        <v>0</v>
      </c>
      <c r="BI1228">
        <v>9</v>
      </c>
      <c r="BJ1228">
        <v>8</v>
      </c>
      <c r="BK1228">
        <v>8</v>
      </c>
      <c r="BL1228">
        <v>0</v>
      </c>
      <c r="BM1228">
        <v>8</v>
      </c>
      <c r="BN1228">
        <v>8</v>
      </c>
      <c r="BO1228">
        <v>7</v>
      </c>
      <c r="BP1228">
        <v>1</v>
      </c>
      <c r="BQ1228">
        <v>4</v>
      </c>
      <c r="BR1228">
        <v>5</v>
      </c>
      <c r="BS1228">
        <v>4</v>
      </c>
      <c r="BT1228">
        <v>0</v>
      </c>
      <c r="BU1228">
        <v>0</v>
      </c>
      <c r="BV1228">
        <v>0</v>
      </c>
      <c r="BW1228">
        <v>0</v>
      </c>
      <c r="BX1228">
        <v>0</v>
      </c>
      <c r="BY1228">
        <v>0</v>
      </c>
      <c r="BZ1228">
        <v>0</v>
      </c>
      <c r="CA1228">
        <v>0</v>
      </c>
      <c r="CB1228">
        <v>0</v>
      </c>
      <c r="CC1228">
        <v>0</v>
      </c>
      <c r="CD1228">
        <v>0</v>
      </c>
      <c r="CE1228">
        <v>0</v>
      </c>
      <c r="CF1228">
        <v>0</v>
      </c>
      <c r="CG1228">
        <v>0</v>
      </c>
      <c r="CH1228">
        <f t="array" ref="CH1228">SUM(BH1228:CG1228)</f>
        <v>0</v>
      </c>
      <c r="CI1228">
        <v>0</v>
      </c>
      <c r="CJ1228">
        <v>17</v>
      </c>
      <c r="CK1228">
        <v>16.5</v>
      </c>
      <c r="CL1228">
        <v>15.5</v>
      </c>
      <c r="CM1228">
        <v>0</v>
      </c>
      <c r="CN1228">
        <v>14</v>
      </c>
      <c r="CO1228">
        <v>12.5</v>
      </c>
      <c r="CP1228">
        <v>11</v>
      </c>
      <c r="CQ1228">
        <v>2.5</v>
      </c>
      <c r="CR1228">
        <v>15</v>
      </c>
      <c r="CS1228">
        <v>13</v>
      </c>
      <c r="CT1228">
        <v>7</v>
      </c>
      <c r="CU1228">
        <v>0</v>
      </c>
      <c r="CV1228">
        <v>0</v>
      </c>
      <c r="CW1228">
        <v>0</v>
      </c>
      <c r="CX1228">
        <v>0</v>
      </c>
      <c r="CY1228">
        <v>0</v>
      </c>
      <c r="CZ1228">
        <v>0</v>
      </c>
      <c r="DA1228">
        <v>0</v>
      </c>
      <c r="DB1228">
        <v>0</v>
      </c>
      <c r="DC1228">
        <v>0</v>
      </c>
      <c r="DD1228">
        <v>0</v>
      </c>
      <c r="DE1228">
        <v>0</v>
      </c>
      <c r="DF1228">
        <v>0</v>
      </c>
      <c r="DG1228">
        <v>0</v>
      </c>
      <c r="DH1228">
        <v>0</v>
      </c>
      <c r="DI1228">
        <f t="array" ref="DI1228">SUM(CI1228:DH1228)</f>
        <v>0</v>
      </c>
      <c r="DJ1228">
        <v>0</v>
      </c>
      <c r="DK1228">
        <v>0</v>
      </c>
      <c r="DL1228">
        <v>0</v>
      </c>
      <c r="DM1228">
        <v>0</v>
      </c>
      <c r="DN1228">
        <v>0</v>
      </c>
      <c r="DO1228">
        <v>0</v>
      </c>
      <c r="DP1228">
        <v>0</v>
      </c>
      <c r="DQ1228">
        <v>0</v>
      </c>
      <c r="DR1228">
        <v>0</v>
      </c>
      <c r="DS1228">
        <v>0</v>
      </c>
      <c r="DT1228">
        <v>0</v>
      </c>
      <c r="DU1228">
        <v>0</v>
      </c>
      <c r="DV1228">
        <v>0</v>
      </c>
      <c r="DW1228">
        <v>0</v>
      </c>
      <c r="DX1228">
        <v>0</v>
      </c>
      <c r="DY1228">
        <v>0</v>
      </c>
      <c r="DZ1228">
        <v>0</v>
      </c>
      <c r="EA1228">
        <v>0</v>
      </c>
      <c r="EB1228">
        <v>0</v>
      </c>
      <c r="EC1228">
        <v>0</v>
      </c>
      <c r="ED1228">
        <v>0</v>
      </c>
      <c r="EE1228">
        <v>0</v>
      </c>
      <c r="EF1228">
        <v>0</v>
      </c>
      <c r="EG1228">
        <v>0</v>
      </c>
      <c r="EH1228">
        <v>0</v>
      </c>
      <c r="EI1228">
        <v>0</v>
      </c>
      <c r="EJ1228">
        <f t="array" ref="EJ1228">SUM(DJ1228:EI1228)</f>
        <v>0</v>
      </c>
      <c r="EK1228">
        <v>0</v>
      </c>
      <c r="EL1228">
        <v>0</v>
      </c>
      <c r="EM1228">
        <v>0</v>
      </c>
      <c r="EN1228">
        <v>0</v>
      </c>
      <c r="EO1228">
        <v>0</v>
      </c>
      <c r="EP1228">
        <v>0</v>
      </c>
      <c r="EQ1228">
        <v>0</v>
      </c>
      <c r="ER1228">
        <v>0</v>
      </c>
      <c r="ES1228">
        <v>0</v>
      </c>
      <c r="ET1228">
        <v>0</v>
      </c>
      <c r="EU1228">
        <v>0</v>
      </c>
      <c r="EV1228">
        <v>0</v>
      </c>
      <c r="EW1228">
        <v>0</v>
      </c>
      <c r="EX1228">
        <v>0</v>
      </c>
      <c r="EY1228">
        <v>0</v>
      </c>
      <c r="EZ1228">
        <v>0</v>
      </c>
      <c r="FA1228">
        <v>0</v>
      </c>
      <c r="FB1228">
        <v>0</v>
      </c>
      <c r="FC1228">
        <v>0</v>
      </c>
      <c r="FD1228">
        <v>0</v>
      </c>
      <c r="FE1228">
        <v>0</v>
      </c>
      <c r="FF1228">
        <v>0</v>
      </c>
      <c r="FG1228">
        <v>0</v>
      </c>
      <c r="FH1228">
        <v>0</v>
      </c>
      <c r="FI1228">
        <v>0</v>
      </c>
      <c r="FJ1228">
        <v>0</v>
      </c>
      <c r="FK1228">
        <f t="array" ref="FK1228">SUM(EK1228:FJ1228)</f>
        <v>0</v>
      </c>
      <c r="FL1228">
        <f t="array" ref="FL1228">BF1228-EJ1228-FK1228</f>
        <v>0</v>
      </c>
    </row>
    <row r="1229" spans="3:168">
      <c r="C1229">
        <v>21545</v>
      </c>
      <c r="D1229" t="s">
        <v>1221</v>
      </c>
      <c r="E1229" t="s">
        <v>1369</v>
      </c>
      <c r="F1229" t="s">
        <v>1568</v>
      </c>
      <c r="G1229" t="s">
        <v>1714</v>
      </c>
      <c r="H1229" t="s">
        <v>1799</v>
      </c>
      <c r="I1229" t="s">
        <v>1221</v>
      </c>
      <c r="J1229" t="s">
        <v>3281</v>
      </c>
      <c r="K1229" t="s">
        <v>3432</v>
      </c>
      <c r="L1229" t="s">
        <v>3588</v>
      </c>
      <c r="M1229" t="s">
        <v>3754</v>
      </c>
      <c r="N1229">
        <v>160116</v>
      </c>
      <c r="O1229">
        <v>6575</v>
      </c>
      <c r="P1229">
        <v>4346.906</v>
      </c>
      <c r="Q1229">
        <v>2228.094</v>
      </c>
      <c r="R1229">
        <v>25</v>
      </c>
      <c r="S1229">
        <v>24.3522433460076</v>
      </c>
      <c r="T1229">
        <v>56784</v>
      </c>
      <c r="U1229">
        <v>3510</v>
      </c>
      <c r="V1229">
        <v>2948.644</v>
      </c>
      <c r="W1229">
        <v>561.3559999999998</v>
      </c>
      <c r="X1229">
        <v>26</v>
      </c>
      <c r="Y1229">
        <v>16.17777777777778</v>
      </c>
      <c r="Z1229">
        <v>0</v>
      </c>
      <c r="AA1229">
        <v>0</v>
      </c>
      <c r="AB1229">
        <v>1608.584</v>
      </c>
      <c r="AC1229">
        <v>-1608.584</v>
      </c>
      <c r="AD1229">
        <v>9</v>
      </c>
      <c r="AE1229">
        <v>0</v>
      </c>
      <c r="AF1229">
        <v>0</v>
      </c>
      <c r="AG1229">
        <v>0</v>
      </c>
      <c r="AH1229">
        <v>1203.778</v>
      </c>
      <c r="AI1229">
        <v>-1203.778</v>
      </c>
      <c r="AJ1229">
        <v>7</v>
      </c>
      <c r="AK1229">
        <v>0</v>
      </c>
      <c r="AL1229">
        <v>216900</v>
      </c>
      <c r="AM1229">
        <v>10085</v>
      </c>
      <c r="AN1229">
        <v>10107.912</v>
      </c>
      <c r="AO1229">
        <v>1.002271888943976</v>
      </c>
      <c r="AP1229">
        <v>-22.91200000000026</v>
      </c>
      <c r="AQ1229">
        <v>67</v>
      </c>
      <c r="AR1229">
        <v>21.50718889439762</v>
      </c>
      <c r="AS1229">
        <v>0</v>
      </c>
      <c r="AT1229">
        <v>0.6519583539910758</v>
      </c>
      <c r="AU1229">
        <v>0.3480416460089242</v>
      </c>
      <c r="AV1229">
        <v>263</v>
      </c>
      <c r="AW1229">
        <v>135</v>
      </c>
      <c r="AX1229">
        <v>173.87624</v>
      </c>
      <c r="AY1229">
        <v>113.4093846153846</v>
      </c>
      <c r="AZ1229">
        <v>0.6611263878326996</v>
      </c>
      <c r="BA1229">
        <v>0.8400695156695157</v>
      </c>
      <c r="BB1229">
        <v>211.6110119827586</v>
      </c>
      <c r="BC1229">
        <v>134.9947885584416</v>
      </c>
      <c r="BD1229">
        <v>-0</v>
      </c>
      <c r="BE1229">
        <v>-0</v>
      </c>
      <c r="BF1229">
        <v>-0</v>
      </c>
      <c r="BH1229">
        <v>0</v>
      </c>
      <c r="BI1229">
        <v>0</v>
      </c>
      <c r="BJ1229">
        <v>0</v>
      </c>
      <c r="BK1229">
        <v>0</v>
      </c>
      <c r="BL1229">
        <v>0</v>
      </c>
      <c r="BM1229">
        <v>0</v>
      </c>
      <c r="BN1229">
        <v>0</v>
      </c>
      <c r="BO1229">
        <v>0</v>
      </c>
      <c r="BP1229">
        <v>0</v>
      </c>
      <c r="BQ1229">
        <v>0</v>
      </c>
      <c r="BR1229">
        <v>0</v>
      </c>
      <c r="BS1229">
        <v>0</v>
      </c>
      <c r="BT1229">
        <v>0</v>
      </c>
      <c r="BU1229">
        <v>0</v>
      </c>
      <c r="BV1229">
        <v>0</v>
      </c>
      <c r="BW1229">
        <v>0</v>
      </c>
      <c r="BX1229">
        <v>0</v>
      </c>
      <c r="BY1229">
        <v>0</v>
      </c>
      <c r="BZ1229">
        <v>0</v>
      </c>
      <c r="CA1229">
        <v>0</v>
      </c>
      <c r="CB1229">
        <v>0</v>
      </c>
      <c r="CC1229">
        <v>0</v>
      </c>
      <c r="CD1229">
        <v>0</v>
      </c>
      <c r="CE1229">
        <v>0</v>
      </c>
      <c r="CF1229">
        <v>0</v>
      </c>
      <c r="CG1229">
        <v>0</v>
      </c>
      <c r="CH1229">
        <f t="array" ref="CH1229">SUM(BH1229:CG1229)</f>
        <v>0</v>
      </c>
      <c r="CI1229">
        <v>0</v>
      </c>
      <c r="CJ1229">
        <v>0</v>
      </c>
      <c r="CK1229">
        <v>0</v>
      </c>
      <c r="CL1229">
        <v>0</v>
      </c>
      <c r="CM1229">
        <v>0</v>
      </c>
      <c r="CN1229">
        <v>0</v>
      </c>
      <c r="CO1229">
        <v>0</v>
      </c>
      <c r="CP1229">
        <v>0</v>
      </c>
      <c r="CQ1229">
        <v>0</v>
      </c>
      <c r="CR1229">
        <v>0</v>
      </c>
      <c r="CS1229">
        <v>0</v>
      </c>
      <c r="CT1229">
        <v>0</v>
      </c>
      <c r="CU1229">
        <v>0</v>
      </c>
      <c r="CV1229">
        <v>0</v>
      </c>
      <c r="CW1229">
        <v>0</v>
      </c>
      <c r="CX1229">
        <v>0</v>
      </c>
      <c r="CY1229">
        <v>0</v>
      </c>
      <c r="CZ1229">
        <v>0</v>
      </c>
      <c r="DA1229">
        <v>0</v>
      </c>
      <c r="DB1229">
        <v>0</v>
      </c>
      <c r="DC1229">
        <v>0</v>
      </c>
      <c r="DD1229">
        <v>0</v>
      </c>
      <c r="DE1229">
        <v>0</v>
      </c>
      <c r="DF1229">
        <v>0</v>
      </c>
      <c r="DG1229">
        <v>0</v>
      </c>
      <c r="DH1229">
        <v>0</v>
      </c>
      <c r="DI1229">
        <f t="array" ref="DI1229">SUM(CI1229:DH1229)</f>
        <v>0</v>
      </c>
      <c r="DJ1229">
        <v>0</v>
      </c>
      <c r="DK1229">
        <v>0</v>
      </c>
      <c r="DL1229">
        <v>0</v>
      </c>
      <c r="DM1229">
        <v>0</v>
      </c>
      <c r="DN1229">
        <v>0</v>
      </c>
      <c r="DO1229">
        <v>0</v>
      </c>
      <c r="DP1229">
        <v>0</v>
      </c>
      <c r="DQ1229">
        <v>0</v>
      </c>
      <c r="DR1229">
        <v>0</v>
      </c>
      <c r="DS1229">
        <v>0</v>
      </c>
      <c r="DT1229">
        <v>0</v>
      </c>
      <c r="DU1229">
        <v>0</v>
      </c>
      <c r="DV1229">
        <v>0</v>
      </c>
      <c r="DW1229">
        <v>0</v>
      </c>
      <c r="DX1229">
        <v>0</v>
      </c>
      <c r="DY1229">
        <v>0</v>
      </c>
      <c r="DZ1229">
        <v>0</v>
      </c>
      <c r="EA1229">
        <v>0</v>
      </c>
      <c r="EB1229">
        <v>0</v>
      </c>
      <c r="EC1229">
        <v>0</v>
      </c>
      <c r="ED1229">
        <v>0</v>
      </c>
      <c r="EE1229">
        <v>0</v>
      </c>
      <c r="EF1229">
        <v>0</v>
      </c>
      <c r="EG1229">
        <v>0</v>
      </c>
      <c r="EH1229">
        <v>0</v>
      </c>
      <c r="EI1229">
        <v>0</v>
      </c>
      <c r="EJ1229">
        <f t="array" ref="EJ1229">SUM(DJ1229:EI1229)</f>
        <v>0</v>
      </c>
      <c r="EK1229">
        <v>0</v>
      </c>
      <c r="EL1229">
        <v>0</v>
      </c>
      <c r="EM1229">
        <v>0</v>
      </c>
      <c r="EN1229">
        <v>0</v>
      </c>
      <c r="EO1229">
        <v>0</v>
      </c>
      <c r="EP1229">
        <v>0</v>
      </c>
      <c r="EQ1229">
        <v>0</v>
      </c>
      <c r="ER1229">
        <v>0</v>
      </c>
      <c r="ES1229">
        <v>0</v>
      </c>
      <c r="ET1229">
        <v>0</v>
      </c>
      <c r="EU1229">
        <v>0</v>
      </c>
      <c r="EV1229">
        <v>0</v>
      </c>
      <c r="EW1229">
        <v>0</v>
      </c>
      <c r="EX1229">
        <v>0</v>
      </c>
      <c r="EY1229">
        <v>0</v>
      </c>
      <c r="EZ1229">
        <v>0</v>
      </c>
      <c r="FA1229">
        <v>0</v>
      </c>
      <c r="FB1229">
        <v>0</v>
      </c>
      <c r="FC1229">
        <v>0</v>
      </c>
      <c r="FD1229">
        <v>0</v>
      </c>
      <c r="FE1229">
        <v>0</v>
      </c>
      <c r="FF1229">
        <v>0</v>
      </c>
      <c r="FG1229">
        <v>0</v>
      </c>
      <c r="FH1229">
        <v>0</v>
      </c>
      <c r="FI1229">
        <v>0</v>
      </c>
      <c r="FJ1229">
        <v>0</v>
      </c>
      <c r="FK1229">
        <f t="array" ref="FK1229">SUM(EK1229:FJ1229)</f>
        <v>0</v>
      </c>
      <c r="FL1229">
        <f t="array" ref="FL1229">BF1229-EJ1229-FK1229</f>
        <v>0</v>
      </c>
    </row>
    <row r="1230" spans="3:168">
      <c r="C1230">
        <v>21546</v>
      </c>
      <c r="D1230" t="s">
        <v>1222</v>
      </c>
      <c r="E1230" t="s">
        <v>1369</v>
      </c>
      <c r="F1230" t="s">
        <v>1671</v>
      </c>
      <c r="G1230" t="s">
        <v>1726</v>
      </c>
      <c r="H1230" t="s">
        <v>1671</v>
      </c>
      <c r="I1230" t="s">
        <v>1222</v>
      </c>
      <c r="J1230" t="s">
        <v>3282</v>
      </c>
      <c r="K1230" t="s">
        <v>3439</v>
      </c>
      <c r="L1230" t="s">
        <v>3555</v>
      </c>
      <c r="M1230" t="s">
        <v>3733</v>
      </c>
      <c r="N1230">
        <v>45766</v>
      </c>
      <c r="O1230">
        <v>6132</v>
      </c>
      <c r="P1230">
        <v>5391.431</v>
      </c>
      <c r="Q1230">
        <v>740.5690000000004</v>
      </c>
      <c r="R1230">
        <v>7</v>
      </c>
      <c r="S1230">
        <v>7.463470319634703</v>
      </c>
      <c r="T1230">
        <v>54234</v>
      </c>
      <c r="U1230">
        <v>9009</v>
      </c>
      <c r="V1230">
        <v>10984.702</v>
      </c>
      <c r="W1230">
        <v>-1975.701999999997</v>
      </c>
      <c r="X1230">
        <v>21.5</v>
      </c>
      <c r="Y1230">
        <v>6.01998001998002</v>
      </c>
      <c r="Z1230">
        <v>0</v>
      </c>
      <c r="AA1230">
        <v>0</v>
      </c>
      <c r="AB1230">
        <v>0</v>
      </c>
      <c r="AC1230">
        <v>0</v>
      </c>
      <c r="AD1230">
        <v>0</v>
      </c>
      <c r="AE1230">
        <v>0</v>
      </c>
      <c r="AF1230">
        <v>0</v>
      </c>
      <c r="AG1230">
        <v>0</v>
      </c>
      <c r="AH1230">
        <v>0</v>
      </c>
      <c r="AI1230">
        <v>0</v>
      </c>
      <c r="AJ1230">
        <v>0</v>
      </c>
      <c r="AK1230">
        <v>0</v>
      </c>
      <c r="AL1230">
        <v>100000</v>
      </c>
      <c r="AM1230">
        <v>15141</v>
      </c>
      <c r="AN1230">
        <v>16376.133</v>
      </c>
      <c r="AO1230">
        <v>1.081575391321577</v>
      </c>
      <c r="AP1230">
        <v>-1235.132999999998</v>
      </c>
      <c r="AQ1230">
        <v>28.5</v>
      </c>
      <c r="AR1230">
        <v>6.604583581005218</v>
      </c>
      <c r="AS1230">
        <v>0</v>
      </c>
      <c r="AT1230">
        <v>0.4049930651872399</v>
      </c>
      <c r="AU1230">
        <v>0.59500693481276</v>
      </c>
      <c r="AV1230">
        <v>876</v>
      </c>
      <c r="AW1230">
        <v>419.0232558139535</v>
      </c>
      <c r="AX1230">
        <v>770.2044285714285</v>
      </c>
      <c r="AY1230">
        <v>510.9163720930231</v>
      </c>
      <c r="AZ1230">
        <v>0.8792287997390736</v>
      </c>
      <c r="BA1230">
        <v>1.219303141303141</v>
      </c>
      <c r="BB1230">
        <v>876.7832567187463</v>
      </c>
      <c r="BC1230">
        <v>582.0960280389611</v>
      </c>
      <c r="BD1230">
        <v>-1</v>
      </c>
      <c r="BE1230">
        <v>-1</v>
      </c>
      <c r="BF1230">
        <v>-2</v>
      </c>
      <c r="BH1230">
        <v>0</v>
      </c>
      <c r="BI1230">
        <v>0</v>
      </c>
      <c r="BJ1230">
        <v>0</v>
      </c>
      <c r="BK1230">
        <v>0</v>
      </c>
      <c r="BL1230">
        <v>0</v>
      </c>
      <c r="BM1230">
        <v>0</v>
      </c>
      <c r="BN1230">
        <v>0</v>
      </c>
      <c r="BO1230">
        <v>0</v>
      </c>
      <c r="BP1230">
        <v>0</v>
      </c>
      <c r="BQ1230">
        <v>0</v>
      </c>
      <c r="BR1230">
        <v>0</v>
      </c>
      <c r="BS1230">
        <v>0</v>
      </c>
      <c r="BT1230">
        <v>0</v>
      </c>
      <c r="BU1230">
        <v>0</v>
      </c>
      <c r="BV1230">
        <v>0</v>
      </c>
      <c r="BW1230">
        <v>0</v>
      </c>
      <c r="BX1230">
        <v>0</v>
      </c>
      <c r="BY1230">
        <v>0</v>
      </c>
      <c r="BZ1230">
        <v>0</v>
      </c>
      <c r="CA1230">
        <v>0</v>
      </c>
      <c r="CB1230">
        <v>0</v>
      </c>
      <c r="CC1230">
        <v>0</v>
      </c>
      <c r="CD1230">
        <v>0</v>
      </c>
      <c r="CE1230">
        <v>0</v>
      </c>
      <c r="CF1230">
        <v>0</v>
      </c>
      <c r="CG1230">
        <v>0</v>
      </c>
      <c r="CH1230">
        <f t="array" ref="CH1230">SUM(BH1230:CG1230)</f>
        <v>0</v>
      </c>
      <c r="CI1230">
        <v>0</v>
      </c>
      <c r="CJ1230">
        <v>0</v>
      </c>
      <c r="CK1230">
        <v>0</v>
      </c>
      <c r="CL1230">
        <v>0</v>
      </c>
      <c r="CM1230">
        <v>0</v>
      </c>
      <c r="CN1230">
        <v>0</v>
      </c>
      <c r="CO1230">
        <v>0</v>
      </c>
      <c r="CP1230">
        <v>0</v>
      </c>
      <c r="CQ1230">
        <v>0</v>
      </c>
      <c r="CR1230">
        <v>0</v>
      </c>
      <c r="CS1230">
        <v>0</v>
      </c>
      <c r="CT1230">
        <v>0</v>
      </c>
      <c r="CU1230">
        <v>0</v>
      </c>
      <c r="CV1230">
        <v>0</v>
      </c>
      <c r="CW1230">
        <v>0</v>
      </c>
      <c r="CX1230">
        <v>0</v>
      </c>
      <c r="CY1230">
        <v>0</v>
      </c>
      <c r="CZ1230">
        <v>0</v>
      </c>
      <c r="DA1230">
        <v>0</v>
      </c>
      <c r="DB1230">
        <v>0</v>
      </c>
      <c r="DC1230">
        <v>0</v>
      </c>
      <c r="DD1230">
        <v>0</v>
      </c>
      <c r="DE1230">
        <v>0</v>
      </c>
      <c r="DF1230">
        <v>0</v>
      </c>
      <c r="DG1230">
        <v>0</v>
      </c>
      <c r="DH1230">
        <v>0</v>
      </c>
      <c r="DI1230">
        <f t="array" ref="DI1230">SUM(CI1230:DH1230)</f>
        <v>0</v>
      </c>
      <c r="DJ1230">
        <v>0</v>
      </c>
      <c r="DK1230">
        <v>0</v>
      </c>
      <c r="DL1230">
        <v>0</v>
      </c>
      <c r="DM1230">
        <v>0</v>
      </c>
      <c r="DN1230">
        <v>0</v>
      </c>
      <c r="DO1230">
        <v>0</v>
      </c>
      <c r="DP1230">
        <v>0</v>
      </c>
      <c r="DQ1230">
        <v>0</v>
      </c>
      <c r="DR1230">
        <v>0</v>
      </c>
      <c r="DS1230">
        <v>0</v>
      </c>
      <c r="DT1230">
        <v>0</v>
      </c>
      <c r="DU1230">
        <v>0</v>
      </c>
      <c r="DV1230">
        <v>0</v>
      </c>
      <c r="DW1230">
        <v>0</v>
      </c>
      <c r="DX1230">
        <v>0</v>
      </c>
      <c r="DY1230">
        <v>0</v>
      </c>
      <c r="DZ1230">
        <v>0</v>
      </c>
      <c r="EA1230">
        <v>0</v>
      </c>
      <c r="EB1230">
        <v>0</v>
      </c>
      <c r="EC1230">
        <v>0</v>
      </c>
      <c r="ED1230">
        <v>0</v>
      </c>
      <c r="EE1230">
        <v>0</v>
      </c>
      <c r="EF1230">
        <v>0</v>
      </c>
      <c r="EG1230">
        <v>0</v>
      </c>
      <c r="EH1230">
        <v>0</v>
      </c>
      <c r="EI1230">
        <v>0</v>
      </c>
      <c r="EJ1230">
        <f t="array" ref="EJ1230">SUM(DJ1230:EI1230)</f>
        <v>0</v>
      </c>
      <c r="EK1230">
        <v>0</v>
      </c>
      <c r="EL1230">
        <v>0</v>
      </c>
      <c r="EM1230">
        <v>0</v>
      </c>
      <c r="EN1230">
        <v>0</v>
      </c>
      <c r="EO1230">
        <v>0</v>
      </c>
      <c r="EP1230">
        <v>0</v>
      </c>
      <c r="EQ1230">
        <v>0</v>
      </c>
      <c r="ER1230">
        <v>0</v>
      </c>
      <c r="ES1230">
        <v>0</v>
      </c>
      <c r="ET1230">
        <v>0</v>
      </c>
      <c r="EU1230">
        <v>0</v>
      </c>
      <c r="EV1230">
        <v>0</v>
      </c>
      <c r="EW1230">
        <v>0</v>
      </c>
      <c r="EX1230">
        <v>0</v>
      </c>
      <c r="EY1230">
        <v>0</v>
      </c>
      <c r="EZ1230">
        <v>0</v>
      </c>
      <c r="FA1230">
        <v>0</v>
      </c>
      <c r="FB1230">
        <v>0</v>
      </c>
      <c r="FC1230">
        <v>0</v>
      </c>
      <c r="FD1230">
        <v>0</v>
      </c>
      <c r="FE1230">
        <v>0</v>
      </c>
      <c r="FF1230">
        <v>0</v>
      </c>
      <c r="FG1230">
        <v>0</v>
      </c>
      <c r="FH1230">
        <v>0</v>
      </c>
      <c r="FI1230">
        <v>0</v>
      </c>
      <c r="FJ1230">
        <v>0</v>
      </c>
      <c r="FK1230">
        <f t="array" ref="FK1230">SUM(EK1230:FJ1230)</f>
        <v>0</v>
      </c>
      <c r="FL1230">
        <f t="array" ref="FL1230">BF1230-EJ1230-FK1230</f>
        <v>0</v>
      </c>
    </row>
    <row r="1231" spans="3:168">
      <c r="C1231">
        <v>21547</v>
      </c>
      <c r="D1231" t="s">
        <v>1223</v>
      </c>
      <c r="E1231" t="s">
        <v>1367</v>
      </c>
      <c r="F1231" t="s">
        <v>1515</v>
      </c>
      <c r="G1231" t="s">
        <v>1744</v>
      </c>
      <c r="H1231" t="s">
        <v>1784</v>
      </c>
      <c r="I1231" t="s">
        <v>1223</v>
      </c>
      <c r="J1231" t="s">
        <v>3283</v>
      </c>
      <c r="K1231" t="s">
        <v>3446</v>
      </c>
      <c r="L1231" t="s">
        <v>3555</v>
      </c>
      <c r="M1231" t="s">
        <v>3751</v>
      </c>
      <c r="N1231">
        <v>398321</v>
      </c>
      <c r="O1231">
        <v>34347</v>
      </c>
      <c r="P1231">
        <v>31493.239</v>
      </c>
      <c r="Q1231">
        <v>2853.761000000002</v>
      </c>
      <c r="R1231">
        <v>53.5</v>
      </c>
      <c r="S1231">
        <v>11.59696625615046</v>
      </c>
      <c r="T1231">
        <v>351679</v>
      </c>
      <c r="U1231">
        <v>37350</v>
      </c>
      <c r="V1231">
        <v>41740.98300000004</v>
      </c>
      <c r="W1231">
        <v>-4390.983000000037</v>
      </c>
      <c r="X1231">
        <v>112.5</v>
      </c>
      <c r="Y1231">
        <v>9.415769745649264</v>
      </c>
      <c r="Z1231">
        <v>0</v>
      </c>
      <c r="AA1231">
        <v>0</v>
      </c>
      <c r="AB1231">
        <v>687.01</v>
      </c>
      <c r="AC1231">
        <v>-687.01</v>
      </c>
      <c r="AD1231">
        <v>1</v>
      </c>
      <c r="AE1231">
        <v>0</v>
      </c>
      <c r="AF1231">
        <v>0</v>
      </c>
      <c r="AG1231">
        <v>0</v>
      </c>
      <c r="AH1231">
        <v>472.171</v>
      </c>
      <c r="AI1231">
        <v>-472.171</v>
      </c>
      <c r="AJ1231">
        <v>1</v>
      </c>
      <c r="AK1231">
        <v>0</v>
      </c>
      <c r="AL1231">
        <v>750000</v>
      </c>
      <c r="AM1231">
        <v>71697</v>
      </c>
      <c r="AN1231">
        <v>74393.40300000003</v>
      </c>
      <c r="AO1231">
        <v>1.037608309971129</v>
      </c>
      <c r="AP1231">
        <v>-2696.403000000035</v>
      </c>
      <c r="AQ1231">
        <v>168</v>
      </c>
      <c r="AR1231">
        <v>10.4606887317461</v>
      </c>
      <c r="AS1231">
        <v>0</v>
      </c>
      <c r="AT1231">
        <v>0.4790577011590443</v>
      </c>
      <c r="AU1231">
        <v>0.5209422988409557</v>
      </c>
      <c r="AV1231">
        <v>642</v>
      </c>
      <c r="AW1231">
        <v>332</v>
      </c>
      <c r="AX1231">
        <v>588.6586728971962</v>
      </c>
      <c r="AY1231">
        <v>371.0309600000003</v>
      </c>
      <c r="AZ1231">
        <v>0.9169138207121436</v>
      </c>
      <c r="BA1231">
        <v>1.117563132530121</v>
      </c>
      <c r="BB1231">
        <v>594.870750229855</v>
      </c>
      <c r="BC1231">
        <v>399.4331273246754</v>
      </c>
      <c r="BD1231">
        <v>-2</v>
      </c>
      <c r="BE1231">
        <v>-4</v>
      </c>
      <c r="BF1231">
        <v>-6</v>
      </c>
      <c r="BH1231">
        <v>2</v>
      </c>
      <c r="BI1231">
        <v>2</v>
      </c>
      <c r="BJ1231">
        <v>0</v>
      </c>
      <c r="BK1231">
        <v>0</v>
      </c>
      <c r="BL1231">
        <v>2</v>
      </c>
      <c r="BM1231">
        <v>2</v>
      </c>
      <c r="BN1231">
        <v>1</v>
      </c>
      <c r="BO1231">
        <v>0</v>
      </c>
      <c r="BP1231">
        <v>0</v>
      </c>
      <c r="BQ1231">
        <v>2</v>
      </c>
      <c r="BR1231">
        <v>2</v>
      </c>
      <c r="BS1231">
        <v>0</v>
      </c>
      <c r="BT1231">
        <v>0</v>
      </c>
      <c r="BU1231">
        <v>0</v>
      </c>
      <c r="BV1231">
        <v>0</v>
      </c>
      <c r="BW1231">
        <v>0</v>
      </c>
      <c r="BX1231">
        <v>1</v>
      </c>
      <c r="BY1231">
        <v>1</v>
      </c>
      <c r="BZ1231">
        <v>1</v>
      </c>
      <c r="CA1231">
        <v>0</v>
      </c>
      <c r="CB1231">
        <v>1.5</v>
      </c>
      <c r="CC1231">
        <v>1</v>
      </c>
      <c r="CD1231">
        <v>0</v>
      </c>
      <c r="CE1231">
        <v>0</v>
      </c>
      <c r="CF1231">
        <v>1</v>
      </c>
      <c r="CG1231">
        <v>1</v>
      </c>
      <c r="CH1231">
        <f t="array" ref="CH1231">SUM(BH1231:CG1231)</f>
        <v>0</v>
      </c>
      <c r="CI1231">
        <v>3</v>
      </c>
      <c r="CJ1231">
        <v>3</v>
      </c>
      <c r="CK1231">
        <v>0</v>
      </c>
      <c r="CL1231">
        <v>0</v>
      </c>
      <c r="CM1231">
        <v>3</v>
      </c>
      <c r="CN1231">
        <v>3</v>
      </c>
      <c r="CO1231">
        <v>5</v>
      </c>
      <c r="CP1231">
        <v>0</v>
      </c>
      <c r="CQ1231">
        <v>0</v>
      </c>
      <c r="CR1231">
        <v>3</v>
      </c>
      <c r="CS1231">
        <v>3.5</v>
      </c>
      <c r="CT1231">
        <v>0</v>
      </c>
      <c r="CU1231">
        <v>0</v>
      </c>
      <c r="CV1231">
        <v>2</v>
      </c>
      <c r="CW1231">
        <v>1</v>
      </c>
      <c r="CX1231">
        <v>1</v>
      </c>
      <c r="CY1231">
        <v>1</v>
      </c>
      <c r="CZ1231">
        <v>1</v>
      </c>
      <c r="DA1231">
        <v>2</v>
      </c>
      <c r="DB1231">
        <v>2</v>
      </c>
      <c r="DC1231">
        <v>2</v>
      </c>
      <c r="DD1231">
        <v>2</v>
      </c>
      <c r="DE1231">
        <v>2</v>
      </c>
      <c r="DF1231">
        <v>1</v>
      </c>
      <c r="DG1231">
        <v>2</v>
      </c>
      <c r="DH1231">
        <v>2</v>
      </c>
      <c r="DI1231">
        <f t="array" ref="DI1231">SUM(CI1231:DH1231)</f>
        <v>0</v>
      </c>
      <c r="DJ1231">
        <v>0</v>
      </c>
      <c r="DK1231">
        <v>0</v>
      </c>
      <c r="DL1231">
        <v>0</v>
      </c>
      <c r="DM1231">
        <v>0</v>
      </c>
      <c r="DN1231">
        <v>0</v>
      </c>
      <c r="DO1231">
        <v>0</v>
      </c>
      <c r="DP1231">
        <v>0</v>
      </c>
      <c r="DQ1231">
        <v>0</v>
      </c>
      <c r="DR1231">
        <v>0</v>
      </c>
      <c r="DS1231">
        <v>0</v>
      </c>
      <c r="DT1231">
        <v>0</v>
      </c>
      <c r="DU1231">
        <v>0</v>
      </c>
      <c r="DV1231">
        <v>0</v>
      </c>
      <c r="DW1231">
        <v>0</v>
      </c>
      <c r="DX1231">
        <v>0</v>
      </c>
      <c r="DY1231">
        <v>0</v>
      </c>
      <c r="DZ1231">
        <v>0</v>
      </c>
      <c r="EA1231">
        <v>0</v>
      </c>
      <c r="EB1231">
        <v>0</v>
      </c>
      <c r="EC1231">
        <v>0</v>
      </c>
      <c r="ED1231">
        <v>0</v>
      </c>
      <c r="EE1231">
        <v>0</v>
      </c>
      <c r="EF1231">
        <v>0</v>
      </c>
      <c r="EG1231">
        <v>0</v>
      </c>
      <c r="EH1231">
        <v>0</v>
      </c>
      <c r="EI1231">
        <v>0</v>
      </c>
      <c r="EJ1231">
        <f t="array" ref="EJ1231">SUM(DJ1231:EI1231)</f>
        <v>0</v>
      </c>
      <c r="EK1231">
        <v>0</v>
      </c>
      <c r="EL1231">
        <v>0</v>
      </c>
      <c r="EM1231">
        <v>0</v>
      </c>
      <c r="EN1231">
        <v>0</v>
      </c>
      <c r="EO1231">
        <v>0</v>
      </c>
      <c r="EP1231">
        <v>0</v>
      </c>
      <c r="EQ1231">
        <v>0</v>
      </c>
      <c r="ER1231">
        <v>0</v>
      </c>
      <c r="ES1231">
        <v>0</v>
      </c>
      <c r="ET1231">
        <v>0</v>
      </c>
      <c r="EU1231">
        <v>0</v>
      </c>
      <c r="EV1231">
        <v>0</v>
      </c>
      <c r="EW1231">
        <v>0</v>
      </c>
      <c r="EX1231">
        <v>0</v>
      </c>
      <c r="EY1231">
        <v>0</v>
      </c>
      <c r="EZ1231">
        <v>0</v>
      </c>
      <c r="FA1231">
        <v>0</v>
      </c>
      <c r="FB1231">
        <v>0</v>
      </c>
      <c r="FC1231">
        <v>0</v>
      </c>
      <c r="FD1231">
        <v>0</v>
      </c>
      <c r="FE1231">
        <v>0</v>
      </c>
      <c r="FF1231">
        <v>0</v>
      </c>
      <c r="FG1231">
        <v>0</v>
      </c>
      <c r="FH1231">
        <v>0</v>
      </c>
      <c r="FI1231">
        <v>0</v>
      </c>
      <c r="FJ1231">
        <v>0</v>
      </c>
      <c r="FK1231">
        <f t="array" ref="FK1231">SUM(EK1231:FJ1231)</f>
        <v>0</v>
      </c>
      <c r="FL1231">
        <f t="array" ref="FL1231">BF1231-EJ1231-FK1231</f>
        <v>0</v>
      </c>
    </row>
    <row r="1232" spans="3:168">
      <c r="C1232">
        <v>21571</v>
      </c>
      <c r="D1232" t="s">
        <v>1224</v>
      </c>
      <c r="E1232" t="s">
        <v>1367</v>
      </c>
      <c r="F1232" t="s">
        <v>1512</v>
      </c>
      <c r="G1232" t="s">
        <v>1727</v>
      </c>
      <c r="H1232" t="s">
        <v>1804</v>
      </c>
      <c r="I1232" t="s">
        <v>1224</v>
      </c>
      <c r="J1232" t="s">
        <v>3284</v>
      </c>
      <c r="K1232" t="s">
        <v>3441</v>
      </c>
      <c r="L1232" t="s">
        <v>3585</v>
      </c>
      <c r="M1232" t="s">
        <v>3755</v>
      </c>
      <c r="N1232">
        <v>123367</v>
      </c>
      <c r="O1232">
        <v>23493</v>
      </c>
      <c r="P1232">
        <v>18946.714</v>
      </c>
      <c r="Q1232">
        <v>4546.285999999996</v>
      </c>
      <c r="R1232">
        <v>20.5</v>
      </c>
      <c r="S1232">
        <v>5.25122376878219</v>
      </c>
      <c r="T1232">
        <v>38724</v>
      </c>
      <c r="U1232">
        <v>9713</v>
      </c>
      <c r="V1232">
        <v>11206.233</v>
      </c>
      <c r="W1232">
        <v>-1493.233</v>
      </c>
      <c r="X1232">
        <v>17.5</v>
      </c>
      <c r="Y1232">
        <v>3.986821785236281</v>
      </c>
      <c r="Z1232">
        <v>0</v>
      </c>
      <c r="AA1232">
        <v>0</v>
      </c>
      <c r="AB1232">
        <v>2290.841</v>
      </c>
      <c r="AC1232">
        <v>-2290.841</v>
      </c>
      <c r="AD1232">
        <v>2</v>
      </c>
      <c r="AE1232">
        <v>0</v>
      </c>
      <c r="AF1232">
        <v>0</v>
      </c>
      <c r="AG1232">
        <v>0</v>
      </c>
      <c r="AH1232">
        <v>1239.459</v>
      </c>
      <c r="AI1232">
        <v>-1239.459</v>
      </c>
      <c r="AJ1232">
        <v>2</v>
      </c>
      <c r="AK1232">
        <v>0</v>
      </c>
      <c r="AL1232">
        <v>162091</v>
      </c>
      <c r="AM1232">
        <v>33206</v>
      </c>
      <c r="AN1232">
        <v>33683.247</v>
      </c>
      <c r="AO1232">
        <v>1.014372312232729</v>
      </c>
      <c r="AP1232">
        <v>-477.247000000003</v>
      </c>
      <c r="AQ1232">
        <v>42</v>
      </c>
      <c r="AR1232">
        <v>4.881376859603686</v>
      </c>
      <c r="AS1232">
        <v>0</v>
      </c>
      <c r="AT1232">
        <v>0.7074926218153346</v>
      </c>
      <c r="AU1232">
        <v>0.2925073781846654</v>
      </c>
      <c r="AV1232">
        <v>1146</v>
      </c>
      <c r="AW1232">
        <v>555.0285714285715</v>
      </c>
      <c r="AX1232">
        <v>924.2299512195124</v>
      </c>
      <c r="AY1232">
        <v>640.3561714285714</v>
      </c>
      <c r="AZ1232">
        <v>0.8064833780274977</v>
      </c>
      <c r="BA1232">
        <v>1.1537355091115</v>
      </c>
      <c r="BB1232">
        <v>1088.467512790022</v>
      </c>
      <c r="BC1232">
        <v>717.5424165554447</v>
      </c>
      <c r="BD1232">
        <v>-0</v>
      </c>
      <c r="BE1232">
        <v>-0</v>
      </c>
      <c r="BF1232">
        <v>-0</v>
      </c>
      <c r="BH1232">
        <v>0</v>
      </c>
      <c r="BI1232">
        <v>0</v>
      </c>
      <c r="BJ1232">
        <v>0</v>
      </c>
      <c r="BK1232">
        <v>0</v>
      </c>
      <c r="BL1232">
        <v>0</v>
      </c>
      <c r="BM1232">
        <v>0</v>
      </c>
      <c r="BN1232">
        <v>0</v>
      </c>
      <c r="BO1232">
        <v>0</v>
      </c>
      <c r="BP1232">
        <v>0</v>
      </c>
      <c r="BQ1232">
        <v>0</v>
      </c>
      <c r="BR1232">
        <v>0</v>
      </c>
      <c r="BS1232">
        <v>0</v>
      </c>
      <c r="BT1232">
        <v>0</v>
      </c>
      <c r="BU1232">
        <v>0</v>
      </c>
      <c r="BV1232">
        <v>0</v>
      </c>
      <c r="BW1232">
        <v>0</v>
      </c>
      <c r="BX1232">
        <v>0</v>
      </c>
      <c r="BY1232">
        <v>0</v>
      </c>
      <c r="BZ1232">
        <v>0</v>
      </c>
      <c r="CA1232">
        <v>0</v>
      </c>
      <c r="CB1232">
        <v>0</v>
      </c>
      <c r="CC1232">
        <v>0</v>
      </c>
      <c r="CD1232">
        <v>0</v>
      </c>
      <c r="CE1232">
        <v>0</v>
      </c>
      <c r="CF1232">
        <v>0</v>
      </c>
      <c r="CG1232">
        <v>0</v>
      </c>
      <c r="CH1232">
        <f t="array" ref="CH1232">SUM(BH1232:CG1232)</f>
        <v>0</v>
      </c>
      <c r="CI1232">
        <v>0</v>
      </c>
      <c r="CJ1232">
        <v>0</v>
      </c>
      <c r="CK1232">
        <v>0</v>
      </c>
      <c r="CL1232">
        <v>0</v>
      </c>
      <c r="CM1232">
        <v>0</v>
      </c>
      <c r="CN1232">
        <v>0</v>
      </c>
      <c r="CO1232">
        <v>0</v>
      </c>
      <c r="CP1232">
        <v>0</v>
      </c>
      <c r="CQ1232">
        <v>0</v>
      </c>
      <c r="CR1232">
        <v>0</v>
      </c>
      <c r="CS1232">
        <v>0</v>
      </c>
      <c r="CT1232">
        <v>0</v>
      </c>
      <c r="CU1232">
        <v>0</v>
      </c>
      <c r="CV1232">
        <v>0</v>
      </c>
      <c r="CW1232">
        <v>0</v>
      </c>
      <c r="CX1232">
        <v>0</v>
      </c>
      <c r="CY1232">
        <v>0</v>
      </c>
      <c r="CZ1232">
        <v>0</v>
      </c>
      <c r="DA1232">
        <v>0</v>
      </c>
      <c r="DB1232">
        <v>0</v>
      </c>
      <c r="DC1232">
        <v>0</v>
      </c>
      <c r="DD1232">
        <v>0</v>
      </c>
      <c r="DE1232">
        <v>0</v>
      </c>
      <c r="DF1232">
        <v>0</v>
      </c>
      <c r="DG1232">
        <v>0</v>
      </c>
      <c r="DH1232">
        <v>0</v>
      </c>
      <c r="DI1232">
        <f t="array" ref="DI1232">SUM(CI1232:DH1232)</f>
        <v>0</v>
      </c>
      <c r="DJ1232">
        <v>0</v>
      </c>
      <c r="DK1232">
        <v>0</v>
      </c>
      <c r="DL1232">
        <v>0</v>
      </c>
      <c r="DM1232">
        <v>0</v>
      </c>
      <c r="DN1232">
        <v>0</v>
      </c>
      <c r="DO1232">
        <v>0</v>
      </c>
      <c r="DP1232">
        <v>0</v>
      </c>
      <c r="DQ1232">
        <v>0</v>
      </c>
      <c r="DR1232">
        <v>0</v>
      </c>
      <c r="DS1232">
        <v>0</v>
      </c>
      <c r="DT1232">
        <v>0</v>
      </c>
      <c r="DU1232">
        <v>0</v>
      </c>
      <c r="DV1232">
        <v>0</v>
      </c>
      <c r="DW1232">
        <v>0</v>
      </c>
      <c r="DX1232">
        <v>0</v>
      </c>
      <c r="DY1232">
        <v>0</v>
      </c>
      <c r="DZ1232">
        <v>0</v>
      </c>
      <c r="EA1232">
        <v>0</v>
      </c>
      <c r="EB1232">
        <v>0</v>
      </c>
      <c r="EC1232">
        <v>0</v>
      </c>
      <c r="ED1232">
        <v>0</v>
      </c>
      <c r="EE1232">
        <v>0</v>
      </c>
      <c r="EF1232">
        <v>0</v>
      </c>
      <c r="EG1232">
        <v>0</v>
      </c>
      <c r="EH1232">
        <v>0</v>
      </c>
      <c r="EI1232">
        <v>0</v>
      </c>
      <c r="EJ1232">
        <f t="array" ref="EJ1232">SUM(DJ1232:EI1232)</f>
        <v>0</v>
      </c>
      <c r="EK1232">
        <v>0</v>
      </c>
      <c r="EL1232">
        <v>0</v>
      </c>
      <c r="EM1232">
        <v>0</v>
      </c>
      <c r="EN1232">
        <v>0</v>
      </c>
      <c r="EO1232">
        <v>0</v>
      </c>
      <c r="EP1232">
        <v>0</v>
      </c>
      <c r="EQ1232">
        <v>0</v>
      </c>
      <c r="ER1232">
        <v>0</v>
      </c>
      <c r="ES1232">
        <v>0</v>
      </c>
      <c r="ET1232">
        <v>0</v>
      </c>
      <c r="EU1232">
        <v>0</v>
      </c>
      <c r="EV1232">
        <v>0</v>
      </c>
      <c r="EW1232">
        <v>0</v>
      </c>
      <c r="EX1232">
        <v>0</v>
      </c>
      <c r="EY1232">
        <v>0</v>
      </c>
      <c r="EZ1232">
        <v>0</v>
      </c>
      <c r="FA1232">
        <v>0</v>
      </c>
      <c r="FB1232">
        <v>0</v>
      </c>
      <c r="FC1232">
        <v>0</v>
      </c>
      <c r="FD1232">
        <v>0</v>
      </c>
      <c r="FE1232">
        <v>0</v>
      </c>
      <c r="FF1232">
        <v>0</v>
      </c>
      <c r="FG1232">
        <v>0</v>
      </c>
      <c r="FH1232">
        <v>0</v>
      </c>
      <c r="FI1232">
        <v>0</v>
      </c>
      <c r="FJ1232">
        <v>0</v>
      </c>
      <c r="FK1232">
        <f t="array" ref="FK1232">SUM(EK1232:FJ1232)</f>
        <v>0</v>
      </c>
      <c r="FL1232">
        <f t="array" ref="FL1232">BF1232-EJ1232-FK1232</f>
        <v>0</v>
      </c>
    </row>
    <row r="1233" spans="3:168">
      <c r="C1233">
        <v>21574</v>
      </c>
      <c r="D1233" t="s">
        <v>1225</v>
      </c>
      <c r="E1233" t="s">
        <v>1367</v>
      </c>
      <c r="F1233" t="s">
        <v>1427</v>
      </c>
      <c r="G1233" t="s">
        <v>1733</v>
      </c>
      <c r="H1233" t="s">
        <v>1788</v>
      </c>
      <c r="I1233" t="s">
        <v>1225</v>
      </c>
      <c r="J1233" t="s">
        <v>3285</v>
      </c>
      <c r="K1233" t="s">
        <v>3435</v>
      </c>
      <c r="L1233" t="s">
        <v>3560</v>
      </c>
      <c r="M1233" t="s">
        <v>3730</v>
      </c>
      <c r="N1233">
        <v>496922</v>
      </c>
      <c r="O1233">
        <v>35397</v>
      </c>
      <c r="P1233">
        <v>28069.825</v>
      </c>
      <c r="Q1233">
        <v>7327.174999999996</v>
      </c>
      <c r="R1233">
        <v>85.5</v>
      </c>
      <c r="S1233">
        <v>14.03853433906828</v>
      </c>
      <c r="T1233">
        <v>353078</v>
      </c>
      <c r="U1233">
        <v>35533</v>
      </c>
      <c r="V1233">
        <v>32321.015</v>
      </c>
      <c r="W1233">
        <v>3211.984999999997</v>
      </c>
      <c r="X1233">
        <v>152.5</v>
      </c>
      <c r="Y1233">
        <v>9.936622294768243</v>
      </c>
      <c r="Z1233">
        <v>0</v>
      </c>
      <c r="AA1233">
        <v>0</v>
      </c>
      <c r="AB1233">
        <v>5468.517</v>
      </c>
      <c r="AC1233">
        <v>-5468.517</v>
      </c>
      <c r="AD1233">
        <v>16</v>
      </c>
      <c r="AE1233">
        <v>0</v>
      </c>
      <c r="AF1233">
        <v>0</v>
      </c>
      <c r="AG1233">
        <v>0</v>
      </c>
      <c r="AH1233">
        <v>5567.418</v>
      </c>
      <c r="AI1233">
        <v>-5567.418</v>
      </c>
      <c r="AJ1233">
        <v>24</v>
      </c>
      <c r="AK1233">
        <v>0</v>
      </c>
      <c r="AL1233">
        <v>850000</v>
      </c>
      <c r="AM1233">
        <v>70930</v>
      </c>
      <c r="AN1233">
        <v>71426.77500000002</v>
      </c>
      <c r="AO1233">
        <v>1.007003736077823</v>
      </c>
      <c r="AP1233">
        <v>-496.7750000000233</v>
      </c>
      <c r="AQ1233">
        <v>278</v>
      </c>
      <c r="AR1233">
        <v>11.98364584801917</v>
      </c>
      <c r="AS1233">
        <v>0</v>
      </c>
      <c r="AT1233">
        <v>0.4990413083321585</v>
      </c>
      <c r="AU1233">
        <v>0.5009586916678415</v>
      </c>
      <c r="AV1233">
        <v>414</v>
      </c>
      <c r="AW1233">
        <v>233.0032786885246</v>
      </c>
      <c r="AX1233">
        <v>328.3020467836258</v>
      </c>
      <c r="AY1233">
        <v>211.9410819672131</v>
      </c>
      <c r="AZ1233">
        <v>0.793000113003927</v>
      </c>
      <c r="BA1233">
        <v>0.9096055779134889</v>
      </c>
      <c r="BB1233">
        <v>328.4472112985481</v>
      </c>
      <c r="BC1233">
        <v>211.4198311225441</v>
      </c>
      <c r="BD1233">
        <v>-1</v>
      </c>
      <c r="BE1233">
        <v>-1</v>
      </c>
      <c r="BF1233">
        <v>-2</v>
      </c>
      <c r="BH1233">
        <v>0</v>
      </c>
      <c r="BI1233">
        <v>0</v>
      </c>
      <c r="BJ1233">
        <v>4</v>
      </c>
      <c r="BK1233">
        <v>4</v>
      </c>
      <c r="BL1233">
        <v>0</v>
      </c>
      <c r="BM1233">
        <v>0</v>
      </c>
      <c r="BN1233">
        <v>2.5</v>
      </c>
      <c r="BO1233">
        <v>5</v>
      </c>
      <c r="BP1233">
        <v>0</v>
      </c>
      <c r="BQ1233">
        <v>4</v>
      </c>
      <c r="BR1233">
        <v>2</v>
      </c>
      <c r="BS1233">
        <v>0</v>
      </c>
      <c r="BT1233">
        <v>0</v>
      </c>
      <c r="BU1233">
        <v>0</v>
      </c>
      <c r="BV1233">
        <v>0</v>
      </c>
      <c r="BW1233">
        <v>0</v>
      </c>
      <c r="BX1233">
        <v>0</v>
      </c>
      <c r="BY1233">
        <v>0</v>
      </c>
      <c r="BZ1233">
        <v>0</v>
      </c>
      <c r="CA1233">
        <v>0</v>
      </c>
      <c r="CB1233">
        <v>0</v>
      </c>
      <c r="CC1233">
        <v>0</v>
      </c>
      <c r="CD1233">
        <v>0</v>
      </c>
      <c r="CE1233">
        <v>0</v>
      </c>
      <c r="CF1233">
        <v>0</v>
      </c>
      <c r="CG1233">
        <v>0</v>
      </c>
      <c r="CH1233">
        <f t="array" ref="CH1233">SUM(BH1233:CG1233)</f>
        <v>0</v>
      </c>
      <c r="CI1233">
        <v>0</v>
      </c>
      <c r="CJ1233">
        <v>0</v>
      </c>
      <c r="CK1233">
        <v>5.5</v>
      </c>
      <c r="CL1233">
        <v>9</v>
      </c>
      <c r="CM1233">
        <v>0</v>
      </c>
      <c r="CN1233">
        <v>0</v>
      </c>
      <c r="CO1233">
        <v>6</v>
      </c>
      <c r="CP1233">
        <v>2.5</v>
      </c>
      <c r="CQ1233">
        <v>0</v>
      </c>
      <c r="CR1233">
        <v>5.5</v>
      </c>
      <c r="CS1233">
        <v>7.5</v>
      </c>
      <c r="CT1233">
        <v>0</v>
      </c>
      <c r="CU1233">
        <v>0</v>
      </c>
      <c r="CV1233">
        <v>0</v>
      </c>
      <c r="CW1233">
        <v>0</v>
      </c>
      <c r="CX1233">
        <v>0</v>
      </c>
      <c r="CY1233">
        <v>0</v>
      </c>
      <c r="CZ1233">
        <v>0</v>
      </c>
      <c r="DA1233">
        <v>0</v>
      </c>
      <c r="DB1233">
        <v>0</v>
      </c>
      <c r="DC1233">
        <v>0</v>
      </c>
      <c r="DD1233">
        <v>0</v>
      </c>
      <c r="DE1233">
        <v>0</v>
      </c>
      <c r="DF1233">
        <v>0</v>
      </c>
      <c r="DG1233">
        <v>0</v>
      </c>
      <c r="DH1233">
        <v>0</v>
      </c>
      <c r="DI1233">
        <f t="array" ref="DI1233">SUM(CI1233:DH1233)</f>
        <v>0</v>
      </c>
      <c r="DJ1233">
        <v>0</v>
      </c>
      <c r="DK1233">
        <v>0</v>
      </c>
      <c r="DL1233">
        <v>0</v>
      </c>
      <c r="DM1233">
        <v>0</v>
      </c>
      <c r="DN1233">
        <v>0</v>
      </c>
      <c r="DO1233">
        <v>0</v>
      </c>
      <c r="DP1233">
        <v>0</v>
      </c>
      <c r="DQ1233">
        <v>-1</v>
      </c>
      <c r="DR1233">
        <v>0</v>
      </c>
      <c r="DS1233">
        <v>0</v>
      </c>
      <c r="DT1233">
        <v>0</v>
      </c>
      <c r="DU1233">
        <v>0</v>
      </c>
      <c r="DV1233">
        <v>0</v>
      </c>
      <c r="DW1233">
        <v>0</v>
      </c>
      <c r="DX1233">
        <v>0</v>
      </c>
      <c r="DY1233">
        <v>0</v>
      </c>
      <c r="DZ1233">
        <v>0</v>
      </c>
      <c r="EA1233">
        <v>0</v>
      </c>
      <c r="EB1233">
        <v>0</v>
      </c>
      <c r="EC1233">
        <v>0</v>
      </c>
      <c r="ED1233">
        <v>0</v>
      </c>
      <c r="EE1233">
        <v>0</v>
      </c>
      <c r="EF1233">
        <v>0</v>
      </c>
      <c r="EG1233">
        <v>0</v>
      </c>
      <c r="EH1233">
        <v>0</v>
      </c>
      <c r="EI1233">
        <v>0</v>
      </c>
      <c r="EJ1233">
        <f t="array" ref="EJ1233">SUM(DJ1233:EI1233)</f>
        <v>0</v>
      </c>
      <c r="EK1233">
        <v>0</v>
      </c>
      <c r="EL1233">
        <v>0</v>
      </c>
      <c r="EM1233">
        <v>0</v>
      </c>
      <c r="EN1233">
        <v>0</v>
      </c>
      <c r="EO1233">
        <v>0</v>
      </c>
      <c r="EP1233">
        <v>0</v>
      </c>
      <c r="EQ1233">
        <v>0</v>
      </c>
      <c r="ER1233">
        <v>0</v>
      </c>
      <c r="ES1233">
        <v>0</v>
      </c>
      <c r="ET1233">
        <v>-1</v>
      </c>
      <c r="EU1233">
        <v>0</v>
      </c>
      <c r="EV1233">
        <v>0</v>
      </c>
      <c r="EW1233">
        <v>0</v>
      </c>
      <c r="EX1233">
        <v>0</v>
      </c>
      <c r="EY1233">
        <v>0</v>
      </c>
      <c r="EZ1233">
        <v>0</v>
      </c>
      <c r="FA1233">
        <v>0</v>
      </c>
      <c r="FB1233">
        <v>0</v>
      </c>
      <c r="FC1233">
        <v>0</v>
      </c>
      <c r="FD1233">
        <v>0</v>
      </c>
      <c r="FE1233">
        <v>0</v>
      </c>
      <c r="FF1233">
        <v>0</v>
      </c>
      <c r="FG1233">
        <v>0</v>
      </c>
      <c r="FH1233">
        <v>0</v>
      </c>
      <c r="FI1233">
        <v>0</v>
      </c>
      <c r="FJ1233">
        <v>0</v>
      </c>
      <c r="FK1233">
        <f t="array" ref="FK1233">SUM(EK1233:FJ1233)</f>
        <v>0</v>
      </c>
      <c r="FL1233">
        <f t="array" ref="FL1233">BF1233-EJ1233-FK1233</f>
        <v>0</v>
      </c>
    </row>
    <row r="1234" spans="3:168">
      <c r="C1234">
        <v>21576</v>
      </c>
      <c r="D1234" t="s">
        <v>1226</v>
      </c>
      <c r="E1234" t="s">
        <v>1367</v>
      </c>
      <c r="F1234" t="s">
        <v>1454</v>
      </c>
      <c r="G1234" t="s">
        <v>1744</v>
      </c>
      <c r="H1234" t="s">
        <v>1835</v>
      </c>
      <c r="I1234" t="s">
        <v>1226</v>
      </c>
      <c r="J1234" t="s">
        <v>3286</v>
      </c>
      <c r="K1234" t="s">
        <v>3431</v>
      </c>
      <c r="L1234" t="s">
        <v>3560</v>
      </c>
      <c r="M1234" t="s">
        <v>3707</v>
      </c>
      <c r="N1234">
        <v>155236</v>
      </c>
      <c r="O1234">
        <v>17016</v>
      </c>
      <c r="P1234">
        <v>13939.801</v>
      </c>
      <c r="Q1234">
        <v>3076.199000000002</v>
      </c>
      <c r="R1234">
        <v>24</v>
      </c>
      <c r="S1234">
        <v>9.122943112364833</v>
      </c>
      <c r="T1234">
        <v>266166</v>
      </c>
      <c r="U1234">
        <v>39962</v>
      </c>
      <c r="V1234">
        <v>41411.526</v>
      </c>
      <c r="W1234">
        <v>-1449.525999999998</v>
      </c>
      <c r="X1234">
        <v>106</v>
      </c>
      <c r="Y1234">
        <v>6.660477453580902</v>
      </c>
      <c r="Z1234">
        <v>0</v>
      </c>
      <c r="AA1234">
        <v>0</v>
      </c>
      <c r="AB1234">
        <v>522.478</v>
      </c>
      <c r="AC1234">
        <v>-522.478</v>
      </c>
      <c r="AD1234">
        <v>1</v>
      </c>
      <c r="AE1234">
        <v>0</v>
      </c>
      <c r="AF1234">
        <v>0</v>
      </c>
      <c r="AG1234">
        <v>0</v>
      </c>
      <c r="AH1234">
        <v>1887.395</v>
      </c>
      <c r="AI1234">
        <v>-1887.395</v>
      </c>
      <c r="AJ1234">
        <v>3</v>
      </c>
      <c r="AK1234">
        <v>0</v>
      </c>
      <c r="AL1234">
        <v>421402</v>
      </c>
      <c r="AM1234">
        <v>56978</v>
      </c>
      <c r="AN1234">
        <v>57761.2</v>
      </c>
      <c r="AO1234">
        <v>1.013745656218189</v>
      </c>
      <c r="AP1234">
        <v>-783.1999999999971</v>
      </c>
      <c r="AQ1234">
        <v>134</v>
      </c>
      <c r="AR1234">
        <v>7.395872090982484</v>
      </c>
      <c r="AS1234">
        <v>0</v>
      </c>
      <c r="AT1234">
        <v>0.2986415809610727</v>
      </c>
      <c r="AU1234">
        <v>0.7013584190389273</v>
      </c>
      <c r="AV1234">
        <v>709</v>
      </c>
      <c r="AW1234">
        <v>377</v>
      </c>
      <c r="AX1234">
        <v>580.8250416666666</v>
      </c>
      <c r="AY1234">
        <v>390.6747735849057</v>
      </c>
      <c r="AZ1234">
        <v>0.8192172661024917</v>
      </c>
      <c r="BA1234">
        <v>1.03627260897853</v>
      </c>
      <c r="BB1234">
        <v>637.9984837490955</v>
      </c>
      <c r="BC1234">
        <v>417.6079305164836</v>
      </c>
      <c r="BD1234">
        <v>-0</v>
      </c>
      <c r="BE1234">
        <v>-1</v>
      </c>
      <c r="BF1234">
        <v>-1</v>
      </c>
      <c r="BH1234">
        <v>0</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0</v>
      </c>
      <c r="CA1234">
        <v>0</v>
      </c>
      <c r="CB1234">
        <v>0</v>
      </c>
      <c r="CC1234">
        <v>0</v>
      </c>
      <c r="CD1234">
        <v>0</v>
      </c>
      <c r="CE1234">
        <v>0</v>
      </c>
      <c r="CF1234">
        <v>0</v>
      </c>
      <c r="CG1234">
        <v>0</v>
      </c>
      <c r="CH1234">
        <f t="array" ref="CH1234">SUM(BH1234:CG1234)</f>
        <v>0</v>
      </c>
      <c r="CI1234">
        <v>0</v>
      </c>
      <c r="CJ1234">
        <v>0</v>
      </c>
      <c r="CK1234">
        <v>0</v>
      </c>
      <c r="CL1234">
        <v>0</v>
      </c>
      <c r="CM1234">
        <v>0</v>
      </c>
      <c r="CN1234">
        <v>0</v>
      </c>
      <c r="CO1234">
        <v>0</v>
      </c>
      <c r="CP1234">
        <v>0</v>
      </c>
      <c r="CQ1234">
        <v>0</v>
      </c>
      <c r="CR1234">
        <v>0</v>
      </c>
      <c r="CS1234">
        <v>0</v>
      </c>
      <c r="CT1234">
        <v>0</v>
      </c>
      <c r="CU1234">
        <v>0</v>
      </c>
      <c r="CV1234">
        <v>0</v>
      </c>
      <c r="CW1234">
        <v>0</v>
      </c>
      <c r="CX1234">
        <v>0</v>
      </c>
      <c r="CY1234">
        <v>0</v>
      </c>
      <c r="CZ1234">
        <v>0</v>
      </c>
      <c r="DA1234">
        <v>0</v>
      </c>
      <c r="DB1234">
        <v>0</v>
      </c>
      <c r="DC1234">
        <v>0</v>
      </c>
      <c r="DD1234">
        <v>0</v>
      </c>
      <c r="DE1234">
        <v>0</v>
      </c>
      <c r="DF1234">
        <v>0</v>
      </c>
      <c r="DG1234">
        <v>0</v>
      </c>
      <c r="DH1234">
        <v>0</v>
      </c>
      <c r="DI1234">
        <f t="array" ref="DI1234">SUM(CI1234:DH1234)</f>
        <v>0</v>
      </c>
      <c r="DJ1234">
        <v>0</v>
      </c>
      <c r="DK1234">
        <v>0</v>
      </c>
      <c r="DL1234">
        <v>0</v>
      </c>
      <c r="DM1234">
        <v>0</v>
      </c>
      <c r="DN1234">
        <v>0</v>
      </c>
      <c r="DO1234">
        <v>0</v>
      </c>
      <c r="DP1234">
        <v>0</v>
      </c>
      <c r="DQ1234">
        <v>0</v>
      </c>
      <c r="DR1234">
        <v>0</v>
      </c>
      <c r="DS1234">
        <v>0</v>
      </c>
      <c r="DT1234">
        <v>0</v>
      </c>
      <c r="DU1234">
        <v>0</v>
      </c>
      <c r="DV1234">
        <v>0</v>
      </c>
      <c r="DW1234">
        <v>0</v>
      </c>
      <c r="DX1234">
        <v>0</v>
      </c>
      <c r="DY1234">
        <v>0</v>
      </c>
      <c r="DZ1234">
        <v>0</v>
      </c>
      <c r="EA1234">
        <v>0</v>
      </c>
      <c r="EB1234">
        <v>0</v>
      </c>
      <c r="EC1234">
        <v>0</v>
      </c>
      <c r="ED1234">
        <v>0</v>
      </c>
      <c r="EE1234">
        <v>0</v>
      </c>
      <c r="EF1234">
        <v>0</v>
      </c>
      <c r="EG1234">
        <v>0</v>
      </c>
      <c r="EH1234">
        <v>0</v>
      </c>
      <c r="EI1234">
        <v>0</v>
      </c>
      <c r="EJ1234">
        <f t="array" ref="EJ1234">SUM(DJ1234:EI1234)</f>
        <v>0</v>
      </c>
      <c r="EK1234">
        <v>0</v>
      </c>
      <c r="EL1234">
        <v>0</v>
      </c>
      <c r="EM1234">
        <v>0</v>
      </c>
      <c r="EN1234">
        <v>0</v>
      </c>
      <c r="EO1234">
        <v>0</v>
      </c>
      <c r="EP1234">
        <v>0</v>
      </c>
      <c r="EQ1234">
        <v>0</v>
      </c>
      <c r="ER1234">
        <v>0</v>
      </c>
      <c r="ES1234">
        <v>0</v>
      </c>
      <c r="ET1234">
        <v>0</v>
      </c>
      <c r="EU1234">
        <v>0</v>
      </c>
      <c r="EV1234">
        <v>0</v>
      </c>
      <c r="EW1234">
        <v>0</v>
      </c>
      <c r="EX1234">
        <v>0</v>
      </c>
      <c r="EY1234">
        <v>0</v>
      </c>
      <c r="EZ1234">
        <v>0</v>
      </c>
      <c r="FA1234">
        <v>0</v>
      </c>
      <c r="FB1234">
        <v>0</v>
      </c>
      <c r="FC1234">
        <v>0</v>
      </c>
      <c r="FD1234">
        <v>0</v>
      </c>
      <c r="FE1234">
        <v>0</v>
      </c>
      <c r="FF1234">
        <v>0</v>
      </c>
      <c r="FG1234">
        <v>0</v>
      </c>
      <c r="FH1234">
        <v>0</v>
      </c>
      <c r="FI1234">
        <v>0</v>
      </c>
      <c r="FJ1234">
        <v>0</v>
      </c>
      <c r="FK1234">
        <f t="array" ref="FK1234">SUM(EK1234:FJ1234)</f>
        <v>0</v>
      </c>
      <c r="FL1234">
        <f t="array" ref="FL1234">BF1234-EJ1234-FK1234</f>
        <v>0</v>
      </c>
    </row>
    <row r="1235" spans="3:168">
      <c r="C1235">
        <v>21580</v>
      </c>
      <c r="D1235" t="s">
        <v>1227</v>
      </c>
      <c r="E1235" t="s">
        <v>1367</v>
      </c>
      <c r="F1235" t="s">
        <v>1609</v>
      </c>
      <c r="G1235" t="s">
        <v>1710</v>
      </c>
      <c r="H1235" t="s">
        <v>1785</v>
      </c>
      <c r="I1235" t="s">
        <v>1227</v>
      </c>
      <c r="J1235" t="s">
        <v>3287</v>
      </c>
      <c r="K1235" t="s">
        <v>3429</v>
      </c>
      <c r="L1235" t="s">
        <v>3584</v>
      </c>
      <c r="M1235" t="s">
        <v>3729</v>
      </c>
      <c r="N1235">
        <v>339488</v>
      </c>
      <c r="O1235">
        <v>23063</v>
      </c>
      <c r="P1235">
        <v>18804.136</v>
      </c>
      <c r="Q1235">
        <v>4258.864000000001</v>
      </c>
      <c r="R1235">
        <v>62.5</v>
      </c>
      <c r="S1235">
        <v>14.72002775007588</v>
      </c>
      <c r="T1235">
        <v>210212</v>
      </c>
      <c r="U1235">
        <v>18952</v>
      </c>
      <c r="V1235">
        <v>18161.521</v>
      </c>
      <c r="W1235">
        <v>790.479000000003</v>
      </c>
      <c r="X1235">
        <v>92</v>
      </c>
      <c r="Y1235">
        <v>11.09181089067117</v>
      </c>
      <c r="Z1235">
        <v>0</v>
      </c>
      <c r="AA1235">
        <v>0</v>
      </c>
      <c r="AB1235">
        <v>3109.136</v>
      </c>
      <c r="AC1235">
        <v>-3109.136</v>
      </c>
      <c r="AD1235">
        <v>11</v>
      </c>
      <c r="AE1235">
        <v>0</v>
      </c>
      <c r="AF1235">
        <v>0</v>
      </c>
      <c r="AG1235">
        <v>0</v>
      </c>
      <c r="AH1235">
        <v>2666.353</v>
      </c>
      <c r="AI1235">
        <v>-2666.353</v>
      </c>
      <c r="AJ1235">
        <v>14</v>
      </c>
      <c r="AK1235">
        <v>0</v>
      </c>
      <c r="AL1235">
        <v>549700</v>
      </c>
      <c r="AM1235">
        <v>42015</v>
      </c>
      <c r="AN1235">
        <v>42741.14599999999</v>
      </c>
      <c r="AO1235">
        <v>1.017283017969772</v>
      </c>
      <c r="AP1235">
        <v>-726.1459999999934</v>
      </c>
      <c r="AQ1235">
        <v>179.5</v>
      </c>
      <c r="AR1235">
        <v>13.08342258717125</v>
      </c>
      <c r="AS1235">
        <v>0</v>
      </c>
      <c r="AT1235">
        <v>0.5489230036891586</v>
      </c>
      <c r="AU1235">
        <v>0.4510769963108414</v>
      </c>
      <c r="AV1235">
        <v>369.008</v>
      </c>
      <c r="AW1235">
        <v>206</v>
      </c>
      <c r="AX1235">
        <v>300.866176</v>
      </c>
      <c r="AY1235">
        <v>197.4078369565217</v>
      </c>
      <c r="AZ1235">
        <v>0.8153378138143347</v>
      </c>
      <c r="BA1235">
        <v>0.9582904706627268</v>
      </c>
      <c r="BB1235">
        <v>290.0132910712754</v>
      </c>
      <c r="BC1235">
        <v>187.1666705164835</v>
      </c>
      <c r="BD1235">
        <v>-1</v>
      </c>
      <c r="BE1235">
        <v>-2</v>
      </c>
      <c r="BF1235">
        <v>-3</v>
      </c>
      <c r="BH1235">
        <v>0</v>
      </c>
      <c r="BI1235">
        <v>0</v>
      </c>
      <c r="BJ1235">
        <v>6</v>
      </c>
      <c r="BK1235">
        <v>7</v>
      </c>
      <c r="BL1235">
        <v>7</v>
      </c>
      <c r="BM1235">
        <v>5</v>
      </c>
      <c r="BN1235">
        <v>3.5</v>
      </c>
      <c r="BO1235">
        <v>4</v>
      </c>
      <c r="BP1235">
        <v>0</v>
      </c>
      <c r="BQ1235">
        <v>0</v>
      </c>
      <c r="BR1235">
        <v>0</v>
      </c>
      <c r="BS1235">
        <v>0</v>
      </c>
      <c r="BT1235">
        <v>0</v>
      </c>
      <c r="BU1235">
        <v>0</v>
      </c>
      <c r="BV1235">
        <v>0</v>
      </c>
      <c r="BW1235">
        <v>0</v>
      </c>
      <c r="BX1235">
        <v>0</v>
      </c>
      <c r="BY1235">
        <v>0</v>
      </c>
      <c r="BZ1235">
        <v>0</v>
      </c>
      <c r="CA1235">
        <v>0</v>
      </c>
      <c r="CB1235">
        <v>0</v>
      </c>
      <c r="CC1235">
        <v>0</v>
      </c>
      <c r="CD1235">
        <v>0</v>
      </c>
      <c r="CE1235">
        <v>0</v>
      </c>
      <c r="CF1235">
        <v>0</v>
      </c>
      <c r="CG1235">
        <v>0</v>
      </c>
      <c r="CH1235">
        <f t="array" ref="CH1235">SUM(BH1235:CG1235)</f>
        <v>0</v>
      </c>
      <c r="CI1235">
        <v>0</v>
      </c>
      <c r="CJ1235">
        <v>0</v>
      </c>
      <c r="CK1235">
        <v>8</v>
      </c>
      <c r="CL1235">
        <v>10</v>
      </c>
      <c r="CM1235">
        <v>7</v>
      </c>
      <c r="CN1235">
        <v>8.5</v>
      </c>
      <c r="CO1235">
        <v>7</v>
      </c>
      <c r="CP1235">
        <v>4.5</v>
      </c>
      <c r="CQ1235">
        <v>0</v>
      </c>
      <c r="CR1235">
        <v>0</v>
      </c>
      <c r="CS1235">
        <v>0</v>
      </c>
      <c r="CT1235">
        <v>0</v>
      </c>
      <c r="CU1235">
        <v>0</v>
      </c>
      <c r="CV1235">
        <v>0</v>
      </c>
      <c r="CW1235">
        <v>0</v>
      </c>
      <c r="CX1235">
        <v>0</v>
      </c>
      <c r="CY1235">
        <v>0</v>
      </c>
      <c r="CZ1235">
        <v>0</v>
      </c>
      <c r="DA1235">
        <v>0</v>
      </c>
      <c r="DB1235">
        <v>0</v>
      </c>
      <c r="DC1235">
        <v>0</v>
      </c>
      <c r="DD1235">
        <v>0</v>
      </c>
      <c r="DE1235">
        <v>0</v>
      </c>
      <c r="DF1235">
        <v>0</v>
      </c>
      <c r="DG1235">
        <v>0</v>
      </c>
      <c r="DH1235">
        <v>0</v>
      </c>
      <c r="DI1235">
        <f t="array" ref="DI1235">SUM(CI1235:DH1235)</f>
        <v>0</v>
      </c>
      <c r="DJ1235">
        <v>0</v>
      </c>
      <c r="DK1235">
        <v>0</v>
      </c>
      <c r="DL1235">
        <v>0</v>
      </c>
      <c r="DM1235">
        <v>0</v>
      </c>
      <c r="DN1235">
        <v>0</v>
      </c>
      <c r="DO1235">
        <v>0</v>
      </c>
      <c r="DP1235">
        <v>0</v>
      </c>
      <c r="DQ1235">
        <v>-1</v>
      </c>
      <c r="DR1235">
        <v>0</v>
      </c>
      <c r="DS1235">
        <v>0</v>
      </c>
      <c r="DT1235">
        <v>0</v>
      </c>
      <c r="DU1235">
        <v>0</v>
      </c>
      <c r="DV1235">
        <v>0</v>
      </c>
      <c r="DW1235">
        <v>0</v>
      </c>
      <c r="DX1235">
        <v>0</v>
      </c>
      <c r="DY1235">
        <v>0</v>
      </c>
      <c r="DZ1235">
        <v>0</v>
      </c>
      <c r="EA1235">
        <v>0</v>
      </c>
      <c r="EB1235">
        <v>0</v>
      </c>
      <c r="EC1235">
        <v>0</v>
      </c>
      <c r="ED1235">
        <v>0</v>
      </c>
      <c r="EE1235">
        <v>0</v>
      </c>
      <c r="EF1235">
        <v>0</v>
      </c>
      <c r="EG1235">
        <v>0</v>
      </c>
      <c r="EH1235">
        <v>0</v>
      </c>
      <c r="EI1235">
        <v>0</v>
      </c>
      <c r="EJ1235">
        <f t="array" ref="EJ1235">SUM(DJ1235:EI1235)</f>
        <v>0</v>
      </c>
      <c r="EK1235">
        <v>0</v>
      </c>
      <c r="EL1235">
        <v>0</v>
      </c>
      <c r="EM1235">
        <v>0</v>
      </c>
      <c r="EN1235">
        <v>0</v>
      </c>
      <c r="EO1235">
        <v>0</v>
      </c>
      <c r="EP1235">
        <v>0</v>
      </c>
      <c r="EQ1235">
        <v>-1</v>
      </c>
      <c r="ER1235">
        <v>-1</v>
      </c>
      <c r="ES1235">
        <v>0</v>
      </c>
      <c r="ET1235">
        <v>0</v>
      </c>
      <c r="EU1235">
        <v>0</v>
      </c>
      <c r="EV1235">
        <v>0</v>
      </c>
      <c r="EW1235">
        <v>0</v>
      </c>
      <c r="EX1235">
        <v>0</v>
      </c>
      <c r="EY1235">
        <v>0</v>
      </c>
      <c r="EZ1235">
        <v>0</v>
      </c>
      <c r="FA1235">
        <v>0</v>
      </c>
      <c r="FB1235">
        <v>0</v>
      </c>
      <c r="FC1235">
        <v>0</v>
      </c>
      <c r="FD1235">
        <v>0</v>
      </c>
      <c r="FE1235">
        <v>0</v>
      </c>
      <c r="FF1235">
        <v>0</v>
      </c>
      <c r="FG1235">
        <v>0</v>
      </c>
      <c r="FH1235">
        <v>0</v>
      </c>
      <c r="FI1235">
        <v>0</v>
      </c>
      <c r="FJ1235">
        <v>0</v>
      </c>
      <c r="FK1235">
        <f t="array" ref="FK1235">SUM(EK1235:FJ1235)</f>
        <v>0</v>
      </c>
      <c r="FL1235">
        <f t="array" ref="FL1235">BF1235-EJ1235-FK1235</f>
        <v>0</v>
      </c>
    </row>
    <row r="1236" spans="3:168">
      <c r="C1236">
        <v>21581</v>
      </c>
      <c r="D1236" t="s">
        <v>1228</v>
      </c>
      <c r="E1236" t="s">
        <v>1367</v>
      </c>
      <c r="F1236" t="s">
        <v>1427</v>
      </c>
      <c r="G1236" t="s">
        <v>1733</v>
      </c>
      <c r="H1236" t="s">
        <v>1788</v>
      </c>
      <c r="I1236" t="s">
        <v>1228</v>
      </c>
      <c r="J1236" t="s">
        <v>3288</v>
      </c>
      <c r="K1236" t="s">
        <v>3435</v>
      </c>
      <c r="L1236" t="s">
        <v>3560</v>
      </c>
      <c r="M1236" t="s">
        <v>3727</v>
      </c>
      <c r="N1236">
        <v>320498</v>
      </c>
      <c r="O1236">
        <v>22563</v>
      </c>
      <c r="P1236">
        <v>17667.062</v>
      </c>
      <c r="Q1236">
        <v>4895.937999999998</v>
      </c>
      <c r="R1236">
        <v>54.5</v>
      </c>
      <c r="S1236">
        <v>14.20458272392856</v>
      </c>
      <c r="T1236">
        <v>229502</v>
      </c>
      <c r="U1236">
        <v>22719</v>
      </c>
      <c r="V1236">
        <v>21130.42300000001</v>
      </c>
      <c r="W1236">
        <v>1588.57699999999</v>
      </c>
      <c r="X1236">
        <v>98.5</v>
      </c>
      <c r="Y1236">
        <v>10.10176504247546</v>
      </c>
      <c r="Z1236">
        <v>0</v>
      </c>
      <c r="AA1236">
        <v>0</v>
      </c>
      <c r="AB1236">
        <v>3378.877</v>
      </c>
      <c r="AC1236">
        <v>-3378.877</v>
      </c>
      <c r="AD1236">
        <v>10</v>
      </c>
      <c r="AE1236">
        <v>0</v>
      </c>
      <c r="AF1236">
        <v>0</v>
      </c>
      <c r="AG1236">
        <v>0</v>
      </c>
      <c r="AH1236">
        <v>3252.348</v>
      </c>
      <c r="AI1236">
        <v>-3252.348</v>
      </c>
      <c r="AJ1236">
        <v>15</v>
      </c>
      <c r="AK1236">
        <v>0</v>
      </c>
      <c r="AL1236">
        <v>550000</v>
      </c>
      <c r="AM1236">
        <v>45282</v>
      </c>
      <c r="AN1236">
        <v>45428.71000000001</v>
      </c>
      <c r="AO1236">
        <v>1.003239918731505</v>
      </c>
      <c r="AP1236">
        <v>-146.7100000000137</v>
      </c>
      <c r="AQ1236">
        <v>178</v>
      </c>
      <c r="AR1236">
        <v>12.1461066207323</v>
      </c>
      <c r="AS1236">
        <v>0</v>
      </c>
      <c r="AT1236">
        <v>0.498277461242878</v>
      </c>
      <c r="AU1236">
        <v>0.501722538757122</v>
      </c>
      <c r="AV1236">
        <v>414</v>
      </c>
      <c r="AW1236">
        <v>230.6497461928934</v>
      </c>
      <c r="AX1236">
        <v>324.1662752293578</v>
      </c>
      <c r="AY1236">
        <v>214.5220609137057</v>
      </c>
      <c r="AZ1236">
        <v>0.7830103266409609</v>
      </c>
      <c r="BA1236">
        <v>0.9300771600862718</v>
      </c>
      <c r="BB1236">
        <v>328.4472112985481</v>
      </c>
      <c r="BC1236">
        <v>211.4198311225441</v>
      </c>
      <c r="BD1236">
        <v>-0</v>
      </c>
      <c r="BE1236">
        <v>-0</v>
      </c>
      <c r="BF1236">
        <v>-0</v>
      </c>
      <c r="BH1236">
        <v>0</v>
      </c>
      <c r="BI1236">
        <v>0</v>
      </c>
      <c r="BJ1236">
        <v>0</v>
      </c>
      <c r="BK1236">
        <v>9</v>
      </c>
      <c r="BL1236">
        <v>4</v>
      </c>
      <c r="BM1236">
        <v>0</v>
      </c>
      <c r="BN1236">
        <v>5</v>
      </c>
      <c r="BO1236">
        <v>5</v>
      </c>
      <c r="BP1236">
        <v>5</v>
      </c>
      <c r="BQ1236">
        <v>0</v>
      </c>
      <c r="BR1236">
        <v>0</v>
      </c>
      <c r="BS1236">
        <v>0</v>
      </c>
      <c r="BT1236">
        <v>0</v>
      </c>
      <c r="BU1236">
        <v>0</v>
      </c>
      <c r="BV1236">
        <v>0</v>
      </c>
      <c r="BW1236">
        <v>0</v>
      </c>
      <c r="BX1236">
        <v>0</v>
      </c>
      <c r="BY1236">
        <v>0</v>
      </c>
      <c r="BZ1236">
        <v>0</v>
      </c>
      <c r="CA1236">
        <v>0</v>
      </c>
      <c r="CB1236">
        <v>0</v>
      </c>
      <c r="CC1236">
        <v>0</v>
      </c>
      <c r="CD1236">
        <v>0</v>
      </c>
      <c r="CE1236">
        <v>0</v>
      </c>
      <c r="CF1236">
        <v>0</v>
      </c>
      <c r="CG1236">
        <v>0</v>
      </c>
      <c r="CH1236">
        <f t="array" ref="CH1236">SUM(BH1236:CG1236)</f>
        <v>0</v>
      </c>
      <c r="CI1236">
        <v>0</v>
      </c>
      <c r="CJ1236">
        <v>0</v>
      </c>
      <c r="CK1236">
        <v>0</v>
      </c>
      <c r="CL1236">
        <v>13</v>
      </c>
      <c r="CM1236">
        <v>8</v>
      </c>
      <c r="CN1236">
        <v>0</v>
      </c>
      <c r="CO1236">
        <v>10</v>
      </c>
      <c r="CP1236">
        <v>9</v>
      </c>
      <c r="CQ1236">
        <v>10</v>
      </c>
      <c r="CR1236">
        <v>0</v>
      </c>
      <c r="CS1236">
        <v>0</v>
      </c>
      <c r="CT1236">
        <v>0</v>
      </c>
      <c r="CU1236">
        <v>0</v>
      </c>
      <c r="CV1236">
        <v>0</v>
      </c>
      <c r="CW1236">
        <v>0</v>
      </c>
      <c r="CX1236">
        <v>0</v>
      </c>
      <c r="CY1236">
        <v>0</v>
      </c>
      <c r="CZ1236">
        <v>0</v>
      </c>
      <c r="DA1236">
        <v>0</v>
      </c>
      <c r="DB1236">
        <v>0</v>
      </c>
      <c r="DC1236">
        <v>0</v>
      </c>
      <c r="DD1236">
        <v>0</v>
      </c>
      <c r="DE1236">
        <v>0</v>
      </c>
      <c r="DF1236">
        <v>0</v>
      </c>
      <c r="DG1236">
        <v>0</v>
      </c>
      <c r="DH1236">
        <v>0</v>
      </c>
      <c r="DI1236">
        <f t="array" ref="DI1236">SUM(CI1236:DH1236)</f>
        <v>0</v>
      </c>
      <c r="DJ1236">
        <v>0</v>
      </c>
      <c r="DK1236">
        <v>0</v>
      </c>
      <c r="DL1236">
        <v>0</v>
      </c>
      <c r="DM1236">
        <v>0</v>
      </c>
      <c r="DN1236">
        <v>0</v>
      </c>
      <c r="DO1236">
        <v>0</v>
      </c>
      <c r="DP1236">
        <v>0</v>
      </c>
      <c r="DQ1236">
        <v>0</v>
      </c>
      <c r="DR1236">
        <v>0</v>
      </c>
      <c r="DS1236">
        <v>0</v>
      </c>
      <c r="DT1236">
        <v>0</v>
      </c>
      <c r="DU1236">
        <v>0</v>
      </c>
      <c r="DV1236">
        <v>0</v>
      </c>
      <c r="DW1236">
        <v>0</v>
      </c>
      <c r="DX1236">
        <v>0</v>
      </c>
      <c r="DY1236">
        <v>0</v>
      </c>
      <c r="DZ1236">
        <v>0</v>
      </c>
      <c r="EA1236">
        <v>0</v>
      </c>
      <c r="EB1236">
        <v>0</v>
      </c>
      <c r="EC1236">
        <v>0</v>
      </c>
      <c r="ED1236">
        <v>0</v>
      </c>
      <c r="EE1236">
        <v>0</v>
      </c>
      <c r="EF1236">
        <v>0</v>
      </c>
      <c r="EG1236">
        <v>0</v>
      </c>
      <c r="EH1236">
        <v>0</v>
      </c>
      <c r="EI1236">
        <v>0</v>
      </c>
      <c r="EJ1236">
        <f t="array" ref="EJ1236">SUM(DJ1236:EI1236)</f>
        <v>0</v>
      </c>
      <c r="EK1236">
        <v>0</v>
      </c>
      <c r="EL1236">
        <v>0</v>
      </c>
      <c r="EM1236">
        <v>0</v>
      </c>
      <c r="EN1236">
        <v>0</v>
      </c>
      <c r="EO1236">
        <v>0</v>
      </c>
      <c r="EP1236">
        <v>0</v>
      </c>
      <c r="EQ1236">
        <v>0</v>
      </c>
      <c r="ER1236">
        <v>0</v>
      </c>
      <c r="ES1236">
        <v>0</v>
      </c>
      <c r="ET1236">
        <v>0</v>
      </c>
      <c r="EU1236">
        <v>0</v>
      </c>
      <c r="EV1236">
        <v>0</v>
      </c>
      <c r="EW1236">
        <v>0</v>
      </c>
      <c r="EX1236">
        <v>0</v>
      </c>
      <c r="EY1236">
        <v>0</v>
      </c>
      <c r="EZ1236">
        <v>0</v>
      </c>
      <c r="FA1236">
        <v>0</v>
      </c>
      <c r="FB1236">
        <v>0</v>
      </c>
      <c r="FC1236">
        <v>0</v>
      </c>
      <c r="FD1236">
        <v>0</v>
      </c>
      <c r="FE1236">
        <v>0</v>
      </c>
      <c r="FF1236">
        <v>0</v>
      </c>
      <c r="FG1236">
        <v>0</v>
      </c>
      <c r="FH1236">
        <v>0</v>
      </c>
      <c r="FI1236">
        <v>0</v>
      </c>
      <c r="FJ1236">
        <v>0</v>
      </c>
      <c r="FK1236">
        <f t="array" ref="FK1236">SUM(EK1236:FJ1236)</f>
        <v>0</v>
      </c>
      <c r="FL1236">
        <f t="array" ref="FL1236">BF1236-EJ1236-FK1236</f>
        <v>0</v>
      </c>
    </row>
    <row r="1237" spans="3:168">
      <c r="C1237">
        <v>21585</v>
      </c>
      <c r="D1237" t="s">
        <v>1229</v>
      </c>
      <c r="E1237" t="s">
        <v>1367</v>
      </c>
      <c r="F1237" t="s">
        <v>1459</v>
      </c>
      <c r="G1237" t="s">
        <v>1714</v>
      </c>
      <c r="H1237" t="s">
        <v>1794</v>
      </c>
      <c r="I1237" t="s">
        <v>1229</v>
      </c>
      <c r="J1237" t="s">
        <v>3289</v>
      </c>
      <c r="K1237" t="s">
        <v>3438</v>
      </c>
      <c r="L1237" t="s">
        <v>3590</v>
      </c>
      <c r="M1237" t="s">
        <v>3731</v>
      </c>
      <c r="N1237">
        <v>974767</v>
      </c>
      <c r="O1237">
        <v>42523</v>
      </c>
      <c r="P1237">
        <v>33381.422</v>
      </c>
      <c r="Q1237">
        <v>9141.578000000001</v>
      </c>
      <c r="R1237">
        <v>182.5</v>
      </c>
      <c r="S1237">
        <v>22.92328857324271</v>
      </c>
      <c r="T1237">
        <v>840233</v>
      </c>
      <c r="U1237">
        <v>48685</v>
      </c>
      <c r="V1237">
        <v>43942.53999999999</v>
      </c>
      <c r="W1237">
        <v>4742.460000000006</v>
      </c>
      <c r="X1237">
        <v>374.5</v>
      </c>
      <c r="Y1237">
        <v>17.25856013145733</v>
      </c>
      <c r="Z1237">
        <v>0</v>
      </c>
      <c r="AA1237">
        <v>0</v>
      </c>
      <c r="AB1237">
        <v>6422.066000000002</v>
      </c>
      <c r="AC1237">
        <v>-6422.066000000002</v>
      </c>
      <c r="AD1237">
        <v>33</v>
      </c>
      <c r="AE1237">
        <v>0</v>
      </c>
      <c r="AF1237">
        <v>0</v>
      </c>
      <c r="AG1237">
        <v>0</v>
      </c>
      <c r="AH1237">
        <v>7579.878000000002</v>
      </c>
      <c r="AI1237">
        <v>-7579.878000000002</v>
      </c>
      <c r="AJ1237">
        <v>54</v>
      </c>
      <c r="AK1237">
        <v>0</v>
      </c>
      <c r="AL1237">
        <v>1815000</v>
      </c>
      <c r="AM1237">
        <v>91208</v>
      </c>
      <c r="AN1237">
        <v>91325.906</v>
      </c>
      <c r="AO1237">
        <v>1.001292715551267</v>
      </c>
      <c r="AP1237">
        <v>-117.9060000000027</v>
      </c>
      <c r="AQ1237">
        <v>644</v>
      </c>
      <c r="AR1237">
        <v>19.8995702131392</v>
      </c>
      <c r="AS1237">
        <v>0</v>
      </c>
      <c r="AT1237">
        <v>0.4662200684150513</v>
      </c>
      <c r="AU1237">
        <v>0.5337799315849487</v>
      </c>
      <c r="AV1237">
        <v>233.0027397260274</v>
      </c>
      <c r="AW1237">
        <v>130</v>
      </c>
      <c r="AX1237">
        <v>182.911901369863</v>
      </c>
      <c r="AY1237">
        <v>117.3365554072096</v>
      </c>
      <c r="AZ1237">
        <v>0.7850203889659714</v>
      </c>
      <c r="BA1237">
        <v>0.9025888877477661</v>
      </c>
      <c r="BB1237">
        <v>187.3787017554859</v>
      </c>
      <c r="BC1237">
        <v>120.2827612857143</v>
      </c>
      <c r="BD1237">
        <v>-0</v>
      </c>
      <c r="BE1237">
        <v>-1</v>
      </c>
      <c r="BF1237">
        <v>-1</v>
      </c>
      <c r="BH1237">
        <v>0</v>
      </c>
      <c r="BI1237">
        <v>0</v>
      </c>
      <c r="BJ1237">
        <v>0</v>
      </c>
      <c r="BK1237">
        <v>0</v>
      </c>
      <c r="BL1237">
        <v>0</v>
      </c>
      <c r="BM1237">
        <v>2</v>
      </c>
      <c r="BN1237">
        <v>0</v>
      </c>
      <c r="BO1237">
        <v>0</v>
      </c>
      <c r="BP1237">
        <v>0</v>
      </c>
      <c r="BQ1237">
        <v>0</v>
      </c>
      <c r="BR1237">
        <v>0</v>
      </c>
      <c r="BS1237">
        <v>0</v>
      </c>
      <c r="BT1237">
        <v>0</v>
      </c>
      <c r="BU1237">
        <v>0</v>
      </c>
      <c r="BV1237">
        <v>0</v>
      </c>
      <c r="BW1237">
        <v>0</v>
      </c>
      <c r="BX1237">
        <v>0</v>
      </c>
      <c r="BY1237">
        <v>0</v>
      </c>
      <c r="BZ1237">
        <v>0</v>
      </c>
      <c r="CA1237">
        <v>0</v>
      </c>
      <c r="CB1237">
        <v>0</v>
      </c>
      <c r="CC1237">
        <v>0</v>
      </c>
      <c r="CD1237">
        <v>0</v>
      </c>
      <c r="CE1237">
        <v>0</v>
      </c>
      <c r="CF1237">
        <v>0</v>
      </c>
      <c r="CG1237">
        <v>0</v>
      </c>
      <c r="CH1237">
        <f t="array" ref="CH1237">SUM(BH1237:CG1237)</f>
        <v>0</v>
      </c>
      <c r="CI1237">
        <v>0</v>
      </c>
      <c r="CJ1237">
        <v>0</v>
      </c>
      <c r="CK1237">
        <v>0</v>
      </c>
      <c r="CL1237">
        <v>0</v>
      </c>
      <c r="CM1237">
        <v>0</v>
      </c>
      <c r="CN1237">
        <v>3</v>
      </c>
      <c r="CO1237">
        <v>0</v>
      </c>
      <c r="CP1237">
        <v>0</v>
      </c>
      <c r="CQ1237">
        <v>0</v>
      </c>
      <c r="CR1237">
        <v>0</v>
      </c>
      <c r="CS1237">
        <v>0</v>
      </c>
      <c r="CT1237">
        <v>0</v>
      </c>
      <c r="CU1237">
        <v>0</v>
      </c>
      <c r="CV1237">
        <v>0</v>
      </c>
      <c r="CW1237">
        <v>0</v>
      </c>
      <c r="CX1237">
        <v>0</v>
      </c>
      <c r="CY1237">
        <v>0</v>
      </c>
      <c r="CZ1237">
        <v>0</v>
      </c>
      <c r="DA1237">
        <v>0</v>
      </c>
      <c r="DB1237">
        <v>0</v>
      </c>
      <c r="DC1237">
        <v>0</v>
      </c>
      <c r="DD1237">
        <v>0</v>
      </c>
      <c r="DE1237">
        <v>0</v>
      </c>
      <c r="DF1237">
        <v>0</v>
      </c>
      <c r="DG1237">
        <v>0</v>
      </c>
      <c r="DH1237">
        <v>0</v>
      </c>
      <c r="DI1237">
        <f t="array" ref="DI1237">SUM(CI1237:DH1237)</f>
        <v>0</v>
      </c>
      <c r="DJ1237">
        <v>0</v>
      </c>
      <c r="DK1237">
        <v>0</v>
      </c>
      <c r="DL1237">
        <v>0</v>
      </c>
      <c r="DM1237">
        <v>0</v>
      </c>
      <c r="DN1237">
        <v>0</v>
      </c>
      <c r="DO1237">
        <v>0</v>
      </c>
      <c r="DP1237">
        <v>0</v>
      </c>
      <c r="DQ1237">
        <v>0</v>
      </c>
      <c r="DR1237">
        <v>0</v>
      </c>
      <c r="DS1237">
        <v>0</v>
      </c>
      <c r="DT1237">
        <v>0</v>
      </c>
      <c r="DU1237">
        <v>0</v>
      </c>
      <c r="DV1237">
        <v>0</v>
      </c>
      <c r="DW1237">
        <v>0</v>
      </c>
      <c r="DX1237">
        <v>0</v>
      </c>
      <c r="DY1237">
        <v>0</v>
      </c>
      <c r="DZ1237">
        <v>0</v>
      </c>
      <c r="EA1237">
        <v>0</v>
      </c>
      <c r="EB1237">
        <v>0</v>
      </c>
      <c r="EC1237">
        <v>0</v>
      </c>
      <c r="ED1237">
        <v>0</v>
      </c>
      <c r="EE1237">
        <v>0</v>
      </c>
      <c r="EF1237">
        <v>0</v>
      </c>
      <c r="EG1237">
        <v>0</v>
      </c>
      <c r="EH1237">
        <v>0</v>
      </c>
      <c r="EI1237">
        <v>0</v>
      </c>
      <c r="EJ1237">
        <f t="array" ref="EJ1237">SUM(DJ1237:EI1237)</f>
        <v>0</v>
      </c>
      <c r="EK1237">
        <v>0</v>
      </c>
      <c r="EL1237">
        <v>0</v>
      </c>
      <c r="EM1237">
        <v>0</v>
      </c>
      <c r="EN1237">
        <v>0</v>
      </c>
      <c r="EO1237">
        <v>0</v>
      </c>
      <c r="EP1237">
        <v>0</v>
      </c>
      <c r="EQ1237">
        <v>0</v>
      </c>
      <c r="ER1237">
        <v>0</v>
      </c>
      <c r="ES1237">
        <v>0</v>
      </c>
      <c r="ET1237">
        <v>0</v>
      </c>
      <c r="EU1237">
        <v>0</v>
      </c>
      <c r="EV1237">
        <v>0</v>
      </c>
      <c r="EW1237">
        <v>0</v>
      </c>
      <c r="EX1237">
        <v>0</v>
      </c>
      <c r="EY1237">
        <v>0</v>
      </c>
      <c r="EZ1237">
        <v>0</v>
      </c>
      <c r="FA1237">
        <v>0</v>
      </c>
      <c r="FB1237">
        <v>0</v>
      </c>
      <c r="FC1237">
        <v>0</v>
      </c>
      <c r="FD1237">
        <v>0</v>
      </c>
      <c r="FE1237">
        <v>0</v>
      </c>
      <c r="FF1237">
        <v>0</v>
      </c>
      <c r="FG1237">
        <v>0</v>
      </c>
      <c r="FH1237">
        <v>0</v>
      </c>
      <c r="FI1237">
        <v>0</v>
      </c>
      <c r="FJ1237">
        <v>0</v>
      </c>
      <c r="FK1237">
        <f t="array" ref="FK1237">SUM(EK1237:FJ1237)</f>
        <v>0</v>
      </c>
      <c r="FL1237">
        <f t="array" ref="FL1237">BF1237-EJ1237-FK1237</f>
        <v>0</v>
      </c>
    </row>
    <row r="1238" spans="3:168">
      <c r="C1238">
        <v>21588</v>
      </c>
      <c r="D1238" t="s">
        <v>1230</v>
      </c>
      <c r="E1238" t="s">
        <v>1369</v>
      </c>
      <c r="F1238" t="s">
        <v>1393</v>
      </c>
      <c r="G1238" t="s">
        <v>1701</v>
      </c>
      <c r="H1238" t="s">
        <v>1767</v>
      </c>
      <c r="I1238" t="s">
        <v>1230</v>
      </c>
      <c r="J1238" t="s">
        <v>3290</v>
      </c>
      <c r="K1238" t="s">
        <v>3431</v>
      </c>
      <c r="L1238" t="s">
        <v>3560</v>
      </c>
      <c r="M1238" t="s">
        <v>3755</v>
      </c>
      <c r="N1238">
        <v>296653</v>
      </c>
      <c r="O1238">
        <v>32968</v>
      </c>
      <c r="P1238">
        <v>27697.364</v>
      </c>
      <c r="Q1238">
        <v>5270.635999999999</v>
      </c>
      <c r="R1238">
        <v>46.5</v>
      </c>
      <c r="S1238">
        <v>8.998210385828683</v>
      </c>
      <c r="T1238">
        <v>103347</v>
      </c>
      <c r="U1238">
        <v>15058</v>
      </c>
      <c r="V1238">
        <v>18823.139</v>
      </c>
      <c r="W1238">
        <v>-3765.139000000003</v>
      </c>
      <c r="X1238">
        <v>40.5</v>
      </c>
      <c r="Y1238">
        <v>6.863262053393545</v>
      </c>
      <c r="Z1238">
        <v>0</v>
      </c>
      <c r="AA1238">
        <v>0</v>
      </c>
      <c r="AB1238">
        <v>2043.435</v>
      </c>
      <c r="AC1238">
        <v>-2043.435</v>
      </c>
      <c r="AD1238">
        <v>3</v>
      </c>
      <c r="AE1238">
        <v>0</v>
      </c>
      <c r="AF1238">
        <v>0</v>
      </c>
      <c r="AG1238">
        <v>0</v>
      </c>
      <c r="AH1238">
        <v>556.077</v>
      </c>
      <c r="AI1238">
        <v>-556.077</v>
      </c>
      <c r="AJ1238">
        <v>1.5</v>
      </c>
      <c r="AK1238">
        <v>0</v>
      </c>
      <c r="AL1238">
        <v>400000</v>
      </c>
      <c r="AM1238">
        <v>48026</v>
      </c>
      <c r="AN1238">
        <v>49120.015</v>
      </c>
      <c r="AO1238">
        <v>1.022779640194894</v>
      </c>
      <c r="AP1238">
        <v>-1094.014999999999</v>
      </c>
      <c r="AQ1238">
        <v>91.5</v>
      </c>
      <c r="AR1238">
        <v>8.328821888143922</v>
      </c>
      <c r="AS1238">
        <v>0</v>
      </c>
      <c r="AT1238">
        <v>0.6864615000208221</v>
      </c>
      <c r="AU1238">
        <v>0.3135384999791779</v>
      </c>
      <c r="AV1238">
        <v>708.989247311828</v>
      </c>
      <c r="AW1238">
        <v>371.8024691358025</v>
      </c>
      <c r="AX1238">
        <v>595.6422365591399</v>
      </c>
      <c r="AY1238">
        <v>464.7688641975309</v>
      </c>
      <c r="AZ1238">
        <v>0.8401287308905606</v>
      </c>
      <c r="BA1238">
        <v>1.250042435914464</v>
      </c>
      <c r="BB1238">
        <v>637.9984837490955</v>
      </c>
      <c r="BC1238">
        <v>417.6079305164836</v>
      </c>
      <c r="BD1238">
        <v>-1</v>
      </c>
      <c r="BE1238">
        <v>-1</v>
      </c>
      <c r="BF1238">
        <v>-2</v>
      </c>
      <c r="BH1238">
        <v>0</v>
      </c>
      <c r="BI1238">
        <v>0</v>
      </c>
      <c r="BJ1238">
        <v>0</v>
      </c>
      <c r="BK1238">
        <v>0</v>
      </c>
      <c r="BL1238">
        <v>0</v>
      </c>
      <c r="BM1238">
        <v>0</v>
      </c>
      <c r="BN1238">
        <v>0</v>
      </c>
      <c r="BO1238">
        <v>0</v>
      </c>
      <c r="BP1238">
        <v>0</v>
      </c>
      <c r="BQ1238">
        <v>0</v>
      </c>
      <c r="BR1238">
        <v>0</v>
      </c>
      <c r="BS1238">
        <v>0</v>
      </c>
      <c r="BT1238">
        <v>0</v>
      </c>
      <c r="BU1238">
        <v>0</v>
      </c>
      <c r="BV1238">
        <v>0</v>
      </c>
      <c r="BW1238">
        <v>0</v>
      </c>
      <c r="BX1238">
        <v>0</v>
      </c>
      <c r="BY1238">
        <v>0</v>
      </c>
      <c r="BZ1238">
        <v>0</v>
      </c>
      <c r="CA1238">
        <v>0</v>
      </c>
      <c r="CB1238">
        <v>0</v>
      </c>
      <c r="CC1238">
        <v>0</v>
      </c>
      <c r="CD1238">
        <v>0</v>
      </c>
      <c r="CE1238">
        <v>0</v>
      </c>
      <c r="CF1238">
        <v>0</v>
      </c>
      <c r="CG1238">
        <v>0</v>
      </c>
      <c r="CH1238">
        <f t="array" ref="CH1238">SUM(BH1238:CG1238)</f>
        <v>0</v>
      </c>
      <c r="CI1238">
        <v>0</v>
      </c>
      <c r="CJ1238">
        <v>0</v>
      </c>
      <c r="CK1238">
        <v>0</v>
      </c>
      <c r="CL1238">
        <v>0</v>
      </c>
      <c r="CM1238">
        <v>0</v>
      </c>
      <c r="CN1238">
        <v>0</v>
      </c>
      <c r="CO1238">
        <v>0</v>
      </c>
      <c r="CP1238">
        <v>0</v>
      </c>
      <c r="CQ1238">
        <v>0</v>
      </c>
      <c r="CR1238">
        <v>0</v>
      </c>
      <c r="CS1238">
        <v>0</v>
      </c>
      <c r="CT1238">
        <v>0</v>
      </c>
      <c r="CU1238">
        <v>0</v>
      </c>
      <c r="CV1238">
        <v>0</v>
      </c>
      <c r="CW1238">
        <v>0</v>
      </c>
      <c r="CX1238">
        <v>0</v>
      </c>
      <c r="CY1238">
        <v>0</v>
      </c>
      <c r="CZ1238">
        <v>0</v>
      </c>
      <c r="DA1238">
        <v>0</v>
      </c>
      <c r="DB1238">
        <v>0</v>
      </c>
      <c r="DC1238">
        <v>0</v>
      </c>
      <c r="DD1238">
        <v>0</v>
      </c>
      <c r="DE1238">
        <v>0</v>
      </c>
      <c r="DF1238">
        <v>0</v>
      </c>
      <c r="DG1238">
        <v>0</v>
      </c>
      <c r="DH1238">
        <v>0</v>
      </c>
      <c r="DI1238">
        <f t="array" ref="DI1238">SUM(CI1238:DH1238)</f>
        <v>0</v>
      </c>
      <c r="DJ1238">
        <v>0</v>
      </c>
      <c r="DK1238">
        <v>0</v>
      </c>
      <c r="DL1238">
        <v>0</v>
      </c>
      <c r="DM1238">
        <v>0</v>
      </c>
      <c r="DN1238">
        <v>0</v>
      </c>
      <c r="DO1238">
        <v>0</v>
      </c>
      <c r="DP1238">
        <v>0</v>
      </c>
      <c r="DQ1238">
        <v>0</v>
      </c>
      <c r="DR1238">
        <v>0</v>
      </c>
      <c r="DS1238">
        <v>0</v>
      </c>
      <c r="DT1238">
        <v>0</v>
      </c>
      <c r="DU1238">
        <v>0</v>
      </c>
      <c r="DV1238">
        <v>0</v>
      </c>
      <c r="DW1238">
        <v>0</v>
      </c>
      <c r="DX1238">
        <v>0</v>
      </c>
      <c r="DY1238">
        <v>0</v>
      </c>
      <c r="DZ1238">
        <v>0</v>
      </c>
      <c r="EA1238">
        <v>0</v>
      </c>
      <c r="EB1238">
        <v>0</v>
      </c>
      <c r="EC1238">
        <v>0</v>
      </c>
      <c r="ED1238">
        <v>0</v>
      </c>
      <c r="EE1238">
        <v>0</v>
      </c>
      <c r="EF1238">
        <v>0</v>
      </c>
      <c r="EG1238">
        <v>0</v>
      </c>
      <c r="EH1238">
        <v>0</v>
      </c>
      <c r="EI1238">
        <v>0</v>
      </c>
      <c r="EJ1238">
        <f t="array" ref="EJ1238">SUM(DJ1238:EI1238)</f>
        <v>0</v>
      </c>
      <c r="EK1238">
        <v>0</v>
      </c>
      <c r="EL1238">
        <v>0</v>
      </c>
      <c r="EM1238">
        <v>0</v>
      </c>
      <c r="EN1238">
        <v>0</v>
      </c>
      <c r="EO1238">
        <v>0</v>
      </c>
      <c r="EP1238">
        <v>0</v>
      </c>
      <c r="EQ1238">
        <v>0</v>
      </c>
      <c r="ER1238">
        <v>0</v>
      </c>
      <c r="ES1238">
        <v>0</v>
      </c>
      <c r="ET1238">
        <v>0</v>
      </c>
      <c r="EU1238">
        <v>0</v>
      </c>
      <c r="EV1238">
        <v>0</v>
      </c>
      <c r="EW1238">
        <v>0</v>
      </c>
      <c r="EX1238">
        <v>0</v>
      </c>
      <c r="EY1238">
        <v>0</v>
      </c>
      <c r="EZ1238">
        <v>0</v>
      </c>
      <c r="FA1238">
        <v>0</v>
      </c>
      <c r="FB1238">
        <v>0</v>
      </c>
      <c r="FC1238">
        <v>0</v>
      </c>
      <c r="FD1238">
        <v>0</v>
      </c>
      <c r="FE1238">
        <v>0</v>
      </c>
      <c r="FF1238">
        <v>0</v>
      </c>
      <c r="FG1238">
        <v>0</v>
      </c>
      <c r="FH1238">
        <v>0</v>
      </c>
      <c r="FI1238">
        <v>0</v>
      </c>
      <c r="FJ1238">
        <v>0</v>
      </c>
      <c r="FK1238">
        <f t="array" ref="FK1238">SUM(EK1238:FJ1238)</f>
        <v>0</v>
      </c>
      <c r="FL1238">
        <f t="array" ref="FL1238">BF1238-EJ1238-FK1238</f>
        <v>0</v>
      </c>
    </row>
    <row r="1239" spans="3:168">
      <c r="C1239">
        <v>21589</v>
      </c>
      <c r="D1239" t="s">
        <v>1231</v>
      </c>
      <c r="E1239" t="s">
        <v>1368</v>
      </c>
      <c r="F1239" t="s">
        <v>1429</v>
      </c>
      <c r="G1239" t="s">
        <v>1760</v>
      </c>
      <c r="H1239" t="s">
        <v>1840</v>
      </c>
      <c r="I1239" t="s">
        <v>2048</v>
      </c>
      <c r="J1239" t="s">
        <v>3291</v>
      </c>
      <c r="K1239" t="s">
        <v>3431</v>
      </c>
      <c r="L1239" t="s">
        <v>3559</v>
      </c>
      <c r="M1239" t="s">
        <v>3726</v>
      </c>
      <c r="N1239">
        <v>531251</v>
      </c>
      <c r="O1239">
        <v>65228</v>
      </c>
      <c r="P1239">
        <v>53472.804</v>
      </c>
      <c r="Q1239">
        <v>11755.196</v>
      </c>
      <c r="R1239">
        <v>92</v>
      </c>
      <c r="S1239">
        <v>8.14452382412461</v>
      </c>
      <c r="T1239">
        <v>563905</v>
      </c>
      <c r="U1239">
        <v>92476</v>
      </c>
      <c r="V1239">
        <v>103162.266</v>
      </c>
      <c r="W1239">
        <v>-10686.26600000003</v>
      </c>
      <c r="X1239">
        <v>268</v>
      </c>
      <c r="Y1239">
        <v>6.097852415761928</v>
      </c>
      <c r="Z1239">
        <v>0</v>
      </c>
      <c r="AA1239">
        <v>0</v>
      </c>
      <c r="AB1239">
        <v>3408.678</v>
      </c>
      <c r="AC1239">
        <v>-3408.678</v>
      </c>
      <c r="AD1239">
        <v>6</v>
      </c>
      <c r="AE1239">
        <v>0</v>
      </c>
      <c r="AF1239">
        <v>0</v>
      </c>
      <c r="AG1239">
        <v>0</v>
      </c>
      <c r="AH1239">
        <v>1874.09</v>
      </c>
      <c r="AI1239">
        <v>-1874.09</v>
      </c>
      <c r="AJ1239">
        <v>4</v>
      </c>
      <c r="AK1239">
        <v>0</v>
      </c>
      <c r="AL1239">
        <v>1095156</v>
      </c>
      <c r="AM1239">
        <v>157704</v>
      </c>
      <c r="AN1239">
        <v>161917.838</v>
      </c>
      <c r="AO1239">
        <v>1.026719918328007</v>
      </c>
      <c r="AP1239">
        <v>-4213.838000000018</v>
      </c>
      <c r="AQ1239">
        <v>370</v>
      </c>
      <c r="AR1239">
        <v>6.944376807183077</v>
      </c>
      <c r="AS1239">
        <v>0</v>
      </c>
      <c r="AT1239">
        <v>0.4136103079186323</v>
      </c>
      <c r="AU1239">
        <v>0.5863896920813676</v>
      </c>
      <c r="AV1239">
        <v>709</v>
      </c>
      <c r="AW1239">
        <v>345.0597014925373</v>
      </c>
      <c r="AX1239">
        <v>581.2261304347827</v>
      </c>
      <c r="AY1239">
        <v>384.9338283582091</v>
      </c>
      <c r="AZ1239">
        <v>0.8197829766358007</v>
      </c>
      <c r="BA1239">
        <v>1.115557182404084</v>
      </c>
      <c r="BB1239">
        <v>637.9984837490955</v>
      </c>
      <c r="BC1239">
        <v>417.6079305164836</v>
      </c>
      <c r="BD1239">
        <v>-3</v>
      </c>
      <c r="BE1239">
        <v>-6</v>
      </c>
      <c r="BF1239">
        <v>-9</v>
      </c>
      <c r="BH1239">
        <v>4</v>
      </c>
      <c r="BI1239">
        <v>0</v>
      </c>
      <c r="BJ1239">
        <v>0</v>
      </c>
      <c r="BK1239">
        <v>2</v>
      </c>
      <c r="BL1239">
        <v>2</v>
      </c>
      <c r="BM1239">
        <v>2</v>
      </c>
      <c r="BN1239">
        <v>0</v>
      </c>
      <c r="BO1239">
        <v>0</v>
      </c>
      <c r="BP1239">
        <v>2</v>
      </c>
      <c r="BQ1239">
        <v>2</v>
      </c>
      <c r="BR1239">
        <v>0</v>
      </c>
      <c r="BS1239">
        <v>0</v>
      </c>
      <c r="BT1239">
        <v>4</v>
      </c>
      <c r="BU1239">
        <v>0</v>
      </c>
      <c r="BV1239">
        <v>0</v>
      </c>
      <c r="BW1239">
        <v>0</v>
      </c>
      <c r="BX1239">
        <v>0</v>
      </c>
      <c r="BY1239">
        <v>0</v>
      </c>
      <c r="BZ1239">
        <v>0</v>
      </c>
      <c r="CA1239">
        <v>0</v>
      </c>
      <c r="CB1239">
        <v>0</v>
      </c>
      <c r="CC1239">
        <v>0</v>
      </c>
      <c r="CD1239">
        <v>0</v>
      </c>
      <c r="CE1239">
        <v>0</v>
      </c>
      <c r="CF1239">
        <v>0</v>
      </c>
      <c r="CG1239">
        <v>0</v>
      </c>
      <c r="CH1239">
        <f t="array" ref="CH1239">SUM(BH1239:CG1239)</f>
        <v>0</v>
      </c>
      <c r="CI1239">
        <v>4</v>
      </c>
      <c r="CJ1239">
        <v>0</v>
      </c>
      <c r="CK1239">
        <v>0</v>
      </c>
      <c r="CL1239">
        <v>8</v>
      </c>
      <c r="CM1239">
        <v>8</v>
      </c>
      <c r="CN1239">
        <v>8</v>
      </c>
      <c r="CO1239">
        <v>0</v>
      </c>
      <c r="CP1239">
        <v>0</v>
      </c>
      <c r="CQ1239">
        <v>8</v>
      </c>
      <c r="CR1239">
        <v>8</v>
      </c>
      <c r="CS1239">
        <v>0</v>
      </c>
      <c r="CT1239">
        <v>0</v>
      </c>
      <c r="CU1239">
        <v>6</v>
      </c>
      <c r="CV1239">
        <v>0</v>
      </c>
      <c r="CW1239">
        <v>0</v>
      </c>
      <c r="CX1239">
        <v>0</v>
      </c>
      <c r="CY1239">
        <v>0</v>
      </c>
      <c r="CZ1239">
        <v>0</v>
      </c>
      <c r="DA1239">
        <v>0</v>
      </c>
      <c r="DB1239">
        <v>0</v>
      </c>
      <c r="DC1239">
        <v>0</v>
      </c>
      <c r="DD1239">
        <v>0</v>
      </c>
      <c r="DE1239">
        <v>0</v>
      </c>
      <c r="DF1239">
        <v>0</v>
      </c>
      <c r="DG1239">
        <v>0</v>
      </c>
      <c r="DH1239">
        <v>0</v>
      </c>
      <c r="DI1239">
        <f t="array" ref="DI1239">SUM(CI1239:DH1239)</f>
        <v>0</v>
      </c>
      <c r="DJ1239">
        <v>0</v>
      </c>
      <c r="DK1239">
        <v>0</v>
      </c>
      <c r="DL1239">
        <v>0</v>
      </c>
      <c r="DM1239">
        <v>0</v>
      </c>
      <c r="DN1239">
        <v>0</v>
      </c>
      <c r="DO1239">
        <v>0</v>
      </c>
      <c r="DP1239">
        <v>0</v>
      </c>
      <c r="DQ1239">
        <v>0</v>
      </c>
      <c r="DR1239">
        <v>0</v>
      </c>
      <c r="DS1239">
        <v>0</v>
      </c>
      <c r="DT1239">
        <v>0</v>
      </c>
      <c r="DU1239">
        <v>0</v>
      </c>
      <c r="DV1239">
        <v>0</v>
      </c>
      <c r="DW1239">
        <v>0</v>
      </c>
      <c r="DX1239">
        <v>0</v>
      </c>
      <c r="DY1239">
        <v>0</v>
      </c>
      <c r="DZ1239">
        <v>0</v>
      </c>
      <c r="EA1239">
        <v>0</v>
      </c>
      <c r="EB1239">
        <v>0</v>
      </c>
      <c r="EC1239">
        <v>0</v>
      </c>
      <c r="ED1239">
        <v>0</v>
      </c>
      <c r="EE1239">
        <v>0</v>
      </c>
      <c r="EF1239">
        <v>0</v>
      </c>
      <c r="EG1239">
        <v>0</v>
      </c>
      <c r="EH1239">
        <v>0</v>
      </c>
      <c r="EI1239">
        <v>0</v>
      </c>
      <c r="EJ1239">
        <f t="array" ref="EJ1239">SUM(DJ1239:EI1239)</f>
        <v>0</v>
      </c>
      <c r="EK1239">
        <v>0</v>
      </c>
      <c r="EL1239">
        <v>0</v>
      </c>
      <c r="EM1239">
        <v>0</v>
      </c>
      <c r="EN1239">
        <v>0</v>
      </c>
      <c r="EO1239">
        <v>0</v>
      </c>
      <c r="EP1239">
        <v>0</v>
      </c>
      <c r="EQ1239">
        <v>0</v>
      </c>
      <c r="ER1239">
        <v>0</v>
      </c>
      <c r="ES1239">
        <v>0</v>
      </c>
      <c r="ET1239">
        <v>0</v>
      </c>
      <c r="EU1239">
        <v>0</v>
      </c>
      <c r="EV1239">
        <v>0</v>
      </c>
      <c r="EW1239">
        <v>0</v>
      </c>
      <c r="EX1239">
        <v>0</v>
      </c>
      <c r="EY1239">
        <v>0</v>
      </c>
      <c r="EZ1239">
        <v>0</v>
      </c>
      <c r="FA1239">
        <v>0</v>
      </c>
      <c r="FB1239">
        <v>0</v>
      </c>
      <c r="FC1239">
        <v>0</v>
      </c>
      <c r="FD1239">
        <v>0</v>
      </c>
      <c r="FE1239">
        <v>0</v>
      </c>
      <c r="FF1239">
        <v>0</v>
      </c>
      <c r="FG1239">
        <v>0</v>
      </c>
      <c r="FH1239">
        <v>0</v>
      </c>
      <c r="FI1239">
        <v>0</v>
      </c>
      <c r="FJ1239">
        <v>0</v>
      </c>
      <c r="FK1239">
        <f t="array" ref="FK1239">SUM(EK1239:FJ1239)</f>
        <v>0</v>
      </c>
      <c r="FL1239">
        <f t="array" ref="FL1239">BF1239-EJ1239-FK1239</f>
        <v>0</v>
      </c>
    </row>
    <row r="1240" spans="3:168">
      <c r="C1240">
        <v>21602</v>
      </c>
      <c r="D1240" t="s">
        <v>1232</v>
      </c>
      <c r="E1240" t="s">
        <v>1367</v>
      </c>
      <c r="F1240" t="s">
        <v>1504</v>
      </c>
      <c r="G1240" t="s">
        <v>1732</v>
      </c>
      <c r="H1240" t="s">
        <v>1840</v>
      </c>
      <c r="I1240" t="s">
        <v>1232</v>
      </c>
      <c r="J1240" t="s">
        <v>3292</v>
      </c>
      <c r="K1240" t="s">
        <v>3430</v>
      </c>
      <c r="L1240" t="s">
        <v>3560</v>
      </c>
      <c r="M1240" t="s">
        <v>3728</v>
      </c>
      <c r="N1240">
        <v>120061</v>
      </c>
      <c r="O1240">
        <v>6945</v>
      </c>
      <c r="P1240">
        <v>5708.384999999998</v>
      </c>
      <c r="Q1240">
        <v>1236.615000000002</v>
      </c>
      <c r="R1240">
        <v>21.5</v>
      </c>
      <c r="S1240">
        <v>17.28740100791937</v>
      </c>
      <c r="T1240">
        <v>139208</v>
      </c>
      <c r="U1240">
        <v>10440</v>
      </c>
      <c r="V1240">
        <v>9798.439000000002</v>
      </c>
      <c r="W1240">
        <v>641.5609999999979</v>
      </c>
      <c r="X1240">
        <v>60</v>
      </c>
      <c r="Y1240">
        <v>13.33409961685824</v>
      </c>
      <c r="Z1240">
        <v>0</v>
      </c>
      <c r="AA1240">
        <v>0</v>
      </c>
      <c r="AB1240">
        <v>823.0160000000001</v>
      </c>
      <c r="AC1240">
        <v>-823.0160000000001</v>
      </c>
      <c r="AD1240">
        <v>3</v>
      </c>
      <c r="AE1240">
        <v>0</v>
      </c>
      <c r="AF1240">
        <v>0</v>
      </c>
      <c r="AG1240">
        <v>0</v>
      </c>
      <c r="AH1240">
        <v>1189.413</v>
      </c>
      <c r="AI1240">
        <v>-1189.413</v>
      </c>
      <c r="AJ1240">
        <v>6</v>
      </c>
      <c r="AK1240">
        <v>0</v>
      </c>
      <c r="AL1240">
        <v>259269</v>
      </c>
      <c r="AM1240">
        <v>17385</v>
      </c>
      <c r="AN1240">
        <v>17519.253</v>
      </c>
      <c r="AO1240">
        <v>1.007722346850733</v>
      </c>
      <c r="AP1240">
        <v>-134.2530000000006</v>
      </c>
      <c r="AQ1240">
        <v>90.5</v>
      </c>
      <c r="AR1240">
        <v>14.91337359792925</v>
      </c>
      <c r="AS1240">
        <v>0</v>
      </c>
      <c r="AT1240">
        <v>0.3994823123382226</v>
      </c>
      <c r="AU1240">
        <v>0.6005176876617774</v>
      </c>
      <c r="AV1240">
        <v>323.0232558139535</v>
      </c>
      <c r="AW1240">
        <v>174</v>
      </c>
      <c r="AX1240">
        <v>265.5062790697673</v>
      </c>
      <c r="AY1240">
        <v>163.3073166666667</v>
      </c>
      <c r="AZ1240">
        <v>0.8219416846652265</v>
      </c>
      <c r="BA1240">
        <v>0.9385477969348661</v>
      </c>
      <c r="BB1240">
        <v>267.7444017554859</v>
      </c>
      <c r="BC1240">
        <v>174.9754732857143</v>
      </c>
      <c r="BD1240">
        <v>-0</v>
      </c>
      <c r="BE1240">
        <v>-0</v>
      </c>
      <c r="BF1240">
        <v>-0</v>
      </c>
      <c r="BH1240">
        <v>0</v>
      </c>
      <c r="BI1240">
        <v>0</v>
      </c>
      <c r="BJ1240">
        <v>0</v>
      </c>
      <c r="BK1240">
        <v>0</v>
      </c>
      <c r="BL1240">
        <v>1.5</v>
      </c>
      <c r="BM1240">
        <v>1</v>
      </c>
      <c r="BN1240">
        <v>0</v>
      </c>
      <c r="BO1240">
        <v>1</v>
      </c>
      <c r="BP1240">
        <v>1.5</v>
      </c>
      <c r="BQ1240">
        <v>1.5</v>
      </c>
      <c r="BR1240">
        <v>2</v>
      </c>
      <c r="BS1240">
        <v>1.5</v>
      </c>
      <c r="BT1240">
        <v>0</v>
      </c>
      <c r="BU1240">
        <v>0</v>
      </c>
      <c r="BV1240">
        <v>0</v>
      </c>
      <c r="BW1240">
        <v>0</v>
      </c>
      <c r="BX1240">
        <v>0</v>
      </c>
      <c r="BY1240">
        <v>0</v>
      </c>
      <c r="BZ1240">
        <v>0</v>
      </c>
      <c r="CA1240">
        <v>0</v>
      </c>
      <c r="CB1240">
        <v>0</v>
      </c>
      <c r="CC1240">
        <v>0</v>
      </c>
      <c r="CD1240">
        <v>0</v>
      </c>
      <c r="CE1240">
        <v>0</v>
      </c>
      <c r="CF1240">
        <v>0</v>
      </c>
      <c r="CG1240">
        <v>0</v>
      </c>
      <c r="CH1240">
        <f t="array" ref="CH1240">SUM(BH1240:CG1240)</f>
        <v>0</v>
      </c>
      <c r="CI1240">
        <v>0</v>
      </c>
      <c r="CJ1240">
        <v>0</v>
      </c>
      <c r="CK1240">
        <v>1</v>
      </c>
      <c r="CL1240">
        <v>0</v>
      </c>
      <c r="CM1240">
        <v>3.5</v>
      </c>
      <c r="CN1240">
        <v>4</v>
      </c>
      <c r="CO1240">
        <v>0</v>
      </c>
      <c r="CP1240">
        <v>4</v>
      </c>
      <c r="CQ1240">
        <v>3</v>
      </c>
      <c r="CR1240">
        <v>3.5</v>
      </c>
      <c r="CS1240">
        <v>2.5</v>
      </c>
      <c r="CT1240">
        <v>3</v>
      </c>
      <c r="CU1240">
        <v>0</v>
      </c>
      <c r="CV1240">
        <v>0</v>
      </c>
      <c r="CW1240">
        <v>0</v>
      </c>
      <c r="CX1240">
        <v>0</v>
      </c>
      <c r="CY1240">
        <v>0</v>
      </c>
      <c r="CZ1240">
        <v>0</v>
      </c>
      <c r="DA1240">
        <v>0</v>
      </c>
      <c r="DB1240">
        <v>0</v>
      </c>
      <c r="DC1240">
        <v>0</v>
      </c>
      <c r="DD1240">
        <v>0</v>
      </c>
      <c r="DE1240">
        <v>0</v>
      </c>
      <c r="DF1240">
        <v>0</v>
      </c>
      <c r="DG1240">
        <v>0</v>
      </c>
      <c r="DH1240">
        <v>0</v>
      </c>
      <c r="DI1240">
        <f t="array" ref="DI1240">SUM(CI1240:DH1240)</f>
        <v>0</v>
      </c>
      <c r="DJ1240">
        <v>0</v>
      </c>
      <c r="DK1240">
        <v>0</v>
      </c>
      <c r="DL1240">
        <v>0</v>
      </c>
      <c r="DM1240">
        <v>0</v>
      </c>
      <c r="DN1240">
        <v>0</v>
      </c>
      <c r="DO1240">
        <v>0</v>
      </c>
      <c r="DP1240">
        <v>0</v>
      </c>
      <c r="DQ1240">
        <v>0</v>
      </c>
      <c r="DR1240">
        <v>0</v>
      </c>
      <c r="DS1240">
        <v>0</v>
      </c>
      <c r="DT1240">
        <v>0</v>
      </c>
      <c r="DU1240">
        <v>0</v>
      </c>
      <c r="DV1240">
        <v>0</v>
      </c>
      <c r="DW1240">
        <v>0</v>
      </c>
      <c r="DX1240">
        <v>0</v>
      </c>
      <c r="DY1240">
        <v>0</v>
      </c>
      <c r="DZ1240">
        <v>0</v>
      </c>
      <c r="EA1240">
        <v>0</v>
      </c>
      <c r="EB1240">
        <v>0</v>
      </c>
      <c r="EC1240">
        <v>0</v>
      </c>
      <c r="ED1240">
        <v>0</v>
      </c>
      <c r="EE1240">
        <v>0</v>
      </c>
      <c r="EF1240">
        <v>0</v>
      </c>
      <c r="EG1240">
        <v>0</v>
      </c>
      <c r="EH1240">
        <v>0</v>
      </c>
      <c r="EI1240">
        <v>0</v>
      </c>
      <c r="EJ1240">
        <f t="array" ref="EJ1240">SUM(DJ1240:EI1240)</f>
        <v>0</v>
      </c>
      <c r="EK1240">
        <v>0</v>
      </c>
      <c r="EL1240">
        <v>0</v>
      </c>
      <c r="EM1240">
        <v>0</v>
      </c>
      <c r="EN1240">
        <v>0</v>
      </c>
      <c r="EO1240">
        <v>0</v>
      </c>
      <c r="EP1240">
        <v>0</v>
      </c>
      <c r="EQ1240">
        <v>0</v>
      </c>
      <c r="ER1240">
        <v>0</v>
      </c>
      <c r="ES1240">
        <v>0</v>
      </c>
      <c r="ET1240">
        <v>0</v>
      </c>
      <c r="EU1240">
        <v>0</v>
      </c>
      <c r="EV1240">
        <v>0</v>
      </c>
      <c r="EW1240">
        <v>0</v>
      </c>
      <c r="EX1240">
        <v>0</v>
      </c>
      <c r="EY1240">
        <v>0</v>
      </c>
      <c r="EZ1240">
        <v>0</v>
      </c>
      <c r="FA1240">
        <v>0</v>
      </c>
      <c r="FB1240">
        <v>0</v>
      </c>
      <c r="FC1240">
        <v>0</v>
      </c>
      <c r="FD1240">
        <v>0</v>
      </c>
      <c r="FE1240">
        <v>0</v>
      </c>
      <c r="FF1240">
        <v>0</v>
      </c>
      <c r="FG1240">
        <v>0</v>
      </c>
      <c r="FH1240">
        <v>0</v>
      </c>
      <c r="FI1240">
        <v>0</v>
      </c>
      <c r="FJ1240">
        <v>0</v>
      </c>
      <c r="FK1240">
        <f t="array" ref="FK1240">SUM(EK1240:FJ1240)</f>
        <v>0</v>
      </c>
      <c r="FL1240">
        <f t="array" ref="FL1240">BF1240-EJ1240-FK1240</f>
        <v>0</v>
      </c>
    </row>
    <row r="1241" spans="3:168">
      <c r="C1241">
        <v>21603</v>
      </c>
      <c r="D1241" t="s">
        <v>1233</v>
      </c>
      <c r="E1241" t="s">
        <v>1367</v>
      </c>
      <c r="F1241" t="s">
        <v>1625</v>
      </c>
      <c r="G1241" t="s">
        <v>1714</v>
      </c>
      <c r="H1241" t="s">
        <v>1876</v>
      </c>
      <c r="I1241" t="s">
        <v>1233</v>
      </c>
      <c r="J1241" t="s">
        <v>3293</v>
      </c>
      <c r="K1241" t="s">
        <v>3428</v>
      </c>
      <c r="L1241" t="s">
        <v>3555</v>
      </c>
      <c r="M1241" t="s">
        <v>3751</v>
      </c>
      <c r="N1241">
        <v>259508</v>
      </c>
      <c r="O1241">
        <v>21335</v>
      </c>
      <c r="P1241">
        <v>16519.55</v>
      </c>
      <c r="Q1241">
        <v>4815.450000000001</v>
      </c>
      <c r="R1241">
        <v>42.5</v>
      </c>
      <c r="S1241">
        <v>12.16348722756035</v>
      </c>
      <c r="T1241">
        <v>190492</v>
      </c>
      <c r="U1241">
        <v>20626</v>
      </c>
      <c r="V1241">
        <v>18964.11700000001</v>
      </c>
      <c r="W1241">
        <v>1661.882999999994</v>
      </c>
      <c r="X1241">
        <v>75</v>
      </c>
      <c r="Y1241">
        <v>9.235527974401242</v>
      </c>
      <c r="Z1241">
        <v>0</v>
      </c>
      <c r="AA1241">
        <v>0</v>
      </c>
      <c r="AB1241">
        <v>3163.128</v>
      </c>
      <c r="AC1241">
        <v>-3163.128</v>
      </c>
      <c r="AD1241">
        <v>8</v>
      </c>
      <c r="AE1241">
        <v>0</v>
      </c>
      <c r="AF1241">
        <v>0</v>
      </c>
      <c r="AG1241">
        <v>0</v>
      </c>
      <c r="AH1241">
        <v>3672.255000000001</v>
      </c>
      <c r="AI1241">
        <v>-3672.255000000001</v>
      </c>
      <c r="AJ1241">
        <v>13</v>
      </c>
      <c r="AK1241">
        <v>0</v>
      </c>
      <c r="AL1241">
        <v>450000</v>
      </c>
      <c r="AM1241">
        <v>41961</v>
      </c>
      <c r="AN1241">
        <v>42319.05</v>
      </c>
      <c r="AO1241">
        <v>1.008532923428898</v>
      </c>
      <c r="AP1241">
        <v>-358.0499999999956</v>
      </c>
      <c r="AQ1241">
        <v>138.5</v>
      </c>
      <c r="AR1241">
        <v>10.72424394080217</v>
      </c>
      <c r="AS1241">
        <v>0</v>
      </c>
      <c r="AT1241">
        <v>0.5084483210600319</v>
      </c>
      <c r="AU1241">
        <v>0.4915516789399681</v>
      </c>
      <c r="AV1241">
        <v>502</v>
      </c>
      <c r="AW1241">
        <v>275.0133333333333</v>
      </c>
      <c r="AX1241">
        <v>388.6952941176471</v>
      </c>
      <c r="AY1241">
        <v>252.8548933333334</v>
      </c>
      <c r="AZ1241">
        <v>0.7742934145769862</v>
      </c>
      <c r="BA1241">
        <v>0.9194277610782511</v>
      </c>
      <c r="BB1241">
        <v>426.0845310712754</v>
      </c>
      <c r="BC1241">
        <v>277.3083625164836</v>
      </c>
      <c r="BD1241">
        <v>-0</v>
      </c>
      <c r="BE1241">
        <v>-1</v>
      </c>
      <c r="BF1241">
        <v>-1</v>
      </c>
      <c r="BH1241">
        <v>3.5</v>
      </c>
      <c r="BI1241">
        <v>3</v>
      </c>
      <c r="BJ1241">
        <v>0</v>
      </c>
      <c r="BK1241">
        <v>0</v>
      </c>
      <c r="BL1241">
        <v>0</v>
      </c>
      <c r="BM1241">
        <v>0</v>
      </c>
      <c r="BN1241">
        <v>0</v>
      </c>
      <c r="BO1241">
        <v>0</v>
      </c>
      <c r="BP1241">
        <v>0</v>
      </c>
      <c r="BQ1241">
        <v>0</v>
      </c>
      <c r="BR1241">
        <v>0</v>
      </c>
      <c r="BS1241">
        <v>0</v>
      </c>
      <c r="BT1241">
        <v>0</v>
      </c>
      <c r="BU1241">
        <v>0</v>
      </c>
      <c r="BV1241">
        <v>0</v>
      </c>
      <c r="BW1241">
        <v>0</v>
      </c>
      <c r="BX1241">
        <v>0</v>
      </c>
      <c r="BY1241">
        <v>0</v>
      </c>
      <c r="BZ1241">
        <v>0</v>
      </c>
      <c r="CA1241">
        <v>0</v>
      </c>
      <c r="CB1241">
        <v>0</v>
      </c>
      <c r="CC1241">
        <v>0</v>
      </c>
      <c r="CD1241">
        <v>0</v>
      </c>
      <c r="CE1241">
        <v>0</v>
      </c>
      <c r="CF1241">
        <v>1</v>
      </c>
      <c r="CG1241">
        <v>1</v>
      </c>
      <c r="CH1241">
        <f t="array" ref="CH1241">SUM(BH1241:CG1241)</f>
        <v>0</v>
      </c>
      <c r="CI1241">
        <v>7</v>
      </c>
      <c r="CJ1241">
        <v>7</v>
      </c>
      <c r="CK1241">
        <v>0</v>
      </c>
      <c r="CL1241">
        <v>0</v>
      </c>
      <c r="CM1241">
        <v>0</v>
      </c>
      <c r="CN1241">
        <v>0</v>
      </c>
      <c r="CO1241">
        <v>0</v>
      </c>
      <c r="CP1241">
        <v>0</v>
      </c>
      <c r="CQ1241">
        <v>0</v>
      </c>
      <c r="CR1241">
        <v>0</v>
      </c>
      <c r="CS1241">
        <v>0</v>
      </c>
      <c r="CT1241">
        <v>0</v>
      </c>
      <c r="CU1241">
        <v>0</v>
      </c>
      <c r="CV1241">
        <v>0</v>
      </c>
      <c r="CW1241">
        <v>0</v>
      </c>
      <c r="CX1241">
        <v>0</v>
      </c>
      <c r="CY1241">
        <v>0</v>
      </c>
      <c r="CZ1241">
        <v>0</v>
      </c>
      <c r="DA1241">
        <v>0</v>
      </c>
      <c r="DB1241">
        <v>0</v>
      </c>
      <c r="DC1241">
        <v>0.5</v>
      </c>
      <c r="DD1241">
        <v>1</v>
      </c>
      <c r="DE1241">
        <v>0</v>
      </c>
      <c r="DF1241">
        <v>0</v>
      </c>
      <c r="DG1241">
        <v>0</v>
      </c>
      <c r="DH1241">
        <v>0</v>
      </c>
      <c r="DI1241">
        <f t="array" ref="DI1241">SUM(CI1241:DH1241)</f>
        <v>0</v>
      </c>
      <c r="DJ1241">
        <v>0</v>
      </c>
      <c r="DK1241">
        <v>0</v>
      </c>
      <c r="DL1241">
        <v>0</v>
      </c>
      <c r="DM1241">
        <v>0</v>
      </c>
      <c r="DN1241">
        <v>0</v>
      </c>
      <c r="DO1241">
        <v>0</v>
      </c>
      <c r="DP1241">
        <v>0</v>
      </c>
      <c r="DQ1241">
        <v>0</v>
      </c>
      <c r="DR1241">
        <v>0</v>
      </c>
      <c r="DS1241">
        <v>0</v>
      </c>
      <c r="DT1241">
        <v>0</v>
      </c>
      <c r="DU1241">
        <v>0</v>
      </c>
      <c r="DV1241">
        <v>0</v>
      </c>
      <c r="DW1241">
        <v>0</v>
      </c>
      <c r="DX1241">
        <v>0</v>
      </c>
      <c r="DY1241">
        <v>0</v>
      </c>
      <c r="DZ1241">
        <v>0</v>
      </c>
      <c r="EA1241">
        <v>0</v>
      </c>
      <c r="EB1241">
        <v>0</v>
      </c>
      <c r="EC1241">
        <v>0</v>
      </c>
      <c r="ED1241">
        <v>0</v>
      </c>
      <c r="EE1241">
        <v>0</v>
      </c>
      <c r="EF1241">
        <v>0</v>
      </c>
      <c r="EG1241">
        <v>0</v>
      </c>
      <c r="EH1241">
        <v>0</v>
      </c>
      <c r="EI1241">
        <v>0</v>
      </c>
      <c r="EJ1241">
        <f t="array" ref="EJ1241">SUM(DJ1241:EI1241)</f>
        <v>0</v>
      </c>
      <c r="EK1241">
        <v>0</v>
      </c>
      <c r="EL1241">
        <v>0</v>
      </c>
      <c r="EM1241">
        <v>0</v>
      </c>
      <c r="EN1241">
        <v>0</v>
      </c>
      <c r="EO1241">
        <v>0</v>
      </c>
      <c r="EP1241">
        <v>0</v>
      </c>
      <c r="EQ1241">
        <v>0</v>
      </c>
      <c r="ER1241">
        <v>0</v>
      </c>
      <c r="ES1241">
        <v>0</v>
      </c>
      <c r="ET1241">
        <v>0</v>
      </c>
      <c r="EU1241">
        <v>0</v>
      </c>
      <c r="EV1241">
        <v>0</v>
      </c>
      <c r="EW1241">
        <v>0</v>
      </c>
      <c r="EX1241">
        <v>0</v>
      </c>
      <c r="EY1241">
        <v>0</v>
      </c>
      <c r="EZ1241">
        <v>0</v>
      </c>
      <c r="FA1241">
        <v>0</v>
      </c>
      <c r="FB1241">
        <v>0</v>
      </c>
      <c r="FC1241">
        <v>0</v>
      </c>
      <c r="FD1241">
        <v>0</v>
      </c>
      <c r="FE1241">
        <v>0</v>
      </c>
      <c r="FF1241">
        <v>0</v>
      </c>
      <c r="FG1241">
        <v>0</v>
      </c>
      <c r="FH1241">
        <v>0</v>
      </c>
      <c r="FI1241">
        <v>0</v>
      </c>
      <c r="FJ1241">
        <v>0</v>
      </c>
      <c r="FK1241">
        <f t="array" ref="FK1241">SUM(EK1241:FJ1241)</f>
        <v>0</v>
      </c>
      <c r="FL1241">
        <f t="array" ref="FL1241">BF1241-EJ1241-FK1241</f>
        <v>0</v>
      </c>
    </row>
    <row r="1242" spans="3:168">
      <c r="C1242">
        <v>21612</v>
      </c>
      <c r="D1242" t="s">
        <v>1234</v>
      </c>
      <c r="E1242" t="s">
        <v>1367</v>
      </c>
      <c r="F1242" t="s">
        <v>1677</v>
      </c>
      <c r="G1242" t="s">
        <v>1733</v>
      </c>
      <c r="H1242" t="s">
        <v>1877</v>
      </c>
      <c r="I1242" t="s">
        <v>1234</v>
      </c>
      <c r="J1242" t="s">
        <v>3294</v>
      </c>
      <c r="K1242" t="s">
        <v>3438</v>
      </c>
      <c r="L1242" t="s">
        <v>3591</v>
      </c>
      <c r="M1242" t="s">
        <v>3751</v>
      </c>
      <c r="N1242">
        <v>112254</v>
      </c>
      <c r="O1242">
        <v>4610</v>
      </c>
      <c r="P1242">
        <v>3429.717</v>
      </c>
      <c r="Q1242">
        <v>1180.283</v>
      </c>
      <c r="R1242">
        <v>20</v>
      </c>
      <c r="S1242">
        <v>24.35010845986985</v>
      </c>
      <c r="T1242">
        <v>78996</v>
      </c>
      <c r="U1242">
        <v>4550</v>
      </c>
      <c r="V1242">
        <v>4008.890999999999</v>
      </c>
      <c r="W1242">
        <v>541.1090000000008</v>
      </c>
      <c r="X1242">
        <v>35</v>
      </c>
      <c r="Y1242">
        <v>17.36175824175824</v>
      </c>
      <c r="Z1242">
        <v>0</v>
      </c>
      <c r="AA1242">
        <v>0</v>
      </c>
      <c r="AB1242">
        <v>1124.28</v>
      </c>
      <c r="AC1242">
        <v>-1124.28</v>
      </c>
      <c r="AD1242">
        <v>6</v>
      </c>
      <c r="AE1242">
        <v>0</v>
      </c>
      <c r="AF1242">
        <v>0</v>
      </c>
      <c r="AG1242">
        <v>0</v>
      </c>
      <c r="AH1242">
        <v>721.698</v>
      </c>
      <c r="AI1242">
        <v>-721.698</v>
      </c>
      <c r="AJ1242">
        <v>6</v>
      </c>
      <c r="AK1242">
        <v>0</v>
      </c>
      <c r="AL1242">
        <v>191250</v>
      </c>
      <c r="AM1242">
        <v>9160</v>
      </c>
      <c r="AN1242">
        <v>9284.585999999999</v>
      </c>
      <c r="AO1242">
        <v>1.013601091703057</v>
      </c>
      <c r="AP1242">
        <v>-124.5859999999993</v>
      </c>
      <c r="AQ1242">
        <v>67</v>
      </c>
      <c r="AR1242">
        <v>20.87882096069869</v>
      </c>
      <c r="AS1242">
        <v>0</v>
      </c>
      <c r="AT1242">
        <v>0.5032751091703057</v>
      </c>
      <c r="AU1242">
        <v>0.4967248908296943</v>
      </c>
      <c r="AV1242">
        <v>230.5</v>
      </c>
      <c r="AW1242">
        <v>130</v>
      </c>
      <c r="AX1242">
        <v>171.48585</v>
      </c>
      <c r="AY1242">
        <v>114.5397428571428</v>
      </c>
      <c r="AZ1242">
        <v>0.7439733188720173</v>
      </c>
      <c r="BA1242">
        <v>0.8810749450549448</v>
      </c>
      <c r="BB1242">
        <v>187.3787017554859</v>
      </c>
      <c r="BC1242">
        <v>120.2827612857143</v>
      </c>
      <c r="BD1242">
        <v>-0</v>
      </c>
      <c r="BE1242">
        <v>-1</v>
      </c>
      <c r="BF1242">
        <v>-1</v>
      </c>
      <c r="BH1242">
        <v>0</v>
      </c>
      <c r="BI1242">
        <v>0</v>
      </c>
      <c r="BJ1242">
        <v>0</v>
      </c>
      <c r="BK1242">
        <v>0</v>
      </c>
      <c r="BL1242">
        <v>0</v>
      </c>
      <c r="BM1242">
        <v>0</v>
      </c>
      <c r="BN1242">
        <v>0</v>
      </c>
      <c r="BO1242">
        <v>0</v>
      </c>
      <c r="BP1242">
        <v>0</v>
      </c>
      <c r="BQ1242">
        <v>0</v>
      </c>
      <c r="BR1242">
        <v>0</v>
      </c>
      <c r="BS1242">
        <v>7</v>
      </c>
      <c r="BT1242">
        <v>6</v>
      </c>
      <c r="BU1242">
        <v>0</v>
      </c>
      <c r="BV1242">
        <v>0</v>
      </c>
      <c r="BW1242">
        <v>0</v>
      </c>
      <c r="BX1242">
        <v>0</v>
      </c>
      <c r="BY1242">
        <v>0</v>
      </c>
      <c r="BZ1242">
        <v>0</v>
      </c>
      <c r="CA1242">
        <v>0</v>
      </c>
      <c r="CB1242">
        <v>0</v>
      </c>
      <c r="CC1242">
        <v>0</v>
      </c>
      <c r="CD1242">
        <v>0</v>
      </c>
      <c r="CE1242">
        <v>0</v>
      </c>
      <c r="CF1242">
        <v>0</v>
      </c>
      <c r="CG1242">
        <v>1</v>
      </c>
      <c r="CH1242">
        <f t="array" ref="CH1242">SUM(BH1242:CG1242)</f>
        <v>0</v>
      </c>
      <c r="CI1242">
        <v>0</v>
      </c>
      <c r="CJ1242">
        <v>0</v>
      </c>
      <c r="CK1242">
        <v>0</v>
      </c>
      <c r="CL1242">
        <v>0</v>
      </c>
      <c r="CM1242">
        <v>0</v>
      </c>
      <c r="CN1242">
        <v>0</v>
      </c>
      <c r="CO1242">
        <v>0</v>
      </c>
      <c r="CP1242">
        <v>0</v>
      </c>
      <c r="CQ1242">
        <v>0</v>
      </c>
      <c r="CR1242">
        <v>0</v>
      </c>
      <c r="CS1242">
        <v>0</v>
      </c>
      <c r="CT1242">
        <v>6</v>
      </c>
      <c r="CU1242">
        <v>8</v>
      </c>
      <c r="CV1242">
        <v>0</v>
      </c>
      <c r="CW1242">
        <v>0</v>
      </c>
      <c r="CX1242">
        <v>0</v>
      </c>
      <c r="CY1242">
        <v>1</v>
      </c>
      <c r="CZ1242">
        <v>0</v>
      </c>
      <c r="DA1242">
        <v>1</v>
      </c>
      <c r="DB1242">
        <v>1</v>
      </c>
      <c r="DC1242">
        <v>0</v>
      </c>
      <c r="DD1242">
        <v>0</v>
      </c>
      <c r="DE1242">
        <v>1</v>
      </c>
      <c r="DF1242">
        <v>0</v>
      </c>
      <c r="DG1242">
        <v>0</v>
      </c>
      <c r="DH1242">
        <v>0</v>
      </c>
      <c r="DI1242">
        <f t="array" ref="DI1242">SUM(CI1242:DH1242)</f>
        <v>0</v>
      </c>
      <c r="DJ1242">
        <v>0</v>
      </c>
      <c r="DK1242">
        <v>0</v>
      </c>
      <c r="DL1242">
        <v>0</v>
      </c>
      <c r="DM1242">
        <v>0</v>
      </c>
      <c r="DN1242">
        <v>0</v>
      </c>
      <c r="DO1242">
        <v>0</v>
      </c>
      <c r="DP1242">
        <v>0</v>
      </c>
      <c r="DQ1242">
        <v>0</v>
      </c>
      <c r="DR1242">
        <v>0</v>
      </c>
      <c r="DS1242">
        <v>0</v>
      </c>
      <c r="DT1242">
        <v>0</v>
      </c>
      <c r="DU1242">
        <v>0</v>
      </c>
      <c r="DV1242">
        <v>0</v>
      </c>
      <c r="DW1242">
        <v>0</v>
      </c>
      <c r="DX1242">
        <v>0</v>
      </c>
      <c r="DY1242">
        <v>0</v>
      </c>
      <c r="DZ1242">
        <v>0</v>
      </c>
      <c r="EA1242">
        <v>0</v>
      </c>
      <c r="EB1242">
        <v>0</v>
      </c>
      <c r="EC1242">
        <v>0</v>
      </c>
      <c r="ED1242">
        <v>0</v>
      </c>
      <c r="EE1242">
        <v>0</v>
      </c>
      <c r="EF1242">
        <v>0</v>
      </c>
      <c r="EG1242">
        <v>0</v>
      </c>
      <c r="EH1242">
        <v>0</v>
      </c>
      <c r="EI1242">
        <v>0</v>
      </c>
      <c r="EJ1242">
        <f t="array" ref="EJ1242">SUM(DJ1242:EI1242)</f>
        <v>0</v>
      </c>
      <c r="EK1242">
        <v>0</v>
      </c>
      <c r="EL1242">
        <v>0</v>
      </c>
      <c r="EM1242">
        <v>0</v>
      </c>
      <c r="EN1242">
        <v>0</v>
      </c>
      <c r="EO1242">
        <v>0</v>
      </c>
      <c r="EP1242">
        <v>0</v>
      </c>
      <c r="EQ1242">
        <v>0</v>
      </c>
      <c r="ER1242">
        <v>0</v>
      </c>
      <c r="ES1242">
        <v>0</v>
      </c>
      <c r="ET1242">
        <v>0</v>
      </c>
      <c r="EU1242">
        <v>0</v>
      </c>
      <c r="EV1242">
        <v>0</v>
      </c>
      <c r="EW1242">
        <v>-1</v>
      </c>
      <c r="EX1242">
        <v>0</v>
      </c>
      <c r="EY1242">
        <v>0</v>
      </c>
      <c r="EZ1242">
        <v>0</v>
      </c>
      <c r="FA1242">
        <v>0</v>
      </c>
      <c r="FB1242">
        <v>0</v>
      </c>
      <c r="FC1242">
        <v>0</v>
      </c>
      <c r="FD1242">
        <v>0</v>
      </c>
      <c r="FE1242">
        <v>0</v>
      </c>
      <c r="FF1242">
        <v>0</v>
      </c>
      <c r="FG1242">
        <v>0</v>
      </c>
      <c r="FH1242">
        <v>0</v>
      </c>
      <c r="FI1242">
        <v>0</v>
      </c>
      <c r="FJ1242">
        <v>0</v>
      </c>
      <c r="FK1242">
        <f t="array" ref="FK1242">SUM(EK1242:FJ1242)</f>
        <v>0</v>
      </c>
      <c r="FL1242">
        <f t="array" ref="FL1242">BF1242-EJ1242-FK1242</f>
        <v>0</v>
      </c>
    </row>
    <row r="1243" spans="3:168">
      <c r="C1243">
        <v>21621</v>
      </c>
      <c r="D1243" t="s">
        <v>1235</v>
      </c>
      <c r="E1243" t="s">
        <v>1369</v>
      </c>
      <c r="F1243" t="s">
        <v>1510</v>
      </c>
      <c r="G1243" t="s">
        <v>1752</v>
      </c>
      <c r="H1243" t="s">
        <v>1821</v>
      </c>
      <c r="I1243" t="s">
        <v>1235</v>
      </c>
      <c r="J1243" t="s">
        <v>3295</v>
      </c>
      <c r="K1243" t="s">
        <v>3435</v>
      </c>
      <c r="L1243" t="s">
        <v>3555</v>
      </c>
      <c r="M1243" t="s">
        <v>3707</v>
      </c>
      <c r="N1243">
        <v>0</v>
      </c>
      <c r="O1243">
        <v>0</v>
      </c>
      <c r="P1243">
        <v>0</v>
      </c>
      <c r="Q1243">
        <v>0</v>
      </c>
      <c r="R1243">
        <v>0</v>
      </c>
      <c r="S1243">
        <v>0</v>
      </c>
      <c r="T1243">
        <v>205588</v>
      </c>
      <c r="U1243">
        <v>19572</v>
      </c>
      <c r="V1243">
        <v>19450.716</v>
      </c>
      <c r="W1243">
        <v>121.283999999996</v>
      </c>
      <c r="X1243">
        <v>84</v>
      </c>
      <c r="Y1243">
        <v>10.5041896586961</v>
      </c>
      <c r="Z1243">
        <v>0</v>
      </c>
      <c r="AA1243">
        <v>0</v>
      </c>
      <c r="AB1243">
        <v>0</v>
      </c>
      <c r="AC1243">
        <v>0</v>
      </c>
      <c r="AD1243">
        <v>0</v>
      </c>
      <c r="AE1243">
        <v>0</v>
      </c>
      <c r="AF1243">
        <v>0</v>
      </c>
      <c r="AG1243">
        <v>0</v>
      </c>
      <c r="AH1243">
        <v>241.535</v>
      </c>
      <c r="AI1243">
        <v>-241.535</v>
      </c>
      <c r="AJ1243">
        <v>1</v>
      </c>
      <c r="AK1243">
        <v>0</v>
      </c>
      <c r="AL1243">
        <v>205588</v>
      </c>
      <c r="AM1243">
        <v>19572</v>
      </c>
      <c r="AN1243">
        <v>19692.251</v>
      </c>
      <c r="AO1243">
        <v>1.006144032291028</v>
      </c>
      <c r="AP1243">
        <v>-120.2510000000038</v>
      </c>
      <c r="AQ1243">
        <v>85</v>
      </c>
      <c r="AR1243">
        <v>10.5041896586961</v>
      </c>
      <c r="AS1243">
        <v>0</v>
      </c>
      <c r="AT1243">
        <v>0</v>
      </c>
      <c r="AU1243">
        <v>1</v>
      </c>
      <c r="AV1243">
        <v>0</v>
      </c>
      <c r="AW1243">
        <v>233</v>
      </c>
      <c r="AX1243">
        <v>0</v>
      </c>
      <c r="AY1243">
        <v>231.5561428571429</v>
      </c>
      <c r="AZ1243">
        <v>0</v>
      </c>
      <c r="BA1243">
        <v>0.9938031882280811</v>
      </c>
      <c r="BB1243">
        <v>328.4472112985481</v>
      </c>
      <c r="BC1243">
        <v>211.4198311225441</v>
      </c>
      <c r="BD1243">
        <v>-0</v>
      </c>
      <c r="BE1243">
        <v>-1</v>
      </c>
      <c r="BF1243">
        <v>-1</v>
      </c>
      <c r="BH1243">
        <v>0</v>
      </c>
      <c r="BI1243">
        <v>0</v>
      </c>
      <c r="BJ1243">
        <v>0</v>
      </c>
      <c r="BK1243">
        <v>0</v>
      </c>
      <c r="BL1243">
        <v>0</v>
      </c>
      <c r="BM1243">
        <v>0</v>
      </c>
      <c r="BN1243">
        <v>0</v>
      </c>
      <c r="BO1243">
        <v>0</v>
      </c>
      <c r="BP1243">
        <v>0</v>
      </c>
      <c r="BQ1243">
        <v>0</v>
      </c>
      <c r="BR1243">
        <v>0</v>
      </c>
      <c r="BS1243">
        <v>0</v>
      </c>
      <c r="BT1243">
        <v>0</v>
      </c>
      <c r="BU1243">
        <v>0</v>
      </c>
      <c r="BV1243">
        <v>0</v>
      </c>
      <c r="BW1243">
        <v>0</v>
      </c>
      <c r="BX1243">
        <v>0</v>
      </c>
      <c r="BY1243">
        <v>0</v>
      </c>
      <c r="BZ1243">
        <v>0</v>
      </c>
      <c r="CA1243">
        <v>0</v>
      </c>
      <c r="CB1243">
        <v>0</v>
      </c>
      <c r="CC1243">
        <v>0</v>
      </c>
      <c r="CD1243">
        <v>0</v>
      </c>
      <c r="CE1243">
        <v>0</v>
      </c>
      <c r="CF1243">
        <v>0</v>
      </c>
      <c r="CG1243">
        <v>0</v>
      </c>
      <c r="CH1243">
        <f t="array" ref="CH1243">SUM(BH1243:CG1243)</f>
        <v>0</v>
      </c>
      <c r="CI1243">
        <v>0</v>
      </c>
      <c r="CJ1243">
        <v>0</v>
      </c>
      <c r="CK1243">
        <v>0</v>
      </c>
      <c r="CL1243">
        <v>0</v>
      </c>
      <c r="CM1243">
        <v>0</v>
      </c>
      <c r="CN1243">
        <v>0</v>
      </c>
      <c r="CO1243">
        <v>0</v>
      </c>
      <c r="CP1243">
        <v>0</v>
      </c>
      <c r="CQ1243">
        <v>0</v>
      </c>
      <c r="CR1243">
        <v>0</v>
      </c>
      <c r="CS1243">
        <v>0</v>
      </c>
      <c r="CT1243">
        <v>0</v>
      </c>
      <c r="CU1243">
        <v>0</v>
      </c>
      <c r="CV1243">
        <v>0</v>
      </c>
      <c r="CW1243">
        <v>0</v>
      </c>
      <c r="CX1243">
        <v>0</v>
      </c>
      <c r="CY1243">
        <v>0</v>
      </c>
      <c r="CZ1243">
        <v>0</v>
      </c>
      <c r="DA1243">
        <v>0</v>
      </c>
      <c r="DB1243">
        <v>0</v>
      </c>
      <c r="DC1243">
        <v>0</v>
      </c>
      <c r="DD1243">
        <v>0</v>
      </c>
      <c r="DE1243">
        <v>0</v>
      </c>
      <c r="DF1243">
        <v>0</v>
      </c>
      <c r="DG1243">
        <v>0</v>
      </c>
      <c r="DH1243">
        <v>0</v>
      </c>
      <c r="DI1243">
        <f t="array" ref="DI1243">SUM(CI1243:DH1243)</f>
        <v>0</v>
      </c>
      <c r="DJ1243">
        <v>0</v>
      </c>
      <c r="DK1243">
        <v>0</v>
      </c>
      <c r="DL1243">
        <v>0</v>
      </c>
      <c r="DM1243">
        <v>0</v>
      </c>
      <c r="DN1243">
        <v>0</v>
      </c>
      <c r="DO1243">
        <v>0</v>
      </c>
      <c r="DP1243">
        <v>0</v>
      </c>
      <c r="DQ1243">
        <v>0</v>
      </c>
      <c r="DR1243">
        <v>0</v>
      </c>
      <c r="DS1243">
        <v>0</v>
      </c>
      <c r="DT1243">
        <v>0</v>
      </c>
      <c r="DU1243">
        <v>0</v>
      </c>
      <c r="DV1243">
        <v>0</v>
      </c>
      <c r="DW1243">
        <v>0</v>
      </c>
      <c r="DX1243">
        <v>0</v>
      </c>
      <c r="DY1243">
        <v>0</v>
      </c>
      <c r="DZ1243">
        <v>0</v>
      </c>
      <c r="EA1243">
        <v>0</v>
      </c>
      <c r="EB1243">
        <v>0</v>
      </c>
      <c r="EC1243">
        <v>0</v>
      </c>
      <c r="ED1243">
        <v>0</v>
      </c>
      <c r="EE1243">
        <v>0</v>
      </c>
      <c r="EF1243">
        <v>0</v>
      </c>
      <c r="EG1243">
        <v>0</v>
      </c>
      <c r="EH1243">
        <v>0</v>
      </c>
      <c r="EI1243">
        <v>0</v>
      </c>
      <c r="EJ1243">
        <f t="array" ref="EJ1243">SUM(DJ1243:EI1243)</f>
        <v>0</v>
      </c>
      <c r="EK1243">
        <v>0</v>
      </c>
      <c r="EL1243">
        <v>0</v>
      </c>
      <c r="EM1243">
        <v>0</v>
      </c>
      <c r="EN1243">
        <v>0</v>
      </c>
      <c r="EO1243">
        <v>0</v>
      </c>
      <c r="EP1243">
        <v>0</v>
      </c>
      <c r="EQ1243">
        <v>0</v>
      </c>
      <c r="ER1243">
        <v>0</v>
      </c>
      <c r="ES1243">
        <v>0</v>
      </c>
      <c r="ET1243">
        <v>0</v>
      </c>
      <c r="EU1243">
        <v>0</v>
      </c>
      <c r="EV1243">
        <v>0</v>
      </c>
      <c r="EW1243">
        <v>0</v>
      </c>
      <c r="EX1243">
        <v>0</v>
      </c>
      <c r="EY1243">
        <v>0</v>
      </c>
      <c r="EZ1243">
        <v>0</v>
      </c>
      <c r="FA1243">
        <v>0</v>
      </c>
      <c r="FB1243">
        <v>0</v>
      </c>
      <c r="FC1243">
        <v>0</v>
      </c>
      <c r="FD1243">
        <v>0</v>
      </c>
      <c r="FE1243">
        <v>0</v>
      </c>
      <c r="FF1243">
        <v>0</v>
      </c>
      <c r="FG1243">
        <v>0</v>
      </c>
      <c r="FH1243">
        <v>0</v>
      </c>
      <c r="FI1243">
        <v>0</v>
      </c>
      <c r="FJ1243">
        <v>0</v>
      </c>
      <c r="FK1243">
        <f t="array" ref="FK1243">SUM(EK1243:FJ1243)</f>
        <v>0</v>
      </c>
      <c r="FL1243">
        <f t="array" ref="FL1243">BF1243-EJ1243-FK1243</f>
        <v>0</v>
      </c>
    </row>
    <row r="1244" spans="3:168">
      <c r="C1244">
        <v>21622</v>
      </c>
      <c r="D1244" t="s">
        <v>1236</v>
      </c>
      <c r="E1244" t="s">
        <v>1369</v>
      </c>
      <c r="F1244" t="s">
        <v>1373</v>
      </c>
      <c r="G1244" t="s">
        <v>1747</v>
      </c>
      <c r="H1244" t="s">
        <v>1768</v>
      </c>
      <c r="I1244" t="s">
        <v>1236</v>
      </c>
      <c r="J1244" t="s">
        <v>3296</v>
      </c>
      <c r="K1244" t="s">
        <v>3428</v>
      </c>
      <c r="L1244" t="s">
        <v>3560</v>
      </c>
      <c r="M1244" t="s">
        <v>3733</v>
      </c>
      <c r="N1244">
        <v>310002</v>
      </c>
      <c r="O1244">
        <v>24347</v>
      </c>
      <c r="P1244">
        <v>20516.401</v>
      </c>
      <c r="Q1244">
        <v>3830.599000000002</v>
      </c>
      <c r="R1244">
        <v>48.5</v>
      </c>
      <c r="S1244">
        <v>12.73265700086253</v>
      </c>
      <c r="T1244">
        <v>149998</v>
      </c>
      <c r="U1244">
        <v>16146</v>
      </c>
      <c r="V1244">
        <v>22432.946</v>
      </c>
      <c r="W1244">
        <v>-6286.946</v>
      </c>
      <c r="X1244">
        <v>58.5</v>
      </c>
      <c r="Y1244">
        <v>9.290102811841942</v>
      </c>
      <c r="Z1244">
        <v>0</v>
      </c>
      <c r="AA1244">
        <v>0</v>
      </c>
      <c r="AB1244">
        <v>0</v>
      </c>
      <c r="AC1244">
        <v>0</v>
      </c>
      <c r="AD1244">
        <v>0</v>
      </c>
      <c r="AE1244">
        <v>0</v>
      </c>
      <c r="AF1244">
        <v>0</v>
      </c>
      <c r="AG1244">
        <v>0</v>
      </c>
      <c r="AH1244">
        <v>0</v>
      </c>
      <c r="AI1244">
        <v>0</v>
      </c>
      <c r="AJ1244">
        <v>0</v>
      </c>
      <c r="AK1244">
        <v>0</v>
      </c>
      <c r="AL1244">
        <v>460000</v>
      </c>
      <c r="AM1244">
        <v>40493</v>
      </c>
      <c r="AN1244">
        <v>42949.34699999999</v>
      </c>
      <c r="AO1244">
        <v>1.060661027831971</v>
      </c>
      <c r="AP1244">
        <v>-2456.346999999994</v>
      </c>
      <c r="AQ1244">
        <v>107</v>
      </c>
      <c r="AR1244">
        <v>11.35998814609933</v>
      </c>
      <c r="AS1244">
        <v>0</v>
      </c>
      <c r="AT1244">
        <v>0.6012644160719136</v>
      </c>
      <c r="AU1244">
        <v>0.3987355839280864</v>
      </c>
      <c r="AV1244">
        <v>502</v>
      </c>
      <c r="AW1244">
        <v>276</v>
      </c>
      <c r="AX1244">
        <v>423.0185773195876</v>
      </c>
      <c r="AY1244">
        <v>383.4691623931624</v>
      </c>
      <c r="AZ1244">
        <v>0.8426664886844374</v>
      </c>
      <c r="BA1244">
        <v>1.389381023163632</v>
      </c>
      <c r="BB1244">
        <v>426.0845310712754</v>
      </c>
      <c r="BC1244">
        <v>277.3083625164836</v>
      </c>
      <c r="BD1244">
        <v>-3</v>
      </c>
      <c r="BE1244">
        <v>-4</v>
      </c>
      <c r="BF1244">
        <v>-7</v>
      </c>
      <c r="BH1244">
        <v>0</v>
      </c>
      <c r="BI1244">
        <v>0</v>
      </c>
      <c r="BJ1244">
        <v>0</v>
      </c>
      <c r="BK1244">
        <v>0</v>
      </c>
      <c r="BL1244">
        <v>0</v>
      </c>
      <c r="BM1244">
        <v>0</v>
      </c>
      <c r="BN1244">
        <v>0</v>
      </c>
      <c r="BO1244">
        <v>0</v>
      </c>
      <c r="BP1244">
        <v>0</v>
      </c>
      <c r="BQ1244">
        <v>0</v>
      </c>
      <c r="BR1244">
        <v>0</v>
      </c>
      <c r="BS1244">
        <v>0</v>
      </c>
      <c r="BT1244">
        <v>0</v>
      </c>
      <c r="BU1244">
        <v>0</v>
      </c>
      <c r="BV1244">
        <v>0</v>
      </c>
      <c r="BW1244">
        <v>0</v>
      </c>
      <c r="BX1244">
        <v>0</v>
      </c>
      <c r="BY1244">
        <v>0</v>
      </c>
      <c r="BZ1244">
        <v>0</v>
      </c>
      <c r="CA1244">
        <v>0</v>
      </c>
      <c r="CB1244">
        <v>0</v>
      </c>
      <c r="CC1244">
        <v>0</v>
      </c>
      <c r="CD1244">
        <v>0</v>
      </c>
      <c r="CE1244">
        <v>0</v>
      </c>
      <c r="CF1244">
        <v>0</v>
      </c>
      <c r="CG1244">
        <v>0</v>
      </c>
      <c r="CH1244">
        <f t="array" ref="CH1244">SUM(BH1244:CG1244)</f>
        <v>0</v>
      </c>
      <c r="CI1244">
        <v>0</v>
      </c>
      <c r="CJ1244">
        <v>0</v>
      </c>
      <c r="CK1244">
        <v>0</v>
      </c>
      <c r="CL1244">
        <v>0</v>
      </c>
      <c r="CM1244">
        <v>0</v>
      </c>
      <c r="CN1244">
        <v>0</v>
      </c>
      <c r="CO1244">
        <v>0</v>
      </c>
      <c r="CP1244">
        <v>0</v>
      </c>
      <c r="CQ1244">
        <v>0</v>
      </c>
      <c r="CR1244">
        <v>0</v>
      </c>
      <c r="CS1244">
        <v>0</v>
      </c>
      <c r="CT1244">
        <v>0</v>
      </c>
      <c r="CU1244">
        <v>0</v>
      </c>
      <c r="CV1244">
        <v>0</v>
      </c>
      <c r="CW1244">
        <v>0</v>
      </c>
      <c r="CX1244">
        <v>0</v>
      </c>
      <c r="CY1244">
        <v>0</v>
      </c>
      <c r="CZ1244">
        <v>0</v>
      </c>
      <c r="DA1244">
        <v>0</v>
      </c>
      <c r="DB1244">
        <v>0</v>
      </c>
      <c r="DC1244">
        <v>0</v>
      </c>
      <c r="DD1244">
        <v>0</v>
      </c>
      <c r="DE1244">
        <v>0</v>
      </c>
      <c r="DF1244">
        <v>0</v>
      </c>
      <c r="DG1244">
        <v>0</v>
      </c>
      <c r="DH1244">
        <v>0</v>
      </c>
      <c r="DI1244">
        <f t="array" ref="DI1244">SUM(CI1244:DH1244)</f>
        <v>0</v>
      </c>
      <c r="DJ1244">
        <v>0</v>
      </c>
      <c r="DK1244">
        <v>0</v>
      </c>
      <c r="DL1244">
        <v>0</v>
      </c>
      <c r="DM1244">
        <v>0</v>
      </c>
      <c r="DN1244">
        <v>0</v>
      </c>
      <c r="DO1244">
        <v>0</v>
      </c>
      <c r="DP1244">
        <v>0</v>
      </c>
      <c r="DQ1244">
        <v>0</v>
      </c>
      <c r="DR1244">
        <v>0</v>
      </c>
      <c r="DS1244">
        <v>0</v>
      </c>
      <c r="DT1244">
        <v>0</v>
      </c>
      <c r="DU1244">
        <v>0</v>
      </c>
      <c r="DV1244">
        <v>0</v>
      </c>
      <c r="DW1244">
        <v>0</v>
      </c>
      <c r="DX1244">
        <v>0</v>
      </c>
      <c r="DY1244">
        <v>0</v>
      </c>
      <c r="DZ1244">
        <v>0</v>
      </c>
      <c r="EA1244">
        <v>0</v>
      </c>
      <c r="EB1244">
        <v>0</v>
      </c>
      <c r="EC1244">
        <v>0</v>
      </c>
      <c r="ED1244">
        <v>0</v>
      </c>
      <c r="EE1244">
        <v>0</v>
      </c>
      <c r="EF1244">
        <v>0</v>
      </c>
      <c r="EG1244">
        <v>0</v>
      </c>
      <c r="EH1244">
        <v>0</v>
      </c>
      <c r="EI1244">
        <v>0</v>
      </c>
      <c r="EJ1244">
        <f t="array" ref="EJ1244">SUM(DJ1244:EI1244)</f>
        <v>0</v>
      </c>
      <c r="EK1244">
        <v>0</v>
      </c>
      <c r="EL1244">
        <v>0</v>
      </c>
      <c r="EM1244">
        <v>0</v>
      </c>
      <c r="EN1244">
        <v>0</v>
      </c>
      <c r="EO1244">
        <v>0</v>
      </c>
      <c r="EP1244">
        <v>0</v>
      </c>
      <c r="EQ1244">
        <v>0</v>
      </c>
      <c r="ER1244">
        <v>0</v>
      </c>
      <c r="ES1244">
        <v>0</v>
      </c>
      <c r="ET1244">
        <v>0</v>
      </c>
      <c r="EU1244">
        <v>0</v>
      </c>
      <c r="EV1244">
        <v>0</v>
      </c>
      <c r="EW1244">
        <v>0</v>
      </c>
      <c r="EX1244">
        <v>0</v>
      </c>
      <c r="EY1244">
        <v>0</v>
      </c>
      <c r="EZ1244">
        <v>0</v>
      </c>
      <c r="FA1244">
        <v>0</v>
      </c>
      <c r="FB1244">
        <v>0</v>
      </c>
      <c r="FC1244">
        <v>0</v>
      </c>
      <c r="FD1244">
        <v>0</v>
      </c>
      <c r="FE1244">
        <v>0</v>
      </c>
      <c r="FF1244">
        <v>0</v>
      </c>
      <c r="FG1244">
        <v>0</v>
      </c>
      <c r="FH1244">
        <v>0</v>
      </c>
      <c r="FI1244">
        <v>0</v>
      </c>
      <c r="FJ1244">
        <v>0</v>
      </c>
      <c r="FK1244">
        <f t="array" ref="FK1244">SUM(EK1244:FJ1244)</f>
        <v>0</v>
      </c>
      <c r="FL1244">
        <f t="array" ref="FL1244">BF1244-EJ1244-FK1244</f>
        <v>0</v>
      </c>
    </row>
    <row r="1245" spans="3:168">
      <c r="C1245">
        <v>21623</v>
      </c>
      <c r="D1245" t="s">
        <v>1237</v>
      </c>
      <c r="E1245" t="s">
        <v>1367</v>
      </c>
      <c r="F1245" t="s">
        <v>1587</v>
      </c>
      <c r="G1245" t="s">
        <v>1744</v>
      </c>
      <c r="H1245" t="s">
        <v>1835</v>
      </c>
      <c r="I1245" t="s">
        <v>1237</v>
      </c>
      <c r="J1245" t="s">
        <v>3297</v>
      </c>
      <c r="K1245" t="s">
        <v>3428</v>
      </c>
      <c r="L1245" t="s">
        <v>3555</v>
      </c>
      <c r="M1245" t="s">
        <v>3737</v>
      </c>
      <c r="N1245">
        <v>106072</v>
      </c>
      <c r="O1245">
        <v>11044</v>
      </c>
      <c r="P1245">
        <v>8708.622000000001</v>
      </c>
      <c r="Q1245">
        <v>2335.377999999999</v>
      </c>
      <c r="R1245">
        <v>22</v>
      </c>
      <c r="S1245">
        <v>9.604491126403477</v>
      </c>
      <c r="T1245">
        <v>44554</v>
      </c>
      <c r="U1245">
        <v>6188</v>
      </c>
      <c r="V1245">
        <v>6552.552999999999</v>
      </c>
      <c r="W1245">
        <v>-364.552999999999</v>
      </c>
      <c r="X1245">
        <v>22.5</v>
      </c>
      <c r="Y1245">
        <v>7.200064641241112</v>
      </c>
      <c r="Z1245">
        <v>0</v>
      </c>
      <c r="AA1245">
        <v>0</v>
      </c>
      <c r="AB1245">
        <v>1294.986</v>
      </c>
      <c r="AC1245">
        <v>-1294.986</v>
      </c>
      <c r="AD1245">
        <v>3</v>
      </c>
      <c r="AE1245">
        <v>0</v>
      </c>
      <c r="AF1245">
        <v>0</v>
      </c>
      <c r="AG1245">
        <v>0</v>
      </c>
      <c r="AH1245">
        <v>989.314</v>
      </c>
      <c r="AI1245">
        <v>-989.314</v>
      </c>
      <c r="AJ1245">
        <v>3</v>
      </c>
      <c r="AK1245">
        <v>0</v>
      </c>
      <c r="AL1245">
        <v>150626</v>
      </c>
      <c r="AM1245">
        <v>17232</v>
      </c>
      <c r="AN1245">
        <v>17545.475</v>
      </c>
      <c r="AO1245">
        <v>1.018191446146704</v>
      </c>
      <c r="AP1245">
        <v>-313.4749999999985</v>
      </c>
      <c r="AQ1245">
        <v>50.5</v>
      </c>
      <c r="AR1245">
        <v>8.741063138347261</v>
      </c>
      <c r="AS1245">
        <v>0</v>
      </c>
      <c r="AT1245">
        <v>0.6409006499535748</v>
      </c>
      <c r="AU1245">
        <v>0.3590993500464252</v>
      </c>
      <c r="AV1245">
        <v>502</v>
      </c>
      <c r="AW1245">
        <v>275.0222222222222</v>
      </c>
      <c r="AX1245">
        <v>395.8464545454546</v>
      </c>
      <c r="AY1245">
        <v>291.2245777777777</v>
      </c>
      <c r="AZ1245">
        <v>0.7885387540746107</v>
      </c>
      <c r="BA1245">
        <v>1.058912895927602</v>
      </c>
      <c r="BB1245">
        <v>426.0845310712754</v>
      </c>
      <c r="BC1245">
        <v>277.3083625164836</v>
      </c>
      <c r="BD1245">
        <v>-0</v>
      </c>
      <c r="BE1245">
        <v>-0</v>
      </c>
      <c r="BF1245">
        <v>-0</v>
      </c>
      <c r="BH1245">
        <v>0</v>
      </c>
      <c r="BI1245">
        <v>0</v>
      </c>
      <c r="BJ1245">
        <v>0</v>
      </c>
      <c r="BK1245">
        <v>0</v>
      </c>
      <c r="BL1245">
        <v>0</v>
      </c>
      <c r="BM1245">
        <v>0</v>
      </c>
      <c r="BN1245">
        <v>0</v>
      </c>
      <c r="BO1245">
        <v>0</v>
      </c>
      <c r="BP1245">
        <v>0</v>
      </c>
      <c r="BQ1245">
        <v>0</v>
      </c>
      <c r="BR1245">
        <v>0</v>
      </c>
      <c r="BS1245">
        <v>0</v>
      </c>
      <c r="BT1245">
        <v>0</v>
      </c>
      <c r="BU1245">
        <v>0</v>
      </c>
      <c r="BV1245">
        <v>0</v>
      </c>
      <c r="BW1245">
        <v>0</v>
      </c>
      <c r="BX1245">
        <v>0</v>
      </c>
      <c r="BY1245">
        <v>0</v>
      </c>
      <c r="BZ1245">
        <v>0</v>
      </c>
      <c r="CA1245">
        <v>0</v>
      </c>
      <c r="CB1245">
        <v>0</v>
      </c>
      <c r="CC1245">
        <v>0</v>
      </c>
      <c r="CD1245">
        <v>0</v>
      </c>
      <c r="CE1245">
        <v>0</v>
      </c>
      <c r="CF1245">
        <v>0</v>
      </c>
      <c r="CG1245">
        <v>0</v>
      </c>
      <c r="CH1245">
        <f t="array" ref="CH1245">SUM(BH1245:CG1245)</f>
        <v>0</v>
      </c>
      <c r="CI1245">
        <v>0</v>
      </c>
      <c r="CJ1245">
        <v>0</v>
      </c>
      <c r="CK1245">
        <v>0</v>
      </c>
      <c r="CL1245">
        <v>0</v>
      </c>
      <c r="CM1245">
        <v>0</v>
      </c>
      <c r="CN1245">
        <v>0</v>
      </c>
      <c r="CO1245">
        <v>0</v>
      </c>
      <c r="CP1245">
        <v>0</v>
      </c>
      <c r="CQ1245">
        <v>0</v>
      </c>
      <c r="CR1245">
        <v>0</v>
      </c>
      <c r="CS1245">
        <v>0</v>
      </c>
      <c r="CT1245">
        <v>0</v>
      </c>
      <c r="CU1245">
        <v>0</v>
      </c>
      <c r="CV1245">
        <v>0</v>
      </c>
      <c r="CW1245">
        <v>0</v>
      </c>
      <c r="CX1245">
        <v>0</v>
      </c>
      <c r="CY1245">
        <v>0</v>
      </c>
      <c r="CZ1245">
        <v>0</v>
      </c>
      <c r="DA1245">
        <v>0</v>
      </c>
      <c r="DB1245">
        <v>0</v>
      </c>
      <c r="DC1245">
        <v>0</v>
      </c>
      <c r="DD1245">
        <v>0</v>
      </c>
      <c r="DE1245">
        <v>0</v>
      </c>
      <c r="DF1245">
        <v>0</v>
      </c>
      <c r="DG1245">
        <v>0</v>
      </c>
      <c r="DH1245">
        <v>0</v>
      </c>
      <c r="DI1245">
        <f t="array" ref="DI1245">SUM(CI1245:DH1245)</f>
        <v>0</v>
      </c>
      <c r="DJ1245">
        <v>0</v>
      </c>
      <c r="DK1245">
        <v>0</v>
      </c>
      <c r="DL1245">
        <v>0</v>
      </c>
      <c r="DM1245">
        <v>0</v>
      </c>
      <c r="DN1245">
        <v>0</v>
      </c>
      <c r="DO1245">
        <v>0</v>
      </c>
      <c r="DP1245">
        <v>0</v>
      </c>
      <c r="DQ1245">
        <v>0</v>
      </c>
      <c r="DR1245">
        <v>0</v>
      </c>
      <c r="DS1245">
        <v>0</v>
      </c>
      <c r="DT1245">
        <v>0</v>
      </c>
      <c r="DU1245">
        <v>0</v>
      </c>
      <c r="DV1245">
        <v>0</v>
      </c>
      <c r="DW1245">
        <v>0</v>
      </c>
      <c r="DX1245">
        <v>0</v>
      </c>
      <c r="DY1245">
        <v>0</v>
      </c>
      <c r="DZ1245">
        <v>0</v>
      </c>
      <c r="EA1245">
        <v>0</v>
      </c>
      <c r="EB1245">
        <v>0</v>
      </c>
      <c r="EC1245">
        <v>0</v>
      </c>
      <c r="ED1245">
        <v>0</v>
      </c>
      <c r="EE1245">
        <v>0</v>
      </c>
      <c r="EF1245">
        <v>0</v>
      </c>
      <c r="EG1245">
        <v>0</v>
      </c>
      <c r="EH1245">
        <v>0</v>
      </c>
      <c r="EI1245">
        <v>0</v>
      </c>
      <c r="EJ1245">
        <f t="array" ref="EJ1245">SUM(DJ1245:EI1245)</f>
        <v>0</v>
      </c>
      <c r="EK1245">
        <v>0</v>
      </c>
      <c r="EL1245">
        <v>0</v>
      </c>
      <c r="EM1245">
        <v>0</v>
      </c>
      <c r="EN1245">
        <v>0</v>
      </c>
      <c r="EO1245">
        <v>0</v>
      </c>
      <c r="EP1245">
        <v>0</v>
      </c>
      <c r="EQ1245">
        <v>0</v>
      </c>
      <c r="ER1245">
        <v>0</v>
      </c>
      <c r="ES1245">
        <v>0</v>
      </c>
      <c r="ET1245">
        <v>0</v>
      </c>
      <c r="EU1245">
        <v>0</v>
      </c>
      <c r="EV1245">
        <v>0</v>
      </c>
      <c r="EW1245">
        <v>0</v>
      </c>
      <c r="EX1245">
        <v>0</v>
      </c>
      <c r="EY1245">
        <v>0</v>
      </c>
      <c r="EZ1245">
        <v>0</v>
      </c>
      <c r="FA1245">
        <v>0</v>
      </c>
      <c r="FB1245">
        <v>0</v>
      </c>
      <c r="FC1245">
        <v>0</v>
      </c>
      <c r="FD1245">
        <v>0</v>
      </c>
      <c r="FE1245">
        <v>0</v>
      </c>
      <c r="FF1245">
        <v>0</v>
      </c>
      <c r="FG1245">
        <v>0</v>
      </c>
      <c r="FH1245">
        <v>0</v>
      </c>
      <c r="FI1245">
        <v>0</v>
      </c>
      <c r="FJ1245">
        <v>0</v>
      </c>
      <c r="FK1245">
        <f t="array" ref="FK1245">SUM(EK1245:FJ1245)</f>
        <v>0</v>
      </c>
      <c r="FL1245">
        <f t="array" ref="FL1245">BF1245-EJ1245-FK1245</f>
        <v>0</v>
      </c>
    </row>
    <row r="1246" spans="3:168">
      <c r="C1246">
        <v>21624</v>
      </c>
      <c r="D1246" t="s">
        <v>1238</v>
      </c>
      <c r="E1246" t="s">
        <v>1367</v>
      </c>
      <c r="F1246" t="s">
        <v>1505</v>
      </c>
      <c r="G1246" t="s">
        <v>1716</v>
      </c>
      <c r="H1246" t="s">
        <v>1804</v>
      </c>
      <c r="I1246" t="s">
        <v>1238</v>
      </c>
      <c r="J1246" t="s">
        <v>3298</v>
      </c>
      <c r="K1246" t="s">
        <v>3441</v>
      </c>
      <c r="L1246" t="s">
        <v>3592</v>
      </c>
      <c r="M1246" t="s">
        <v>3755</v>
      </c>
      <c r="N1246">
        <v>54023</v>
      </c>
      <c r="O1246">
        <v>10878</v>
      </c>
      <c r="P1246">
        <v>10207.311</v>
      </c>
      <c r="Q1246">
        <v>670.6890000000003</v>
      </c>
      <c r="R1246">
        <v>9.5</v>
      </c>
      <c r="S1246">
        <v>4.966262180547895</v>
      </c>
      <c r="T1246">
        <v>51661</v>
      </c>
      <c r="U1246">
        <v>13568</v>
      </c>
      <c r="V1246">
        <v>17724.465</v>
      </c>
      <c r="W1246">
        <v>-4156.465</v>
      </c>
      <c r="X1246">
        <v>22.5</v>
      </c>
      <c r="Y1246">
        <v>3.807561910377359</v>
      </c>
      <c r="Z1246">
        <v>0</v>
      </c>
      <c r="AA1246">
        <v>0</v>
      </c>
      <c r="AB1246">
        <v>0</v>
      </c>
      <c r="AC1246">
        <v>0</v>
      </c>
      <c r="AD1246">
        <v>0</v>
      </c>
      <c r="AE1246">
        <v>0</v>
      </c>
      <c r="AF1246">
        <v>0</v>
      </c>
      <c r="AG1246">
        <v>0</v>
      </c>
      <c r="AH1246">
        <v>0</v>
      </c>
      <c r="AI1246">
        <v>0</v>
      </c>
      <c r="AJ1246">
        <v>0</v>
      </c>
      <c r="AK1246">
        <v>0</v>
      </c>
      <c r="AL1246">
        <v>105684</v>
      </c>
      <c r="AM1246">
        <v>24446</v>
      </c>
      <c r="AN1246">
        <v>27931.776</v>
      </c>
      <c r="AO1246">
        <v>1.142590853309335</v>
      </c>
      <c r="AP1246">
        <v>-3485.775999999998</v>
      </c>
      <c r="AQ1246">
        <v>32</v>
      </c>
      <c r="AR1246">
        <v>4.323161253374785</v>
      </c>
      <c r="AS1246">
        <v>0</v>
      </c>
      <c r="AT1246">
        <v>0.4449807739507486</v>
      </c>
      <c r="AU1246">
        <v>0.5550192260492515</v>
      </c>
      <c r="AV1246">
        <v>1145.052631578947</v>
      </c>
      <c r="AW1246">
        <v>603.0222222222222</v>
      </c>
      <c r="AX1246">
        <v>1074.453789473684</v>
      </c>
      <c r="AY1246">
        <v>787.754</v>
      </c>
      <c r="AZ1246">
        <v>0.9383444567015995</v>
      </c>
      <c r="BA1246">
        <v>1.306343234080189</v>
      </c>
      <c r="BB1246">
        <v>1088.467512790022</v>
      </c>
      <c r="BC1246">
        <v>717.5424165554447</v>
      </c>
      <c r="BD1246">
        <v>-1</v>
      </c>
      <c r="BE1246">
        <v>-3</v>
      </c>
      <c r="BF1246">
        <v>-4</v>
      </c>
      <c r="BH1246">
        <v>0</v>
      </c>
      <c r="BI1246">
        <v>0</v>
      </c>
      <c r="BJ1246">
        <v>0</v>
      </c>
      <c r="BK1246">
        <v>0</v>
      </c>
      <c r="BL1246">
        <v>0</v>
      </c>
      <c r="BM1246">
        <v>0</v>
      </c>
      <c r="BN1246">
        <v>0</v>
      </c>
      <c r="BO1246">
        <v>0</v>
      </c>
      <c r="BP1246">
        <v>0</v>
      </c>
      <c r="BQ1246">
        <v>0</v>
      </c>
      <c r="BR1246">
        <v>0</v>
      </c>
      <c r="BS1246">
        <v>0</v>
      </c>
      <c r="BT1246">
        <v>0</v>
      </c>
      <c r="BU1246">
        <v>0</v>
      </c>
      <c r="BV1246">
        <v>0</v>
      </c>
      <c r="BW1246">
        <v>0</v>
      </c>
      <c r="BX1246">
        <v>0</v>
      </c>
      <c r="BY1246">
        <v>0</v>
      </c>
      <c r="BZ1246">
        <v>0</v>
      </c>
      <c r="CA1246">
        <v>0</v>
      </c>
      <c r="CB1246">
        <v>0</v>
      </c>
      <c r="CC1246">
        <v>0</v>
      </c>
      <c r="CD1246">
        <v>0</v>
      </c>
      <c r="CE1246">
        <v>0</v>
      </c>
      <c r="CF1246">
        <v>0</v>
      </c>
      <c r="CG1246">
        <v>0</v>
      </c>
      <c r="CH1246">
        <f t="array" ref="CH1246">SUM(BH1246:CG1246)</f>
        <v>0</v>
      </c>
      <c r="CI1246">
        <v>0</v>
      </c>
      <c r="CJ1246">
        <v>0</v>
      </c>
      <c r="CK1246">
        <v>0</v>
      </c>
      <c r="CL1246">
        <v>0</v>
      </c>
      <c r="CM1246">
        <v>0</v>
      </c>
      <c r="CN1246">
        <v>0</v>
      </c>
      <c r="CO1246">
        <v>0</v>
      </c>
      <c r="CP1246">
        <v>0</v>
      </c>
      <c r="CQ1246">
        <v>0</v>
      </c>
      <c r="CR1246">
        <v>0</v>
      </c>
      <c r="CS1246">
        <v>0</v>
      </c>
      <c r="CT1246">
        <v>0</v>
      </c>
      <c r="CU1246">
        <v>0</v>
      </c>
      <c r="CV1246">
        <v>0</v>
      </c>
      <c r="CW1246">
        <v>0</v>
      </c>
      <c r="CX1246">
        <v>0</v>
      </c>
      <c r="CY1246">
        <v>0</v>
      </c>
      <c r="CZ1246">
        <v>0</v>
      </c>
      <c r="DA1246">
        <v>0</v>
      </c>
      <c r="DB1246">
        <v>0</v>
      </c>
      <c r="DC1246">
        <v>0</v>
      </c>
      <c r="DD1246">
        <v>0</v>
      </c>
      <c r="DE1246">
        <v>0</v>
      </c>
      <c r="DF1246">
        <v>0</v>
      </c>
      <c r="DG1246">
        <v>0</v>
      </c>
      <c r="DH1246">
        <v>0</v>
      </c>
      <c r="DI1246">
        <f t="array" ref="DI1246">SUM(CI1246:DH1246)</f>
        <v>0</v>
      </c>
      <c r="DJ1246">
        <v>0</v>
      </c>
      <c r="DK1246">
        <v>0</v>
      </c>
      <c r="DL1246">
        <v>0</v>
      </c>
      <c r="DM1246">
        <v>0</v>
      </c>
      <c r="DN1246">
        <v>0</v>
      </c>
      <c r="DO1246">
        <v>0</v>
      </c>
      <c r="DP1246">
        <v>0</v>
      </c>
      <c r="DQ1246">
        <v>0</v>
      </c>
      <c r="DR1246">
        <v>0</v>
      </c>
      <c r="DS1246">
        <v>0</v>
      </c>
      <c r="DT1246">
        <v>0</v>
      </c>
      <c r="DU1246">
        <v>0</v>
      </c>
      <c r="DV1246">
        <v>0</v>
      </c>
      <c r="DW1246">
        <v>0</v>
      </c>
      <c r="DX1246">
        <v>0</v>
      </c>
      <c r="DY1246">
        <v>0</v>
      </c>
      <c r="DZ1246">
        <v>0</v>
      </c>
      <c r="EA1246">
        <v>0</v>
      </c>
      <c r="EB1246">
        <v>0</v>
      </c>
      <c r="EC1246">
        <v>0</v>
      </c>
      <c r="ED1246">
        <v>0</v>
      </c>
      <c r="EE1246">
        <v>0</v>
      </c>
      <c r="EF1246">
        <v>0</v>
      </c>
      <c r="EG1246">
        <v>0</v>
      </c>
      <c r="EH1246">
        <v>0</v>
      </c>
      <c r="EI1246">
        <v>0</v>
      </c>
      <c r="EJ1246">
        <f t="array" ref="EJ1246">SUM(DJ1246:EI1246)</f>
        <v>0</v>
      </c>
      <c r="EK1246">
        <v>0</v>
      </c>
      <c r="EL1246">
        <v>0</v>
      </c>
      <c r="EM1246">
        <v>0</v>
      </c>
      <c r="EN1246">
        <v>0</v>
      </c>
      <c r="EO1246">
        <v>0</v>
      </c>
      <c r="EP1246">
        <v>0</v>
      </c>
      <c r="EQ1246">
        <v>0</v>
      </c>
      <c r="ER1246">
        <v>0</v>
      </c>
      <c r="ES1246">
        <v>0</v>
      </c>
      <c r="ET1246">
        <v>0</v>
      </c>
      <c r="EU1246">
        <v>0</v>
      </c>
      <c r="EV1246">
        <v>0</v>
      </c>
      <c r="EW1246">
        <v>0</v>
      </c>
      <c r="EX1246">
        <v>0</v>
      </c>
      <c r="EY1246">
        <v>0</v>
      </c>
      <c r="EZ1246">
        <v>0</v>
      </c>
      <c r="FA1246">
        <v>0</v>
      </c>
      <c r="FB1246">
        <v>0</v>
      </c>
      <c r="FC1246">
        <v>0</v>
      </c>
      <c r="FD1246">
        <v>0</v>
      </c>
      <c r="FE1246">
        <v>0</v>
      </c>
      <c r="FF1246">
        <v>0</v>
      </c>
      <c r="FG1246">
        <v>0</v>
      </c>
      <c r="FH1246">
        <v>0</v>
      </c>
      <c r="FI1246">
        <v>0</v>
      </c>
      <c r="FJ1246">
        <v>0</v>
      </c>
      <c r="FK1246">
        <f t="array" ref="FK1246">SUM(EK1246:FJ1246)</f>
        <v>0</v>
      </c>
      <c r="FL1246">
        <f t="array" ref="FL1246">BF1246-EJ1246-FK1246</f>
        <v>0</v>
      </c>
    </row>
    <row r="1247" spans="3:168">
      <c r="C1247">
        <v>21625</v>
      </c>
      <c r="D1247" t="s">
        <v>1239</v>
      </c>
      <c r="E1247" t="s">
        <v>1367</v>
      </c>
      <c r="F1247" t="s">
        <v>1505</v>
      </c>
      <c r="G1247" t="s">
        <v>1716</v>
      </c>
      <c r="H1247" t="s">
        <v>1804</v>
      </c>
      <c r="I1247" t="s">
        <v>1239</v>
      </c>
      <c r="J1247" t="s">
        <v>3299</v>
      </c>
      <c r="K1247" t="s">
        <v>3441</v>
      </c>
      <c r="L1247" t="s">
        <v>3584</v>
      </c>
      <c r="M1247" t="s">
        <v>3740</v>
      </c>
      <c r="N1247">
        <v>133697</v>
      </c>
      <c r="O1247">
        <v>26908</v>
      </c>
      <c r="P1247">
        <v>23146.888</v>
      </c>
      <c r="Q1247">
        <v>3761.112000000001</v>
      </c>
      <c r="R1247">
        <v>23.5</v>
      </c>
      <c r="S1247">
        <v>4.968671027203806</v>
      </c>
      <c r="T1247">
        <v>126280</v>
      </c>
      <c r="U1247">
        <v>33165</v>
      </c>
      <c r="V1247">
        <v>34098.166</v>
      </c>
      <c r="W1247">
        <v>-933.1659999999974</v>
      </c>
      <c r="X1247">
        <v>55</v>
      </c>
      <c r="Y1247">
        <v>3.807628524046434</v>
      </c>
      <c r="Z1247">
        <v>0</v>
      </c>
      <c r="AA1247">
        <v>0</v>
      </c>
      <c r="AB1247">
        <v>1099.387</v>
      </c>
      <c r="AC1247">
        <v>-1099.387</v>
      </c>
      <c r="AD1247">
        <v>1</v>
      </c>
      <c r="AE1247">
        <v>0</v>
      </c>
      <c r="AF1247">
        <v>0</v>
      </c>
      <c r="AG1247">
        <v>0</v>
      </c>
      <c r="AH1247">
        <v>2117.849</v>
      </c>
      <c r="AI1247">
        <v>-2117.849</v>
      </c>
      <c r="AJ1247">
        <v>3</v>
      </c>
      <c r="AK1247">
        <v>0</v>
      </c>
      <c r="AL1247">
        <v>259977</v>
      </c>
      <c r="AM1247">
        <v>60073</v>
      </c>
      <c r="AN1247">
        <v>60462.29</v>
      </c>
      <c r="AO1247">
        <v>1.006480282323174</v>
      </c>
      <c r="AP1247">
        <v>-389.2900000000009</v>
      </c>
      <c r="AQ1247">
        <v>82.5</v>
      </c>
      <c r="AR1247">
        <v>4.327684650342084</v>
      </c>
      <c r="AS1247">
        <v>0</v>
      </c>
      <c r="AT1247">
        <v>0.4479216952707539</v>
      </c>
      <c r="AU1247">
        <v>0.5520783047292461</v>
      </c>
      <c r="AV1247">
        <v>1145.021276595745</v>
      </c>
      <c r="AW1247">
        <v>603</v>
      </c>
      <c r="AX1247">
        <v>984.9739574468084</v>
      </c>
      <c r="AY1247">
        <v>619.9666545454545</v>
      </c>
      <c r="AZ1247">
        <v>0.8602232793221346</v>
      </c>
      <c r="BA1247">
        <v>1.028137072214684</v>
      </c>
      <c r="BB1247">
        <v>1088.467512790022</v>
      </c>
      <c r="BC1247">
        <v>717.5424165554447</v>
      </c>
      <c r="BD1247">
        <v>-0</v>
      </c>
      <c r="BE1247">
        <v>-0</v>
      </c>
      <c r="BF1247">
        <v>-0</v>
      </c>
      <c r="BH1247">
        <v>0</v>
      </c>
      <c r="BI1247">
        <v>0</v>
      </c>
      <c r="BJ1247">
        <v>0</v>
      </c>
      <c r="BK1247">
        <v>0</v>
      </c>
      <c r="BL1247">
        <v>0</v>
      </c>
      <c r="BM1247">
        <v>0</v>
      </c>
      <c r="BN1247">
        <v>0</v>
      </c>
      <c r="BO1247">
        <v>0</v>
      </c>
      <c r="BP1247">
        <v>0</v>
      </c>
      <c r="BQ1247">
        <v>0</v>
      </c>
      <c r="BR1247">
        <v>0</v>
      </c>
      <c r="BS1247">
        <v>0</v>
      </c>
      <c r="BT1247">
        <v>0</v>
      </c>
      <c r="BU1247">
        <v>0</v>
      </c>
      <c r="BV1247">
        <v>0</v>
      </c>
      <c r="BW1247">
        <v>0</v>
      </c>
      <c r="BX1247">
        <v>0</v>
      </c>
      <c r="BY1247">
        <v>0</v>
      </c>
      <c r="BZ1247">
        <v>0</v>
      </c>
      <c r="CA1247">
        <v>0</v>
      </c>
      <c r="CB1247">
        <v>0</v>
      </c>
      <c r="CC1247">
        <v>0</v>
      </c>
      <c r="CD1247">
        <v>0</v>
      </c>
      <c r="CE1247">
        <v>0</v>
      </c>
      <c r="CF1247">
        <v>0</v>
      </c>
      <c r="CG1247">
        <v>0</v>
      </c>
      <c r="CH1247">
        <f t="array" ref="CH1247">SUM(BH1247:CG1247)</f>
        <v>0</v>
      </c>
      <c r="CI1247">
        <v>0</v>
      </c>
      <c r="CJ1247">
        <v>0</v>
      </c>
      <c r="CK1247">
        <v>0</v>
      </c>
      <c r="CL1247">
        <v>0</v>
      </c>
      <c r="CM1247">
        <v>0</v>
      </c>
      <c r="CN1247">
        <v>0</v>
      </c>
      <c r="CO1247">
        <v>0</v>
      </c>
      <c r="CP1247">
        <v>0</v>
      </c>
      <c r="CQ1247">
        <v>0</v>
      </c>
      <c r="CR1247">
        <v>0</v>
      </c>
      <c r="CS1247">
        <v>0</v>
      </c>
      <c r="CT1247">
        <v>0</v>
      </c>
      <c r="CU1247">
        <v>0</v>
      </c>
      <c r="CV1247">
        <v>0</v>
      </c>
      <c r="CW1247">
        <v>0</v>
      </c>
      <c r="CX1247">
        <v>0</v>
      </c>
      <c r="CY1247">
        <v>0</v>
      </c>
      <c r="CZ1247">
        <v>0</v>
      </c>
      <c r="DA1247">
        <v>0</v>
      </c>
      <c r="DB1247">
        <v>0</v>
      </c>
      <c r="DC1247">
        <v>0</v>
      </c>
      <c r="DD1247">
        <v>0</v>
      </c>
      <c r="DE1247">
        <v>0</v>
      </c>
      <c r="DF1247">
        <v>0</v>
      </c>
      <c r="DG1247">
        <v>0</v>
      </c>
      <c r="DH1247">
        <v>0</v>
      </c>
      <c r="DI1247">
        <f t="array" ref="DI1247">SUM(CI1247:DH1247)</f>
        <v>0</v>
      </c>
      <c r="DJ1247">
        <v>0</v>
      </c>
      <c r="DK1247">
        <v>0</v>
      </c>
      <c r="DL1247">
        <v>0</v>
      </c>
      <c r="DM1247">
        <v>0</v>
      </c>
      <c r="DN1247">
        <v>0</v>
      </c>
      <c r="DO1247">
        <v>0</v>
      </c>
      <c r="DP1247">
        <v>0</v>
      </c>
      <c r="DQ1247">
        <v>0</v>
      </c>
      <c r="DR1247">
        <v>0</v>
      </c>
      <c r="DS1247">
        <v>0</v>
      </c>
      <c r="DT1247">
        <v>0</v>
      </c>
      <c r="DU1247">
        <v>0</v>
      </c>
      <c r="DV1247">
        <v>0</v>
      </c>
      <c r="DW1247">
        <v>0</v>
      </c>
      <c r="DX1247">
        <v>0</v>
      </c>
      <c r="DY1247">
        <v>0</v>
      </c>
      <c r="DZ1247">
        <v>0</v>
      </c>
      <c r="EA1247">
        <v>0</v>
      </c>
      <c r="EB1247">
        <v>0</v>
      </c>
      <c r="EC1247">
        <v>0</v>
      </c>
      <c r="ED1247">
        <v>0</v>
      </c>
      <c r="EE1247">
        <v>0</v>
      </c>
      <c r="EF1247">
        <v>0</v>
      </c>
      <c r="EG1247">
        <v>0</v>
      </c>
      <c r="EH1247">
        <v>0</v>
      </c>
      <c r="EI1247">
        <v>0</v>
      </c>
      <c r="EJ1247">
        <f t="array" ref="EJ1247">SUM(DJ1247:EI1247)</f>
        <v>0</v>
      </c>
      <c r="EK1247">
        <v>0</v>
      </c>
      <c r="EL1247">
        <v>0</v>
      </c>
      <c r="EM1247">
        <v>0</v>
      </c>
      <c r="EN1247">
        <v>0</v>
      </c>
      <c r="EO1247">
        <v>0</v>
      </c>
      <c r="EP1247">
        <v>0</v>
      </c>
      <c r="EQ1247">
        <v>0</v>
      </c>
      <c r="ER1247">
        <v>0</v>
      </c>
      <c r="ES1247">
        <v>0</v>
      </c>
      <c r="ET1247">
        <v>0</v>
      </c>
      <c r="EU1247">
        <v>0</v>
      </c>
      <c r="EV1247">
        <v>0</v>
      </c>
      <c r="EW1247">
        <v>0</v>
      </c>
      <c r="EX1247">
        <v>0</v>
      </c>
      <c r="EY1247">
        <v>0</v>
      </c>
      <c r="EZ1247">
        <v>0</v>
      </c>
      <c r="FA1247">
        <v>0</v>
      </c>
      <c r="FB1247">
        <v>0</v>
      </c>
      <c r="FC1247">
        <v>0</v>
      </c>
      <c r="FD1247">
        <v>0</v>
      </c>
      <c r="FE1247">
        <v>0</v>
      </c>
      <c r="FF1247">
        <v>0</v>
      </c>
      <c r="FG1247">
        <v>0</v>
      </c>
      <c r="FH1247">
        <v>0</v>
      </c>
      <c r="FI1247">
        <v>0</v>
      </c>
      <c r="FJ1247">
        <v>0</v>
      </c>
      <c r="FK1247">
        <f t="array" ref="FK1247">SUM(EK1247:FJ1247)</f>
        <v>0</v>
      </c>
      <c r="FL1247">
        <f t="array" ref="FL1247">BF1247-EJ1247-FK1247</f>
        <v>0</v>
      </c>
    </row>
    <row r="1248" spans="3:168">
      <c r="C1248">
        <v>21626</v>
      </c>
      <c r="D1248" t="s">
        <v>1240</v>
      </c>
      <c r="E1248" t="s">
        <v>1367</v>
      </c>
      <c r="F1248" t="s">
        <v>1505</v>
      </c>
      <c r="G1248" t="s">
        <v>1716</v>
      </c>
      <c r="H1248" t="s">
        <v>1804</v>
      </c>
      <c r="I1248" t="s">
        <v>1240</v>
      </c>
      <c r="J1248" t="s">
        <v>3300</v>
      </c>
      <c r="K1248" t="s">
        <v>3441</v>
      </c>
      <c r="L1248" t="s">
        <v>3593</v>
      </c>
      <c r="M1248" t="s">
        <v>3707</v>
      </c>
      <c r="N1248">
        <v>56958</v>
      </c>
      <c r="O1248">
        <v>10878</v>
      </c>
      <c r="P1248">
        <v>7923.896999999999</v>
      </c>
      <c r="Q1248">
        <v>2954.103000000001</v>
      </c>
      <c r="R1248">
        <v>9.5</v>
      </c>
      <c r="S1248">
        <v>5.236072807501379</v>
      </c>
      <c r="T1248">
        <v>51788</v>
      </c>
      <c r="U1248">
        <v>13269</v>
      </c>
      <c r="V1248">
        <v>12538.46</v>
      </c>
      <c r="W1248">
        <v>730.5399999999991</v>
      </c>
      <c r="X1248">
        <v>22</v>
      </c>
      <c r="Y1248">
        <v>3.902931645188032</v>
      </c>
      <c r="Z1248">
        <v>0</v>
      </c>
      <c r="AA1248">
        <v>0</v>
      </c>
      <c r="AB1248">
        <v>2809.512</v>
      </c>
      <c r="AC1248">
        <v>-2809.512</v>
      </c>
      <c r="AD1248">
        <v>2</v>
      </c>
      <c r="AE1248">
        <v>0</v>
      </c>
      <c r="AF1248">
        <v>0</v>
      </c>
      <c r="AG1248">
        <v>0</v>
      </c>
      <c r="AH1248">
        <v>2425.224</v>
      </c>
      <c r="AI1248">
        <v>-2425.224</v>
      </c>
      <c r="AJ1248">
        <v>3</v>
      </c>
      <c r="AK1248">
        <v>0</v>
      </c>
      <c r="AL1248">
        <v>108746</v>
      </c>
      <c r="AM1248">
        <v>24147</v>
      </c>
      <c r="AN1248">
        <v>25697.093</v>
      </c>
      <c r="AO1248">
        <v>1.064194019961072</v>
      </c>
      <c r="AP1248">
        <v>-1550.093000000001</v>
      </c>
      <c r="AQ1248">
        <v>36.5</v>
      </c>
      <c r="AR1248">
        <v>4.503499399511327</v>
      </c>
      <c r="AS1248">
        <v>0</v>
      </c>
      <c r="AT1248">
        <v>0.4504907441918251</v>
      </c>
      <c r="AU1248">
        <v>0.5495092558081749</v>
      </c>
      <c r="AV1248">
        <v>1145.052631578947</v>
      </c>
      <c r="AW1248">
        <v>603.1363636363636</v>
      </c>
      <c r="AX1248">
        <v>834.0944210526314</v>
      </c>
      <c r="AY1248">
        <v>569.9300000000001</v>
      </c>
      <c r="AZ1248">
        <v>0.7284332597904026</v>
      </c>
      <c r="BA1248">
        <v>0.9449438540960133</v>
      </c>
      <c r="BB1248">
        <v>1088.467512790022</v>
      </c>
      <c r="BC1248">
        <v>717.5424165554447</v>
      </c>
      <c r="BD1248">
        <v>-1</v>
      </c>
      <c r="BE1248">
        <v>-1</v>
      </c>
      <c r="BF1248">
        <v>-2</v>
      </c>
      <c r="BH1248">
        <v>0</v>
      </c>
      <c r="BI1248">
        <v>0</v>
      </c>
      <c r="BJ1248">
        <v>0</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c r="CC1248">
        <v>0</v>
      </c>
      <c r="CD1248">
        <v>0</v>
      </c>
      <c r="CE1248">
        <v>0</v>
      </c>
      <c r="CF1248">
        <v>0</v>
      </c>
      <c r="CG1248">
        <v>0</v>
      </c>
      <c r="CH1248">
        <f t="array" ref="CH1248">SUM(BH1248:CG1248)</f>
        <v>0</v>
      </c>
      <c r="CI1248">
        <v>0</v>
      </c>
      <c r="CJ1248">
        <v>0</v>
      </c>
      <c r="CK1248">
        <v>0</v>
      </c>
      <c r="CL1248">
        <v>0</v>
      </c>
      <c r="CM1248">
        <v>0</v>
      </c>
      <c r="CN1248">
        <v>0</v>
      </c>
      <c r="CO1248">
        <v>0</v>
      </c>
      <c r="CP1248">
        <v>0</v>
      </c>
      <c r="CQ1248">
        <v>0</v>
      </c>
      <c r="CR1248">
        <v>0</v>
      </c>
      <c r="CS1248">
        <v>0</v>
      </c>
      <c r="CT1248">
        <v>0</v>
      </c>
      <c r="CU1248">
        <v>0</v>
      </c>
      <c r="CV1248">
        <v>0</v>
      </c>
      <c r="CW1248">
        <v>0</v>
      </c>
      <c r="CX1248">
        <v>0</v>
      </c>
      <c r="CY1248">
        <v>0</v>
      </c>
      <c r="CZ1248">
        <v>0</v>
      </c>
      <c r="DA1248">
        <v>0</v>
      </c>
      <c r="DB1248">
        <v>0</v>
      </c>
      <c r="DC1248">
        <v>0</v>
      </c>
      <c r="DD1248">
        <v>0</v>
      </c>
      <c r="DE1248">
        <v>0</v>
      </c>
      <c r="DF1248">
        <v>0</v>
      </c>
      <c r="DG1248">
        <v>0</v>
      </c>
      <c r="DH1248">
        <v>0</v>
      </c>
      <c r="DI1248">
        <f t="array" ref="DI1248">SUM(CI1248:DH1248)</f>
        <v>0</v>
      </c>
      <c r="DJ1248">
        <v>0</v>
      </c>
      <c r="DK1248">
        <v>0</v>
      </c>
      <c r="DL1248">
        <v>0</v>
      </c>
      <c r="DM1248">
        <v>0</v>
      </c>
      <c r="DN1248">
        <v>0</v>
      </c>
      <c r="DO1248">
        <v>0</v>
      </c>
      <c r="DP1248">
        <v>0</v>
      </c>
      <c r="DQ1248">
        <v>0</v>
      </c>
      <c r="DR1248">
        <v>0</v>
      </c>
      <c r="DS1248">
        <v>0</v>
      </c>
      <c r="DT1248">
        <v>0</v>
      </c>
      <c r="DU1248">
        <v>0</v>
      </c>
      <c r="DV1248">
        <v>0</v>
      </c>
      <c r="DW1248">
        <v>0</v>
      </c>
      <c r="DX1248">
        <v>0</v>
      </c>
      <c r="DY1248">
        <v>0</v>
      </c>
      <c r="DZ1248">
        <v>0</v>
      </c>
      <c r="EA1248">
        <v>0</v>
      </c>
      <c r="EB1248">
        <v>0</v>
      </c>
      <c r="EC1248">
        <v>0</v>
      </c>
      <c r="ED1248">
        <v>0</v>
      </c>
      <c r="EE1248">
        <v>0</v>
      </c>
      <c r="EF1248">
        <v>0</v>
      </c>
      <c r="EG1248">
        <v>0</v>
      </c>
      <c r="EH1248">
        <v>0</v>
      </c>
      <c r="EI1248">
        <v>0</v>
      </c>
      <c r="EJ1248">
        <f t="array" ref="EJ1248">SUM(DJ1248:EI1248)</f>
        <v>0</v>
      </c>
      <c r="EK1248">
        <v>0</v>
      </c>
      <c r="EL1248">
        <v>0</v>
      </c>
      <c r="EM1248">
        <v>0</v>
      </c>
      <c r="EN1248">
        <v>0</v>
      </c>
      <c r="EO1248">
        <v>0</v>
      </c>
      <c r="EP1248">
        <v>0</v>
      </c>
      <c r="EQ1248">
        <v>0</v>
      </c>
      <c r="ER1248">
        <v>0</v>
      </c>
      <c r="ES1248">
        <v>0</v>
      </c>
      <c r="ET1248">
        <v>0</v>
      </c>
      <c r="EU1248">
        <v>0</v>
      </c>
      <c r="EV1248">
        <v>0</v>
      </c>
      <c r="EW1248">
        <v>0</v>
      </c>
      <c r="EX1248">
        <v>0</v>
      </c>
      <c r="EY1248">
        <v>0</v>
      </c>
      <c r="EZ1248">
        <v>0</v>
      </c>
      <c r="FA1248">
        <v>0</v>
      </c>
      <c r="FB1248">
        <v>0</v>
      </c>
      <c r="FC1248">
        <v>0</v>
      </c>
      <c r="FD1248">
        <v>0</v>
      </c>
      <c r="FE1248">
        <v>0</v>
      </c>
      <c r="FF1248">
        <v>0</v>
      </c>
      <c r="FG1248">
        <v>0</v>
      </c>
      <c r="FH1248">
        <v>0</v>
      </c>
      <c r="FI1248">
        <v>0</v>
      </c>
      <c r="FJ1248">
        <v>0</v>
      </c>
      <c r="FK1248">
        <f t="array" ref="FK1248">SUM(EK1248:FJ1248)</f>
        <v>0</v>
      </c>
      <c r="FL1248">
        <f t="array" ref="FL1248">BF1248-EJ1248-FK1248</f>
        <v>0</v>
      </c>
    </row>
    <row r="1249" spans="3:168">
      <c r="C1249">
        <v>21627</v>
      </c>
      <c r="D1249" t="s">
        <v>1241</v>
      </c>
      <c r="E1249" t="s">
        <v>1367</v>
      </c>
      <c r="F1249" t="s">
        <v>1647</v>
      </c>
      <c r="G1249" t="s">
        <v>1728</v>
      </c>
      <c r="H1249" t="s">
        <v>1800</v>
      </c>
      <c r="I1249" t="s">
        <v>1241</v>
      </c>
      <c r="J1249" t="s">
        <v>3301</v>
      </c>
      <c r="K1249" t="s">
        <v>3428</v>
      </c>
      <c r="L1249" t="s">
        <v>3560</v>
      </c>
      <c r="M1249" t="s">
        <v>3717</v>
      </c>
      <c r="N1249">
        <v>75082</v>
      </c>
      <c r="O1249">
        <v>7781</v>
      </c>
      <c r="P1249">
        <v>6935.549999999999</v>
      </c>
      <c r="Q1249">
        <v>845.4500000000007</v>
      </c>
      <c r="R1249">
        <v>15.5</v>
      </c>
      <c r="S1249">
        <v>9.649402390438247</v>
      </c>
      <c r="T1249">
        <v>47242</v>
      </c>
      <c r="U1249">
        <v>6325</v>
      </c>
      <c r="V1249">
        <v>6778.391</v>
      </c>
      <c r="W1249">
        <v>-453.3909999999996</v>
      </c>
      <c r="X1249">
        <v>23</v>
      </c>
      <c r="Y1249">
        <v>7.469090909090909</v>
      </c>
      <c r="Z1249">
        <v>0</v>
      </c>
      <c r="AA1249">
        <v>0</v>
      </c>
      <c r="AB1249">
        <v>256.597</v>
      </c>
      <c r="AC1249">
        <v>-256.597</v>
      </c>
      <c r="AD1249">
        <v>1</v>
      </c>
      <c r="AE1249">
        <v>0</v>
      </c>
      <c r="AF1249">
        <v>0</v>
      </c>
      <c r="AG1249">
        <v>0</v>
      </c>
      <c r="AH1249">
        <v>398.222</v>
      </c>
      <c r="AI1249">
        <v>-398.222</v>
      </c>
      <c r="AJ1249">
        <v>1</v>
      </c>
      <c r="AK1249">
        <v>0</v>
      </c>
      <c r="AL1249">
        <v>122324</v>
      </c>
      <c r="AM1249">
        <v>14106</v>
      </c>
      <c r="AN1249">
        <v>14368.76</v>
      </c>
      <c r="AO1249">
        <v>1.018627534382532</v>
      </c>
      <c r="AP1249">
        <v>-262.7599999999984</v>
      </c>
      <c r="AQ1249">
        <v>40.5</v>
      </c>
      <c r="AR1249">
        <v>8.67177087764072</v>
      </c>
      <c r="AS1249">
        <v>0</v>
      </c>
      <c r="AT1249">
        <v>0.5516092442932086</v>
      </c>
      <c r="AU1249">
        <v>0.4483907557067914</v>
      </c>
      <c r="AV1249">
        <v>502</v>
      </c>
      <c r="AW1249">
        <v>275</v>
      </c>
      <c r="AX1249">
        <v>447.4548387096773</v>
      </c>
      <c r="AY1249">
        <v>294.712652173913</v>
      </c>
      <c r="AZ1249">
        <v>0.8913443002184808</v>
      </c>
      <c r="BA1249">
        <v>1.071682371541502</v>
      </c>
      <c r="BB1249">
        <v>426.0845310712754</v>
      </c>
      <c r="BC1249">
        <v>277.3083625164836</v>
      </c>
      <c r="BD1249">
        <v>-0</v>
      </c>
      <c r="BE1249">
        <v>-0</v>
      </c>
      <c r="BF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v>0</v>
      </c>
      <c r="CA1249">
        <v>0</v>
      </c>
      <c r="CB1249">
        <v>0</v>
      </c>
      <c r="CC1249">
        <v>0</v>
      </c>
      <c r="CD1249">
        <v>0</v>
      </c>
      <c r="CE1249">
        <v>0</v>
      </c>
      <c r="CF1249">
        <v>0</v>
      </c>
      <c r="CG1249">
        <v>0</v>
      </c>
      <c r="CH1249">
        <f t="array" ref="CH1249">SUM(BH1249:CG1249)</f>
        <v>0</v>
      </c>
      <c r="CI1249">
        <v>0</v>
      </c>
      <c r="CJ1249">
        <v>0</v>
      </c>
      <c r="CK1249">
        <v>0</v>
      </c>
      <c r="CL1249">
        <v>0</v>
      </c>
      <c r="CM1249">
        <v>0</v>
      </c>
      <c r="CN1249">
        <v>0</v>
      </c>
      <c r="CO1249">
        <v>0</v>
      </c>
      <c r="CP1249">
        <v>0</v>
      </c>
      <c r="CQ1249">
        <v>0</v>
      </c>
      <c r="CR1249">
        <v>0</v>
      </c>
      <c r="CS1249">
        <v>0</v>
      </c>
      <c r="CT1249">
        <v>0</v>
      </c>
      <c r="CU1249">
        <v>0</v>
      </c>
      <c r="CV1249">
        <v>0</v>
      </c>
      <c r="CW1249">
        <v>0</v>
      </c>
      <c r="CX1249">
        <v>0</v>
      </c>
      <c r="CY1249">
        <v>0</v>
      </c>
      <c r="CZ1249">
        <v>0</v>
      </c>
      <c r="DA1249">
        <v>0</v>
      </c>
      <c r="DB1249">
        <v>0</v>
      </c>
      <c r="DC1249">
        <v>0</v>
      </c>
      <c r="DD1249">
        <v>0</v>
      </c>
      <c r="DE1249">
        <v>0</v>
      </c>
      <c r="DF1249">
        <v>0</v>
      </c>
      <c r="DG1249">
        <v>0</v>
      </c>
      <c r="DH1249">
        <v>0</v>
      </c>
      <c r="DI1249">
        <f t="array" ref="DI1249">SUM(CI1249:DH1249)</f>
        <v>0</v>
      </c>
      <c r="DJ1249">
        <v>0</v>
      </c>
      <c r="DK1249">
        <v>0</v>
      </c>
      <c r="DL1249">
        <v>0</v>
      </c>
      <c r="DM1249">
        <v>0</v>
      </c>
      <c r="DN1249">
        <v>0</v>
      </c>
      <c r="DO1249">
        <v>0</v>
      </c>
      <c r="DP1249">
        <v>0</v>
      </c>
      <c r="DQ1249">
        <v>0</v>
      </c>
      <c r="DR1249">
        <v>0</v>
      </c>
      <c r="DS1249">
        <v>0</v>
      </c>
      <c r="DT1249">
        <v>0</v>
      </c>
      <c r="DU1249">
        <v>0</v>
      </c>
      <c r="DV1249">
        <v>0</v>
      </c>
      <c r="DW1249">
        <v>0</v>
      </c>
      <c r="DX1249">
        <v>0</v>
      </c>
      <c r="DY1249">
        <v>0</v>
      </c>
      <c r="DZ1249">
        <v>0</v>
      </c>
      <c r="EA1249">
        <v>0</v>
      </c>
      <c r="EB1249">
        <v>0</v>
      </c>
      <c r="EC1249">
        <v>0</v>
      </c>
      <c r="ED1249">
        <v>0</v>
      </c>
      <c r="EE1249">
        <v>0</v>
      </c>
      <c r="EF1249">
        <v>0</v>
      </c>
      <c r="EG1249">
        <v>0</v>
      </c>
      <c r="EH1249">
        <v>0</v>
      </c>
      <c r="EI1249">
        <v>0</v>
      </c>
      <c r="EJ1249">
        <f t="array" ref="EJ1249">SUM(DJ1249:EI1249)</f>
        <v>0</v>
      </c>
      <c r="EK1249">
        <v>0</v>
      </c>
      <c r="EL1249">
        <v>0</v>
      </c>
      <c r="EM1249">
        <v>0</v>
      </c>
      <c r="EN1249">
        <v>0</v>
      </c>
      <c r="EO1249">
        <v>0</v>
      </c>
      <c r="EP1249">
        <v>0</v>
      </c>
      <c r="EQ1249">
        <v>0</v>
      </c>
      <c r="ER1249">
        <v>0</v>
      </c>
      <c r="ES1249">
        <v>0</v>
      </c>
      <c r="ET1249">
        <v>0</v>
      </c>
      <c r="EU1249">
        <v>0</v>
      </c>
      <c r="EV1249">
        <v>0</v>
      </c>
      <c r="EW1249">
        <v>0</v>
      </c>
      <c r="EX1249">
        <v>0</v>
      </c>
      <c r="EY1249">
        <v>0</v>
      </c>
      <c r="EZ1249">
        <v>0</v>
      </c>
      <c r="FA1249">
        <v>0</v>
      </c>
      <c r="FB1249">
        <v>0</v>
      </c>
      <c r="FC1249">
        <v>0</v>
      </c>
      <c r="FD1249">
        <v>0</v>
      </c>
      <c r="FE1249">
        <v>0</v>
      </c>
      <c r="FF1249">
        <v>0</v>
      </c>
      <c r="FG1249">
        <v>0</v>
      </c>
      <c r="FH1249">
        <v>0</v>
      </c>
      <c r="FI1249">
        <v>0</v>
      </c>
      <c r="FJ1249">
        <v>0</v>
      </c>
      <c r="FK1249">
        <f t="array" ref="FK1249">SUM(EK1249:FJ1249)</f>
        <v>0</v>
      </c>
      <c r="FL1249">
        <f t="array" ref="FL1249">BF1249-EJ1249-FK1249</f>
        <v>0</v>
      </c>
    </row>
    <row r="1250" spans="3:168">
      <c r="C1250">
        <v>21628</v>
      </c>
      <c r="D1250" t="s">
        <v>1242</v>
      </c>
      <c r="E1250" t="s">
        <v>1369</v>
      </c>
      <c r="F1250" t="s">
        <v>1680</v>
      </c>
      <c r="G1250" t="s">
        <v>1733</v>
      </c>
      <c r="H1250" t="s">
        <v>1878</v>
      </c>
      <c r="I1250" t="s">
        <v>1242</v>
      </c>
      <c r="J1250" t="s">
        <v>3302</v>
      </c>
      <c r="K1250" t="s">
        <v>3439</v>
      </c>
      <c r="L1250" t="s">
        <v>3555</v>
      </c>
      <c r="M1250" t="s">
        <v>3750</v>
      </c>
      <c r="N1250">
        <v>284198</v>
      </c>
      <c r="O1250">
        <v>37668</v>
      </c>
      <c r="P1250">
        <v>32344.459</v>
      </c>
      <c r="Q1250">
        <v>5323.541000000001</v>
      </c>
      <c r="R1250">
        <v>43</v>
      </c>
      <c r="S1250">
        <v>7.544812573006265</v>
      </c>
      <c r="T1250">
        <v>215802</v>
      </c>
      <c r="U1250">
        <v>37848</v>
      </c>
      <c r="V1250">
        <v>41927.44099999999</v>
      </c>
      <c r="W1250">
        <v>-4079.440999999992</v>
      </c>
      <c r="X1250">
        <v>83</v>
      </c>
      <c r="Y1250">
        <v>5.701807228915663</v>
      </c>
      <c r="Z1250">
        <v>0</v>
      </c>
      <c r="AA1250">
        <v>0</v>
      </c>
      <c r="AB1250">
        <v>876.784</v>
      </c>
      <c r="AC1250">
        <v>-876.784</v>
      </c>
      <c r="AD1250">
        <v>1</v>
      </c>
      <c r="AE1250">
        <v>0</v>
      </c>
      <c r="AF1250">
        <v>0</v>
      </c>
      <c r="AG1250">
        <v>0</v>
      </c>
      <c r="AH1250">
        <v>582.096</v>
      </c>
      <c r="AI1250">
        <v>-582.096</v>
      </c>
      <c r="AJ1250">
        <v>1</v>
      </c>
      <c r="AK1250">
        <v>0</v>
      </c>
      <c r="AL1250">
        <v>500000</v>
      </c>
      <c r="AM1250">
        <v>75516</v>
      </c>
      <c r="AN1250">
        <v>75730.78</v>
      </c>
      <c r="AO1250">
        <v>1.002844165474866</v>
      </c>
      <c r="AP1250">
        <v>-214.7799999999988</v>
      </c>
      <c r="AQ1250">
        <v>128</v>
      </c>
      <c r="AR1250">
        <v>6.621113406430426</v>
      </c>
      <c r="AS1250">
        <v>0</v>
      </c>
      <c r="AT1250">
        <v>0.4988081995868425</v>
      </c>
      <c r="AU1250">
        <v>0.5011918004131575</v>
      </c>
      <c r="AV1250">
        <v>876</v>
      </c>
      <c r="AW1250">
        <v>456</v>
      </c>
      <c r="AX1250">
        <v>752.1967209302326</v>
      </c>
      <c r="AY1250">
        <v>505.149891566265</v>
      </c>
      <c r="AZ1250">
        <v>0.8586720558564299</v>
      </c>
      <c r="BA1250">
        <v>1.10778484992602</v>
      </c>
      <c r="BB1250">
        <v>876.7832567187463</v>
      </c>
      <c r="BC1250">
        <v>582.0960280389611</v>
      </c>
      <c r="BD1250">
        <v>-0</v>
      </c>
      <c r="BE1250">
        <v>-0</v>
      </c>
      <c r="BF1250">
        <v>-0</v>
      </c>
      <c r="BH1250">
        <v>0</v>
      </c>
      <c r="BI1250">
        <v>0</v>
      </c>
      <c r="BJ1250">
        <v>0</v>
      </c>
      <c r="BK1250">
        <v>0</v>
      </c>
      <c r="BL1250">
        <v>1</v>
      </c>
      <c r="BM1250">
        <v>0</v>
      </c>
      <c r="BN1250">
        <v>0</v>
      </c>
      <c r="BO1250">
        <v>0</v>
      </c>
      <c r="BP1250">
        <v>0</v>
      </c>
      <c r="BQ1250">
        <v>0</v>
      </c>
      <c r="BR1250">
        <v>0</v>
      </c>
      <c r="BS1250">
        <v>0</v>
      </c>
      <c r="BT1250">
        <v>0</v>
      </c>
      <c r="BU1250">
        <v>0</v>
      </c>
      <c r="BV1250">
        <v>0</v>
      </c>
      <c r="BW1250">
        <v>0</v>
      </c>
      <c r="BX1250">
        <v>0</v>
      </c>
      <c r="BY1250">
        <v>0</v>
      </c>
      <c r="BZ1250">
        <v>0</v>
      </c>
      <c r="CA1250">
        <v>0</v>
      </c>
      <c r="CB1250">
        <v>0</v>
      </c>
      <c r="CC1250">
        <v>0</v>
      </c>
      <c r="CD1250">
        <v>0</v>
      </c>
      <c r="CE1250">
        <v>0</v>
      </c>
      <c r="CF1250">
        <v>0</v>
      </c>
      <c r="CG1250">
        <v>0</v>
      </c>
      <c r="CH1250">
        <f t="array" ref="CH1250">SUM(BH1250:CG1250)</f>
        <v>0</v>
      </c>
      <c r="CI1250">
        <v>0</v>
      </c>
      <c r="CJ1250">
        <v>0</v>
      </c>
      <c r="CK1250">
        <v>0</v>
      </c>
      <c r="CL1250">
        <v>0</v>
      </c>
      <c r="CM1250">
        <v>1</v>
      </c>
      <c r="CN1250">
        <v>0</v>
      </c>
      <c r="CO1250">
        <v>0</v>
      </c>
      <c r="CP1250">
        <v>0</v>
      </c>
      <c r="CQ1250">
        <v>0</v>
      </c>
      <c r="CR1250">
        <v>0</v>
      </c>
      <c r="CS1250">
        <v>0</v>
      </c>
      <c r="CT1250">
        <v>0</v>
      </c>
      <c r="CU1250">
        <v>0</v>
      </c>
      <c r="CV1250">
        <v>0</v>
      </c>
      <c r="CW1250">
        <v>0</v>
      </c>
      <c r="CX1250">
        <v>0</v>
      </c>
      <c r="CY1250">
        <v>0</v>
      </c>
      <c r="CZ1250">
        <v>0</v>
      </c>
      <c r="DA1250">
        <v>0</v>
      </c>
      <c r="DB1250">
        <v>0</v>
      </c>
      <c r="DC1250">
        <v>0</v>
      </c>
      <c r="DD1250">
        <v>0</v>
      </c>
      <c r="DE1250">
        <v>0</v>
      </c>
      <c r="DF1250">
        <v>0</v>
      </c>
      <c r="DG1250">
        <v>0</v>
      </c>
      <c r="DH1250">
        <v>0</v>
      </c>
      <c r="DI1250">
        <f t="array" ref="DI1250">SUM(CI1250:DH1250)</f>
        <v>0</v>
      </c>
      <c r="DJ1250">
        <v>0</v>
      </c>
      <c r="DK1250">
        <v>0</v>
      </c>
      <c r="DL1250">
        <v>0</v>
      </c>
      <c r="DM1250">
        <v>0</v>
      </c>
      <c r="DN1250">
        <v>0</v>
      </c>
      <c r="DO1250">
        <v>0</v>
      </c>
      <c r="DP1250">
        <v>0</v>
      </c>
      <c r="DQ1250">
        <v>0</v>
      </c>
      <c r="DR1250">
        <v>0</v>
      </c>
      <c r="DS1250">
        <v>0</v>
      </c>
      <c r="DT1250">
        <v>0</v>
      </c>
      <c r="DU1250">
        <v>0</v>
      </c>
      <c r="DV1250">
        <v>0</v>
      </c>
      <c r="DW1250">
        <v>0</v>
      </c>
      <c r="DX1250">
        <v>0</v>
      </c>
      <c r="DY1250">
        <v>0</v>
      </c>
      <c r="DZ1250">
        <v>0</v>
      </c>
      <c r="EA1250">
        <v>0</v>
      </c>
      <c r="EB1250">
        <v>0</v>
      </c>
      <c r="EC1250">
        <v>0</v>
      </c>
      <c r="ED1250">
        <v>0</v>
      </c>
      <c r="EE1250">
        <v>0</v>
      </c>
      <c r="EF1250">
        <v>0</v>
      </c>
      <c r="EG1250">
        <v>0</v>
      </c>
      <c r="EH1250">
        <v>0</v>
      </c>
      <c r="EI1250">
        <v>0</v>
      </c>
      <c r="EJ1250">
        <f t="array" ref="EJ1250">SUM(DJ1250:EI1250)</f>
        <v>0</v>
      </c>
      <c r="EK1250">
        <v>0</v>
      </c>
      <c r="EL1250">
        <v>0</v>
      </c>
      <c r="EM1250">
        <v>0</v>
      </c>
      <c r="EN1250">
        <v>0</v>
      </c>
      <c r="EO1250">
        <v>0</v>
      </c>
      <c r="EP1250">
        <v>0</v>
      </c>
      <c r="EQ1250">
        <v>0</v>
      </c>
      <c r="ER1250">
        <v>0</v>
      </c>
      <c r="ES1250">
        <v>0</v>
      </c>
      <c r="ET1250">
        <v>0</v>
      </c>
      <c r="EU1250">
        <v>0</v>
      </c>
      <c r="EV1250">
        <v>0</v>
      </c>
      <c r="EW1250">
        <v>0</v>
      </c>
      <c r="EX1250">
        <v>0</v>
      </c>
      <c r="EY1250">
        <v>0</v>
      </c>
      <c r="EZ1250">
        <v>0</v>
      </c>
      <c r="FA1250">
        <v>0</v>
      </c>
      <c r="FB1250">
        <v>0</v>
      </c>
      <c r="FC1250">
        <v>0</v>
      </c>
      <c r="FD1250">
        <v>0</v>
      </c>
      <c r="FE1250">
        <v>0</v>
      </c>
      <c r="FF1250">
        <v>0</v>
      </c>
      <c r="FG1250">
        <v>0</v>
      </c>
      <c r="FH1250">
        <v>0</v>
      </c>
      <c r="FI1250">
        <v>0</v>
      </c>
      <c r="FJ1250">
        <v>0</v>
      </c>
      <c r="FK1250">
        <f t="array" ref="FK1250">SUM(EK1250:FJ1250)</f>
        <v>0</v>
      </c>
      <c r="FL1250">
        <f t="array" ref="FL1250">BF1250-EJ1250-FK1250</f>
        <v>0</v>
      </c>
    </row>
    <row r="1251" spans="3:168">
      <c r="C1251">
        <v>21641</v>
      </c>
      <c r="D1251" t="s">
        <v>1243</v>
      </c>
      <c r="E1251" t="s">
        <v>1367</v>
      </c>
      <c r="F1251" t="s">
        <v>1550</v>
      </c>
      <c r="G1251" t="s">
        <v>1743</v>
      </c>
      <c r="H1251" t="s">
        <v>1780</v>
      </c>
      <c r="I1251" t="s">
        <v>1243</v>
      </c>
      <c r="J1251" t="s">
        <v>3303</v>
      </c>
      <c r="K1251" t="s">
        <v>3428</v>
      </c>
      <c r="L1251" t="s">
        <v>3554</v>
      </c>
      <c r="M1251" t="s">
        <v>3700</v>
      </c>
      <c r="N1251">
        <v>284913</v>
      </c>
      <c r="O1251">
        <v>26104</v>
      </c>
      <c r="P1251">
        <v>22707.212</v>
      </c>
      <c r="Q1251">
        <v>3396.788</v>
      </c>
      <c r="R1251">
        <v>52</v>
      </c>
      <c r="S1251">
        <v>10.91453417100827</v>
      </c>
      <c r="T1251">
        <v>60118</v>
      </c>
      <c r="U1251">
        <v>7288</v>
      </c>
      <c r="V1251">
        <v>6961.533999999999</v>
      </c>
      <c r="W1251">
        <v>326.4660000000013</v>
      </c>
      <c r="X1251">
        <v>26.5</v>
      </c>
      <c r="Y1251">
        <v>8.248902305159167</v>
      </c>
      <c r="Z1251">
        <v>0</v>
      </c>
      <c r="AA1251">
        <v>0</v>
      </c>
      <c r="AB1251">
        <v>3096.288</v>
      </c>
      <c r="AC1251">
        <v>-3096.288</v>
      </c>
      <c r="AD1251">
        <v>8</v>
      </c>
      <c r="AE1251">
        <v>0</v>
      </c>
      <c r="AF1251">
        <v>0</v>
      </c>
      <c r="AG1251">
        <v>0</v>
      </c>
      <c r="AH1251">
        <v>1098.289</v>
      </c>
      <c r="AI1251">
        <v>-1098.289</v>
      </c>
      <c r="AJ1251">
        <v>4</v>
      </c>
      <c r="AK1251">
        <v>0</v>
      </c>
      <c r="AL1251">
        <v>345031</v>
      </c>
      <c r="AM1251">
        <v>33392</v>
      </c>
      <c r="AN1251">
        <v>33863.323</v>
      </c>
      <c r="AO1251">
        <v>1.014114847867753</v>
      </c>
      <c r="AP1251">
        <v>-471.3229999999967</v>
      </c>
      <c r="AQ1251">
        <v>90.5</v>
      </c>
      <c r="AR1251">
        <v>10.33274436990896</v>
      </c>
      <c r="AS1251">
        <v>0</v>
      </c>
      <c r="AT1251">
        <v>0.7817441303306181</v>
      </c>
      <c r="AU1251">
        <v>0.2182558696693819</v>
      </c>
      <c r="AV1251">
        <v>502</v>
      </c>
      <c r="AW1251">
        <v>275.0188679245283</v>
      </c>
      <c r="AX1251">
        <v>436.6771538461538</v>
      </c>
      <c r="AY1251">
        <v>262.699396226415</v>
      </c>
      <c r="AZ1251">
        <v>0.8698748084584738</v>
      </c>
      <c r="BA1251">
        <v>0.9552049945115256</v>
      </c>
      <c r="BB1251">
        <v>426.0845310712754</v>
      </c>
      <c r="BC1251">
        <v>277.3083625164836</v>
      </c>
      <c r="BD1251">
        <v>-1</v>
      </c>
      <c r="BE1251">
        <v>-0</v>
      </c>
      <c r="BF1251">
        <v>-1</v>
      </c>
      <c r="BH1251">
        <v>0</v>
      </c>
      <c r="BI1251">
        <v>0</v>
      </c>
      <c r="BJ1251">
        <v>0</v>
      </c>
      <c r="BK1251">
        <v>0</v>
      </c>
      <c r="BL1251">
        <v>0</v>
      </c>
      <c r="BM1251">
        <v>0</v>
      </c>
      <c r="BN1251">
        <v>0</v>
      </c>
      <c r="BO1251">
        <v>0</v>
      </c>
      <c r="BP1251">
        <v>0</v>
      </c>
      <c r="BQ1251">
        <v>0</v>
      </c>
      <c r="BR1251">
        <v>0</v>
      </c>
      <c r="BS1251">
        <v>0</v>
      </c>
      <c r="BT1251">
        <v>0</v>
      </c>
      <c r="BU1251">
        <v>0</v>
      </c>
      <c r="BV1251">
        <v>0</v>
      </c>
      <c r="BW1251">
        <v>0</v>
      </c>
      <c r="BX1251">
        <v>0</v>
      </c>
      <c r="BY1251">
        <v>0</v>
      </c>
      <c r="BZ1251">
        <v>0</v>
      </c>
      <c r="CA1251">
        <v>0</v>
      </c>
      <c r="CB1251">
        <v>0</v>
      </c>
      <c r="CC1251">
        <v>0</v>
      </c>
      <c r="CD1251">
        <v>0</v>
      </c>
      <c r="CE1251">
        <v>0</v>
      </c>
      <c r="CF1251">
        <v>0</v>
      </c>
      <c r="CG1251">
        <v>0</v>
      </c>
      <c r="CH1251">
        <f t="array" ref="CH1251">SUM(BH1251:CG1251)</f>
        <v>0</v>
      </c>
      <c r="CI1251">
        <v>0</v>
      </c>
      <c r="CJ1251">
        <v>0</v>
      </c>
      <c r="CK1251">
        <v>0</v>
      </c>
      <c r="CL1251">
        <v>0</v>
      </c>
      <c r="CM1251">
        <v>0</v>
      </c>
      <c r="CN1251">
        <v>0</v>
      </c>
      <c r="CO1251">
        <v>0</v>
      </c>
      <c r="CP1251">
        <v>0</v>
      </c>
      <c r="CQ1251">
        <v>0</v>
      </c>
      <c r="CR1251">
        <v>0</v>
      </c>
      <c r="CS1251">
        <v>0</v>
      </c>
      <c r="CT1251">
        <v>0</v>
      </c>
      <c r="CU1251">
        <v>0</v>
      </c>
      <c r="CV1251">
        <v>0</v>
      </c>
      <c r="CW1251">
        <v>0</v>
      </c>
      <c r="CX1251">
        <v>0</v>
      </c>
      <c r="CY1251">
        <v>0</v>
      </c>
      <c r="CZ1251">
        <v>0</v>
      </c>
      <c r="DA1251">
        <v>0</v>
      </c>
      <c r="DB1251">
        <v>0</v>
      </c>
      <c r="DC1251">
        <v>0</v>
      </c>
      <c r="DD1251">
        <v>0</v>
      </c>
      <c r="DE1251">
        <v>0</v>
      </c>
      <c r="DF1251">
        <v>0</v>
      </c>
      <c r="DG1251">
        <v>0</v>
      </c>
      <c r="DH1251">
        <v>0</v>
      </c>
      <c r="DI1251">
        <f t="array" ref="DI1251">SUM(CI1251:DH1251)</f>
        <v>0</v>
      </c>
      <c r="DJ1251">
        <v>0</v>
      </c>
      <c r="DK1251">
        <v>0</v>
      </c>
      <c r="DL1251">
        <v>0</v>
      </c>
      <c r="DM1251">
        <v>0</v>
      </c>
      <c r="DN1251">
        <v>0</v>
      </c>
      <c r="DO1251">
        <v>0</v>
      </c>
      <c r="DP1251">
        <v>0</v>
      </c>
      <c r="DQ1251">
        <v>0</v>
      </c>
      <c r="DR1251">
        <v>0</v>
      </c>
      <c r="DS1251">
        <v>0</v>
      </c>
      <c r="DT1251">
        <v>0</v>
      </c>
      <c r="DU1251">
        <v>0</v>
      </c>
      <c r="DV1251">
        <v>0</v>
      </c>
      <c r="DW1251">
        <v>0</v>
      </c>
      <c r="DX1251">
        <v>0</v>
      </c>
      <c r="DY1251">
        <v>0</v>
      </c>
      <c r="DZ1251">
        <v>0</v>
      </c>
      <c r="EA1251">
        <v>0</v>
      </c>
      <c r="EB1251">
        <v>0</v>
      </c>
      <c r="EC1251">
        <v>0</v>
      </c>
      <c r="ED1251">
        <v>0</v>
      </c>
      <c r="EE1251">
        <v>0</v>
      </c>
      <c r="EF1251">
        <v>0</v>
      </c>
      <c r="EG1251">
        <v>0</v>
      </c>
      <c r="EH1251">
        <v>0</v>
      </c>
      <c r="EI1251">
        <v>0</v>
      </c>
      <c r="EJ1251">
        <f t="array" ref="EJ1251">SUM(DJ1251:EI1251)</f>
        <v>0</v>
      </c>
      <c r="EK1251">
        <v>0</v>
      </c>
      <c r="EL1251">
        <v>0</v>
      </c>
      <c r="EM1251">
        <v>0</v>
      </c>
      <c r="EN1251">
        <v>0</v>
      </c>
      <c r="EO1251">
        <v>0</v>
      </c>
      <c r="EP1251">
        <v>0</v>
      </c>
      <c r="EQ1251">
        <v>0</v>
      </c>
      <c r="ER1251">
        <v>0</v>
      </c>
      <c r="ES1251">
        <v>0</v>
      </c>
      <c r="ET1251">
        <v>0</v>
      </c>
      <c r="EU1251">
        <v>0</v>
      </c>
      <c r="EV1251">
        <v>0</v>
      </c>
      <c r="EW1251">
        <v>0</v>
      </c>
      <c r="EX1251">
        <v>0</v>
      </c>
      <c r="EY1251">
        <v>0</v>
      </c>
      <c r="EZ1251">
        <v>0</v>
      </c>
      <c r="FA1251">
        <v>0</v>
      </c>
      <c r="FB1251">
        <v>0</v>
      </c>
      <c r="FC1251">
        <v>0</v>
      </c>
      <c r="FD1251">
        <v>0</v>
      </c>
      <c r="FE1251">
        <v>0</v>
      </c>
      <c r="FF1251">
        <v>0</v>
      </c>
      <c r="FG1251">
        <v>0</v>
      </c>
      <c r="FH1251">
        <v>0</v>
      </c>
      <c r="FI1251">
        <v>0</v>
      </c>
      <c r="FJ1251">
        <v>0</v>
      </c>
      <c r="FK1251">
        <f t="array" ref="FK1251">SUM(EK1251:FJ1251)</f>
        <v>0</v>
      </c>
      <c r="FL1251">
        <f t="array" ref="FL1251">BF1251-EJ1251-FK1251</f>
        <v>0</v>
      </c>
    </row>
    <row r="1252" spans="3:168">
      <c r="C1252">
        <v>21652</v>
      </c>
      <c r="D1252" t="s">
        <v>1244</v>
      </c>
      <c r="E1252" t="s">
        <v>1368</v>
      </c>
      <c r="F1252" t="s">
        <v>1421</v>
      </c>
      <c r="G1252" t="s">
        <v>1733</v>
      </c>
      <c r="H1252" t="s">
        <v>1770</v>
      </c>
      <c r="I1252" t="s">
        <v>2049</v>
      </c>
      <c r="J1252" t="s">
        <v>3304</v>
      </c>
      <c r="K1252" t="s">
        <v>3430</v>
      </c>
      <c r="L1252" t="s">
        <v>3594</v>
      </c>
      <c r="M1252" t="s">
        <v>3726</v>
      </c>
      <c r="N1252">
        <v>1466669</v>
      </c>
      <c r="O1252">
        <v>77360</v>
      </c>
      <c r="P1252">
        <v>60544.17500000001</v>
      </c>
      <c r="Q1252">
        <v>16815.82499999999</v>
      </c>
      <c r="R1252">
        <v>239.5</v>
      </c>
      <c r="S1252">
        <v>18.95900982419855</v>
      </c>
      <c r="T1252">
        <v>1035111</v>
      </c>
      <c r="U1252">
        <v>72800</v>
      </c>
      <c r="V1252">
        <v>75432.89399999997</v>
      </c>
      <c r="W1252">
        <v>-2632.893999999971</v>
      </c>
      <c r="X1252">
        <v>455</v>
      </c>
      <c r="Y1252">
        <v>14.21855769230769</v>
      </c>
      <c r="Z1252">
        <v>0</v>
      </c>
      <c r="AA1252">
        <v>0</v>
      </c>
      <c r="AB1252">
        <v>7816.482000000002</v>
      </c>
      <c r="AC1252">
        <v>-7816.482000000002</v>
      </c>
      <c r="AD1252">
        <v>30</v>
      </c>
      <c r="AE1252">
        <v>0</v>
      </c>
      <c r="AF1252">
        <v>0</v>
      </c>
      <c r="AG1252">
        <v>0</v>
      </c>
      <c r="AH1252">
        <v>6684.067</v>
      </c>
      <c r="AI1252">
        <v>-6684.067</v>
      </c>
      <c r="AJ1252">
        <v>38</v>
      </c>
      <c r="AK1252">
        <v>0</v>
      </c>
      <c r="AL1252">
        <v>2501780</v>
      </c>
      <c r="AM1252">
        <v>150160</v>
      </c>
      <c r="AN1252">
        <v>150477.618</v>
      </c>
      <c r="AO1252">
        <v>1.002115197123069</v>
      </c>
      <c r="AP1252">
        <v>-317.6179999999877</v>
      </c>
      <c r="AQ1252">
        <v>762.5</v>
      </c>
      <c r="AR1252">
        <v>16.66076185402238</v>
      </c>
      <c r="AS1252">
        <v>0</v>
      </c>
      <c r="AT1252">
        <v>0.5151838039424613</v>
      </c>
      <c r="AU1252">
        <v>0.4848161960575387</v>
      </c>
      <c r="AV1252">
        <v>323.0062630480167</v>
      </c>
      <c r="AW1252">
        <v>160</v>
      </c>
      <c r="AX1252">
        <v>252.7940501043842</v>
      </c>
      <c r="AY1252">
        <v>165.7865802197801</v>
      </c>
      <c r="AZ1252">
        <v>0.782628942605998</v>
      </c>
      <c r="BA1252">
        <v>1.036166126373626</v>
      </c>
      <c r="BB1252">
        <v>267.7444017554859</v>
      </c>
      <c r="BC1252">
        <v>174.9754732857143</v>
      </c>
      <c r="BD1252">
        <v>-1</v>
      </c>
      <c r="BE1252">
        <v>-1</v>
      </c>
      <c r="BF1252">
        <v>-2</v>
      </c>
      <c r="BH1252">
        <v>0</v>
      </c>
      <c r="BI1252">
        <v>0</v>
      </c>
      <c r="BJ1252">
        <v>0</v>
      </c>
      <c r="BK1252">
        <v>0</v>
      </c>
      <c r="BL1252">
        <v>0</v>
      </c>
      <c r="BM1252">
        <v>0</v>
      </c>
      <c r="BN1252">
        <v>0</v>
      </c>
      <c r="BO1252">
        <v>0</v>
      </c>
      <c r="BP1252">
        <v>2.5</v>
      </c>
      <c r="BQ1252">
        <v>16.5</v>
      </c>
      <c r="BR1252">
        <v>17</v>
      </c>
      <c r="BS1252">
        <v>14.5</v>
      </c>
      <c r="BT1252">
        <v>12.5</v>
      </c>
      <c r="BU1252">
        <v>0</v>
      </c>
      <c r="BV1252">
        <v>0</v>
      </c>
      <c r="BW1252">
        <v>0</v>
      </c>
      <c r="BX1252">
        <v>0</v>
      </c>
      <c r="BY1252">
        <v>0</v>
      </c>
      <c r="BZ1252">
        <v>0</v>
      </c>
      <c r="CA1252">
        <v>0</v>
      </c>
      <c r="CB1252">
        <v>0</v>
      </c>
      <c r="CC1252">
        <v>0</v>
      </c>
      <c r="CD1252">
        <v>0</v>
      </c>
      <c r="CE1252">
        <v>0</v>
      </c>
      <c r="CF1252">
        <v>0</v>
      </c>
      <c r="CG1252">
        <v>0</v>
      </c>
      <c r="CH1252">
        <f t="array" ref="CH1252">SUM(BH1252:CG1252)</f>
        <v>0</v>
      </c>
      <c r="CI1252">
        <v>0</v>
      </c>
      <c r="CJ1252">
        <v>0</v>
      </c>
      <c r="CK1252">
        <v>0</v>
      </c>
      <c r="CL1252">
        <v>0</v>
      </c>
      <c r="CM1252">
        <v>0</v>
      </c>
      <c r="CN1252">
        <v>0</v>
      </c>
      <c r="CO1252">
        <v>0</v>
      </c>
      <c r="CP1252">
        <v>0</v>
      </c>
      <c r="CQ1252">
        <v>4.5</v>
      </c>
      <c r="CR1252">
        <v>26.5</v>
      </c>
      <c r="CS1252">
        <v>22.5</v>
      </c>
      <c r="CT1252">
        <v>29</v>
      </c>
      <c r="CU1252">
        <v>20</v>
      </c>
      <c r="CV1252">
        <v>0</v>
      </c>
      <c r="CW1252">
        <v>0</v>
      </c>
      <c r="CX1252">
        <v>0</v>
      </c>
      <c r="CY1252">
        <v>0</v>
      </c>
      <c r="CZ1252">
        <v>0</v>
      </c>
      <c r="DA1252">
        <v>0</v>
      </c>
      <c r="DB1252">
        <v>0</v>
      </c>
      <c r="DC1252">
        <v>0</v>
      </c>
      <c r="DD1252">
        <v>0</v>
      </c>
      <c r="DE1252">
        <v>0</v>
      </c>
      <c r="DF1252">
        <v>0</v>
      </c>
      <c r="DG1252">
        <v>0</v>
      </c>
      <c r="DH1252">
        <v>0</v>
      </c>
      <c r="DI1252">
        <f t="array" ref="DI1252">SUM(CI1252:DH1252)</f>
        <v>0</v>
      </c>
      <c r="DJ1252">
        <v>0</v>
      </c>
      <c r="DK1252">
        <v>0</v>
      </c>
      <c r="DL1252">
        <v>0</v>
      </c>
      <c r="DM1252">
        <v>0</v>
      </c>
      <c r="DN1252">
        <v>0</v>
      </c>
      <c r="DO1252">
        <v>0</v>
      </c>
      <c r="DP1252">
        <v>0</v>
      </c>
      <c r="DQ1252">
        <v>0</v>
      </c>
      <c r="DR1252">
        <v>0</v>
      </c>
      <c r="DS1252">
        <v>0</v>
      </c>
      <c r="DT1252">
        <v>-1</v>
      </c>
      <c r="DU1252">
        <v>0</v>
      </c>
      <c r="DV1252">
        <v>0</v>
      </c>
      <c r="DW1252">
        <v>0</v>
      </c>
      <c r="DX1252">
        <v>0</v>
      </c>
      <c r="DY1252">
        <v>0</v>
      </c>
      <c r="DZ1252">
        <v>0</v>
      </c>
      <c r="EA1252">
        <v>0</v>
      </c>
      <c r="EB1252">
        <v>0</v>
      </c>
      <c r="EC1252">
        <v>0</v>
      </c>
      <c r="ED1252">
        <v>0</v>
      </c>
      <c r="EE1252">
        <v>0</v>
      </c>
      <c r="EF1252">
        <v>0</v>
      </c>
      <c r="EG1252">
        <v>0</v>
      </c>
      <c r="EH1252">
        <v>0</v>
      </c>
      <c r="EI1252">
        <v>0</v>
      </c>
      <c r="EJ1252">
        <f t="array" ref="EJ1252">SUM(DJ1252:EI1252)</f>
        <v>0</v>
      </c>
      <c r="EK1252">
        <v>0</v>
      </c>
      <c r="EL1252">
        <v>0</v>
      </c>
      <c r="EM1252">
        <v>0</v>
      </c>
      <c r="EN1252">
        <v>0</v>
      </c>
      <c r="EO1252">
        <v>0</v>
      </c>
      <c r="EP1252">
        <v>0</v>
      </c>
      <c r="EQ1252">
        <v>0</v>
      </c>
      <c r="ER1252">
        <v>0</v>
      </c>
      <c r="ES1252">
        <v>0</v>
      </c>
      <c r="ET1252">
        <v>0</v>
      </c>
      <c r="EU1252">
        <v>-1</v>
      </c>
      <c r="EV1252">
        <v>0</v>
      </c>
      <c r="EW1252">
        <v>0</v>
      </c>
      <c r="EX1252">
        <v>0</v>
      </c>
      <c r="EY1252">
        <v>0</v>
      </c>
      <c r="EZ1252">
        <v>0</v>
      </c>
      <c r="FA1252">
        <v>0</v>
      </c>
      <c r="FB1252">
        <v>0</v>
      </c>
      <c r="FC1252">
        <v>0</v>
      </c>
      <c r="FD1252">
        <v>0</v>
      </c>
      <c r="FE1252">
        <v>0</v>
      </c>
      <c r="FF1252">
        <v>0</v>
      </c>
      <c r="FG1252">
        <v>0</v>
      </c>
      <c r="FH1252">
        <v>0</v>
      </c>
      <c r="FI1252">
        <v>0</v>
      </c>
      <c r="FJ1252">
        <v>0</v>
      </c>
      <c r="FK1252">
        <f t="array" ref="FK1252">SUM(EK1252:FJ1252)</f>
        <v>0</v>
      </c>
      <c r="FL1252">
        <f t="array" ref="FL1252">BF1252-EJ1252-FK1252</f>
        <v>0</v>
      </c>
    </row>
    <row r="1253" spans="3:168">
      <c r="C1253">
        <v>21653</v>
      </c>
      <c r="D1253" t="s">
        <v>1245</v>
      </c>
      <c r="E1253" t="s">
        <v>1367</v>
      </c>
      <c r="F1253" t="s">
        <v>1484</v>
      </c>
      <c r="G1253" t="s">
        <v>1714</v>
      </c>
      <c r="H1253" t="s">
        <v>1799</v>
      </c>
      <c r="I1253" t="s">
        <v>2050</v>
      </c>
      <c r="J1253" t="s">
        <v>3305</v>
      </c>
      <c r="K1253" t="s">
        <v>3428</v>
      </c>
      <c r="L1253" t="s">
        <v>3590</v>
      </c>
      <c r="M1253" t="s">
        <v>3729</v>
      </c>
      <c r="N1253">
        <v>463651</v>
      </c>
      <c r="O1253">
        <v>44613</v>
      </c>
      <c r="P1253">
        <v>39845.43799999999</v>
      </c>
      <c r="Q1253">
        <v>4767.562000000005</v>
      </c>
      <c r="R1253">
        <v>90</v>
      </c>
      <c r="S1253">
        <v>10.39273305987044</v>
      </c>
      <c r="T1253">
        <v>176349</v>
      </c>
      <c r="U1253">
        <v>22688</v>
      </c>
      <c r="V1253">
        <v>25126.86999999999</v>
      </c>
      <c r="W1253">
        <v>-2438.869999999992</v>
      </c>
      <c r="X1253">
        <v>83</v>
      </c>
      <c r="Y1253">
        <v>7.772787376586741</v>
      </c>
      <c r="Z1253">
        <v>0</v>
      </c>
      <c r="AA1253">
        <v>0</v>
      </c>
      <c r="AB1253">
        <v>1775.858</v>
      </c>
      <c r="AC1253">
        <v>-1775.858</v>
      </c>
      <c r="AD1253">
        <v>4</v>
      </c>
      <c r="AE1253">
        <v>0</v>
      </c>
      <c r="AF1253">
        <v>0</v>
      </c>
      <c r="AG1253">
        <v>0</v>
      </c>
      <c r="AH1253">
        <v>1328.802</v>
      </c>
      <c r="AI1253">
        <v>-1328.802</v>
      </c>
      <c r="AJ1253">
        <v>4</v>
      </c>
      <c r="AK1253">
        <v>0</v>
      </c>
      <c r="AL1253">
        <v>640000</v>
      </c>
      <c r="AM1253">
        <v>67301</v>
      </c>
      <c r="AN1253">
        <v>68076.96799999998</v>
      </c>
      <c r="AO1253">
        <v>1.011529813821488</v>
      </c>
      <c r="AP1253">
        <v>-775.9679999999789</v>
      </c>
      <c r="AQ1253">
        <v>181</v>
      </c>
      <c r="AR1253">
        <v>9.509516946256371</v>
      </c>
      <c r="AS1253">
        <v>0</v>
      </c>
      <c r="AT1253">
        <v>0.6628876242552116</v>
      </c>
      <c r="AU1253">
        <v>0.3371123757447884</v>
      </c>
      <c r="AV1253">
        <v>495.7</v>
      </c>
      <c r="AW1253">
        <v>273.3493975903614</v>
      </c>
      <c r="AX1253">
        <v>442.7270888888888</v>
      </c>
      <c r="AY1253">
        <v>302.7333734939758</v>
      </c>
      <c r="AZ1253">
        <v>0.8931351399816196</v>
      </c>
      <c r="BA1253">
        <v>1.107496033145275</v>
      </c>
      <c r="BB1253">
        <v>426.0845310712754</v>
      </c>
      <c r="BC1253">
        <v>277.3083625164836</v>
      </c>
      <c r="BD1253">
        <v>-1</v>
      </c>
      <c r="BE1253">
        <v>-1</v>
      </c>
      <c r="BF1253">
        <v>-2</v>
      </c>
      <c r="BH1253">
        <v>0</v>
      </c>
      <c r="BI1253">
        <v>1</v>
      </c>
      <c r="BJ1253">
        <v>0</v>
      </c>
      <c r="BK1253">
        <v>3</v>
      </c>
      <c r="BL1253">
        <v>0</v>
      </c>
      <c r="BM1253">
        <v>3</v>
      </c>
      <c r="BN1253">
        <v>0</v>
      </c>
      <c r="BO1253">
        <v>3</v>
      </c>
      <c r="BP1253">
        <v>0</v>
      </c>
      <c r="BQ1253">
        <v>0</v>
      </c>
      <c r="BR1253">
        <v>0</v>
      </c>
      <c r="BS1253">
        <v>0</v>
      </c>
      <c r="BT1253">
        <v>0</v>
      </c>
      <c r="BU1253">
        <v>0</v>
      </c>
      <c r="BV1253">
        <v>0</v>
      </c>
      <c r="BW1253">
        <v>0</v>
      </c>
      <c r="BX1253">
        <v>0</v>
      </c>
      <c r="BY1253">
        <v>0</v>
      </c>
      <c r="BZ1253">
        <v>0</v>
      </c>
      <c r="CA1253">
        <v>0</v>
      </c>
      <c r="CB1253">
        <v>0</v>
      </c>
      <c r="CC1253">
        <v>0</v>
      </c>
      <c r="CD1253">
        <v>0</v>
      </c>
      <c r="CE1253">
        <v>0</v>
      </c>
      <c r="CF1253">
        <v>0</v>
      </c>
      <c r="CG1253">
        <v>0</v>
      </c>
      <c r="CH1253">
        <f t="array" ref="CH1253">SUM(BH1253:CG1253)</f>
        <v>0</v>
      </c>
      <c r="CI1253">
        <v>0</v>
      </c>
      <c r="CJ1253">
        <v>6</v>
      </c>
      <c r="CK1253">
        <v>0</v>
      </c>
      <c r="CL1253">
        <v>0</v>
      </c>
      <c r="CM1253">
        <v>0</v>
      </c>
      <c r="CN1253">
        <v>0</v>
      </c>
      <c r="CO1253">
        <v>0</v>
      </c>
      <c r="CP1253">
        <v>0</v>
      </c>
      <c r="CQ1253">
        <v>0</v>
      </c>
      <c r="CR1253">
        <v>0</v>
      </c>
      <c r="CS1253">
        <v>0</v>
      </c>
      <c r="CT1253">
        <v>0</v>
      </c>
      <c r="CU1253">
        <v>0</v>
      </c>
      <c r="CV1253">
        <v>0</v>
      </c>
      <c r="CW1253">
        <v>0</v>
      </c>
      <c r="CX1253">
        <v>0</v>
      </c>
      <c r="CY1253">
        <v>0</v>
      </c>
      <c r="CZ1253">
        <v>0</v>
      </c>
      <c r="DA1253">
        <v>0</v>
      </c>
      <c r="DB1253">
        <v>0</v>
      </c>
      <c r="DC1253">
        <v>0</v>
      </c>
      <c r="DD1253">
        <v>0</v>
      </c>
      <c r="DE1253">
        <v>0</v>
      </c>
      <c r="DF1253">
        <v>0</v>
      </c>
      <c r="DG1253">
        <v>0</v>
      </c>
      <c r="DH1253">
        <v>0</v>
      </c>
      <c r="DI1253">
        <f t="array" ref="DI1253">SUM(CI1253:DH1253)</f>
        <v>0</v>
      </c>
      <c r="DJ1253">
        <v>0</v>
      </c>
      <c r="DK1253">
        <v>0</v>
      </c>
      <c r="DL1253">
        <v>0</v>
      </c>
      <c r="DM1253">
        <v>0</v>
      </c>
      <c r="DN1253">
        <v>0</v>
      </c>
      <c r="DO1253">
        <v>0</v>
      </c>
      <c r="DP1253">
        <v>0</v>
      </c>
      <c r="DQ1253">
        <v>-1</v>
      </c>
      <c r="DR1253">
        <v>0</v>
      </c>
      <c r="DS1253">
        <v>0</v>
      </c>
      <c r="DT1253">
        <v>0</v>
      </c>
      <c r="DU1253">
        <v>0</v>
      </c>
      <c r="DV1253">
        <v>0</v>
      </c>
      <c r="DW1253">
        <v>0</v>
      </c>
      <c r="DX1253">
        <v>0</v>
      </c>
      <c r="DY1253">
        <v>0</v>
      </c>
      <c r="DZ1253">
        <v>0</v>
      </c>
      <c r="EA1253">
        <v>0</v>
      </c>
      <c r="EB1253">
        <v>0</v>
      </c>
      <c r="EC1253">
        <v>0</v>
      </c>
      <c r="ED1253">
        <v>0</v>
      </c>
      <c r="EE1253">
        <v>0</v>
      </c>
      <c r="EF1253">
        <v>0</v>
      </c>
      <c r="EG1253">
        <v>0</v>
      </c>
      <c r="EH1253">
        <v>0</v>
      </c>
      <c r="EI1253">
        <v>0</v>
      </c>
      <c r="EJ1253">
        <f t="array" ref="EJ1253">SUM(DJ1253:EI1253)</f>
        <v>0</v>
      </c>
      <c r="EK1253">
        <v>0</v>
      </c>
      <c r="EL1253">
        <v>0</v>
      </c>
      <c r="EM1253">
        <v>0</v>
      </c>
      <c r="EN1253">
        <v>0</v>
      </c>
      <c r="EO1253">
        <v>0</v>
      </c>
      <c r="EP1253">
        <v>0</v>
      </c>
      <c r="EQ1253">
        <v>0</v>
      </c>
      <c r="ER1253">
        <v>0</v>
      </c>
      <c r="ES1253">
        <v>0</v>
      </c>
      <c r="ET1253">
        <v>0</v>
      </c>
      <c r="EU1253">
        <v>0</v>
      </c>
      <c r="EV1253">
        <v>0</v>
      </c>
      <c r="EW1253">
        <v>0</v>
      </c>
      <c r="EX1253">
        <v>0</v>
      </c>
      <c r="EY1253">
        <v>0</v>
      </c>
      <c r="EZ1253">
        <v>0</v>
      </c>
      <c r="FA1253">
        <v>0</v>
      </c>
      <c r="FB1253">
        <v>0</v>
      </c>
      <c r="FC1253">
        <v>0</v>
      </c>
      <c r="FD1253">
        <v>0</v>
      </c>
      <c r="FE1253">
        <v>0</v>
      </c>
      <c r="FF1253">
        <v>0</v>
      </c>
      <c r="FG1253">
        <v>0</v>
      </c>
      <c r="FH1253">
        <v>0</v>
      </c>
      <c r="FI1253">
        <v>0</v>
      </c>
      <c r="FJ1253">
        <v>0</v>
      </c>
      <c r="FK1253">
        <f t="array" ref="FK1253">SUM(EK1253:FJ1253)</f>
        <v>0</v>
      </c>
      <c r="FL1253">
        <f t="array" ref="FL1253">BF1253-EJ1253-FK1253</f>
        <v>0</v>
      </c>
    </row>
    <row r="1254" spans="3:168">
      <c r="C1254">
        <v>21654</v>
      </c>
      <c r="D1254" t="s">
        <v>1246</v>
      </c>
      <c r="E1254" t="s">
        <v>1367</v>
      </c>
      <c r="F1254" t="s">
        <v>1464</v>
      </c>
      <c r="G1254" t="s">
        <v>1698</v>
      </c>
      <c r="H1254" t="s">
        <v>1835</v>
      </c>
      <c r="I1254" t="s">
        <v>1246</v>
      </c>
      <c r="J1254" t="s">
        <v>3306</v>
      </c>
      <c r="K1254" t="s">
        <v>3435</v>
      </c>
      <c r="L1254" t="s">
        <v>3595</v>
      </c>
      <c r="M1254" t="s">
        <v>3737</v>
      </c>
      <c r="N1254">
        <v>76489</v>
      </c>
      <c r="O1254">
        <v>5589</v>
      </c>
      <c r="P1254">
        <v>4042.11</v>
      </c>
      <c r="Q1254">
        <v>1546.89</v>
      </c>
      <c r="R1254">
        <v>13.5</v>
      </c>
      <c r="S1254">
        <v>13.68563249239578</v>
      </c>
      <c r="T1254">
        <v>54528</v>
      </c>
      <c r="U1254">
        <v>5592</v>
      </c>
      <c r="V1254">
        <v>4705.209000000001</v>
      </c>
      <c r="W1254">
        <v>886.7909999999993</v>
      </c>
      <c r="X1254">
        <v>24</v>
      </c>
      <c r="Y1254">
        <v>9.75107296137339</v>
      </c>
      <c r="Z1254">
        <v>0</v>
      </c>
      <c r="AA1254">
        <v>0</v>
      </c>
      <c r="AB1254">
        <v>1313.454</v>
      </c>
      <c r="AC1254">
        <v>-1313.454</v>
      </c>
      <c r="AD1254">
        <v>4</v>
      </c>
      <c r="AE1254">
        <v>0</v>
      </c>
      <c r="AF1254">
        <v>0</v>
      </c>
      <c r="AG1254">
        <v>0</v>
      </c>
      <c r="AH1254">
        <v>1729.552</v>
      </c>
      <c r="AI1254">
        <v>-1729.552</v>
      </c>
      <c r="AJ1254">
        <v>6</v>
      </c>
      <c r="AK1254">
        <v>0</v>
      </c>
      <c r="AL1254">
        <v>131017</v>
      </c>
      <c r="AM1254">
        <v>11181</v>
      </c>
      <c r="AN1254">
        <v>11790.325</v>
      </c>
      <c r="AO1254">
        <v>1.054496467221179</v>
      </c>
      <c r="AP1254">
        <v>-609.3250000000007</v>
      </c>
      <c r="AQ1254">
        <v>47.5</v>
      </c>
      <c r="AR1254">
        <v>11.71782488149539</v>
      </c>
      <c r="AS1254">
        <v>0</v>
      </c>
      <c r="AT1254">
        <v>0.4998658438422324</v>
      </c>
      <c r="AU1254">
        <v>0.5001341561577677</v>
      </c>
      <c r="AV1254">
        <v>414</v>
      </c>
      <c r="AW1254">
        <v>233</v>
      </c>
      <c r="AX1254">
        <v>299.4155555555556</v>
      </c>
      <c r="AY1254">
        <v>196.050375</v>
      </c>
      <c r="AZ1254">
        <v>0.7232259796027912</v>
      </c>
      <c r="BA1254">
        <v>0.8414179184549357</v>
      </c>
      <c r="BB1254">
        <v>328.4472112985481</v>
      </c>
      <c r="BC1254">
        <v>211.4198311225441</v>
      </c>
      <c r="BD1254">
        <v>-1</v>
      </c>
      <c r="BE1254">
        <v>-1</v>
      </c>
      <c r="BF1254">
        <v>-2</v>
      </c>
      <c r="BH1254">
        <v>0</v>
      </c>
      <c r="BI1254">
        <v>0</v>
      </c>
      <c r="BJ1254">
        <v>0</v>
      </c>
      <c r="BK1254">
        <v>0</v>
      </c>
      <c r="BL1254">
        <v>0</v>
      </c>
      <c r="BM1254">
        <v>0</v>
      </c>
      <c r="BN1254">
        <v>0</v>
      </c>
      <c r="BO1254">
        <v>0</v>
      </c>
      <c r="BP1254">
        <v>0</v>
      </c>
      <c r="BQ1254">
        <v>0</v>
      </c>
      <c r="BR1254">
        <v>0</v>
      </c>
      <c r="BS1254">
        <v>0</v>
      </c>
      <c r="BT1254">
        <v>0</v>
      </c>
      <c r="BU1254">
        <v>0</v>
      </c>
      <c r="BV1254">
        <v>0</v>
      </c>
      <c r="BW1254">
        <v>0</v>
      </c>
      <c r="BX1254">
        <v>0</v>
      </c>
      <c r="BY1254">
        <v>0</v>
      </c>
      <c r="BZ1254">
        <v>0</v>
      </c>
      <c r="CA1254">
        <v>0</v>
      </c>
      <c r="CB1254">
        <v>0</v>
      </c>
      <c r="CC1254">
        <v>0</v>
      </c>
      <c r="CD1254">
        <v>0</v>
      </c>
      <c r="CE1254">
        <v>0</v>
      </c>
      <c r="CF1254">
        <v>0</v>
      </c>
      <c r="CG1254">
        <v>0</v>
      </c>
      <c r="CH1254">
        <f t="array" ref="CH1254">SUM(BH1254:CG1254)</f>
        <v>0</v>
      </c>
      <c r="CI1254">
        <v>0</v>
      </c>
      <c r="CJ1254">
        <v>0</v>
      </c>
      <c r="CK1254">
        <v>0</v>
      </c>
      <c r="CL1254">
        <v>0</v>
      </c>
      <c r="CM1254">
        <v>0</v>
      </c>
      <c r="CN1254">
        <v>0</v>
      </c>
      <c r="CO1254">
        <v>0</v>
      </c>
      <c r="CP1254">
        <v>0</v>
      </c>
      <c r="CQ1254">
        <v>0</v>
      </c>
      <c r="CR1254">
        <v>0</v>
      </c>
      <c r="CS1254">
        <v>0</v>
      </c>
      <c r="CT1254">
        <v>0</v>
      </c>
      <c r="CU1254">
        <v>0</v>
      </c>
      <c r="CV1254">
        <v>0</v>
      </c>
      <c r="CW1254">
        <v>0</v>
      </c>
      <c r="CX1254">
        <v>0</v>
      </c>
      <c r="CY1254">
        <v>0</v>
      </c>
      <c r="CZ1254">
        <v>0</v>
      </c>
      <c r="DA1254">
        <v>0</v>
      </c>
      <c r="DB1254">
        <v>0</v>
      </c>
      <c r="DC1254">
        <v>0</v>
      </c>
      <c r="DD1254">
        <v>0</v>
      </c>
      <c r="DE1254">
        <v>0</v>
      </c>
      <c r="DF1254">
        <v>0</v>
      </c>
      <c r="DG1254">
        <v>0</v>
      </c>
      <c r="DH1254">
        <v>0</v>
      </c>
      <c r="DI1254">
        <f t="array" ref="DI1254">SUM(CI1254:DH1254)</f>
        <v>0</v>
      </c>
      <c r="DJ1254">
        <v>0</v>
      </c>
      <c r="DK1254">
        <v>0</v>
      </c>
      <c r="DL1254">
        <v>0</v>
      </c>
      <c r="DM1254">
        <v>0</v>
      </c>
      <c r="DN1254">
        <v>0</v>
      </c>
      <c r="DO1254">
        <v>0</v>
      </c>
      <c r="DP1254">
        <v>0</v>
      </c>
      <c r="DQ1254">
        <v>0</v>
      </c>
      <c r="DR1254">
        <v>0</v>
      </c>
      <c r="DS1254">
        <v>0</v>
      </c>
      <c r="DT1254">
        <v>0</v>
      </c>
      <c r="DU1254">
        <v>0</v>
      </c>
      <c r="DV1254">
        <v>0</v>
      </c>
      <c r="DW1254">
        <v>0</v>
      </c>
      <c r="DX1254">
        <v>0</v>
      </c>
      <c r="DY1254">
        <v>0</v>
      </c>
      <c r="DZ1254">
        <v>0</v>
      </c>
      <c r="EA1254">
        <v>0</v>
      </c>
      <c r="EB1254">
        <v>0</v>
      </c>
      <c r="EC1254">
        <v>0</v>
      </c>
      <c r="ED1254">
        <v>0</v>
      </c>
      <c r="EE1254">
        <v>0</v>
      </c>
      <c r="EF1254">
        <v>0</v>
      </c>
      <c r="EG1254">
        <v>0</v>
      </c>
      <c r="EH1254">
        <v>0</v>
      </c>
      <c r="EI1254">
        <v>0</v>
      </c>
      <c r="EJ1254">
        <f t="array" ref="EJ1254">SUM(DJ1254:EI1254)</f>
        <v>0</v>
      </c>
      <c r="EK1254">
        <v>0</v>
      </c>
      <c r="EL1254">
        <v>0</v>
      </c>
      <c r="EM1254">
        <v>0</v>
      </c>
      <c r="EN1254">
        <v>0</v>
      </c>
      <c r="EO1254">
        <v>0</v>
      </c>
      <c r="EP1254">
        <v>0</v>
      </c>
      <c r="EQ1254">
        <v>0</v>
      </c>
      <c r="ER1254">
        <v>0</v>
      </c>
      <c r="ES1254">
        <v>0</v>
      </c>
      <c r="ET1254">
        <v>0</v>
      </c>
      <c r="EU1254">
        <v>0</v>
      </c>
      <c r="EV1254">
        <v>0</v>
      </c>
      <c r="EW1254">
        <v>0</v>
      </c>
      <c r="EX1254">
        <v>0</v>
      </c>
      <c r="EY1254">
        <v>0</v>
      </c>
      <c r="EZ1254">
        <v>0</v>
      </c>
      <c r="FA1254">
        <v>0</v>
      </c>
      <c r="FB1254">
        <v>0</v>
      </c>
      <c r="FC1254">
        <v>0</v>
      </c>
      <c r="FD1254">
        <v>0</v>
      </c>
      <c r="FE1254">
        <v>0</v>
      </c>
      <c r="FF1254">
        <v>0</v>
      </c>
      <c r="FG1254">
        <v>0</v>
      </c>
      <c r="FH1254">
        <v>0</v>
      </c>
      <c r="FI1254">
        <v>0</v>
      </c>
      <c r="FJ1254">
        <v>0</v>
      </c>
      <c r="FK1254">
        <f t="array" ref="FK1254">SUM(EK1254:FJ1254)</f>
        <v>0</v>
      </c>
      <c r="FL1254">
        <f t="array" ref="FL1254">BF1254-EJ1254-FK1254</f>
        <v>0</v>
      </c>
    </row>
    <row r="1255" spans="3:168">
      <c r="C1255">
        <v>21659</v>
      </c>
      <c r="D1255" t="s">
        <v>1247</v>
      </c>
      <c r="E1255" t="s">
        <v>1367</v>
      </c>
      <c r="F1255" t="s">
        <v>1462</v>
      </c>
      <c r="G1255" t="s">
        <v>1728</v>
      </c>
      <c r="H1255" t="s">
        <v>1800</v>
      </c>
      <c r="I1255" t="s">
        <v>1247</v>
      </c>
      <c r="J1255" t="s">
        <v>3307</v>
      </c>
      <c r="K1255" t="s">
        <v>3428</v>
      </c>
      <c r="L1255" t="s">
        <v>3560</v>
      </c>
      <c r="M1255" t="s">
        <v>3743</v>
      </c>
      <c r="N1255">
        <v>749546</v>
      </c>
      <c r="O1255">
        <v>69778</v>
      </c>
      <c r="P1255">
        <v>54406.00799999999</v>
      </c>
      <c r="Q1255">
        <v>15371.99200000001</v>
      </c>
      <c r="R1255">
        <v>139</v>
      </c>
      <c r="S1255">
        <v>10.74186706411763</v>
      </c>
      <c r="T1255">
        <v>349180</v>
      </c>
      <c r="U1255">
        <v>46750</v>
      </c>
      <c r="V1255">
        <v>52478.264</v>
      </c>
      <c r="W1255">
        <v>-5728.264000000003</v>
      </c>
      <c r="X1255">
        <v>170</v>
      </c>
      <c r="Y1255">
        <v>7.469090909090909</v>
      </c>
      <c r="Z1255">
        <v>0</v>
      </c>
      <c r="AA1255">
        <v>0</v>
      </c>
      <c r="AB1255">
        <v>9831.642</v>
      </c>
      <c r="AC1255">
        <v>-9831.642</v>
      </c>
      <c r="AD1255">
        <v>24</v>
      </c>
      <c r="AE1255">
        <v>0</v>
      </c>
      <c r="AF1255">
        <v>0</v>
      </c>
      <c r="AG1255">
        <v>0</v>
      </c>
      <c r="AH1255">
        <v>5869.200999999999</v>
      </c>
      <c r="AI1255">
        <v>-5869.200999999999</v>
      </c>
      <c r="AJ1255">
        <v>24</v>
      </c>
      <c r="AK1255">
        <v>0</v>
      </c>
      <c r="AL1255">
        <v>1098726</v>
      </c>
      <c r="AM1255">
        <v>116528</v>
      </c>
      <c r="AN1255">
        <v>122585.115</v>
      </c>
      <c r="AO1255">
        <v>1.051979910407799</v>
      </c>
      <c r="AP1255">
        <v>-6057.114999999991</v>
      </c>
      <c r="AQ1255">
        <v>357</v>
      </c>
      <c r="AR1255">
        <v>9.428858300151036</v>
      </c>
      <c r="AS1255">
        <v>0</v>
      </c>
      <c r="AT1255">
        <v>0.5988088699711658</v>
      </c>
      <c r="AU1255">
        <v>0.4011911300288342</v>
      </c>
      <c r="AV1255">
        <v>502</v>
      </c>
      <c r="AW1255">
        <v>275</v>
      </c>
      <c r="AX1255">
        <v>391.4101294964028</v>
      </c>
      <c r="AY1255">
        <v>308.6956705882353</v>
      </c>
      <c r="AZ1255">
        <v>0.7797014531800853</v>
      </c>
      <c r="BA1255">
        <v>1.122529711229947</v>
      </c>
      <c r="BB1255">
        <v>426.0845310712754</v>
      </c>
      <c r="BC1255">
        <v>277.3083625164836</v>
      </c>
      <c r="BD1255">
        <v>-9</v>
      </c>
      <c r="BE1255">
        <v>-9</v>
      </c>
      <c r="BF1255">
        <v>-18</v>
      </c>
      <c r="BH1255">
        <v>8</v>
      </c>
      <c r="BI1255">
        <v>6</v>
      </c>
      <c r="BJ1255">
        <v>0</v>
      </c>
      <c r="BK1255">
        <v>0</v>
      </c>
      <c r="BL1255">
        <v>0</v>
      </c>
      <c r="BM1255">
        <v>0</v>
      </c>
      <c r="BN1255">
        <v>0</v>
      </c>
      <c r="BO1255">
        <v>0</v>
      </c>
      <c r="BP1255">
        <v>0</v>
      </c>
      <c r="BQ1255">
        <v>0</v>
      </c>
      <c r="BR1255">
        <v>0</v>
      </c>
      <c r="BS1255">
        <v>0</v>
      </c>
      <c r="BT1255">
        <v>0</v>
      </c>
      <c r="BU1255">
        <v>0</v>
      </c>
      <c r="BV1255">
        <v>0</v>
      </c>
      <c r="BW1255">
        <v>0</v>
      </c>
      <c r="BX1255">
        <v>0</v>
      </c>
      <c r="BY1255">
        <v>0</v>
      </c>
      <c r="BZ1255">
        <v>0</v>
      </c>
      <c r="CA1255">
        <v>0</v>
      </c>
      <c r="CB1255">
        <v>0</v>
      </c>
      <c r="CC1255">
        <v>0</v>
      </c>
      <c r="CD1255">
        <v>0</v>
      </c>
      <c r="CE1255">
        <v>0</v>
      </c>
      <c r="CF1255">
        <v>0</v>
      </c>
      <c r="CG1255">
        <v>0</v>
      </c>
      <c r="CH1255">
        <f t="array" ref="CH1255">SUM(BH1255:CG1255)</f>
        <v>0</v>
      </c>
      <c r="CI1255">
        <v>8</v>
      </c>
      <c r="CJ1255">
        <v>6</v>
      </c>
      <c r="CK1255">
        <v>0</v>
      </c>
      <c r="CL1255">
        <v>0</v>
      </c>
      <c r="CM1255">
        <v>0</v>
      </c>
      <c r="CN1255">
        <v>0</v>
      </c>
      <c r="CO1255">
        <v>0</v>
      </c>
      <c r="CP1255">
        <v>0</v>
      </c>
      <c r="CQ1255">
        <v>0</v>
      </c>
      <c r="CR1255">
        <v>0</v>
      </c>
      <c r="CS1255">
        <v>0</v>
      </c>
      <c r="CT1255">
        <v>0</v>
      </c>
      <c r="CU1255">
        <v>0</v>
      </c>
      <c r="CV1255">
        <v>0</v>
      </c>
      <c r="CW1255">
        <v>0</v>
      </c>
      <c r="CX1255">
        <v>0</v>
      </c>
      <c r="CY1255">
        <v>0</v>
      </c>
      <c r="CZ1255">
        <v>0</v>
      </c>
      <c r="DA1255">
        <v>0</v>
      </c>
      <c r="DB1255">
        <v>0</v>
      </c>
      <c r="DC1255">
        <v>0</v>
      </c>
      <c r="DD1255">
        <v>0</v>
      </c>
      <c r="DE1255">
        <v>0</v>
      </c>
      <c r="DF1255">
        <v>0</v>
      </c>
      <c r="DG1255">
        <v>0</v>
      </c>
      <c r="DH1255">
        <v>0</v>
      </c>
      <c r="DI1255">
        <f t="array" ref="DI1255">SUM(CI1255:DH1255)</f>
        <v>0</v>
      </c>
      <c r="DJ1255">
        <v>0</v>
      </c>
      <c r="DK1255">
        <v>0</v>
      </c>
      <c r="DL1255">
        <v>0</v>
      </c>
      <c r="DM1255">
        <v>0</v>
      </c>
      <c r="DN1255">
        <v>0</v>
      </c>
      <c r="DO1255">
        <v>0</v>
      </c>
      <c r="DP1255">
        <v>0</v>
      </c>
      <c r="DQ1255">
        <v>0</v>
      </c>
      <c r="DR1255">
        <v>0</v>
      </c>
      <c r="DS1255">
        <v>0</v>
      </c>
      <c r="DT1255">
        <v>0</v>
      </c>
      <c r="DU1255">
        <v>0</v>
      </c>
      <c r="DV1255">
        <v>0</v>
      </c>
      <c r="DW1255">
        <v>0</v>
      </c>
      <c r="DX1255">
        <v>0</v>
      </c>
      <c r="DY1255">
        <v>0</v>
      </c>
      <c r="DZ1255">
        <v>0</v>
      </c>
      <c r="EA1255">
        <v>0</v>
      </c>
      <c r="EB1255">
        <v>0</v>
      </c>
      <c r="EC1255">
        <v>0</v>
      </c>
      <c r="ED1255">
        <v>0</v>
      </c>
      <c r="EE1255">
        <v>0</v>
      </c>
      <c r="EF1255">
        <v>0</v>
      </c>
      <c r="EG1255">
        <v>0</v>
      </c>
      <c r="EH1255">
        <v>0</v>
      </c>
      <c r="EI1255">
        <v>0</v>
      </c>
      <c r="EJ1255">
        <f t="array" ref="EJ1255">SUM(DJ1255:EI1255)</f>
        <v>0</v>
      </c>
      <c r="EK1255">
        <v>0</v>
      </c>
      <c r="EL1255">
        <v>0</v>
      </c>
      <c r="EM1255">
        <v>0</v>
      </c>
      <c r="EN1255">
        <v>0</v>
      </c>
      <c r="EO1255">
        <v>0</v>
      </c>
      <c r="EP1255">
        <v>0</v>
      </c>
      <c r="EQ1255">
        <v>0</v>
      </c>
      <c r="ER1255">
        <v>0</v>
      </c>
      <c r="ES1255">
        <v>0</v>
      </c>
      <c r="ET1255">
        <v>0</v>
      </c>
      <c r="EU1255">
        <v>0</v>
      </c>
      <c r="EV1255">
        <v>0</v>
      </c>
      <c r="EW1255">
        <v>0</v>
      </c>
      <c r="EX1255">
        <v>0</v>
      </c>
      <c r="EY1255">
        <v>0</v>
      </c>
      <c r="EZ1255">
        <v>0</v>
      </c>
      <c r="FA1255">
        <v>0</v>
      </c>
      <c r="FB1255">
        <v>0</v>
      </c>
      <c r="FC1255">
        <v>0</v>
      </c>
      <c r="FD1255">
        <v>0</v>
      </c>
      <c r="FE1255">
        <v>0</v>
      </c>
      <c r="FF1255">
        <v>0</v>
      </c>
      <c r="FG1255">
        <v>0</v>
      </c>
      <c r="FH1255">
        <v>0</v>
      </c>
      <c r="FI1255">
        <v>0</v>
      </c>
      <c r="FJ1255">
        <v>0</v>
      </c>
      <c r="FK1255">
        <f t="array" ref="FK1255">SUM(EK1255:FJ1255)</f>
        <v>0</v>
      </c>
      <c r="FL1255">
        <f t="array" ref="FL1255">BF1255-EJ1255-FK1255</f>
        <v>0</v>
      </c>
    </row>
    <row r="1256" spans="3:168">
      <c r="C1256">
        <v>21666</v>
      </c>
      <c r="D1256" t="s">
        <v>1248</v>
      </c>
      <c r="E1256" t="s">
        <v>1367</v>
      </c>
      <c r="F1256" t="s">
        <v>1405</v>
      </c>
      <c r="G1256" t="s">
        <v>1714</v>
      </c>
      <c r="H1256" t="s">
        <v>1799</v>
      </c>
      <c r="I1256" t="s">
        <v>2051</v>
      </c>
      <c r="J1256" t="s">
        <v>3308</v>
      </c>
      <c r="K1256" t="s">
        <v>3428</v>
      </c>
      <c r="L1256" t="s">
        <v>3558</v>
      </c>
      <c r="M1256" t="s">
        <v>3751</v>
      </c>
      <c r="N1256">
        <v>0</v>
      </c>
      <c r="O1256">
        <v>0</v>
      </c>
      <c r="P1256">
        <v>0</v>
      </c>
      <c r="Q1256">
        <v>0</v>
      </c>
      <c r="R1256">
        <v>0</v>
      </c>
      <c r="S1256">
        <v>0</v>
      </c>
      <c r="T1256">
        <v>5398250</v>
      </c>
      <c r="U1256">
        <v>615556</v>
      </c>
      <c r="V1256">
        <v>609037.9540000001</v>
      </c>
      <c r="W1256">
        <v>6518.045999999857</v>
      </c>
      <c r="X1256">
        <v>2263.5</v>
      </c>
      <c r="Y1256">
        <v>8.769713884683116</v>
      </c>
      <c r="Z1256">
        <v>0</v>
      </c>
      <c r="AA1256">
        <v>0</v>
      </c>
      <c r="AB1256">
        <v>0</v>
      </c>
      <c r="AC1256">
        <v>0</v>
      </c>
      <c r="AD1256">
        <v>0</v>
      </c>
      <c r="AE1256">
        <v>0</v>
      </c>
      <c r="AF1256">
        <v>0</v>
      </c>
      <c r="AG1256">
        <v>0</v>
      </c>
      <c r="AH1256">
        <v>8602.404</v>
      </c>
      <c r="AI1256">
        <v>-8602.404</v>
      </c>
      <c r="AJ1256">
        <v>29</v>
      </c>
      <c r="AK1256">
        <v>0</v>
      </c>
      <c r="AL1256">
        <v>5398250</v>
      </c>
      <c r="AM1256">
        <v>615556</v>
      </c>
      <c r="AN1256">
        <v>617640.3580000001</v>
      </c>
      <c r="AO1256">
        <v>1.003386138710369</v>
      </c>
      <c r="AP1256">
        <v>-2084.358000000124</v>
      </c>
      <c r="AQ1256">
        <v>2292.5</v>
      </c>
      <c r="AR1256">
        <v>8.769713884683116</v>
      </c>
      <c r="AS1256">
        <v>0</v>
      </c>
      <c r="AT1256">
        <v>0</v>
      </c>
      <c r="AU1256">
        <v>1</v>
      </c>
      <c r="AV1256">
        <v>0</v>
      </c>
      <c r="AW1256">
        <v>271.9487519328474</v>
      </c>
      <c r="AX1256">
        <v>0</v>
      </c>
      <c r="AY1256">
        <v>269.0691203887785</v>
      </c>
      <c r="AZ1256">
        <v>0</v>
      </c>
      <c r="BA1256">
        <v>0.9894111242518961</v>
      </c>
      <c r="BB1256">
        <v>426.0845310712754</v>
      </c>
      <c r="BC1256">
        <v>277.3083625164836</v>
      </c>
      <c r="BD1256">
        <v>-0</v>
      </c>
      <c r="BE1256">
        <v>-8</v>
      </c>
      <c r="BF1256">
        <v>-8</v>
      </c>
      <c r="BH1256">
        <v>0</v>
      </c>
      <c r="BI1256">
        <v>0</v>
      </c>
      <c r="BJ1256">
        <v>0</v>
      </c>
      <c r="BK1256">
        <v>0</v>
      </c>
      <c r="BL1256">
        <v>0</v>
      </c>
      <c r="BM1256">
        <v>0</v>
      </c>
      <c r="BN1256">
        <v>0</v>
      </c>
      <c r="BO1256">
        <v>0</v>
      </c>
      <c r="BP1256">
        <v>0</v>
      </c>
      <c r="BQ1256">
        <v>0</v>
      </c>
      <c r="BR1256">
        <v>0</v>
      </c>
      <c r="BS1256">
        <v>0</v>
      </c>
      <c r="BT1256">
        <v>0</v>
      </c>
      <c r="BU1256">
        <v>0</v>
      </c>
      <c r="BV1256">
        <v>0</v>
      </c>
      <c r="BW1256">
        <v>0</v>
      </c>
      <c r="BX1256">
        <v>0</v>
      </c>
      <c r="BY1256">
        <v>0</v>
      </c>
      <c r="BZ1256">
        <v>0</v>
      </c>
      <c r="CA1256">
        <v>0</v>
      </c>
      <c r="CB1256">
        <v>0</v>
      </c>
      <c r="CC1256">
        <v>0</v>
      </c>
      <c r="CD1256">
        <v>0</v>
      </c>
      <c r="CE1256">
        <v>0</v>
      </c>
      <c r="CF1256">
        <v>0</v>
      </c>
      <c r="CG1256">
        <v>0</v>
      </c>
      <c r="CH1256">
        <f t="array" ref="CH1256">SUM(BH1256:CG1256)</f>
        <v>0</v>
      </c>
      <c r="CI1256">
        <v>42</v>
      </c>
      <c r="CJ1256">
        <v>42</v>
      </c>
      <c r="CK1256">
        <v>42</v>
      </c>
      <c r="CL1256">
        <v>44</v>
      </c>
      <c r="CM1256">
        <v>42</v>
      </c>
      <c r="CN1256">
        <v>42</v>
      </c>
      <c r="CO1256">
        <v>40</v>
      </c>
      <c r="CP1256">
        <v>42</v>
      </c>
      <c r="CQ1256">
        <v>41</v>
      </c>
      <c r="CR1256">
        <v>41</v>
      </c>
      <c r="CS1256">
        <v>40.5</v>
      </c>
      <c r="CT1256">
        <v>42</v>
      </c>
      <c r="CU1256">
        <v>42</v>
      </c>
      <c r="CV1256">
        <v>33</v>
      </c>
      <c r="CW1256">
        <v>33</v>
      </c>
      <c r="CX1256">
        <v>32</v>
      </c>
      <c r="CY1256">
        <v>31</v>
      </c>
      <c r="CZ1256">
        <v>34</v>
      </c>
      <c r="DA1256">
        <v>33</v>
      </c>
      <c r="DB1256">
        <v>35</v>
      </c>
      <c r="DC1256">
        <v>31</v>
      </c>
      <c r="DD1256">
        <v>32</v>
      </c>
      <c r="DE1256">
        <v>34</v>
      </c>
      <c r="DF1256">
        <v>33</v>
      </c>
      <c r="DG1256">
        <v>30</v>
      </c>
      <c r="DH1256">
        <v>32</v>
      </c>
      <c r="DI1256">
        <f t="array" ref="DI1256">SUM(CI1256:DH1256)</f>
        <v>0</v>
      </c>
      <c r="DJ1256">
        <v>0</v>
      </c>
      <c r="DK1256">
        <v>0</v>
      </c>
      <c r="DL1256">
        <v>0</v>
      </c>
      <c r="DM1256">
        <v>0</v>
      </c>
      <c r="DN1256">
        <v>0</v>
      </c>
      <c r="DO1256">
        <v>0</v>
      </c>
      <c r="DP1256">
        <v>0</v>
      </c>
      <c r="DQ1256">
        <v>0</v>
      </c>
      <c r="DR1256">
        <v>0</v>
      </c>
      <c r="DS1256">
        <v>0</v>
      </c>
      <c r="DT1256">
        <v>0</v>
      </c>
      <c r="DU1256">
        <v>0</v>
      </c>
      <c r="DV1256">
        <v>0</v>
      </c>
      <c r="DW1256">
        <v>0</v>
      </c>
      <c r="DX1256">
        <v>0</v>
      </c>
      <c r="DY1256">
        <v>0</v>
      </c>
      <c r="DZ1256">
        <v>0</v>
      </c>
      <c r="EA1256">
        <v>0</v>
      </c>
      <c r="EB1256">
        <v>0</v>
      </c>
      <c r="EC1256">
        <v>0</v>
      </c>
      <c r="ED1256">
        <v>0</v>
      </c>
      <c r="EE1256">
        <v>0</v>
      </c>
      <c r="EF1256">
        <v>0</v>
      </c>
      <c r="EG1256">
        <v>0</v>
      </c>
      <c r="EH1256">
        <v>0</v>
      </c>
      <c r="EI1256">
        <v>0</v>
      </c>
      <c r="EJ1256">
        <f t="array" ref="EJ1256">SUM(DJ1256:EI1256)</f>
        <v>0</v>
      </c>
      <c r="EK1256">
        <v>0</v>
      </c>
      <c r="EL1256">
        <v>0</v>
      </c>
      <c r="EM1256">
        <v>0</v>
      </c>
      <c r="EN1256">
        <v>0</v>
      </c>
      <c r="EO1256">
        <v>0</v>
      </c>
      <c r="EP1256">
        <v>0</v>
      </c>
      <c r="EQ1256">
        <v>-1</v>
      </c>
      <c r="ER1256">
        <v>-1</v>
      </c>
      <c r="ES1256">
        <v>-1</v>
      </c>
      <c r="ET1256">
        <v>-2</v>
      </c>
      <c r="EU1256">
        <v>0</v>
      </c>
      <c r="EV1256">
        <v>-2</v>
      </c>
      <c r="EW1256">
        <v>-1</v>
      </c>
      <c r="EX1256">
        <v>0</v>
      </c>
      <c r="EY1256">
        <v>0</v>
      </c>
      <c r="EZ1256">
        <v>0</v>
      </c>
      <c r="FA1256">
        <v>0</v>
      </c>
      <c r="FB1256">
        <v>0</v>
      </c>
      <c r="FC1256">
        <v>0</v>
      </c>
      <c r="FD1256">
        <v>0</v>
      </c>
      <c r="FE1256">
        <v>0</v>
      </c>
      <c r="FF1256">
        <v>0</v>
      </c>
      <c r="FG1256">
        <v>0</v>
      </c>
      <c r="FH1256">
        <v>0</v>
      </c>
      <c r="FI1256">
        <v>0</v>
      </c>
      <c r="FJ1256">
        <v>0</v>
      </c>
      <c r="FK1256">
        <f t="array" ref="FK1256">SUM(EK1256:FJ1256)</f>
        <v>0</v>
      </c>
      <c r="FL1256">
        <f t="array" ref="FL1256">BF1256-EJ1256-FK1256</f>
        <v>0</v>
      </c>
    </row>
    <row r="1257" spans="3:168">
      <c r="C1257">
        <v>21669</v>
      </c>
      <c r="D1257" t="s">
        <v>1249</v>
      </c>
      <c r="E1257" t="s">
        <v>1367</v>
      </c>
      <c r="F1257" t="s">
        <v>1633</v>
      </c>
      <c r="G1257" t="s">
        <v>1726</v>
      </c>
      <c r="H1257" t="s">
        <v>1856</v>
      </c>
      <c r="I1257" t="s">
        <v>1249</v>
      </c>
      <c r="J1257" t="s">
        <v>3309</v>
      </c>
      <c r="K1257" t="s">
        <v>3431</v>
      </c>
      <c r="L1257" t="s">
        <v>3560</v>
      </c>
      <c r="M1257" t="s">
        <v>3751</v>
      </c>
      <c r="N1257">
        <v>241293</v>
      </c>
      <c r="O1257">
        <v>25863</v>
      </c>
      <c r="P1257">
        <v>22178.70799999998</v>
      </c>
      <c r="Q1257">
        <v>3684.292000000016</v>
      </c>
      <c r="R1257">
        <v>36.5</v>
      </c>
      <c r="S1257">
        <v>9.32966013223524</v>
      </c>
      <c r="T1257">
        <v>508422</v>
      </c>
      <c r="U1257">
        <v>74973</v>
      </c>
      <c r="V1257">
        <v>79853.80700000002</v>
      </c>
      <c r="W1257">
        <v>-4880.807000000015</v>
      </c>
      <c r="X1257">
        <v>199</v>
      </c>
      <c r="Y1257">
        <v>6.781401304469609</v>
      </c>
      <c r="Z1257">
        <v>0</v>
      </c>
      <c r="AA1257">
        <v>0</v>
      </c>
      <c r="AB1257">
        <v>0</v>
      </c>
      <c r="AC1257">
        <v>0</v>
      </c>
      <c r="AD1257">
        <v>0</v>
      </c>
      <c r="AE1257">
        <v>0</v>
      </c>
      <c r="AF1257">
        <v>0</v>
      </c>
      <c r="AG1257">
        <v>0</v>
      </c>
      <c r="AH1257">
        <v>0</v>
      </c>
      <c r="AI1257">
        <v>0</v>
      </c>
      <c r="AJ1257">
        <v>0</v>
      </c>
      <c r="AK1257">
        <v>0</v>
      </c>
      <c r="AL1257">
        <v>749715</v>
      </c>
      <c r="AM1257">
        <v>100836</v>
      </c>
      <c r="AN1257">
        <v>102032.515</v>
      </c>
      <c r="AO1257">
        <v>1.011865950652545</v>
      </c>
      <c r="AP1257">
        <v>-1196.514999999999</v>
      </c>
      <c r="AQ1257">
        <v>235.5</v>
      </c>
      <c r="AR1257">
        <v>7.434993454718553</v>
      </c>
      <c r="AS1257">
        <v>0</v>
      </c>
      <c r="AT1257">
        <v>0.2564857788884922</v>
      </c>
      <c r="AU1257">
        <v>0.7435142211115078</v>
      </c>
      <c r="AV1257">
        <v>708.5753424657535</v>
      </c>
      <c r="AW1257">
        <v>376.7487437185929</v>
      </c>
      <c r="AX1257">
        <v>607.6358356164379</v>
      </c>
      <c r="AY1257">
        <v>401.2754120603016</v>
      </c>
      <c r="AZ1257">
        <v>0.857545837683176</v>
      </c>
      <c r="BA1257">
        <v>1.065100862977339</v>
      </c>
      <c r="BB1257">
        <v>637.9984837490955</v>
      </c>
      <c r="BC1257">
        <v>417.6079305164836</v>
      </c>
      <c r="BD1257">
        <v>-0</v>
      </c>
      <c r="BE1257">
        <v>-2</v>
      </c>
      <c r="BF1257">
        <v>-2</v>
      </c>
      <c r="BH1257">
        <v>0</v>
      </c>
      <c r="BI1257">
        <v>0.5</v>
      </c>
      <c r="BJ1257">
        <v>0.5</v>
      </c>
      <c r="BK1257">
        <v>0.5</v>
      </c>
      <c r="BL1257">
        <v>0.5</v>
      </c>
      <c r="BM1257">
        <v>0</v>
      </c>
      <c r="BN1257">
        <v>0.5</v>
      </c>
      <c r="BO1257">
        <v>0.5</v>
      </c>
      <c r="BP1257">
        <v>0.5</v>
      </c>
      <c r="BQ1257">
        <v>2</v>
      </c>
      <c r="BR1257">
        <v>1.5</v>
      </c>
      <c r="BS1257">
        <v>3</v>
      </c>
      <c r="BT1257">
        <v>1</v>
      </c>
      <c r="BU1257">
        <v>0.5</v>
      </c>
      <c r="BV1257">
        <v>0.5</v>
      </c>
      <c r="BW1257">
        <v>0.5</v>
      </c>
      <c r="BX1257">
        <v>0.5</v>
      </c>
      <c r="BY1257">
        <v>0.5</v>
      </c>
      <c r="BZ1257">
        <v>1</v>
      </c>
      <c r="CA1257">
        <v>0.5</v>
      </c>
      <c r="CB1257">
        <v>0.5</v>
      </c>
      <c r="CC1257">
        <v>0.5</v>
      </c>
      <c r="CD1257">
        <v>0.5</v>
      </c>
      <c r="CE1257">
        <v>0.5</v>
      </c>
      <c r="CF1257">
        <v>0.5</v>
      </c>
      <c r="CG1257">
        <v>0.5</v>
      </c>
      <c r="CH1257">
        <f t="array" ref="CH1257">SUM(BH1257:CG1257)</f>
        <v>0</v>
      </c>
      <c r="CI1257">
        <v>7</v>
      </c>
      <c r="CJ1257">
        <v>4</v>
      </c>
      <c r="CK1257">
        <v>4</v>
      </c>
      <c r="CL1257">
        <v>4</v>
      </c>
      <c r="CM1257">
        <v>4</v>
      </c>
      <c r="CN1257">
        <v>6</v>
      </c>
      <c r="CO1257">
        <v>4</v>
      </c>
      <c r="CP1257">
        <v>4</v>
      </c>
      <c r="CQ1257">
        <v>4</v>
      </c>
      <c r="CR1257">
        <v>8</v>
      </c>
      <c r="CS1257">
        <v>8</v>
      </c>
      <c r="CT1257">
        <v>8</v>
      </c>
      <c r="CU1257">
        <v>8</v>
      </c>
      <c r="CV1257">
        <v>2.5</v>
      </c>
      <c r="CW1257">
        <v>2.5</v>
      </c>
      <c r="CX1257">
        <v>2.5</v>
      </c>
      <c r="CY1257">
        <v>2.5</v>
      </c>
      <c r="CZ1257">
        <v>2.5</v>
      </c>
      <c r="DA1257">
        <v>1.5</v>
      </c>
      <c r="DB1257">
        <v>2.5</v>
      </c>
      <c r="DC1257">
        <v>2.5</v>
      </c>
      <c r="DD1257">
        <v>2.5</v>
      </c>
      <c r="DE1257">
        <v>2.5</v>
      </c>
      <c r="DF1257">
        <v>2.5</v>
      </c>
      <c r="DG1257">
        <v>2.5</v>
      </c>
      <c r="DH1257">
        <v>2.5</v>
      </c>
      <c r="DI1257">
        <f t="array" ref="DI1257">SUM(CI1257:DH1257)</f>
        <v>0</v>
      </c>
      <c r="DJ1257">
        <v>0</v>
      </c>
      <c r="DK1257">
        <v>0</v>
      </c>
      <c r="DL1257">
        <v>0</v>
      </c>
      <c r="DM1257">
        <v>0</v>
      </c>
      <c r="DN1257">
        <v>0</v>
      </c>
      <c r="DO1257">
        <v>0</v>
      </c>
      <c r="DP1257">
        <v>0</v>
      </c>
      <c r="DQ1257">
        <v>0</v>
      </c>
      <c r="DR1257">
        <v>0</v>
      </c>
      <c r="DS1257">
        <v>0</v>
      </c>
      <c r="DT1257">
        <v>0</v>
      </c>
      <c r="DU1257">
        <v>0</v>
      </c>
      <c r="DV1257">
        <v>0</v>
      </c>
      <c r="DW1257">
        <v>0</v>
      </c>
      <c r="DX1257">
        <v>0</v>
      </c>
      <c r="DY1257">
        <v>0</v>
      </c>
      <c r="DZ1257">
        <v>0</v>
      </c>
      <c r="EA1257">
        <v>0</v>
      </c>
      <c r="EB1257">
        <v>0</v>
      </c>
      <c r="EC1257">
        <v>0</v>
      </c>
      <c r="ED1257">
        <v>0</v>
      </c>
      <c r="EE1257">
        <v>0</v>
      </c>
      <c r="EF1257">
        <v>0</v>
      </c>
      <c r="EG1257">
        <v>0</v>
      </c>
      <c r="EH1257">
        <v>0</v>
      </c>
      <c r="EI1257">
        <v>0</v>
      </c>
      <c r="EJ1257">
        <f t="array" ref="EJ1257">SUM(DJ1257:EI1257)</f>
        <v>0</v>
      </c>
      <c r="EK1257">
        <v>0</v>
      </c>
      <c r="EL1257">
        <v>0</v>
      </c>
      <c r="EM1257">
        <v>0</v>
      </c>
      <c r="EN1257">
        <v>0</v>
      </c>
      <c r="EO1257">
        <v>0</v>
      </c>
      <c r="EP1257">
        <v>0</v>
      </c>
      <c r="EQ1257">
        <v>0</v>
      </c>
      <c r="ER1257">
        <v>0</v>
      </c>
      <c r="ES1257">
        <v>0</v>
      </c>
      <c r="ET1257">
        <v>0</v>
      </c>
      <c r="EU1257">
        <v>0</v>
      </c>
      <c r="EV1257">
        <v>0</v>
      </c>
      <c r="EW1257">
        <v>0</v>
      </c>
      <c r="EX1257">
        <v>0</v>
      </c>
      <c r="EY1257">
        <v>0</v>
      </c>
      <c r="EZ1257">
        <v>0</v>
      </c>
      <c r="FA1257">
        <v>0</v>
      </c>
      <c r="FB1257">
        <v>0</v>
      </c>
      <c r="FC1257">
        <v>0</v>
      </c>
      <c r="FD1257">
        <v>0</v>
      </c>
      <c r="FE1257">
        <v>0</v>
      </c>
      <c r="FF1257">
        <v>0</v>
      </c>
      <c r="FG1257">
        <v>0</v>
      </c>
      <c r="FH1257">
        <v>0</v>
      </c>
      <c r="FI1257">
        <v>0</v>
      </c>
      <c r="FJ1257">
        <v>0</v>
      </c>
      <c r="FK1257">
        <f t="array" ref="FK1257">SUM(EK1257:FJ1257)</f>
        <v>0</v>
      </c>
      <c r="FL1257">
        <f t="array" ref="FL1257">BF1257-EJ1257-FK1257</f>
        <v>0</v>
      </c>
    </row>
    <row r="1258" spans="3:168">
      <c r="C1258">
        <v>21674</v>
      </c>
      <c r="D1258" t="s">
        <v>1250</v>
      </c>
      <c r="E1258" t="s">
        <v>1369</v>
      </c>
      <c r="F1258" t="s">
        <v>1429</v>
      </c>
      <c r="G1258" t="s">
        <v>1712</v>
      </c>
      <c r="H1258" t="s">
        <v>1840</v>
      </c>
      <c r="I1258" t="s">
        <v>1250</v>
      </c>
      <c r="J1258" t="s">
        <v>3310</v>
      </c>
      <c r="K1258" t="s">
        <v>3431</v>
      </c>
      <c r="L1258" t="s">
        <v>3590</v>
      </c>
      <c r="M1258" t="s">
        <v>3753</v>
      </c>
      <c r="N1258">
        <v>126784</v>
      </c>
      <c r="O1258">
        <v>14180</v>
      </c>
      <c r="P1258">
        <v>13221.918</v>
      </c>
      <c r="Q1258">
        <v>958.0820000000003</v>
      </c>
      <c r="R1258">
        <v>20</v>
      </c>
      <c r="S1258">
        <v>8.941043723554301</v>
      </c>
      <c r="T1258">
        <v>100980</v>
      </c>
      <c r="U1258">
        <v>15080</v>
      </c>
      <c r="V1258">
        <v>14599.596</v>
      </c>
      <c r="W1258">
        <v>480.4040000000005</v>
      </c>
      <c r="X1258">
        <v>40</v>
      </c>
      <c r="Y1258">
        <v>6.696286472148541</v>
      </c>
      <c r="Z1258">
        <v>0</v>
      </c>
      <c r="AA1258">
        <v>0</v>
      </c>
      <c r="AB1258">
        <v>1737.302</v>
      </c>
      <c r="AC1258">
        <v>-1737.302</v>
      </c>
      <c r="AD1258">
        <v>2</v>
      </c>
      <c r="AE1258">
        <v>0</v>
      </c>
      <c r="AF1258">
        <v>0</v>
      </c>
      <c r="AG1258">
        <v>0</v>
      </c>
      <c r="AH1258">
        <v>0</v>
      </c>
      <c r="AI1258">
        <v>0</v>
      </c>
      <c r="AJ1258">
        <v>0</v>
      </c>
      <c r="AK1258">
        <v>0</v>
      </c>
      <c r="AL1258">
        <v>227764</v>
      </c>
      <c r="AM1258">
        <v>29260</v>
      </c>
      <c r="AN1258">
        <v>29558.816</v>
      </c>
      <c r="AO1258">
        <v>1.010212440191387</v>
      </c>
      <c r="AP1258">
        <v>-298.8159999999989</v>
      </c>
      <c r="AQ1258">
        <v>62</v>
      </c>
      <c r="AR1258">
        <v>7.784142173615858</v>
      </c>
      <c r="AS1258">
        <v>0</v>
      </c>
      <c r="AT1258">
        <v>0.4846206425153793</v>
      </c>
      <c r="AU1258">
        <v>0.5153793574846206</v>
      </c>
      <c r="AV1258">
        <v>709</v>
      </c>
      <c r="AW1258">
        <v>377</v>
      </c>
      <c r="AX1258">
        <v>661.0959</v>
      </c>
      <c r="AY1258">
        <v>364.9899</v>
      </c>
      <c r="AZ1258">
        <v>0.9324342736248238</v>
      </c>
      <c r="BA1258">
        <v>0.9681429708222811</v>
      </c>
      <c r="BB1258">
        <v>637.9984837490955</v>
      </c>
      <c r="BC1258">
        <v>417.6079305164836</v>
      </c>
      <c r="BD1258">
        <v>-0</v>
      </c>
      <c r="BE1258">
        <v>-0</v>
      </c>
      <c r="BF1258">
        <v>-0</v>
      </c>
      <c r="BH1258">
        <v>0</v>
      </c>
      <c r="BI1258">
        <v>0</v>
      </c>
      <c r="BJ1258">
        <v>0</v>
      </c>
      <c r="BK1258">
        <v>0</v>
      </c>
      <c r="BL1258">
        <v>0</v>
      </c>
      <c r="BM1258">
        <v>0</v>
      </c>
      <c r="BN1258">
        <v>0</v>
      </c>
      <c r="BO1258">
        <v>0</v>
      </c>
      <c r="BP1258">
        <v>0</v>
      </c>
      <c r="BQ1258">
        <v>0</v>
      </c>
      <c r="BR1258">
        <v>0</v>
      </c>
      <c r="BS1258">
        <v>0</v>
      </c>
      <c r="BT1258">
        <v>0</v>
      </c>
      <c r="BU1258">
        <v>0</v>
      </c>
      <c r="BV1258">
        <v>0</v>
      </c>
      <c r="BW1258">
        <v>0</v>
      </c>
      <c r="BX1258">
        <v>0</v>
      </c>
      <c r="BY1258">
        <v>0</v>
      </c>
      <c r="BZ1258">
        <v>0</v>
      </c>
      <c r="CA1258">
        <v>0</v>
      </c>
      <c r="CB1258">
        <v>0</v>
      </c>
      <c r="CC1258">
        <v>0</v>
      </c>
      <c r="CD1258">
        <v>0</v>
      </c>
      <c r="CE1258">
        <v>0</v>
      </c>
      <c r="CF1258">
        <v>0</v>
      </c>
      <c r="CG1258">
        <v>0</v>
      </c>
      <c r="CH1258">
        <f t="array" ref="CH1258">SUM(BH1258:CG1258)</f>
        <v>0</v>
      </c>
      <c r="CI1258">
        <v>0</v>
      </c>
      <c r="CJ1258">
        <v>0</v>
      </c>
      <c r="CK1258">
        <v>0</v>
      </c>
      <c r="CL1258">
        <v>0</v>
      </c>
      <c r="CM1258">
        <v>0</v>
      </c>
      <c r="CN1258">
        <v>0</v>
      </c>
      <c r="CO1258">
        <v>0</v>
      </c>
      <c r="CP1258">
        <v>0</v>
      </c>
      <c r="CQ1258">
        <v>0</v>
      </c>
      <c r="CR1258">
        <v>0</v>
      </c>
      <c r="CS1258">
        <v>0</v>
      </c>
      <c r="CT1258">
        <v>0</v>
      </c>
      <c r="CU1258">
        <v>0</v>
      </c>
      <c r="CV1258">
        <v>0</v>
      </c>
      <c r="CW1258">
        <v>0</v>
      </c>
      <c r="CX1258">
        <v>0</v>
      </c>
      <c r="CY1258">
        <v>0</v>
      </c>
      <c r="CZ1258">
        <v>0</v>
      </c>
      <c r="DA1258">
        <v>0</v>
      </c>
      <c r="DB1258">
        <v>0</v>
      </c>
      <c r="DC1258">
        <v>0</v>
      </c>
      <c r="DD1258">
        <v>0</v>
      </c>
      <c r="DE1258">
        <v>0</v>
      </c>
      <c r="DF1258">
        <v>0</v>
      </c>
      <c r="DG1258">
        <v>0</v>
      </c>
      <c r="DH1258">
        <v>0</v>
      </c>
      <c r="DI1258">
        <f t="array" ref="DI1258">SUM(CI1258:DH1258)</f>
        <v>0</v>
      </c>
      <c r="DJ1258">
        <v>0</v>
      </c>
      <c r="DK1258">
        <v>0</v>
      </c>
      <c r="DL1258">
        <v>0</v>
      </c>
      <c r="DM1258">
        <v>0</v>
      </c>
      <c r="DN1258">
        <v>0</v>
      </c>
      <c r="DO1258">
        <v>0</v>
      </c>
      <c r="DP1258">
        <v>0</v>
      </c>
      <c r="DQ1258">
        <v>0</v>
      </c>
      <c r="DR1258">
        <v>0</v>
      </c>
      <c r="DS1258">
        <v>0</v>
      </c>
      <c r="DT1258">
        <v>0</v>
      </c>
      <c r="DU1258">
        <v>0</v>
      </c>
      <c r="DV1258">
        <v>0</v>
      </c>
      <c r="DW1258">
        <v>0</v>
      </c>
      <c r="DX1258">
        <v>0</v>
      </c>
      <c r="DY1258">
        <v>0</v>
      </c>
      <c r="DZ1258">
        <v>0</v>
      </c>
      <c r="EA1258">
        <v>0</v>
      </c>
      <c r="EB1258">
        <v>0</v>
      </c>
      <c r="EC1258">
        <v>0</v>
      </c>
      <c r="ED1258">
        <v>0</v>
      </c>
      <c r="EE1258">
        <v>0</v>
      </c>
      <c r="EF1258">
        <v>0</v>
      </c>
      <c r="EG1258">
        <v>0</v>
      </c>
      <c r="EH1258">
        <v>0</v>
      </c>
      <c r="EI1258">
        <v>0</v>
      </c>
      <c r="EJ1258">
        <f t="array" ref="EJ1258">SUM(DJ1258:EI1258)</f>
        <v>0</v>
      </c>
      <c r="EK1258">
        <v>0</v>
      </c>
      <c r="EL1258">
        <v>0</v>
      </c>
      <c r="EM1258">
        <v>0</v>
      </c>
      <c r="EN1258">
        <v>0</v>
      </c>
      <c r="EO1258">
        <v>0</v>
      </c>
      <c r="EP1258">
        <v>0</v>
      </c>
      <c r="EQ1258">
        <v>0</v>
      </c>
      <c r="ER1258">
        <v>0</v>
      </c>
      <c r="ES1258">
        <v>0</v>
      </c>
      <c r="ET1258">
        <v>0</v>
      </c>
      <c r="EU1258">
        <v>0</v>
      </c>
      <c r="EV1258">
        <v>0</v>
      </c>
      <c r="EW1258">
        <v>0</v>
      </c>
      <c r="EX1258">
        <v>0</v>
      </c>
      <c r="EY1258">
        <v>0</v>
      </c>
      <c r="EZ1258">
        <v>0</v>
      </c>
      <c r="FA1258">
        <v>0</v>
      </c>
      <c r="FB1258">
        <v>0</v>
      </c>
      <c r="FC1258">
        <v>0</v>
      </c>
      <c r="FD1258">
        <v>0</v>
      </c>
      <c r="FE1258">
        <v>0</v>
      </c>
      <c r="FF1258">
        <v>0</v>
      </c>
      <c r="FG1258">
        <v>0</v>
      </c>
      <c r="FH1258">
        <v>0</v>
      </c>
      <c r="FI1258">
        <v>0</v>
      </c>
      <c r="FJ1258">
        <v>0</v>
      </c>
      <c r="FK1258">
        <f t="array" ref="FK1258">SUM(EK1258:FJ1258)</f>
        <v>0</v>
      </c>
      <c r="FL1258">
        <f t="array" ref="FL1258">BF1258-EJ1258-FK1258</f>
        <v>0</v>
      </c>
    </row>
    <row r="1259" spans="3:168">
      <c r="C1259">
        <v>21679</v>
      </c>
      <c r="D1259" t="s">
        <v>1251</v>
      </c>
      <c r="E1259" t="s">
        <v>1367</v>
      </c>
      <c r="F1259" t="s">
        <v>1507</v>
      </c>
      <c r="G1259" t="s">
        <v>1728</v>
      </c>
      <c r="H1259" t="s">
        <v>1800</v>
      </c>
      <c r="I1259" t="s">
        <v>1251</v>
      </c>
      <c r="J1259" t="s">
        <v>3311</v>
      </c>
      <c r="K1259" t="s">
        <v>3430</v>
      </c>
      <c r="L1259" t="s">
        <v>3592</v>
      </c>
      <c r="M1259" t="s">
        <v>3734</v>
      </c>
      <c r="N1259">
        <v>177032</v>
      </c>
      <c r="O1259">
        <v>11467</v>
      </c>
      <c r="P1259">
        <v>9085.615</v>
      </c>
      <c r="Q1259">
        <v>2381.385</v>
      </c>
      <c r="R1259">
        <v>35.5</v>
      </c>
      <c r="S1259">
        <v>15.43838841894131</v>
      </c>
      <c r="T1259">
        <v>60327</v>
      </c>
      <c r="U1259">
        <v>4959</v>
      </c>
      <c r="V1259">
        <v>4571.400000000001</v>
      </c>
      <c r="W1259">
        <v>387.5999999999995</v>
      </c>
      <c r="X1259">
        <v>28.5</v>
      </c>
      <c r="Y1259">
        <v>12.16515426497278</v>
      </c>
      <c r="Z1259">
        <v>0</v>
      </c>
      <c r="AA1259">
        <v>0</v>
      </c>
      <c r="AB1259">
        <v>1732.701</v>
      </c>
      <c r="AC1259">
        <v>-1732.701</v>
      </c>
      <c r="AD1259">
        <v>6</v>
      </c>
      <c r="AE1259">
        <v>0</v>
      </c>
      <c r="AF1259">
        <v>0</v>
      </c>
      <c r="AG1259">
        <v>0</v>
      </c>
      <c r="AH1259">
        <v>1073.724</v>
      </c>
      <c r="AI1259">
        <v>-1073.724</v>
      </c>
      <c r="AJ1259">
        <v>4</v>
      </c>
      <c r="AK1259">
        <v>0</v>
      </c>
      <c r="AL1259">
        <v>237359</v>
      </c>
      <c r="AM1259">
        <v>16426</v>
      </c>
      <c r="AN1259">
        <v>16463.44</v>
      </c>
      <c r="AO1259">
        <v>1.002279313283818</v>
      </c>
      <c r="AP1259">
        <v>-37.43999999999869</v>
      </c>
      <c r="AQ1259">
        <v>74</v>
      </c>
      <c r="AR1259">
        <v>14.45020090101059</v>
      </c>
      <c r="AS1259">
        <v>0</v>
      </c>
      <c r="AT1259">
        <v>0.6981005722634848</v>
      </c>
      <c r="AU1259">
        <v>0.3018994277365152</v>
      </c>
      <c r="AV1259">
        <v>323.0140845070422</v>
      </c>
      <c r="AW1259">
        <v>174</v>
      </c>
      <c r="AX1259">
        <v>255.9328169014084</v>
      </c>
      <c r="AY1259">
        <v>160.4</v>
      </c>
      <c r="AZ1259">
        <v>0.7923271125839365</v>
      </c>
      <c r="BA1259">
        <v>0.9218390804597701</v>
      </c>
      <c r="BB1259">
        <v>267.7444017554859</v>
      </c>
      <c r="BC1259">
        <v>174.9754732857143</v>
      </c>
      <c r="BD1259">
        <v>-0</v>
      </c>
      <c r="BE1259">
        <v>-0</v>
      </c>
      <c r="BF1259">
        <v>-0</v>
      </c>
      <c r="BH1259">
        <v>0</v>
      </c>
      <c r="BI1259">
        <v>0</v>
      </c>
      <c r="BJ1259">
        <v>0</v>
      </c>
      <c r="BK1259">
        <v>0</v>
      </c>
      <c r="BL1259">
        <v>0</v>
      </c>
      <c r="BM1259">
        <v>0</v>
      </c>
      <c r="BN1259">
        <v>0</v>
      </c>
      <c r="BO1259">
        <v>0</v>
      </c>
      <c r="BP1259">
        <v>0</v>
      </c>
      <c r="BQ1259">
        <v>0</v>
      </c>
      <c r="BR1259">
        <v>0</v>
      </c>
      <c r="BS1259">
        <v>0</v>
      </c>
      <c r="BT1259">
        <v>0</v>
      </c>
      <c r="BU1259">
        <v>0</v>
      </c>
      <c r="BV1259">
        <v>0</v>
      </c>
      <c r="BW1259">
        <v>0</v>
      </c>
      <c r="BX1259">
        <v>0</v>
      </c>
      <c r="BY1259">
        <v>0</v>
      </c>
      <c r="BZ1259">
        <v>0</v>
      </c>
      <c r="CA1259">
        <v>0</v>
      </c>
      <c r="CB1259">
        <v>0</v>
      </c>
      <c r="CC1259">
        <v>0</v>
      </c>
      <c r="CD1259">
        <v>0</v>
      </c>
      <c r="CE1259">
        <v>0</v>
      </c>
      <c r="CF1259">
        <v>0</v>
      </c>
      <c r="CG1259">
        <v>0</v>
      </c>
      <c r="CH1259">
        <f t="array" ref="CH1259">SUM(BH1259:CG1259)</f>
        <v>0</v>
      </c>
      <c r="CI1259">
        <v>0</v>
      </c>
      <c r="CJ1259">
        <v>0</v>
      </c>
      <c r="CK1259">
        <v>0</v>
      </c>
      <c r="CL1259">
        <v>0</v>
      </c>
      <c r="CM1259">
        <v>0</v>
      </c>
      <c r="CN1259">
        <v>0</v>
      </c>
      <c r="CO1259">
        <v>0</v>
      </c>
      <c r="CP1259">
        <v>0</v>
      </c>
      <c r="CQ1259">
        <v>0</v>
      </c>
      <c r="CR1259">
        <v>0</v>
      </c>
      <c r="CS1259">
        <v>0</v>
      </c>
      <c r="CT1259">
        <v>0</v>
      </c>
      <c r="CU1259">
        <v>0</v>
      </c>
      <c r="CV1259">
        <v>0</v>
      </c>
      <c r="CW1259">
        <v>0</v>
      </c>
      <c r="CX1259">
        <v>0</v>
      </c>
      <c r="CY1259">
        <v>0</v>
      </c>
      <c r="CZ1259">
        <v>0</v>
      </c>
      <c r="DA1259">
        <v>0</v>
      </c>
      <c r="DB1259">
        <v>0</v>
      </c>
      <c r="DC1259">
        <v>0</v>
      </c>
      <c r="DD1259">
        <v>0</v>
      </c>
      <c r="DE1259">
        <v>0</v>
      </c>
      <c r="DF1259">
        <v>0</v>
      </c>
      <c r="DG1259">
        <v>0</v>
      </c>
      <c r="DH1259">
        <v>0</v>
      </c>
      <c r="DI1259">
        <f t="array" ref="DI1259">SUM(CI1259:DH1259)</f>
        <v>0</v>
      </c>
      <c r="DJ1259">
        <v>0</v>
      </c>
      <c r="DK1259">
        <v>0</v>
      </c>
      <c r="DL1259">
        <v>0</v>
      </c>
      <c r="DM1259">
        <v>0</v>
      </c>
      <c r="DN1259">
        <v>0</v>
      </c>
      <c r="DO1259">
        <v>0</v>
      </c>
      <c r="DP1259">
        <v>0</v>
      </c>
      <c r="DQ1259">
        <v>0</v>
      </c>
      <c r="DR1259">
        <v>0</v>
      </c>
      <c r="DS1259">
        <v>0</v>
      </c>
      <c r="DT1259">
        <v>0</v>
      </c>
      <c r="DU1259">
        <v>0</v>
      </c>
      <c r="DV1259">
        <v>0</v>
      </c>
      <c r="DW1259">
        <v>0</v>
      </c>
      <c r="DX1259">
        <v>0</v>
      </c>
      <c r="DY1259">
        <v>0</v>
      </c>
      <c r="DZ1259">
        <v>0</v>
      </c>
      <c r="EA1259">
        <v>0</v>
      </c>
      <c r="EB1259">
        <v>0</v>
      </c>
      <c r="EC1259">
        <v>0</v>
      </c>
      <c r="ED1259">
        <v>0</v>
      </c>
      <c r="EE1259">
        <v>0</v>
      </c>
      <c r="EF1259">
        <v>0</v>
      </c>
      <c r="EG1259">
        <v>0</v>
      </c>
      <c r="EH1259">
        <v>0</v>
      </c>
      <c r="EI1259">
        <v>0</v>
      </c>
      <c r="EJ1259">
        <f t="array" ref="EJ1259">SUM(DJ1259:EI1259)</f>
        <v>0</v>
      </c>
      <c r="EK1259">
        <v>0</v>
      </c>
      <c r="EL1259">
        <v>0</v>
      </c>
      <c r="EM1259">
        <v>0</v>
      </c>
      <c r="EN1259">
        <v>0</v>
      </c>
      <c r="EO1259">
        <v>0</v>
      </c>
      <c r="EP1259">
        <v>0</v>
      </c>
      <c r="EQ1259">
        <v>0</v>
      </c>
      <c r="ER1259">
        <v>0</v>
      </c>
      <c r="ES1259">
        <v>0</v>
      </c>
      <c r="ET1259">
        <v>0</v>
      </c>
      <c r="EU1259">
        <v>0</v>
      </c>
      <c r="EV1259">
        <v>0</v>
      </c>
      <c r="EW1259">
        <v>0</v>
      </c>
      <c r="EX1259">
        <v>0</v>
      </c>
      <c r="EY1259">
        <v>0</v>
      </c>
      <c r="EZ1259">
        <v>0</v>
      </c>
      <c r="FA1259">
        <v>0</v>
      </c>
      <c r="FB1259">
        <v>0</v>
      </c>
      <c r="FC1259">
        <v>0</v>
      </c>
      <c r="FD1259">
        <v>0</v>
      </c>
      <c r="FE1259">
        <v>0</v>
      </c>
      <c r="FF1259">
        <v>0</v>
      </c>
      <c r="FG1259">
        <v>0</v>
      </c>
      <c r="FH1259">
        <v>0</v>
      </c>
      <c r="FI1259">
        <v>0</v>
      </c>
      <c r="FJ1259">
        <v>0</v>
      </c>
      <c r="FK1259">
        <f t="array" ref="FK1259">SUM(EK1259:FJ1259)</f>
        <v>0</v>
      </c>
      <c r="FL1259">
        <f t="array" ref="FL1259">BF1259-EJ1259-FK1259</f>
        <v>0</v>
      </c>
    </row>
    <row r="1260" spans="3:168">
      <c r="C1260">
        <v>21692</v>
      </c>
      <c r="D1260" t="s">
        <v>1252</v>
      </c>
      <c r="E1260" t="s">
        <v>1367</v>
      </c>
      <c r="F1260" t="s">
        <v>1681</v>
      </c>
      <c r="G1260" t="s">
        <v>1728</v>
      </c>
      <c r="H1260" t="s">
        <v>1800</v>
      </c>
      <c r="I1260" t="s">
        <v>1252</v>
      </c>
      <c r="J1260" t="s">
        <v>3312</v>
      </c>
      <c r="K1260" t="s">
        <v>3428</v>
      </c>
      <c r="L1260" t="s">
        <v>3590</v>
      </c>
      <c r="M1260" t="s">
        <v>3755</v>
      </c>
      <c r="N1260">
        <v>80640</v>
      </c>
      <c r="O1260">
        <v>6777</v>
      </c>
      <c r="P1260">
        <v>5154.895</v>
      </c>
      <c r="Q1260">
        <v>1622.105</v>
      </c>
      <c r="R1260">
        <v>13.5</v>
      </c>
      <c r="S1260">
        <v>11.89907038512616</v>
      </c>
      <c r="T1260">
        <v>73944</v>
      </c>
      <c r="U1260">
        <v>9900</v>
      </c>
      <c r="V1260">
        <v>11616.679</v>
      </c>
      <c r="W1260">
        <v>-1716.678999999998</v>
      </c>
      <c r="X1260">
        <v>36</v>
      </c>
      <c r="Y1260">
        <v>7.469090909090909</v>
      </c>
      <c r="Z1260">
        <v>0</v>
      </c>
      <c r="AA1260">
        <v>0</v>
      </c>
      <c r="AB1260">
        <v>0</v>
      </c>
      <c r="AC1260">
        <v>0</v>
      </c>
      <c r="AD1260">
        <v>0</v>
      </c>
      <c r="AE1260">
        <v>0</v>
      </c>
      <c r="AF1260">
        <v>0</v>
      </c>
      <c r="AG1260">
        <v>0</v>
      </c>
      <c r="AH1260">
        <v>0</v>
      </c>
      <c r="AI1260">
        <v>0</v>
      </c>
      <c r="AJ1260">
        <v>0</v>
      </c>
      <c r="AK1260">
        <v>0</v>
      </c>
      <c r="AL1260">
        <v>154584</v>
      </c>
      <c r="AM1260">
        <v>16677</v>
      </c>
      <c r="AN1260">
        <v>16771.574</v>
      </c>
      <c r="AO1260">
        <v>1.005670924027103</v>
      </c>
      <c r="AP1260">
        <v>-94.57400000000052</v>
      </c>
      <c r="AQ1260">
        <v>49.5</v>
      </c>
      <c r="AR1260">
        <v>9.269293038316244</v>
      </c>
      <c r="AS1260">
        <v>0</v>
      </c>
      <c r="AT1260">
        <v>0.4063680518078791</v>
      </c>
      <c r="AU1260">
        <v>0.5936319481921208</v>
      </c>
      <c r="AV1260">
        <v>502</v>
      </c>
      <c r="AW1260">
        <v>275</v>
      </c>
      <c r="AX1260">
        <v>381.8440740740741</v>
      </c>
      <c r="AY1260">
        <v>322.6855277777777</v>
      </c>
      <c r="AZ1260">
        <v>0.7606455658846097</v>
      </c>
      <c r="BA1260">
        <v>1.173401919191919</v>
      </c>
      <c r="BB1260">
        <v>426.0845310712754</v>
      </c>
      <c r="BC1260">
        <v>277.3083625164836</v>
      </c>
      <c r="BD1260">
        <v>-0</v>
      </c>
      <c r="BE1260">
        <v>-0</v>
      </c>
      <c r="BF1260">
        <v>-0</v>
      </c>
      <c r="BH1260">
        <v>0</v>
      </c>
      <c r="BI1260">
        <v>0</v>
      </c>
      <c r="BJ1260">
        <v>0</v>
      </c>
      <c r="BK1260">
        <v>0</v>
      </c>
      <c r="BL1260">
        <v>0</v>
      </c>
      <c r="BM1260">
        <v>0</v>
      </c>
      <c r="BN1260">
        <v>0</v>
      </c>
      <c r="BO1260">
        <v>0</v>
      </c>
      <c r="BP1260">
        <v>0</v>
      </c>
      <c r="BQ1260">
        <v>0</v>
      </c>
      <c r="BR1260">
        <v>0</v>
      </c>
      <c r="BS1260">
        <v>0</v>
      </c>
      <c r="BT1260">
        <v>0</v>
      </c>
      <c r="BU1260">
        <v>0</v>
      </c>
      <c r="BV1260">
        <v>0</v>
      </c>
      <c r="BW1260">
        <v>0</v>
      </c>
      <c r="BX1260">
        <v>0</v>
      </c>
      <c r="BY1260">
        <v>0</v>
      </c>
      <c r="BZ1260">
        <v>0</v>
      </c>
      <c r="CA1260">
        <v>0</v>
      </c>
      <c r="CB1260">
        <v>0</v>
      </c>
      <c r="CC1260">
        <v>0</v>
      </c>
      <c r="CD1260">
        <v>0</v>
      </c>
      <c r="CE1260">
        <v>0</v>
      </c>
      <c r="CF1260">
        <v>0</v>
      </c>
      <c r="CG1260">
        <v>0</v>
      </c>
      <c r="CH1260">
        <f t="array" ref="CH1260">SUM(BH1260:CG1260)</f>
        <v>0</v>
      </c>
      <c r="CI1260">
        <v>0</v>
      </c>
      <c r="CJ1260">
        <v>0</v>
      </c>
      <c r="CK1260">
        <v>0</v>
      </c>
      <c r="CL1260">
        <v>0</v>
      </c>
      <c r="CM1260">
        <v>0</v>
      </c>
      <c r="CN1260">
        <v>0</v>
      </c>
      <c r="CO1260">
        <v>0</v>
      </c>
      <c r="CP1260">
        <v>0</v>
      </c>
      <c r="CQ1260">
        <v>0</v>
      </c>
      <c r="CR1260">
        <v>0</v>
      </c>
      <c r="CS1260">
        <v>0</v>
      </c>
      <c r="CT1260">
        <v>0</v>
      </c>
      <c r="CU1260">
        <v>0</v>
      </c>
      <c r="CV1260">
        <v>0</v>
      </c>
      <c r="CW1260">
        <v>0</v>
      </c>
      <c r="CX1260">
        <v>0</v>
      </c>
      <c r="CY1260">
        <v>0</v>
      </c>
      <c r="CZ1260">
        <v>0</v>
      </c>
      <c r="DA1260">
        <v>0</v>
      </c>
      <c r="DB1260">
        <v>0</v>
      </c>
      <c r="DC1260">
        <v>0</v>
      </c>
      <c r="DD1260">
        <v>0</v>
      </c>
      <c r="DE1260">
        <v>0</v>
      </c>
      <c r="DF1260">
        <v>0</v>
      </c>
      <c r="DG1260">
        <v>0</v>
      </c>
      <c r="DH1260">
        <v>0</v>
      </c>
      <c r="DI1260">
        <f t="array" ref="DI1260">SUM(CI1260:DH1260)</f>
        <v>0</v>
      </c>
      <c r="DJ1260">
        <v>0</v>
      </c>
      <c r="DK1260">
        <v>0</v>
      </c>
      <c r="DL1260">
        <v>0</v>
      </c>
      <c r="DM1260">
        <v>0</v>
      </c>
      <c r="DN1260">
        <v>0</v>
      </c>
      <c r="DO1260">
        <v>0</v>
      </c>
      <c r="DP1260">
        <v>0</v>
      </c>
      <c r="DQ1260">
        <v>0</v>
      </c>
      <c r="DR1260">
        <v>0</v>
      </c>
      <c r="DS1260">
        <v>0</v>
      </c>
      <c r="DT1260">
        <v>0</v>
      </c>
      <c r="DU1260">
        <v>0</v>
      </c>
      <c r="DV1260">
        <v>0</v>
      </c>
      <c r="DW1260">
        <v>0</v>
      </c>
      <c r="DX1260">
        <v>0</v>
      </c>
      <c r="DY1260">
        <v>0</v>
      </c>
      <c r="DZ1260">
        <v>0</v>
      </c>
      <c r="EA1260">
        <v>0</v>
      </c>
      <c r="EB1260">
        <v>0</v>
      </c>
      <c r="EC1260">
        <v>0</v>
      </c>
      <c r="ED1260">
        <v>0</v>
      </c>
      <c r="EE1260">
        <v>0</v>
      </c>
      <c r="EF1260">
        <v>0</v>
      </c>
      <c r="EG1260">
        <v>0</v>
      </c>
      <c r="EH1260">
        <v>0</v>
      </c>
      <c r="EI1260">
        <v>0</v>
      </c>
      <c r="EJ1260">
        <f t="array" ref="EJ1260">SUM(DJ1260:EI1260)</f>
        <v>0</v>
      </c>
      <c r="EK1260">
        <v>0</v>
      </c>
      <c r="EL1260">
        <v>0</v>
      </c>
      <c r="EM1260">
        <v>0</v>
      </c>
      <c r="EN1260">
        <v>0</v>
      </c>
      <c r="EO1260">
        <v>0</v>
      </c>
      <c r="EP1260">
        <v>0</v>
      </c>
      <c r="EQ1260">
        <v>0</v>
      </c>
      <c r="ER1260">
        <v>0</v>
      </c>
      <c r="ES1260">
        <v>0</v>
      </c>
      <c r="ET1260">
        <v>0</v>
      </c>
      <c r="EU1260">
        <v>0</v>
      </c>
      <c r="EV1260">
        <v>0</v>
      </c>
      <c r="EW1260">
        <v>0</v>
      </c>
      <c r="EX1260">
        <v>0</v>
      </c>
      <c r="EY1260">
        <v>0</v>
      </c>
      <c r="EZ1260">
        <v>0</v>
      </c>
      <c r="FA1260">
        <v>0</v>
      </c>
      <c r="FB1260">
        <v>0</v>
      </c>
      <c r="FC1260">
        <v>0</v>
      </c>
      <c r="FD1260">
        <v>0</v>
      </c>
      <c r="FE1260">
        <v>0</v>
      </c>
      <c r="FF1260">
        <v>0</v>
      </c>
      <c r="FG1260">
        <v>0</v>
      </c>
      <c r="FH1260">
        <v>0</v>
      </c>
      <c r="FI1260">
        <v>0</v>
      </c>
      <c r="FJ1260">
        <v>0</v>
      </c>
      <c r="FK1260">
        <f t="array" ref="FK1260">SUM(EK1260:FJ1260)</f>
        <v>0</v>
      </c>
      <c r="FL1260">
        <f t="array" ref="FL1260">BF1260-EJ1260-FK1260</f>
        <v>0</v>
      </c>
    </row>
    <row r="1261" spans="3:168">
      <c r="C1261">
        <v>21701</v>
      </c>
      <c r="D1261" t="s">
        <v>1253</v>
      </c>
      <c r="E1261" t="s">
        <v>1367</v>
      </c>
      <c r="F1261" t="s">
        <v>1531</v>
      </c>
      <c r="G1261" t="s">
        <v>1714</v>
      </c>
      <c r="H1261" t="s">
        <v>1790</v>
      </c>
      <c r="I1261" t="s">
        <v>1253</v>
      </c>
      <c r="J1261" t="s">
        <v>3313</v>
      </c>
      <c r="K1261" t="s">
        <v>3428</v>
      </c>
      <c r="L1261" t="s">
        <v>3596</v>
      </c>
      <c r="M1261" t="s">
        <v>3732</v>
      </c>
      <c r="N1261">
        <v>299393</v>
      </c>
      <c r="O1261">
        <v>29541</v>
      </c>
      <c r="P1261">
        <v>25522.658</v>
      </c>
      <c r="Q1261">
        <v>4018.342000000001</v>
      </c>
      <c r="R1261">
        <v>58.5</v>
      </c>
      <c r="S1261">
        <v>10.13482955891811</v>
      </c>
      <c r="T1261">
        <v>176607</v>
      </c>
      <c r="U1261">
        <v>21709</v>
      </c>
      <c r="V1261">
        <v>26215.08299999999</v>
      </c>
      <c r="W1261">
        <v>-4506.082999999991</v>
      </c>
      <c r="X1261">
        <v>79</v>
      </c>
      <c r="Y1261">
        <v>8.135197383573633</v>
      </c>
      <c r="Z1261">
        <v>0</v>
      </c>
      <c r="AA1261">
        <v>0</v>
      </c>
      <c r="AB1261">
        <v>360.796</v>
      </c>
      <c r="AC1261">
        <v>-360.796</v>
      </c>
      <c r="AD1261">
        <v>1</v>
      </c>
      <c r="AE1261">
        <v>0</v>
      </c>
      <c r="AF1261">
        <v>0</v>
      </c>
      <c r="AG1261">
        <v>0</v>
      </c>
      <c r="AH1261">
        <v>0</v>
      </c>
      <c r="AI1261">
        <v>0</v>
      </c>
      <c r="AJ1261">
        <v>0</v>
      </c>
      <c r="AK1261">
        <v>0</v>
      </c>
      <c r="AL1261">
        <v>476000</v>
      </c>
      <c r="AM1261">
        <v>51250</v>
      </c>
      <c r="AN1261">
        <v>52098.537</v>
      </c>
      <c r="AO1261">
        <v>1.016556819512195</v>
      </c>
      <c r="AP1261">
        <v>-848.5369999999966</v>
      </c>
      <c r="AQ1261">
        <v>138.5</v>
      </c>
      <c r="AR1261">
        <v>9.28780487804878</v>
      </c>
      <c r="AS1261">
        <v>0</v>
      </c>
      <c r="AT1261">
        <v>0.576409756097561</v>
      </c>
      <c r="AU1261">
        <v>0.423590243902439</v>
      </c>
      <c r="AV1261">
        <v>504.9743589743589</v>
      </c>
      <c r="AW1261">
        <v>274.7974683544304</v>
      </c>
      <c r="AX1261">
        <v>436.2847521367521</v>
      </c>
      <c r="AY1261">
        <v>331.8364936708859</v>
      </c>
      <c r="AZ1261">
        <v>0.8639740699366981</v>
      </c>
      <c r="BA1261">
        <v>1.207567506564097</v>
      </c>
      <c r="BB1261">
        <v>426.0845310712754</v>
      </c>
      <c r="BC1261">
        <v>277.3083625164836</v>
      </c>
      <c r="BD1261">
        <v>-1</v>
      </c>
      <c r="BE1261">
        <v>-1</v>
      </c>
      <c r="BF1261">
        <v>-2</v>
      </c>
      <c r="BH1261">
        <v>2</v>
      </c>
      <c r="BI1261">
        <v>0</v>
      </c>
      <c r="BJ1261">
        <v>2</v>
      </c>
      <c r="BK1261">
        <v>0</v>
      </c>
      <c r="BL1261">
        <v>0</v>
      </c>
      <c r="BM1261">
        <v>0</v>
      </c>
      <c r="BN1261">
        <v>0</v>
      </c>
      <c r="BO1261">
        <v>0</v>
      </c>
      <c r="BP1261">
        <v>0</v>
      </c>
      <c r="BQ1261">
        <v>0</v>
      </c>
      <c r="BR1261">
        <v>0</v>
      </c>
      <c r="BS1261">
        <v>0</v>
      </c>
      <c r="BT1261">
        <v>0</v>
      </c>
      <c r="BU1261">
        <v>0</v>
      </c>
      <c r="BV1261">
        <v>0</v>
      </c>
      <c r="BW1261">
        <v>0</v>
      </c>
      <c r="BX1261">
        <v>0</v>
      </c>
      <c r="BY1261">
        <v>0</v>
      </c>
      <c r="BZ1261">
        <v>0</v>
      </c>
      <c r="CA1261">
        <v>0</v>
      </c>
      <c r="CB1261">
        <v>0</v>
      </c>
      <c r="CC1261">
        <v>0</v>
      </c>
      <c r="CD1261">
        <v>0</v>
      </c>
      <c r="CE1261">
        <v>0</v>
      </c>
      <c r="CF1261">
        <v>0</v>
      </c>
      <c r="CG1261">
        <v>0</v>
      </c>
      <c r="CH1261">
        <f t="array" ref="CH1261">SUM(BH1261:CG1261)</f>
        <v>0</v>
      </c>
      <c r="CI1261">
        <v>4</v>
      </c>
      <c r="CJ1261">
        <v>0</v>
      </c>
      <c r="CK1261">
        <v>4</v>
      </c>
      <c r="CL1261">
        <v>0</v>
      </c>
      <c r="CM1261">
        <v>0</v>
      </c>
      <c r="CN1261">
        <v>0</v>
      </c>
      <c r="CO1261">
        <v>0</v>
      </c>
      <c r="CP1261">
        <v>0</v>
      </c>
      <c r="CQ1261">
        <v>0</v>
      </c>
      <c r="CR1261">
        <v>0</v>
      </c>
      <c r="CS1261">
        <v>0</v>
      </c>
      <c r="CT1261">
        <v>0</v>
      </c>
      <c r="CU1261">
        <v>0</v>
      </c>
      <c r="CV1261">
        <v>0</v>
      </c>
      <c r="CW1261">
        <v>0</v>
      </c>
      <c r="CX1261">
        <v>0</v>
      </c>
      <c r="CY1261">
        <v>0</v>
      </c>
      <c r="CZ1261">
        <v>0</v>
      </c>
      <c r="DA1261">
        <v>0</v>
      </c>
      <c r="DB1261">
        <v>0</v>
      </c>
      <c r="DC1261">
        <v>0</v>
      </c>
      <c r="DD1261">
        <v>0</v>
      </c>
      <c r="DE1261">
        <v>0</v>
      </c>
      <c r="DF1261">
        <v>0</v>
      </c>
      <c r="DG1261">
        <v>0</v>
      </c>
      <c r="DH1261">
        <v>0</v>
      </c>
      <c r="DI1261">
        <f t="array" ref="DI1261">SUM(CI1261:DH1261)</f>
        <v>0</v>
      </c>
      <c r="DJ1261">
        <v>0</v>
      </c>
      <c r="DK1261">
        <v>0</v>
      </c>
      <c r="DL1261">
        <v>0</v>
      </c>
      <c r="DM1261">
        <v>0</v>
      </c>
      <c r="DN1261">
        <v>0</v>
      </c>
      <c r="DO1261">
        <v>0</v>
      </c>
      <c r="DP1261">
        <v>0</v>
      </c>
      <c r="DQ1261">
        <v>0</v>
      </c>
      <c r="DR1261">
        <v>0</v>
      </c>
      <c r="DS1261">
        <v>0</v>
      </c>
      <c r="DT1261">
        <v>0</v>
      </c>
      <c r="DU1261">
        <v>0</v>
      </c>
      <c r="DV1261">
        <v>0</v>
      </c>
      <c r="DW1261">
        <v>0</v>
      </c>
      <c r="DX1261">
        <v>0</v>
      </c>
      <c r="DY1261">
        <v>0</v>
      </c>
      <c r="DZ1261">
        <v>0</v>
      </c>
      <c r="EA1261">
        <v>0</v>
      </c>
      <c r="EB1261">
        <v>0</v>
      </c>
      <c r="EC1261">
        <v>0</v>
      </c>
      <c r="ED1261">
        <v>0</v>
      </c>
      <c r="EE1261">
        <v>0</v>
      </c>
      <c r="EF1261">
        <v>0</v>
      </c>
      <c r="EG1261">
        <v>0</v>
      </c>
      <c r="EH1261">
        <v>0</v>
      </c>
      <c r="EI1261">
        <v>0</v>
      </c>
      <c r="EJ1261">
        <f t="array" ref="EJ1261">SUM(DJ1261:EI1261)</f>
        <v>0</v>
      </c>
      <c r="EK1261">
        <v>0</v>
      </c>
      <c r="EL1261">
        <v>0</v>
      </c>
      <c r="EM1261">
        <v>0</v>
      </c>
      <c r="EN1261">
        <v>0</v>
      </c>
      <c r="EO1261">
        <v>0</v>
      </c>
      <c r="EP1261">
        <v>0</v>
      </c>
      <c r="EQ1261">
        <v>0</v>
      </c>
      <c r="ER1261">
        <v>0</v>
      </c>
      <c r="ES1261">
        <v>0</v>
      </c>
      <c r="ET1261">
        <v>0</v>
      </c>
      <c r="EU1261">
        <v>0</v>
      </c>
      <c r="EV1261">
        <v>0</v>
      </c>
      <c r="EW1261">
        <v>0</v>
      </c>
      <c r="EX1261">
        <v>0</v>
      </c>
      <c r="EY1261">
        <v>0</v>
      </c>
      <c r="EZ1261">
        <v>0</v>
      </c>
      <c r="FA1261">
        <v>0</v>
      </c>
      <c r="FB1261">
        <v>0</v>
      </c>
      <c r="FC1261">
        <v>0</v>
      </c>
      <c r="FD1261">
        <v>0</v>
      </c>
      <c r="FE1261">
        <v>0</v>
      </c>
      <c r="FF1261">
        <v>0</v>
      </c>
      <c r="FG1261">
        <v>0</v>
      </c>
      <c r="FH1261">
        <v>0</v>
      </c>
      <c r="FI1261">
        <v>0</v>
      </c>
      <c r="FJ1261">
        <v>0</v>
      </c>
      <c r="FK1261">
        <f t="array" ref="FK1261">SUM(EK1261:FJ1261)</f>
        <v>0</v>
      </c>
      <c r="FL1261">
        <f t="array" ref="FL1261">BF1261-EJ1261-FK1261</f>
        <v>0</v>
      </c>
    </row>
    <row r="1262" spans="3:168">
      <c r="C1262">
        <v>21723</v>
      </c>
      <c r="D1262" t="s">
        <v>1254</v>
      </c>
      <c r="E1262" t="s">
        <v>1369</v>
      </c>
      <c r="F1262" t="s">
        <v>1372</v>
      </c>
      <c r="G1262" t="s">
        <v>1701</v>
      </c>
      <c r="H1262" t="s">
        <v>1767</v>
      </c>
      <c r="I1262" t="s">
        <v>1254</v>
      </c>
      <c r="J1262" t="s">
        <v>3314</v>
      </c>
      <c r="K1262" t="s">
        <v>3429</v>
      </c>
      <c r="L1262" t="s">
        <v>3590</v>
      </c>
      <c r="M1262" t="s">
        <v>3747</v>
      </c>
      <c r="N1262">
        <v>137600</v>
      </c>
      <c r="O1262">
        <v>9225</v>
      </c>
      <c r="P1262">
        <v>8128.884</v>
      </c>
      <c r="Q1262">
        <v>1096.116</v>
      </c>
      <c r="R1262">
        <v>25</v>
      </c>
      <c r="S1262">
        <v>14.9159891598916</v>
      </c>
      <c r="T1262">
        <v>69400</v>
      </c>
      <c r="U1262">
        <v>6180</v>
      </c>
      <c r="V1262">
        <v>6990.393</v>
      </c>
      <c r="W1262">
        <v>-810.393</v>
      </c>
      <c r="X1262">
        <v>30</v>
      </c>
      <c r="Y1262">
        <v>11.22977346278317</v>
      </c>
      <c r="Z1262">
        <v>0</v>
      </c>
      <c r="AA1262">
        <v>0</v>
      </c>
      <c r="AB1262">
        <v>616.538</v>
      </c>
      <c r="AC1262">
        <v>-616.538</v>
      </c>
      <c r="AD1262">
        <v>2</v>
      </c>
      <c r="AE1262">
        <v>0</v>
      </c>
      <c r="AF1262">
        <v>0</v>
      </c>
      <c r="AG1262">
        <v>0</v>
      </c>
      <c r="AH1262">
        <v>263.662</v>
      </c>
      <c r="AI1262">
        <v>-263.662</v>
      </c>
      <c r="AJ1262">
        <v>2</v>
      </c>
      <c r="AK1262">
        <v>0</v>
      </c>
      <c r="AL1262">
        <v>207000</v>
      </c>
      <c r="AM1262">
        <v>15405</v>
      </c>
      <c r="AN1262">
        <v>15999.477</v>
      </c>
      <c r="AO1262">
        <v>1.038589873417721</v>
      </c>
      <c r="AP1262">
        <v>-594.4770000000008</v>
      </c>
      <c r="AQ1262">
        <v>59</v>
      </c>
      <c r="AR1262">
        <v>13.43719571567673</v>
      </c>
      <c r="AS1262">
        <v>0</v>
      </c>
      <c r="AT1262">
        <v>0.5988315481986368</v>
      </c>
      <c r="AU1262">
        <v>0.4011684518013632</v>
      </c>
      <c r="AV1262">
        <v>369</v>
      </c>
      <c r="AW1262">
        <v>206</v>
      </c>
      <c r="AX1262">
        <v>325.15536</v>
      </c>
      <c r="AY1262">
        <v>233.0131</v>
      </c>
      <c r="AZ1262">
        <v>0.8811798373983739</v>
      </c>
      <c r="BA1262">
        <v>1.131131553398058</v>
      </c>
      <c r="BB1262">
        <v>290.0132910712754</v>
      </c>
      <c r="BC1262">
        <v>187.1666705164835</v>
      </c>
      <c r="BD1262">
        <v>-1</v>
      </c>
      <c r="BE1262">
        <v>-1</v>
      </c>
      <c r="BF1262">
        <v>-2</v>
      </c>
      <c r="BH1262">
        <v>0</v>
      </c>
      <c r="BI1262">
        <v>0</v>
      </c>
      <c r="BJ1262">
        <v>0</v>
      </c>
      <c r="BK1262">
        <v>0</v>
      </c>
      <c r="BL1262">
        <v>0</v>
      </c>
      <c r="BM1262">
        <v>0</v>
      </c>
      <c r="BN1262">
        <v>0</v>
      </c>
      <c r="BO1262">
        <v>0</v>
      </c>
      <c r="BP1262">
        <v>0</v>
      </c>
      <c r="BQ1262">
        <v>0</v>
      </c>
      <c r="BR1262">
        <v>0</v>
      </c>
      <c r="BS1262">
        <v>0</v>
      </c>
      <c r="BT1262">
        <v>0</v>
      </c>
      <c r="BU1262">
        <v>0</v>
      </c>
      <c r="BV1262">
        <v>0</v>
      </c>
      <c r="BW1262">
        <v>0</v>
      </c>
      <c r="BX1262">
        <v>0</v>
      </c>
      <c r="BY1262">
        <v>0</v>
      </c>
      <c r="BZ1262">
        <v>0</v>
      </c>
      <c r="CA1262">
        <v>0</v>
      </c>
      <c r="CB1262">
        <v>0</v>
      </c>
      <c r="CC1262">
        <v>0</v>
      </c>
      <c r="CD1262">
        <v>0</v>
      </c>
      <c r="CE1262">
        <v>0</v>
      </c>
      <c r="CF1262">
        <v>0</v>
      </c>
      <c r="CG1262">
        <v>0</v>
      </c>
      <c r="CH1262">
        <f t="array" ref="CH1262">SUM(BH1262:CG1262)</f>
        <v>0</v>
      </c>
      <c r="CI1262">
        <v>0</v>
      </c>
      <c r="CJ1262">
        <v>0</v>
      </c>
      <c r="CK1262">
        <v>0</v>
      </c>
      <c r="CL1262">
        <v>0</v>
      </c>
      <c r="CM1262">
        <v>0</v>
      </c>
      <c r="CN1262">
        <v>0</v>
      </c>
      <c r="CO1262">
        <v>0</v>
      </c>
      <c r="CP1262">
        <v>0</v>
      </c>
      <c r="CQ1262">
        <v>0</v>
      </c>
      <c r="CR1262">
        <v>0</v>
      </c>
      <c r="CS1262">
        <v>0</v>
      </c>
      <c r="CT1262">
        <v>0</v>
      </c>
      <c r="CU1262">
        <v>0</v>
      </c>
      <c r="CV1262">
        <v>0</v>
      </c>
      <c r="CW1262">
        <v>0</v>
      </c>
      <c r="CX1262">
        <v>0</v>
      </c>
      <c r="CY1262">
        <v>0</v>
      </c>
      <c r="CZ1262">
        <v>0</v>
      </c>
      <c r="DA1262">
        <v>0</v>
      </c>
      <c r="DB1262">
        <v>0</v>
      </c>
      <c r="DC1262">
        <v>0</v>
      </c>
      <c r="DD1262">
        <v>0</v>
      </c>
      <c r="DE1262">
        <v>0</v>
      </c>
      <c r="DF1262">
        <v>0</v>
      </c>
      <c r="DG1262">
        <v>0</v>
      </c>
      <c r="DH1262">
        <v>0</v>
      </c>
      <c r="DI1262">
        <f t="array" ref="DI1262">SUM(CI1262:DH1262)</f>
        <v>0</v>
      </c>
      <c r="DJ1262">
        <v>0</v>
      </c>
      <c r="DK1262">
        <v>0</v>
      </c>
      <c r="DL1262">
        <v>0</v>
      </c>
      <c r="DM1262">
        <v>0</v>
      </c>
      <c r="DN1262">
        <v>0</v>
      </c>
      <c r="DO1262">
        <v>0</v>
      </c>
      <c r="DP1262">
        <v>0</v>
      </c>
      <c r="DQ1262">
        <v>0</v>
      </c>
      <c r="DR1262">
        <v>0</v>
      </c>
      <c r="DS1262">
        <v>0</v>
      </c>
      <c r="DT1262">
        <v>0</v>
      </c>
      <c r="DU1262">
        <v>0</v>
      </c>
      <c r="DV1262">
        <v>0</v>
      </c>
      <c r="DW1262">
        <v>0</v>
      </c>
      <c r="DX1262">
        <v>0</v>
      </c>
      <c r="DY1262">
        <v>0</v>
      </c>
      <c r="DZ1262">
        <v>0</v>
      </c>
      <c r="EA1262">
        <v>0</v>
      </c>
      <c r="EB1262">
        <v>0</v>
      </c>
      <c r="EC1262">
        <v>0</v>
      </c>
      <c r="ED1262">
        <v>0</v>
      </c>
      <c r="EE1262">
        <v>0</v>
      </c>
      <c r="EF1262">
        <v>0</v>
      </c>
      <c r="EG1262">
        <v>0</v>
      </c>
      <c r="EH1262">
        <v>0</v>
      </c>
      <c r="EI1262">
        <v>0</v>
      </c>
      <c r="EJ1262">
        <f t="array" ref="EJ1262">SUM(DJ1262:EI1262)</f>
        <v>0</v>
      </c>
      <c r="EK1262">
        <v>0</v>
      </c>
      <c r="EL1262">
        <v>0</v>
      </c>
      <c r="EM1262">
        <v>0</v>
      </c>
      <c r="EN1262">
        <v>0</v>
      </c>
      <c r="EO1262">
        <v>0</v>
      </c>
      <c r="EP1262">
        <v>0</v>
      </c>
      <c r="EQ1262">
        <v>0</v>
      </c>
      <c r="ER1262">
        <v>0</v>
      </c>
      <c r="ES1262">
        <v>0</v>
      </c>
      <c r="ET1262">
        <v>0</v>
      </c>
      <c r="EU1262">
        <v>0</v>
      </c>
      <c r="EV1262">
        <v>0</v>
      </c>
      <c r="EW1262">
        <v>0</v>
      </c>
      <c r="EX1262">
        <v>0</v>
      </c>
      <c r="EY1262">
        <v>0</v>
      </c>
      <c r="EZ1262">
        <v>0</v>
      </c>
      <c r="FA1262">
        <v>0</v>
      </c>
      <c r="FB1262">
        <v>0</v>
      </c>
      <c r="FC1262">
        <v>0</v>
      </c>
      <c r="FD1262">
        <v>0</v>
      </c>
      <c r="FE1262">
        <v>0</v>
      </c>
      <c r="FF1262">
        <v>0</v>
      </c>
      <c r="FG1262">
        <v>0</v>
      </c>
      <c r="FH1262">
        <v>0</v>
      </c>
      <c r="FI1262">
        <v>0</v>
      </c>
      <c r="FJ1262">
        <v>0</v>
      </c>
      <c r="FK1262">
        <f t="array" ref="FK1262">SUM(EK1262:FJ1262)</f>
        <v>0</v>
      </c>
      <c r="FL1262">
        <f t="array" ref="FL1262">BF1262-EJ1262-FK1262</f>
        <v>0</v>
      </c>
    </row>
    <row r="1263" spans="3:168">
      <c r="C1263">
        <v>21724</v>
      </c>
      <c r="D1263" t="s">
        <v>1255</v>
      </c>
      <c r="E1263" t="s">
        <v>1369</v>
      </c>
      <c r="F1263" t="s">
        <v>1569</v>
      </c>
      <c r="G1263" t="s">
        <v>1701</v>
      </c>
      <c r="H1263" t="s">
        <v>1767</v>
      </c>
      <c r="I1263" t="s">
        <v>1255</v>
      </c>
      <c r="J1263" t="s">
        <v>3315</v>
      </c>
      <c r="K1263" t="s">
        <v>3447</v>
      </c>
      <c r="L1263" t="s">
        <v>3589</v>
      </c>
      <c r="M1263" t="s">
        <v>3745</v>
      </c>
      <c r="N1263">
        <v>243698</v>
      </c>
      <c r="O1263">
        <v>17468</v>
      </c>
      <c r="P1263">
        <v>14044.857</v>
      </c>
      <c r="Q1263">
        <v>3423.143</v>
      </c>
      <c r="R1263">
        <v>44</v>
      </c>
      <c r="S1263">
        <v>13.9511106022441</v>
      </c>
      <c r="T1263">
        <v>160000</v>
      </c>
      <c r="U1263">
        <v>14272</v>
      </c>
      <c r="V1263">
        <v>14168.643</v>
      </c>
      <c r="W1263">
        <v>103.3569999999982</v>
      </c>
      <c r="X1263">
        <v>64</v>
      </c>
      <c r="Y1263">
        <v>11.21076233183856</v>
      </c>
      <c r="Z1263">
        <v>0</v>
      </c>
      <c r="AA1263">
        <v>0</v>
      </c>
      <c r="AB1263">
        <v>2432.883</v>
      </c>
      <c r="AC1263">
        <v>-2432.883</v>
      </c>
      <c r="AD1263">
        <v>7</v>
      </c>
      <c r="AE1263">
        <v>0</v>
      </c>
      <c r="AF1263">
        <v>0</v>
      </c>
      <c r="AG1263">
        <v>0</v>
      </c>
      <c r="AH1263">
        <v>1111.067</v>
      </c>
      <c r="AI1263">
        <v>-1111.067</v>
      </c>
      <c r="AJ1263">
        <v>8</v>
      </c>
      <c r="AK1263">
        <v>0</v>
      </c>
      <c r="AL1263">
        <v>403698</v>
      </c>
      <c r="AM1263">
        <v>31740</v>
      </c>
      <c r="AN1263">
        <v>31757.45</v>
      </c>
      <c r="AO1263">
        <v>1.000549779458097</v>
      </c>
      <c r="AP1263">
        <v>-17.45000000000073</v>
      </c>
      <c r="AQ1263">
        <v>123</v>
      </c>
      <c r="AR1263">
        <v>12.71890359168242</v>
      </c>
      <c r="AS1263">
        <v>0</v>
      </c>
      <c r="AT1263">
        <v>0.5503465658475111</v>
      </c>
      <c r="AU1263">
        <v>0.4496534341524889</v>
      </c>
      <c r="AV1263">
        <v>397</v>
      </c>
      <c r="AW1263">
        <v>223</v>
      </c>
      <c r="AX1263">
        <v>319.2012954545455</v>
      </c>
      <c r="AY1263">
        <v>221.385046875</v>
      </c>
      <c r="AZ1263">
        <v>0.8040334898099382</v>
      </c>
      <c r="BA1263">
        <v>0.9927580577354261</v>
      </c>
      <c r="BB1263">
        <v>310.1322385712754</v>
      </c>
      <c r="BC1263">
        <v>199.8603811225441</v>
      </c>
      <c r="BD1263">
        <v>-0</v>
      </c>
      <c r="BE1263">
        <v>-0</v>
      </c>
      <c r="BF1263">
        <v>-0</v>
      </c>
      <c r="BH1263">
        <v>0</v>
      </c>
      <c r="BI1263">
        <v>0</v>
      </c>
      <c r="BJ1263">
        <v>0</v>
      </c>
      <c r="BK1263">
        <v>0</v>
      </c>
      <c r="BL1263">
        <v>0</v>
      </c>
      <c r="BM1263">
        <v>0</v>
      </c>
      <c r="BN1263">
        <v>0</v>
      </c>
      <c r="BO1263">
        <v>0</v>
      </c>
      <c r="BP1263">
        <v>0</v>
      </c>
      <c r="BQ1263">
        <v>0</v>
      </c>
      <c r="BR1263">
        <v>0</v>
      </c>
      <c r="BS1263">
        <v>0</v>
      </c>
      <c r="BT1263">
        <v>0</v>
      </c>
      <c r="BU1263">
        <v>0</v>
      </c>
      <c r="BV1263">
        <v>0</v>
      </c>
      <c r="BW1263">
        <v>0</v>
      </c>
      <c r="BX1263">
        <v>0</v>
      </c>
      <c r="BY1263">
        <v>0</v>
      </c>
      <c r="BZ1263">
        <v>0</v>
      </c>
      <c r="CA1263">
        <v>0</v>
      </c>
      <c r="CB1263">
        <v>0</v>
      </c>
      <c r="CC1263">
        <v>0</v>
      </c>
      <c r="CD1263">
        <v>0</v>
      </c>
      <c r="CE1263">
        <v>0</v>
      </c>
      <c r="CF1263">
        <v>0</v>
      </c>
      <c r="CG1263">
        <v>0</v>
      </c>
      <c r="CH1263">
        <f t="array" ref="CH1263">SUM(BH1263:CG1263)</f>
        <v>0</v>
      </c>
      <c r="CI1263">
        <v>0</v>
      </c>
      <c r="CJ1263">
        <v>0</v>
      </c>
      <c r="CK1263">
        <v>0</v>
      </c>
      <c r="CL1263">
        <v>0</v>
      </c>
      <c r="CM1263">
        <v>0</v>
      </c>
      <c r="CN1263">
        <v>0</v>
      </c>
      <c r="CO1263">
        <v>0</v>
      </c>
      <c r="CP1263">
        <v>0</v>
      </c>
      <c r="CQ1263">
        <v>0</v>
      </c>
      <c r="CR1263">
        <v>0</v>
      </c>
      <c r="CS1263">
        <v>0</v>
      </c>
      <c r="CT1263">
        <v>0</v>
      </c>
      <c r="CU1263">
        <v>0</v>
      </c>
      <c r="CV1263">
        <v>0</v>
      </c>
      <c r="CW1263">
        <v>0</v>
      </c>
      <c r="CX1263">
        <v>0</v>
      </c>
      <c r="CY1263">
        <v>0</v>
      </c>
      <c r="CZ1263">
        <v>0</v>
      </c>
      <c r="DA1263">
        <v>0</v>
      </c>
      <c r="DB1263">
        <v>0</v>
      </c>
      <c r="DC1263">
        <v>0</v>
      </c>
      <c r="DD1263">
        <v>0</v>
      </c>
      <c r="DE1263">
        <v>0</v>
      </c>
      <c r="DF1263">
        <v>0</v>
      </c>
      <c r="DG1263">
        <v>0</v>
      </c>
      <c r="DH1263">
        <v>0</v>
      </c>
      <c r="DI1263">
        <f t="array" ref="DI1263">SUM(CI1263:DH1263)</f>
        <v>0</v>
      </c>
      <c r="DJ1263">
        <v>0</v>
      </c>
      <c r="DK1263">
        <v>0</v>
      </c>
      <c r="DL1263">
        <v>0</v>
      </c>
      <c r="DM1263">
        <v>0</v>
      </c>
      <c r="DN1263">
        <v>0</v>
      </c>
      <c r="DO1263">
        <v>0</v>
      </c>
      <c r="DP1263">
        <v>0</v>
      </c>
      <c r="DQ1263">
        <v>0</v>
      </c>
      <c r="DR1263">
        <v>0</v>
      </c>
      <c r="DS1263">
        <v>0</v>
      </c>
      <c r="DT1263">
        <v>0</v>
      </c>
      <c r="DU1263">
        <v>0</v>
      </c>
      <c r="DV1263">
        <v>0</v>
      </c>
      <c r="DW1263">
        <v>0</v>
      </c>
      <c r="DX1263">
        <v>0</v>
      </c>
      <c r="DY1263">
        <v>0</v>
      </c>
      <c r="DZ1263">
        <v>0</v>
      </c>
      <c r="EA1263">
        <v>0</v>
      </c>
      <c r="EB1263">
        <v>0</v>
      </c>
      <c r="EC1263">
        <v>0</v>
      </c>
      <c r="ED1263">
        <v>0</v>
      </c>
      <c r="EE1263">
        <v>0</v>
      </c>
      <c r="EF1263">
        <v>0</v>
      </c>
      <c r="EG1263">
        <v>0</v>
      </c>
      <c r="EH1263">
        <v>0</v>
      </c>
      <c r="EI1263">
        <v>0</v>
      </c>
      <c r="EJ1263">
        <f t="array" ref="EJ1263">SUM(DJ1263:EI1263)</f>
        <v>0</v>
      </c>
      <c r="EK1263">
        <v>0</v>
      </c>
      <c r="EL1263">
        <v>0</v>
      </c>
      <c r="EM1263">
        <v>0</v>
      </c>
      <c r="EN1263">
        <v>0</v>
      </c>
      <c r="EO1263">
        <v>0</v>
      </c>
      <c r="EP1263">
        <v>0</v>
      </c>
      <c r="EQ1263">
        <v>0</v>
      </c>
      <c r="ER1263">
        <v>0</v>
      </c>
      <c r="ES1263">
        <v>0</v>
      </c>
      <c r="ET1263">
        <v>0</v>
      </c>
      <c r="EU1263">
        <v>0</v>
      </c>
      <c r="EV1263">
        <v>0</v>
      </c>
      <c r="EW1263">
        <v>0</v>
      </c>
      <c r="EX1263">
        <v>0</v>
      </c>
      <c r="EY1263">
        <v>0</v>
      </c>
      <c r="EZ1263">
        <v>0</v>
      </c>
      <c r="FA1263">
        <v>0</v>
      </c>
      <c r="FB1263">
        <v>0</v>
      </c>
      <c r="FC1263">
        <v>0</v>
      </c>
      <c r="FD1263">
        <v>0</v>
      </c>
      <c r="FE1263">
        <v>0</v>
      </c>
      <c r="FF1263">
        <v>0</v>
      </c>
      <c r="FG1263">
        <v>0</v>
      </c>
      <c r="FH1263">
        <v>0</v>
      </c>
      <c r="FI1263">
        <v>0</v>
      </c>
      <c r="FJ1263">
        <v>0</v>
      </c>
      <c r="FK1263">
        <f t="array" ref="FK1263">SUM(EK1263:FJ1263)</f>
        <v>0</v>
      </c>
      <c r="FL1263">
        <f t="array" ref="FL1263">BF1263-EJ1263-FK1263</f>
        <v>0</v>
      </c>
    </row>
    <row r="1264" spans="3:168">
      <c r="C1264">
        <v>21726</v>
      </c>
      <c r="D1264" t="s">
        <v>1256</v>
      </c>
      <c r="E1264" t="s">
        <v>1369</v>
      </c>
      <c r="F1264" t="s">
        <v>1679</v>
      </c>
      <c r="G1264" t="s">
        <v>1762</v>
      </c>
      <c r="H1264" t="s">
        <v>1807</v>
      </c>
      <c r="I1264" t="s">
        <v>2052</v>
      </c>
      <c r="J1264" t="s">
        <v>3316</v>
      </c>
      <c r="K1264" t="s">
        <v>3430</v>
      </c>
      <c r="L1264" t="s">
        <v>3596</v>
      </c>
      <c r="M1264" t="s">
        <v>3731</v>
      </c>
      <c r="N1264">
        <v>340539</v>
      </c>
      <c r="O1264">
        <v>16796</v>
      </c>
      <c r="P1264">
        <v>12916.843</v>
      </c>
      <c r="Q1264">
        <v>3879.156999999999</v>
      </c>
      <c r="R1264">
        <v>52</v>
      </c>
      <c r="S1264">
        <v>20.27500595379852</v>
      </c>
      <c r="T1264">
        <v>359461</v>
      </c>
      <c r="U1264">
        <v>26187</v>
      </c>
      <c r="V1264">
        <v>26240.70800000001</v>
      </c>
      <c r="W1264">
        <v>-53.708000000006</v>
      </c>
      <c r="X1264">
        <v>151</v>
      </c>
      <c r="Y1264">
        <v>13.72669645243823</v>
      </c>
      <c r="Z1264">
        <v>0</v>
      </c>
      <c r="AA1264">
        <v>0</v>
      </c>
      <c r="AB1264">
        <v>1728.451</v>
      </c>
      <c r="AC1264">
        <v>-1728.451</v>
      </c>
      <c r="AD1264">
        <v>6</v>
      </c>
      <c r="AE1264">
        <v>0</v>
      </c>
      <c r="AF1264">
        <v>0</v>
      </c>
      <c r="AG1264">
        <v>0</v>
      </c>
      <c r="AH1264">
        <v>2913.886</v>
      </c>
      <c r="AI1264">
        <v>-2913.886</v>
      </c>
      <c r="AJ1264">
        <v>13</v>
      </c>
      <c r="AK1264">
        <v>0</v>
      </c>
      <c r="AL1264">
        <v>700000</v>
      </c>
      <c r="AM1264">
        <v>42983</v>
      </c>
      <c r="AN1264">
        <v>43799.88800000001</v>
      </c>
      <c r="AO1264">
        <v>1.019004908917479</v>
      </c>
      <c r="AP1264">
        <v>-816.8880000000063</v>
      </c>
      <c r="AQ1264">
        <v>222</v>
      </c>
      <c r="AR1264">
        <v>16.28550822418165</v>
      </c>
      <c r="AS1264">
        <v>0</v>
      </c>
      <c r="AT1264">
        <v>0.3907591373333644</v>
      </c>
      <c r="AU1264">
        <v>0.6092408626666357</v>
      </c>
      <c r="AV1264">
        <v>323</v>
      </c>
      <c r="AW1264">
        <v>173.4238410596026</v>
      </c>
      <c r="AX1264">
        <v>248.4008269230769</v>
      </c>
      <c r="AY1264">
        <v>173.779523178808</v>
      </c>
      <c r="AZ1264">
        <v>0.7690428078113838</v>
      </c>
      <c r="BA1264">
        <v>1.002050941306756</v>
      </c>
      <c r="BB1264">
        <v>267.7444017554859</v>
      </c>
      <c r="BC1264">
        <v>174.9754732857143</v>
      </c>
      <c r="BD1264">
        <v>-1</v>
      </c>
      <c r="BE1264">
        <v>-3</v>
      </c>
      <c r="BF1264">
        <v>-4</v>
      </c>
      <c r="BH1264">
        <v>0</v>
      </c>
      <c r="BI1264">
        <v>0</v>
      </c>
      <c r="BJ1264">
        <v>1</v>
      </c>
      <c r="BK1264">
        <v>0</v>
      </c>
      <c r="BL1264">
        <v>0</v>
      </c>
      <c r="BM1264">
        <v>2</v>
      </c>
      <c r="BN1264">
        <v>0</v>
      </c>
      <c r="BO1264">
        <v>0</v>
      </c>
      <c r="BP1264">
        <v>0</v>
      </c>
      <c r="BQ1264">
        <v>0</v>
      </c>
      <c r="BR1264">
        <v>0</v>
      </c>
      <c r="BS1264">
        <v>0</v>
      </c>
      <c r="BT1264">
        <v>0</v>
      </c>
      <c r="BU1264">
        <v>0</v>
      </c>
      <c r="BV1264">
        <v>0</v>
      </c>
      <c r="BW1264">
        <v>0</v>
      </c>
      <c r="BX1264">
        <v>0</v>
      </c>
      <c r="BY1264">
        <v>0</v>
      </c>
      <c r="BZ1264">
        <v>0</v>
      </c>
      <c r="CA1264">
        <v>0</v>
      </c>
      <c r="CB1264">
        <v>0</v>
      </c>
      <c r="CC1264">
        <v>0</v>
      </c>
      <c r="CD1264">
        <v>0</v>
      </c>
      <c r="CE1264">
        <v>0</v>
      </c>
      <c r="CF1264">
        <v>0</v>
      </c>
      <c r="CG1264">
        <v>0</v>
      </c>
      <c r="CH1264">
        <f t="array" ref="CH1264">SUM(BH1264:CG1264)</f>
        <v>0</v>
      </c>
      <c r="CI1264">
        <v>0</v>
      </c>
      <c r="CJ1264">
        <v>0</v>
      </c>
      <c r="CK1264">
        <v>1</v>
      </c>
      <c r="CL1264">
        <v>2</v>
      </c>
      <c r="CM1264">
        <v>0</v>
      </c>
      <c r="CN1264">
        <v>2</v>
      </c>
      <c r="CO1264">
        <v>0</v>
      </c>
      <c r="CP1264">
        <v>0</v>
      </c>
      <c r="CQ1264">
        <v>0</v>
      </c>
      <c r="CR1264">
        <v>0</v>
      </c>
      <c r="CS1264">
        <v>0</v>
      </c>
      <c r="CT1264">
        <v>0</v>
      </c>
      <c r="CU1264">
        <v>0</v>
      </c>
      <c r="CV1264">
        <v>0</v>
      </c>
      <c r="CW1264">
        <v>0</v>
      </c>
      <c r="CX1264">
        <v>0</v>
      </c>
      <c r="CY1264">
        <v>0</v>
      </c>
      <c r="CZ1264">
        <v>0</v>
      </c>
      <c r="DA1264">
        <v>0</v>
      </c>
      <c r="DB1264">
        <v>0</v>
      </c>
      <c r="DC1264">
        <v>0</v>
      </c>
      <c r="DD1264">
        <v>0</v>
      </c>
      <c r="DE1264">
        <v>0</v>
      </c>
      <c r="DF1264">
        <v>0</v>
      </c>
      <c r="DG1264">
        <v>0</v>
      </c>
      <c r="DH1264">
        <v>0</v>
      </c>
      <c r="DI1264">
        <f t="array" ref="DI1264">SUM(CI1264:DH1264)</f>
        <v>0</v>
      </c>
      <c r="DJ1264">
        <v>0</v>
      </c>
      <c r="DK1264">
        <v>0</v>
      </c>
      <c r="DL1264">
        <v>0</v>
      </c>
      <c r="DM1264">
        <v>0</v>
      </c>
      <c r="DN1264">
        <v>0</v>
      </c>
      <c r="DO1264">
        <v>0</v>
      </c>
      <c r="DP1264">
        <v>0</v>
      </c>
      <c r="DQ1264">
        <v>0</v>
      </c>
      <c r="DR1264">
        <v>0</v>
      </c>
      <c r="DS1264">
        <v>0</v>
      </c>
      <c r="DT1264">
        <v>0</v>
      </c>
      <c r="DU1264">
        <v>0</v>
      </c>
      <c r="DV1264">
        <v>0</v>
      </c>
      <c r="DW1264">
        <v>0</v>
      </c>
      <c r="DX1264">
        <v>0</v>
      </c>
      <c r="DY1264">
        <v>0</v>
      </c>
      <c r="DZ1264">
        <v>0</v>
      </c>
      <c r="EA1264">
        <v>0</v>
      </c>
      <c r="EB1264">
        <v>0</v>
      </c>
      <c r="EC1264">
        <v>0</v>
      </c>
      <c r="ED1264">
        <v>0</v>
      </c>
      <c r="EE1264">
        <v>0</v>
      </c>
      <c r="EF1264">
        <v>0</v>
      </c>
      <c r="EG1264">
        <v>0</v>
      </c>
      <c r="EH1264">
        <v>0</v>
      </c>
      <c r="EI1264">
        <v>0</v>
      </c>
      <c r="EJ1264">
        <f t="array" ref="EJ1264">SUM(DJ1264:EI1264)</f>
        <v>0</v>
      </c>
      <c r="EK1264">
        <v>0</v>
      </c>
      <c r="EL1264">
        <v>0</v>
      </c>
      <c r="EM1264">
        <v>0</v>
      </c>
      <c r="EN1264">
        <v>0</v>
      </c>
      <c r="EO1264">
        <v>0</v>
      </c>
      <c r="EP1264">
        <v>0</v>
      </c>
      <c r="EQ1264">
        <v>0</v>
      </c>
      <c r="ER1264">
        <v>0</v>
      </c>
      <c r="ES1264">
        <v>0</v>
      </c>
      <c r="ET1264">
        <v>0</v>
      </c>
      <c r="EU1264">
        <v>0</v>
      </c>
      <c r="EV1264">
        <v>0</v>
      </c>
      <c r="EW1264">
        <v>0</v>
      </c>
      <c r="EX1264">
        <v>0</v>
      </c>
      <c r="EY1264">
        <v>0</v>
      </c>
      <c r="EZ1264">
        <v>0</v>
      </c>
      <c r="FA1264">
        <v>0</v>
      </c>
      <c r="FB1264">
        <v>0</v>
      </c>
      <c r="FC1264">
        <v>0</v>
      </c>
      <c r="FD1264">
        <v>0</v>
      </c>
      <c r="FE1264">
        <v>0</v>
      </c>
      <c r="FF1264">
        <v>0</v>
      </c>
      <c r="FG1264">
        <v>0</v>
      </c>
      <c r="FH1264">
        <v>0</v>
      </c>
      <c r="FI1264">
        <v>0</v>
      </c>
      <c r="FJ1264">
        <v>0</v>
      </c>
      <c r="FK1264">
        <f t="array" ref="FK1264">SUM(EK1264:FJ1264)</f>
        <v>0</v>
      </c>
      <c r="FL1264">
        <f t="array" ref="FL1264">BF1264-EJ1264-FK1264</f>
        <v>0</v>
      </c>
    </row>
    <row r="1265" spans="3:168">
      <c r="C1265">
        <v>21730</v>
      </c>
      <c r="D1265" t="s">
        <v>1257</v>
      </c>
      <c r="E1265" t="s">
        <v>1367</v>
      </c>
      <c r="F1265" t="s">
        <v>1682</v>
      </c>
      <c r="G1265" t="s">
        <v>1732</v>
      </c>
      <c r="H1265" t="s">
        <v>1808</v>
      </c>
      <c r="I1265" t="s">
        <v>1257</v>
      </c>
      <c r="J1265" t="s">
        <v>3317</v>
      </c>
      <c r="K1265" t="s">
        <v>3428</v>
      </c>
      <c r="L1265" t="s">
        <v>3586</v>
      </c>
      <c r="M1265" t="s">
        <v>3738</v>
      </c>
      <c r="N1265">
        <v>85306</v>
      </c>
      <c r="O1265">
        <v>7028</v>
      </c>
      <c r="P1265">
        <v>5765.745</v>
      </c>
      <c r="Q1265">
        <v>1262.255</v>
      </c>
      <c r="R1265">
        <v>14</v>
      </c>
      <c r="S1265">
        <v>12.13801935116676</v>
      </c>
      <c r="T1265">
        <v>48788</v>
      </c>
      <c r="U1265">
        <v>5500</v>
      </c>
      <c r="V1265">
        <v>5670.815000000001</v>
      </c>
      <c r="W1265">
        <v>-170.8150000000005</v>
      </c>
      <c r="X1265">
        <v>20</v>
      </c>
      <c r="Y1265">
        <v>8.870545454545455</v>
      </c>
      <c r="Z1265">
        <v>0</v>
      </c>
      <c r="AA1265">
        <v>0</v>
      </c>
      <c r="AB1265">
        <v>426.087</v>
      </c>
      <c r="AC1265">
        <v>-426.087</v>
      </c>
      <c r="AD1265">
        <v>1</v>
      </c>
      <c r="AE1265">
        <v>0</v>
      </c>
      <c r="AF1265">
        <v>0</v>
      </c>
      <c r="AG1265">
        <v>0</v>
      </c>
      <c r="AH1265">
        <v>712.921</v>
      </c>
      <c r="AI1265">
        <v>-712.921</v>
      </c>
      <c r="AJ1265">
        <v>2</v>
      </c>
      <c r="AK1265">
        <v>0</v>
      </c>
      <c r="AL1265">
        <v>134094</v>
      </c>
      <c r="AM1265">
        <v>12528</v>
      </c>
      <c r="AN1265">
        <v>12575.568</v>
      </c>
      <c r="AO1265">
        <v>1.0037969348659</v>
      </c>
      <c r="AP1265">
        <v>-47.56800000000112</v>
      </c>
      <c r="AQ1265">
        <v>37</v>
      </c>
      <c r="AR1265">
        <v>10.70354406130268</v>
      </c>
      <c r="AS1265">
        <v>0</v>
      </c>
      <c r="AT1265">
        <v>0.5609833971902938</v>
      </c>
      <c r="AU1265">
        <v>0.4390166028097062</v>
      </c>
      <c r="AV1265">
        <v>502</v>
      </c>
      <c r="AW1265">
        <v>275</v>
      </c>
      <c r="AX1265">
        <v>411.8389285714285</v>
      </c>
      <c r="AY1265">
        <v>283.54075</v>
      </c>
      <c r="AZ1265">
        <v>0.8203962720546385</v>
      </c>
      <c r="BA1265">
        <v>1.031057272727273</v>
      </c>
      <c r="BB1265">
        <v>426.0845310712754</v>
      </c>
      <c r="BC1265">
        <v>277.3083625164836</v>
      </c>
      <c r="BD1265">
        <v>-0</v>
      </c>
      <c r="BE1265">
        <v>-0</v>
      </c>
      <c r="BF1265">
        <v>-0</v>
      </c>
      <c r="BH1265">
        <v>1</v>
      </c>
      <c r="BI1265">
        <v>0</v>
      </c>
      <c r="BJ1265">
        <v>0</v>
      </c>
      <c r="BK1265">
        <v>0</v>
      </c>
      <c r="BL1265">
        <v>3</v>
      </c>
      <c r="BM1265">
        <v>1</v>
      </c>
      <c r="BN1265">
        <v>0</v>
      </c>
      <c r="BO1265">
        <v>0</v>
      </c>
      <c r="BP1265">
        <v>1</v>
      </c>
      <c r="BQ1265">
        <v>0</v>
      </c>
      <c r="BR1265">
        <v>0</v>
      </c>
      <c r="BS1265">
        <v>0</v>
      </c>
      <c r="BT1265">
        <v>0</v>
      </c>
      <c r="BU1265">
        <v>0</v>
      </c>
      <c r="BV1265">
        <v>0</v>
      </c>
      <c r="BW1265">
        <v>0</v>
      </c>
      <c r="BX1265">
        <v>0</v>
      </c>
      <c r="BY1265">
        <v>0</v>
      </c>
      <c r="BZ1265">
        <v>0</v>
      </c>
      <c r="CA1265">
        <v>0</v>
      </c>
      <c r="CB1265">
        <v>0</v>
      </c>
      <c r="CC1265">
        <v>0</v>
      </c>
      <c r="CD1265">
        <v>0</v>
      </c>
      <c r="CE1265">
        <v>0</v>
      </c>
      <c r="CF1265">
        <v>0</v>
      </c>
      <c r="CG1265">
        <v>0</v>
      </c>
      <c r="CH1265">
        <f t="array" ref="CH1265">SUM(BH1265:CG1265)</f>
        <v>0</v>
      </c>
      <c r="CI1265">
        <v>1</v>
      </c>
      <c r="CJ1265">
        <v>0</v>
      </c>
      <c r="CK1265">
        <v>0</v>
      </c>
      <c r="CL1265">
        <v>0</v>
      </c>
      <c r="CM1265">
        <v>1</v>
      </c>
      <c r="CN1265">
        <v>2</v>
      </c>
      <c r="CO1265">
        <v>0</v>
      </c>
      <c r="CP1265">
        <v>0</v>
      </c>
      <c r="CQ1265">
        <v>1</v>
      </c>
      <c r="CR1265">
        <v>1</v>
      </c>
      <c r="CS1265">
        <v>0</v>
      </c>
      <c r="CT1265">
        <v>0</v>
      </c>
      <c r="CU1265">
        <v>0</v>
      </c>
      <c r="CV1265">
        <v>0</v>
      </c>
      <c r="CW1265">
        <v>0</v>
      </c>
      <c r="CX1265">
        <v>0</v>
      </c>
      <c r="CY1265">
        <v>0</v>
      </c>
      <c r="CZ1265">
        <v>0</v>
      </c>
      <c r="DA1265">
        <v>0</v>
      </c>
      <c r="DB1265">
        <v>0</v>
      </c>
      <c r="DC1265">
        <v>0</v>
      </c>
      <c r="DD1265">
        <v>0</v>
      </c>
      <c r="DE1265">
        <v>0</v>
      </c>
      <c r="DF1265">
        <v>0</v>
      </c>
      <c r="DG1265">
        <v>0</v>
      </c>
      <c r="DH1265">
        <v>0</v>
      </c>
      <c r="DI1265">
        <f t="array" ref="DI1265">SUM(CI1265:DH1265)</f>
        <v>0</v>
      </c>
      <c r="DJ1265">
        <v>0</v>
      </c>
      <c r="DK1265">
        <v>0</v>
      </c>
      <c r="DL1265">
        <v>0</v>
      </c>
      <c r="DM1265">
        <v>0</v>
      </c>
      <c r="DN1265">
        <v>0</v>
      </c>
      <c r="DO1265">
        <v>0</v>
      </c>
      <c r="DP1265">
        <v>0</v>
      </c>
      <c r="DQ1265">
        <v>0</v>
      </c>
      <c r="DR1265">
        <v>0</v>
      </c>
      <c r="DS1265">
        <v>0</v>
      </c>
      <c r="DT1265">
        <v>0</v>
      </c>
      <c r="DU1265">
        <v>0</v>
      </c>
      <c r="DV1265">
        <v>0</v>
      </c>
      <c r="DW1265">
        <v>0</v>
      </c>
      <c r="DX1265">
        <v>0</v>
      </c>
      <c r="DY1265">
        <v>0</v>
      </c>
      <c r="DZ1265">
        <v>0</v>
      </c>
      <c r="EA1265">
        <v>0</v>
      </c>
      <c r="EB1265">
        <v>0</v>
      </c>
      <c r="EC1265">
        <v>0</v>
      </c>
      <c r="ED1265">
        <v>0</v>
      </c>
      <c r="EE1265">
        <v>0</v>
      </c>
      <c r="EF1265">
        <v>0</v>
      </c>
      <c r="EG1265">
        <v>0</v>
      </c>
      <c r="EH1265">
        <v>0</v>
      </c>
      <c r="EI1265">
        <v>0</v>
      </c>
      <c r="EJ1265">
        <f t="array" ref="EJ1265">SUM(DJ1265:EI1265)</f>
        <v>0</v>
      </c>
      <c r="EK1265">
        <v>0</v>
      </c>
      <c r="EL1265">
        <v>0</v>
      </c>
      <c r="EM1265">
        <v>0</v>
      </c>
      <c r="EN1265">
        <v>0</v>
      </c>
      <c r="EO1265">
        <v>0</v>
      </c>
      <c r="EP1265">
        <v>0</v>
      </c>
      <c r="EQ1265">
        <v>0</v>
      </c>
      <c r="ER1265">
        <v>0</v>
      </c>
      <c r="ES1265">
        <v>0</v>
      </c>
      <c r="ET1265">
        <v>0</v>
      </c>
      <c r="EU1265">
        <v>0</v>
      </c>
      <c r="EV1265">
        <v>0</v>
      </c>
      <c r="EW1265">
        <v>0</v>
      </c>
      <c r="EX1265">
        <v>0</v>
      </c>
      <c r="EY1265">
        <v>0</v>
      </c>
      <c r="EZ1265">
        <v>0</v>
      </c>
      <c r="FA1265">
        <v>0</v>
      </c>
      <c r="FB1265">
        <v>0</v>
      </c>
      <c r="FC1265">
        <v>0</v>
      </c>
      <c r="FD1265">
        <v>0</v>
      </c>
      <c r="FE1265">
        <v>0</v>
      </c>
      <c r="FF1265">
        <v>0</v>
      </c>
      <c r="FG1265">
        <v>0</v>
      </c>
      <c r="FH1265">
        <v>0</v>
      </c>
      <c r="FI1265">
        <v>0</v>
      </c>
      <c r="FJ1265">
        <v>0</v>
      </c>
      <c r="FK1265">
        <f t="array" ref="FK1265">SUM(EK1265:FJ1265)</f>
        <v>0</v>
      </c>
      <c r="FL1265">
        <f t="array" ref="FL1265">BF1265-EJ1265-FK1265</f>
        <v>0</v>
      </c>
    </row>
    <row r="1266" spans="3:168">
      <c r="C1266">
        <v>21731</v>
      </c>
      <c r="D1266" t="s">
        <v>1258</v>
      </c>
      <c r="E1266" t="s">
        <v>1369</v>
      </c>
      <c r="F1266" t="s">
        <v>1683</v>
      </c>
      <c r="G1266" t="s">
        <v>1733</v>
      </c>
      <c r="H1266" t="s">
        <v>1770</v>
      </c>
      <c r="I1266" t="s">
        <v>1258</v>
      </c>
      <c r="J1266" t="s">
        <v>3318</v>
      </c>
      <c r="K1266" t="s">
        <v>3445</v>
      </c>
      <c r="L1266" t="s">
        <v>3597</v>
      </c>
      <c r="M1266" t="s">
        <v>3751</v>
      </c>
      <c r="N1266">
        <v>593846</v>
      </c>
      <c r="O1266">
        <v>3720</v>
      </c>
      <c r="P1266">
        <v>3684.901999999998</v>
      </c>
      <c r="Q1266">
        <v>35.09800000000223</v>
      </c>
      <c r="R1266">
        <v>86.5</v>
      </c>
      <c r="S1266">
        <v>159.6360215053763</v>
      </c>
      <c r="T1266">
        <v>406154</v>
      </c>
      <c r="U1266">
        <v>3773</v>
      </c>
      <c r="V1266">
        <v>5144.160999999997</v>
      </c>
      <c r="W1266">
        <v>-1371.160999999997</v>
      </c>
      <c r="X1266">
        <v>164</v>
      </c>
      <c r="Y1266">
        <v>107.6474953617811</v>
      </c>
      <c r="Z1266">
        <v>0</v>
      </c>
      <c r="AA1266">
        <v>0</v>
      </c>
      <c r="AB1266">
        <v>0</v>
      </c>
      <c r="AC1266">
        <v>0</v>
      </c>
      <c r="AD1266">
        <v>0</v>
      </c>
      <c r="AE1266">
        <v>0</v>
      </c>
      <c r="AF1266">
        <v>0</v>
      </c>
      <c r="AG1266">
        <v>0</v>
      </c>
      <c r="AH1266">
        <v>0</v>
      </c>
      <c r="AI1266">
        <v>0</v>
      </c>
      <c r="AJ1266">
        <v>0</v>
      </c>
      <c r="AK1266">
        <v>0</v>
      </c>
      <c r="AL1266">
        <v>1000000</v>
      </c>
      <c r="AM1266">
        <v>7493</v>
      </c>
      <c r="AN1266">
        <v>8829.062999999995</v>
      </c>
      <c r="AO1266">
        <v>1.178308154277325</v>
      </c>
      <c r="AP1266">
        <v>-1336.062999999995</v>
      </c>
      <c r="AQ1266">
        <v>250.5</v>
      </c>
      <c r="AR1266">
        <v>133.4578940344321</v>
      </c>
      <c r="AS1266">
        <v>0</v>
      </c>
      <c r="AT1266">
        <v>0.4964633658080875</v>
      </c>
      <c r="AU1266">
        <v>0.5035366341919125</v>
      </c>
      <c r="AV1266">
        <v>43.00578034682081</v>
      </c>
      <c r="AW1266">
        <v>23.00609756097561</v>
      </c>
      <c r="AX1266">
        <v>42.60002312138726</v>
      </c>
      <c r="AY1266">
        <v>31.36683536585364</v>
      </c>
      <c r="AZ1266">
        <v>0.9905650537634404</v>
      </c>
      <c r="BA1266">
        <v>1.363413994169095</v>
      </c>
      <c r="BB1266">
        <v>38.586545</v>
      </c>
      <c r="BC1266">
        <v>25.50418333333334</v>
      </c>
      <c r="BD1266">
        <v>-17</v>
      </c>
      <c r="BE1266">
        <v>-26</v>
      </c>
      <c r="BF1266">
        <v>-43</v>
      </c>
      <c r="BH1266">
        <v>7.5</v>
      </c>
      <c r="BI1266">
        <v>0</v>
      </c>
      <c r="BJ1266">
        <v>0</v>
      </c>
      <c r="BK1266">
        <v>6</v>
      </c>
      <c r="BL1266">
        <v>5.5</v>
      </c>
      <c r="BM1266">
        <v>0</v>
      </c>
      <c r="BN1266">
        <v>0</v>
      </c>
      <c r="BO1266">
        <v>4.5</v>
      </c>
      <c r="BP1266">
        <v>3</v>
      </c>
      <c r="BQ1266">
        <v>3</v>
      </c>
      <c r="BR1266">
        <v>0</v>
      </c>
      <c r="BS1266">
        <v>3</v>
      </c>
      <c r="BT1266">
        <v>3.5</v>
      </c>
      <c r="BU1266">
        <v>2</v>
      </c>
      <c r="BV1266">
        <v>1</v>
      </c>
      <c r="BW1266">
        <v>1</v>
      </c>
      <c r="BX1266">
        <v>1</v>
      </c>
      <c r="BY1266">
        <v>1</v>
      </c>
      <c r="BZ1266">
        <v>1</v>
      </c>
      <c r="CA1266">
        <v>1</v>
      </c>
      <c r="CB1266">
        <v>1</v>
      </c>
      <c r="CC1266">
        <v>0</v>
      </c>
      <c r="CD1266">
        <v>1</v>
      </c>
      <c r="CE1266">
        <v>1</v>
      </c>
      <c r="CF1266">
        <v>1</v>
      </c>
      <c r="CG1266">
        <v>0</v>
      </c>
      <c r="CH1266">
        <f t="array" ref="CH1266">SUM(BH1266:CG1266)</f>
        <v>0</v>
      </c>
      <c r="CI1266">
        <v>15</v>
      </c>
      <c r="CJ1266">
        <v>0</v>
      </c>
      <c r="CK1266">
        <v>0</v>
      </c>
      <c r="CL1266">
        <v>8.5</v>
      </c>
      <c r="CM1266">
        <v>9</v>
      </c>
      <c r="CN1266">
        <v>0</v>
      </c>
      <c r="CO1266">
        <v>0</v>
      </c>
      <c r="CP1266">
        <v>7</v>
      </c>
      <c r="CQ1266">
        <v>8</v>
      </c>
      <c r="CR1266">
        <v>8</v>
      </c>
      <c r="CS1266">
        <v>0</v>
      </c>
      <c r="CT1266">
        <v>8</v>
      </c>
      <c r="CU1266">
        <v>7.5</v>
      </c>
      <c r="CV1266">
        <v>2</v>
      </c>
      <c r="CW1266">
        <v>2.5</v>
      </c>
      <c r="CX1266">
        <v>2</v>
      </c>
      <c r="CY1266">
        <v>1</v>
      </c>
      <c r="CZ1266">
        <v>2</v>
      </c>
      <c r="DA1266">
        <v>2</v>
      </c>
      <c r="DB1266">
        <v>1</v>
      </c>
      <c r="DC1266">
        <v>2</v>
      </c>
      <c r="DD1266">
        <v>1</v>
      </c>
      <c r="DE1266">
        <v>1</v>
      </c>
      <c r="DF1266">
        <v>1</v>
      </c>
      <c r="DG1266">
        <v>2</v>
      </c>
      <c r="DH1266">
        <v>2</v>
      </c>
      <c r="DI1266">
        <f t="array" ref="DI1266">SUM(CI1266:DH1266)</f>
        <v>0</v>
      </c>
      <c r="DJ1266">
        <v>0</v>
      </c>
      <c r="DK1266">
        <v>0</v>
      </c>
      <c r="DL1266">
        <v>0</v>
      </c>
      <c r="DM1266">
        <v>0</v>
      </c>
      <c r="DN1266">
        <v>0</v>
      </c>
      <c r="DO1266">
        <v>0</v>
      </c>
      <c r="DP1266">
        <v>0</v>
      </c>
      <c r="DQ1266">
        <v>0</v>
      </c>
      <c r="DR1266">
        <v>0</v>
      </c>
      <c r="DS1266">
        <v>0</v>
      </c>
      <c r="DT1266">
        <v>0</v>
      </c>
      <c r="DU1266">
        <v>0</v>
      </c>
      <c r="DV1266">
        <v>0</v>
      </c>
      <c r="DW1266">
        <v>0</v>
      </c>
      <c r="DX1266">
        <v>0</v>
      </c>
      <c r="DY1266">
        <v>0</v>
      </c>
      <c r="DZ1266">
        <v>0</v>
      </c>
      <c r="EA1266">
        <v>0</v>
      </c>
      <c r="EB1266">
        <v>0</v>
      </c>
      <c r="EC1266">
        <v>0</v>
      </c>
      <c r="ED1266">
        <v>0</v>
      </c>
      <c r="EE1266">
        <v>0</v>
      </c>
      <c r="EF1266">
        <v>0</v>
      </c>
      <c r="EG1266">
        <v>0</v>
      </c>
      <c r="EH1266">
        <v>0</v>
      </c>
      <c r="EI1266">
        <v>0</v>
      </c>
      <c r="EJ1266">
        <f t="array" ref="EJ1266">SUM(DJ1266:EI1266)</f>
        <v>0</v>
      </c>
      <c r="EK1266">
        <v>0</v>
      </c>
      <c r="EL1266">
        <v>0</v>
      </c>
      <c r="EM1266">
        <v>0</v>
      </c>
      <c r="EN1266">
        <v>0</v>
      </c>
      <c r="EO1266">
        <v>0</v>
      </c>
      <c r="EP1266">
        <v>0</v>
      </c>
      <c r="EQ1266">
        <v>0</v>
      </c>
      <c r="ER1266">
        <v>0</v>
      </c>
      <c r="ES1266">
        <v>0</v>
      </c>
      <c r="ET1266">
        <v>0</v>
      </c>
      <c r="EU1266">
        <v>0</v>
      </c>
      <c r="EV1266">
        <v>0</v>
      </c>
      <c r="EW1266">
        <v>0</v>
      </c>
      <c r="EX1266">
        <v>0</v>
      </c>
      <c r="EY1266">
        <v>0</v>
      </c>
      <c r="EZ1266">
        <v>0</v>
      </c>
      <c r="FA1266">
        <v>0</v>
      </c>
      <c r="FB1266">
        <v>0</v>
      </c>
      <c r="FC1266">
        <v>0</v>
      </c>
      <c r="FD1266">
        <v>0</v>
      </c>
      <c r="FE1266">
        <v>0</v>
      </c>
      <c r="FF1266">
        <v>0</v>
      </c>
      <c r="FG1266">
        <v>0</v>
      </c>
      <c r="FH1266">
        <v>0</v>
      </c>
      <c r="FI1266">
        <v>0</v>
      </c>
      <c r="FJ1266">
        <v>0</v>
      </c>
      <c r="FK1266">
        <f t="array" ref="FK1266">SUM(EK1266:FJ1266)</f>
        <v>0</v>
      </c>
      <c r="FL1266">
        <f t="array" ref="FL1266">BF1266-EJ1266-FK1266</f>
        <v>0</v>
      </c>
    </row>
    <row r="1267" spans="3:168">
      <c r="C1267">
        <v>21762</v>
      </c>
      <c r="D1267" t="s">
        <v>1259</v>
      </c>
      <c r="E1267" t="s">
        <v>1367</v>
      </c>
      <c r="F1267" t="s">
        <v>1621</v>
      </c>
      <c r="G1267" t="s">
        <v>1728</v>
      </c>
      <c r="H1267" t="s">
        <v>1800</v>
      </c>
      <c r="I1267" t="s">
        <v>1259</v>
      </c>
      <c r="J1267" t="s">
        <v>3319</v>
      </c>
      <c r="K1267" t="s">
        <v>3435</v>
      </c>
      <c r="L1267" t="s">
        <v>3557</v>
      </c>
      <c r="M1267" t="s">
        <v>3728</v>
      </c>
      <c r="N1267">
        <v>213673</v>
      </c>
      <c r="O1267">
        <v>16767</v>
      </c>
      <c r="P1267">
        <v>13252.923</v>
      </c>
      <c r="Q1267">
        <v>3514.076999999999</v>
      </c>
      <c r="R1267">
        <v>40.5</v>
      </c>
      <c r="S1267">
        <v>12.74366314784994</v>
      </c>
      <c r="T1267">
        <v>84528</v>
      </c>
      <c r="U1267">
        <v>9087</v>
      </c>
      <c r="V1267">
        <v>8141.540000000001</v>
      </c>
      <c r="W1267">
        <v>945.4599999999991</v>
      </c>
      <c r="X1267">
        <v>39</v>
      </c>
      <c r="Y1267">
        <v>9.302079894354572</v>
      </c>
      <c r="Z1267">
        <v>0</v>
      </c>
      <c r="AA1267">
        <v>0</v>
      </c>
      <c r="AB1267">
        <v>3150.35</v>
      </c>
      <c r="AC1267">
        <v>-3150.35</v>
      </c>
      <c r="AD1267">
        <v>9</v>
      </c>
      <c r="AE1267">
        <v>0</v>
      </c>
      <c r="AF1267">
        <v>0</v>
      </c>
      <c r="AG1267">
        <v>0</v>
      </c>
      <c r="AH1267">
        <v>1579.16</v>
      </c>
      <c r="AI1267">
        <v>-1579.16</v>
      </c>
      <c r="AJ1267">
        <v>9</v>
      </c>
      <c r="AK1267">
        <v>0</v>
      </c>
      <c r="AL1267">
        <v>298201</v>
      </c>
      <c r="AM1267">
        <v>25854</v>
      </c>
      <c r="AN1267">
        <v>26123.973</v>
      </c>
      <c r="AO1267">
        <v>1.010442213970759</v>
      </c>
      <c r="AP1267">
        <v>-269.9730000000018</v>
      </c>
      <c r="AQ1267">
        <v>97.5</v>
      </c>
      <c r="AR1267">
        <v>11.53403728629999</v>
      </c>
      <c r="AS1267">
        <v>0</v>
      </c>
      <c r="AT1267">
        <v>0.648526340218148</v>
      </c>
      <c r="AU1267">
        <v>0.351473659781852</v>
      </c>
      <c r="AV1267">
        <v>414</v>
      </c>
      <c r="AW1267">
        <v>233</v>
      </c>
      <c r="AX1267">
        <v>327.2326666666667</v>
      </c>
      <c r="AY1267">
        <v>208.7574358974359</v>
      </c>
      <c r="AZ1267">
        <v>0.7904170692431561</v>
      </c>
      <c r="BA1267">
        <v>0.8959546605040168</v>
      </c>
      <c r="BB1267">
        <v>328.4472112985481</v>
      </c>
      <c r="BC1267">
        <v>211.4198311225441</v>
      </c>
      <c r="BD1267">
        <v>-1</v>
      </c>
      <c r="BE1267">
        <v>-0</v>
      </c>
      <c r="BF1267">
        <v>-1</v>
      </c>
      <c r="BH1267">
        <v>0</v>
      </c>
      <c r="BI1267">
        <v>0</v>
      </c>
      <c r="BJ1267">
        <v>4</v>
      </c>
      <c r="BK1267">
        <v>5</v>
      </c>
      <c r="BL1267">
        <v>0</v>
      </c>
      <c r="BM1267">
        <v>0</v>
      </c>
      <c r="BN1267">
        <v>3</v>
      </c>
      <c r="BO1267">
        <v>3.5</v>
      </c>
      <c r="BP1267">
        <v>0</v>
      </c>
      <c r="BQ1267">
        <v>0</v>
      </c>
      <c r="BR1267">
        <v>5</v>
      </c>
      <c r="BS1267">
        <v>2</v>
      </c>
      <c r="BT1267">
        <v>0</v>
      </c>
      <c r="BU1267">
        <v>0</v>
      </c>
      <c r="BV1267">
        <v>0</v>
      </c>
      <c r="BW1267">
        <v>0</v>
      </c>
      <c r="BX1267">
        <v>0</v>
      </c>
      <c r="BY1267">
        <v>0</v>
      </c>
      <c r="BZ1267">
        <v>0</v>
      </c>
      <c r="CA1267">
        <v>0</v>
      </c>
      <c r="CB1267">
        <v>0</v>
      </c>
      <c r="CC1267">
        <v>0</v>
      </c>
      <c r="CD1267">
        <v>0</v>
      </c>
      <c r="CE1267">
        <v>0</v>
      </c>
      <c r="CF1267">
        <v>0</v>
      </c>
      <c r="CG1267">
        <v>0</v>
      </c>
      <c r="CH1267">
        <f t="array" ref="CH1267">SUM(BH1267:CG1267)</f>
        <v>0</v>
      </c>
      <c r="CI1267">
        <v>0</v>
      </c>
      <c r="CJ1267">
        <v>0</v>
      </c>
      <c r="CK1267">
        <v>5</v>
      </c>
      <c r="CL1267">
        <v>3</v>
      </c>
      <c r="CM1267">
        <v>0</v>
      </c>
      <c r="CN1267">
        <v>0</v>
      </c>
      <c r="CO1267">
        <v>5</v>
      </c>
      <c r="CP1267">
        <v>3</v>
      </c>
      <c r="CQ1267">
        <v>0</v>
      </c>
      <c r="CR1267">
        <v>0</v>
      </c>
      <c r="CS1267">
        <v>1</v>
      </c>
      <c r="CT1267">
        <v>5</v>
      </c>
      <c r="CU1267">
        <v>0</v>
      </c>
      <c r="CV1267">
        <v>0</v>
      </c>
      <c r="CW1267">
        <v>0</v>
      </c>
      <c r="CX1267">
        <v>0</v>
      </c>
      <c r="CY1267">
        <v>0</v>
      </c>
      <c r="CZ1267">
        <v>0</v>
      </c>
      <c r="DA1267">
        <v>0</v>
      </c>
      <c r="DB1267">
        <v>0</v>
      </c>
      <c r="DC1267">
        <v>0</v>
      </c>
      <c r="DD1267">
        <v>0</v>
      </c>
      <c r="DE1267">
        <v>0</v>
      </c>
      <c r="DF1267">
        <v>0</v>
      </c>
      <c r="DG1267">
        <v>0</v>
      </c>
      <c r="DH1267">
        <v>0</v>
      </c>
      <c r="DI1267">
        <f t="array" ref="DI1267">SUM(CI1267:DH1267)</f>
        <v>0</v>
      </c>
      <c r="DJ1267">
        <v>0</v>
      </c>
      <c r="DK1267">
        <v>0</v>
      </c>
      <c r="DL1267">
        <v>0</v>
      </c>
      <c r="DM1267">
        <v>0</v>
      </c>
      <c r="DN1267">
        <v>0</v>
      </c>
      <c r="DO1267">
        <v>0</v>
      </c>
      <c r="DP1267">
        <v>0</v>
      </c>
      <c r="DQ1267">
        <v>0</v>
      </c>
      <c r="DR1267">
        <v>0</v>
      </c>
      <c r="DS1267">
        <v>0</v>
      </c>
      <c r="DT1267">
        <v>-1</v>
      </c>
      <c r="DU1267">
        <v>0</v>
      </c>
      <c r="DV1267">
        <v>0</v>
      </c>
      <c r="DW1267">
        <v>0</v>
      </c>
      <c r="DX1267">
        <v>0</v>
      </c>
      <c r="DY1267">
        <v>0</v>
      </c>
      <c r="DZ1267">
        <v>0</v>
      </c>
      <c r="EA1267">
        <v>0</v>
      </c>
      <c r="EB1267">
        <v>0</v>
      </c>
      <c r="EC1267">
        <v>0</v>
      </c>
      <c r="ED1267">
        <v>0</v>
      </c>
      <c r="EE1267">
        <v>0</v>
      </c>
      <c r="EF1267">
        <v>0</v>
      </c>
      <c r="EG1267">
        <v>0</v>
      </c>
      <c r="EH1267">
        <v>0</v>
      </c>
      <c r="EI1267">
        <v>0</v>
      </c>
      <c r="EJ1267">
        <f t="array" ref="EJ1267">SUM(DJ1267:EI1267)</f>
        <v>0</v>
      </c>
      <c r="EK1267">
        <v>0</v>
      </c>
      <c r="EL1267">
        <v>0</v>
      </c>
      <c r="EM1267">
        <v>0</v>
      </c>
      <c r="EN1267">
        <v>0</v>
      </c>
      <c r="EO1267">
        <v>0</v>
      </c>
      <c r="EP1267">
        <v>0</v>
      </c>
      <c r="EQ1267">
        <v>0</v>
      </c>
      <c r="ER1267">
        <v>0</v>
      </c>
      <c r="ES1267">
        <v>0</v>
      </c>
      <c r="ET1267">
        <v>0</v>
      </c>
      <c r="EU1267">
        <v>0</v>
      </c>
      <c r="EV1267">
        <v>0</v>
      </c>
      <c r="EW1267">
        <v>0</v>
      </c>
      <c r="EX1267">
        <v>0</v>
      </c>
      <c r="EY1267">
        <v>0</v>
      </c>
      <c r="EZ1267">
        <v>0</v>
      </c>
      <c r="FA1267">
        <v>0</v>
      </c>
      <c r="FB1267">
        <v>0</v>
      </c>
      <c r="FC1267">
        <v>0</v>
      </c>
      <c r="FD1267">
        <v>0</v>
      </c>
      <c r="FE1267">
        <v>0</v>
      </c>
      <c r="FF1267">
        <v>0</v>
      </c>
      <c r="FG1267">
        <v>0</v>
      </c>
      <c r="FH1267">
        <v>0</v>
      </c>
      <c r="FI1267">
        <v>0</v>
      </c>
      <c r="FJ1267">
        <v>0</v>
      </c>
      <c r="FK1267">
        <f t="array" ref="FK1267">SUM(EK1267:FJ1267)</f>
        <v>0</v>
      </c>
      <c r="FL1267">
        <f t="array" ref="FL1267">BF1267-EJ1267-FK1267</f>
        <v>0</v>
      </c>
    </row>
    <row r="1268" spans="3:168">
      <c r="C1268">
        <v>21814</v>
      </c>
      <c r="D1268" t="s">
        <v>1260</v>
      </c>
      <c r="E1268" t="s">
        <v>1369</v>
      </c>
      <c r="F1268" t="s">
        <v>1642</v>
      </c>
      <c r="G1268" t="s">
        <v>1698</v>
      </c>
      <c r="H1268" t="s">
        <v>1859</v>
      </c>
      <c r="I1268" t="s">
        <v>1260</v>
      </c>
      <c r="J1268" t="s">
        <v>3320</v>
      </c>
      <c r="K1268" t="s">
        <v>3439</v>
      </c>
      <c r="L1268" t="s">
        <v>3590</v>
      </c>
      <c r="M1268" t="s">
        <v>3733</v>
      </c>
      <c r="N1268">
        <v>0</v>
      </c>
      <c r="O1268">
        <v>0</v>
      </c>
      <c r="P1268">
        <v>0</v>
      </c>
      <c r="Q1268">
        <v>0</v>
      </c>
      <c r="R1268">
        <v>0</v>
      </c>
      <c r="S1268">
        <v>0</v>
      </c>
      <c r="T1268">
        <v>201120</v>
      </c>
      <c r="U1268">
        <v>36480</v>
      </c>
      <c r="V1268">
        <v>41039.327</v>
      </c>
      <c r="W1268">
        <v>-4559.327000000005</v>
      </c>
      <c r="X1268">
        <v>80</v>
      </c>
      <c r="Y1268">
        <v>5.513157894736842</v>
      </c>
      <c r="Z1268">
        <v>0</v>
      </c>
      <c r="AA1268">
        <v>0</v>
      </c>
      <c r="AB1268">
        <v>0</v>
      </c>
      <c r="AC1268">
        <v>0</v>
      </c>
      <c r="AD1268">
        <v>0</v>
      </c>
      <c r="AE1268">
        <v>0</v>
      </c>
      <c r="AF1268">
        <v>0</v>
      </c>
      <c r="AG1268">
        <v>0</v>
      </c>
      <c r="AH1268">
        <v>0</v>
      </c>
      <c r="AI1268">
        <v>0</v>
      </c>
      <c r="AJ1268">
        <v>0</v>
      </c>
      <c r="AK1268">
        <v>0</v>
      </c>
      <c r="AL1268">
        <v>201120</v>
      </c>
      <c r="AM1268">
        <v>36480</v>
      </c>
      <c r="AN1268">
        <v>41039.327</v>
      </c>
      <c r="AO1268">
        <v>1.124981551535088</v>
      </c>
      <c r="AP1268">
        <v>-4559.327000000005</v>
      </c>
      <c r="AQ1268">
        <v>80</v>
      </c>
      <c r="AR1268">
        <v>5.513157894736842</v>
      </c>
      <c r="AS1268">
        <v>0</v>
      </c>
      <c r="AT1268">
        <v>0</v>
      </c>
      <c r="AU1268">
        <v>1</v>
      </c>
      <c r="AV1268">
        <v>0</v>
      </c>
      <c r="AW1268">
        <v>456</v>
      </c>
      <c r="AX1268">
        <v>0</v>
      </c>
      <c r="AY1268">
        <v>512.9915875</v>
      </c>
      <c r="AZ1268">
        <v>0</v>
      </c>
      <c r="BA1268">
        <v>1.124981551535088</v>
      </c>
      <c r="BB1268">
        <v>876.7832567187463</v>
      </c>
      <c r="BC1268">
        <v>582.0960280389611</v>
      </c>
      <c r="BD1268">
        <v>-0</v>
      </c>
      <c r="BE1268">
        <v>-8</v>
      </c>
      <c r="BF1268">
        <v>-8</v>
      </c>
      <c r="BH1268">
        <v>0</v>
      </c>
      <c r="BI1268">
        <v>0</v>
      </c>
      <c r="BJ1268">
        <v>0</v>
      </c>
      <c r="BK1268">
        <v>0</v>
      </c>
      <c r="BL1268">
        <v>0</v>
      </c>
      <c r="BM1268">
        <v>0</v>
      </c>
      <c r="BN1268">
        <v>0</v>
      </c>
      <c r="BO1268">
        <v>0</v>
      </c>
      <c r="BP1268">
        <v>0</v>
      </c>
      <c r="BQ1268">
        <v>0</v>
      </c>
      <c r="BR1268">
        <v>0</v>
      </c>
      <c r="BS1268">
        <v>0</v>
      </c>
      <c r="BT1268">
        <v>0</v>
      </c>
      <c r="BU1268">
        <v>0</v>
      </c>
      <c r="BV1268">
        <v>0</v>
      </c>
      <c r="BW1268">
        <v>0</v>
      </c>
      <c r="BX1268">
        <v>0</v>
      </c>
      <c r="BY1268">
        <v>0</v>
      </c>
      <c r="BZ1268">
        <v>0</v>
      </c>
      <c r="CA1268">
        <v>0</v>
      </c>
      <c r="CB1268">
        <v>0</v>
      </c>
      <c r="CC1268">
        <v>0</v>
      </c>
      <c r="CD1268">
        <v>0</v>
      </c>
      <c r="CE1268">
        <v>0</v>
      </c>
      <c r="CF1268">
        <v>0</v>
      </c>
      <c r="CG1268">
        <v>0</v>
      </c>
      <c r="CH1268">
        <f t="array" ref="CH1268">SUM(BH1268:CG1268)</f>
        <v>0</v>
      </c>
      <c r="CI1268">
        <v>0</v>
      </c>
      <c r="CJ1268">
        <v>0</v>
      </c>
      <c r="CK1268">
        <v>0</v>
      </c>
      <c r="CL1268">
        <v>0</v>
      </c>
      <c r="CM1268">
        <v>0</v>
      </c>
      <c r="CN1268">
        <v>0</v>
      </c>
      <c r="CO1268">
        <v>0</v>
      </c>
      <c r="CP1268">
        <v>0</v>
      </c>
      <c r="CQ1268">
        <v>0</v>
      </c>
      <c r="CR1268">
        <v>0</v>
      </c>
      <c r="CS1268">
        <v>0</v>
      </c>
      <c r="CT1268">
        <v>0</v>
      </c>
      <c r="CU1268">
        <v>0</v>
      </c>
      <c r="CV1268">
        <v>0</v>
      </c>
      <c r="CW1268">
        <v>0</v>
      </c>
      <c r="CX1268">
        <v>0</v>
      </c>
      <c r="CY1268">
        <v>0</v>
      </c>
      <c r="CZ1268">
        <v>0</v>
      </c>
      <c r="DA1268">
        <v>0</v>
      </c>
      <c r="DB1268">
        <v>0</v>
      </c>
      <c r="DC1268">
        <v>0</v>
      </c>
      <c r="DD1268">
        <v>0</v>
      </c>
      <c r="DE1268">
        <v>0</v>
      </c>
      <c r="DF1268">
        <v>0</v>
      </c>
      <c r="DG1268">
        <v>0</v>
      </c>
      <c r="DH1268">
        <v>0</v>
      </c>
      <c r="DI1268">
        <f t="array" ref="DI1268">SUM(CI1268:DH1268)</f>
        <v>0</v>
      </c>
      <c r="DJ1268">
        <v>0</v>
      </c>
      <c r="DK1268">
        <v>0</v>
      </c>
      <c r="DL1268">
        <v>0</v>
      </c>
      <c r="DM1268">
        <v>0</v>
      </c>
      <c r="DN1268">
        <v>0</v>
      </c>
      <c r="DO1268">
        <v>0</v>
      </c>
      <c r="DP1268">
        <v>0</v>
      </c>
      <c r="DQ1268">
        <v>0</v>
      </c>
      <c r="DR1268">
        <v>0</v>
      </c>
      <c r="DS1268">
        <v>0</v>
      </c>
      <c r="DT1268">
        <v>0</v>
      </c>
      <c r="DU1268">
        <v>0</v>
      </c>
      <c r="DV1268">
        <v>0</v>
      </c>
      <c r="DW1268">
        <v>0</v>
      </c>
      <c r="DX1268">
        <v>0</v>
      </c>
      <c r="DY1268">
        <v>0</v>
      </c>
      <c r="DZ1268">
        <v>0</v>
      </c>
      <c r="EA1268">
        <v>0</v>
      </c>
      <c r="EB1268">
        <v>0</v>
      </c>
      <c r="EC1268">
        <v>0</v>
      </c>
      <c r="ED1268">
        <v>0</v>
      </c>
      <c r="EE1268">
        <v>0</v>
      </c>
      <c r="EF1268">
        <v>0</v>
      </c>
      <c r="EG1268">
        <v>0</v>
      </c>
      <c r="EH1268">
        <v>0</v>
      </c>
      <c r="EI1268">
        <v>0</v>
      </c>
      <c r="EJ1268">
        <f t="array" ref="EJ1268">SUM(DJ1268:EI1268)</f>
        <v>0</v>
      </c>
      <c r="EK1268">
        <v>0</v>
      </c>
      <c r="EL1268">
        <v>0</v>
      </c>
      <c r="EM1268">
        <v>0</v>
      </c>
      <c r="EN1268">
        <v>0</v>
      </c>
      <c r="EO1268">
        <v>0</v>
      </c>
      <c r="EP1268">
        <v>0</v>
      </c>
      <c r="EQ1268">
        <v>0</v>
      </c>
      <c r="ER1268">
        <v>0</v>
      </c>
      <c r="ES1268">
        <v>0</v>
      </c>
      <c r="ET1268">
        <v>0</v>
      </c>
      <c r="EU1268">
        <v>0</v>
      </c>
      <c r="EV1268">
        <v>0</v>
      </c>
      <c r="EW1268">
        <v>0</v>
      </c>
      <c r="EX1268">
        <v>0</v>
      </c>
      <c r="EY1268">
        <v>0</v>
      </c>
      <c r="EZ1268">
        <v>0</v>
      </c>
      <c r="FA1268">
        <v>0</v>
      </c>
      <c r="FB1268">
        <v>0</v>
      </c>
      <c r="FC1268">
        <v>0</v>
      </c>
      <c r="FD1268">
        <v>0</v>
      </c>
      <c r="FE1268">
        <v>0</v>
      </c>
      <c r="FF1268">
        <v>0</v>
      </c>
      <c r="FG1268">
        <v>0</v>
      </c>
      <c r="FH1268">
        <v>0</v>
      </c>
      <c r="FI1268">
        <v>0</v>
      </c>
      <c r="FJ1268">
        <v>0</v>
      </c>
      <c r="FK1268">
        <f t="array" ref="FK1268">SUM(EK1268:FJ1268)</f>
        <v>0</v>
      </c>
      <c r="FL1268">
        <f t="array" ref="FL1268">BF1268-EJ1268-FK1268</f>
        <v>0</v>
      </c>
    </row>
    <row r="1269" spans="3:168">
      <c r="C1269">
        <v>21815</v>
      </c>
      <c r="D1269" t="s">
        <v>1261</v>
      </c>
      <c r="E1269" t="s">
        <v>1369</v>
      </c>
      <c r="F1269" t="s">
        <v>1684</v>
      </c>
      <c r="G1269" t="s">
        <v>1698</v>
      </c>
      <c r="H1269" t="s">
        <v>1871</v>
      </c>
      <c r="I1269" t="s">
        <v>1261</v>
      </c>
      <c r="J1269" t="s">
        <v>3321</v>
      </c>
      <c r="K1269" t="s">
        <v>3441</v>
      </c>
      <c r="L1269" t="s">
        <v>3598</v>
      </c>
      <c r="M1269" t="s">
        <v>3729</v>
      </c>
      <c r="N1269">
        <v>13041</v>
      </c>
      <c r="O1269">
        <v>1719</v>
      </c>
      <c r="P1269">
        <v>1582.827</v>
      </c>
      <c r="Q1269">
        <v>136.173</v>
      </c>
      <c r="R1269">
        <v>1.5</v>
      </c>
      <c r="S1269">
        <v>7.586387434554974</v>
      </c>
      <c r="T1269">
        <v>148416</v>
      </c>
      <c r="U1269">
        <v>32563</v>
      </c>
      <c r="V1269">
        <v>35739.31300000001</v>
      </c>
      <c r="W1269">
        <v>-3176.313000000009</v>
      </c>
      <c r="X1269">
        <v>54</v>
      </c>
      <c r="Y1269">
        <v>4.557811012498848</v>
      </c>
      <c r="Z1269">
        <v>0</v>
      </c>
      <c r="AA1269">
        <v>0</v>
      </c>
      <c r="AB1269">
        <v>0</v>
      </c>
      <c r="AC1269">
        <v>0</v>
      </c>
      <c r="AD1269">
        <v>0</v>
      </c>
      <c r="AE1269">
        <v>0</v>
      </c>
      <c r="AF1269">
        <v>0</v>
      </c>
      <c r="AG1269">
        <v>0</v>
      </c>
      <c r="AH1269">
        <v>0</v>
      </c>
      <c r="AI1269">
        <v>0</v>
      </c>
      <c r="AJ1269">
        <v>0</v>
      </c>
      <c r="AK1269">
        <v>0</v>
      </c>
      <c r="AL1269">
        <v>161457</v>
      </c>
      <c r="AM1269">
        <v>34282</v>
      </c>
      <c r="AN1269">
        <v>37322.14000000001</v>
      </c>
      <c r="AO1269">
        <v>1.088680357038679</v>
      </c>
      <c r="AP1269">
        <v>-3040.140000000007</v>
      </c>
      <c r="AQ1269">
        <v>55.5</v>
      </c>
      <c r="AR1269">
        <v>4.709672714544076</v>
      </c>
      <c r="AS1269">
        <v>0</v>
      </c>
      <c r="AT1269">
        <v>0.05014293215098303</v>
      </c>
      <c r="AU1269">
        <v>0.949857067849017</v>
      </c>
      <c r="AV1269">
        <v>1146</v>
      </c>
      <c r="AW1269">
        <v>603.0185185185185</v>
      </c>
      <c r="AX1269">
        <v>1055.218</v>
      </c>
      <c r="AY1269">
        <v>661.8391296296298</v>
      </c>
      <c r="AZ1269">
        <v>0.9207835951134381</v>
      </c>
      <c r="BA1269">
        <v>1.097543623130547</v>
      </c>
      <c r="BB1269">
        <v>1088.467512790022</v>
      </c>
      <c r="BC1269">
        <v>717.5424165554447</v>
      </c>
      <c r="BD1269">
        <v>-0</v>
      </c>
      <c r="BE1269">
        <v>-4</v>
      </c>
      <c r="BF1269">
        <v>-4</v>
      </c>
      <c r="BH1269">
        <v>0</v>
      </c>
      <c r="BI1269">
        <v>0</v>
      </c>
      <c r="BJ1269">
        <v>0</v>
      </c>
      <c r="BK1269">
        <v>0</v>
      </c>
      <c r="BL1269">
        <v>0</v>
      </c>
      <c r="BM1269">
        <v>0</v>
      </c>
      <c r="BN1269">
        <v>0</v>
      </c>
      <c r="BO1269">
        <v>0.5</v>
      </c>
      <c r="BP1269">
        <v>0</v>
      </c>
      <c r="BQ1269">
        <v>0</v>
      </c>
      <c r="BR1269">
        <v>0</v>
      </c>
      <c r="BS1269">
        <v>0</v>
      </c>
      <c r="BT1269">
        <v>0</v>
      </c>
      <c r="BU1269">
        <v>0</v>
      </c>
      <c r="BV1269">
        <v>0</v>
      </c>
      <c r="BW1269">
        <v>0</v>
      </c>
      <c r="BX1269">
        <v>0</v>
      </c>
      <c r="BY1269">
        <v>0</v>
      </c>
      <c r="BZ1269">
        <v>0</v>
      </c>
      <c r="CA1269">
        <v>0</v>
      </c>
      <c r="CB1269">
        <v>0</v>
      </c>
      <c r="CC1269">
        <v>0</v>
      </c>
      <c r="CD1269">
        <v>0</v>
      </c>
      <c r="CE1269">
        <v>0</v>
      </c>
      <c r="CF1269">
        <v>0</v>
      </c>
      <c r="CG1269">
        <v>0</v>
      </c>
      <c r="CH1269">
        <f t="array" ref="CH1269">SUM(BH1269:CG1269)</f>
        <v>0</v>
      </c>
      <c r="CI1269">
        <v>4.5</v>
      </c>
      <c r="CJ1269">
        <v>0</v>
      </c>
      <c r="CK1269">
        <v>4</v>
      </c>
      <c r="CL1269">
        <v>5</v>
      </c>
      <c r="CM1269">
        <v>5</v>
      </c>
      <c r="CN1269">
        <v>0</v>
      </c>
      <c r="CO1269">
        <v>5</v>
      </c>
      <c r="CP1269">
        <v>3</v>
      </c>
      <c r="CQ1269">
        <v>0</v>
      </c>
      <c r="CR1269">
        <v>0</v>
      </c>
      <c r="CS1269">
        <v>0</v>
      </c>
      <c r="CT1269">
        <v>0</v>
      </c>
      <c r="CU1269">
        <v>0</v>
      </c>
      <c r="CV1269">
        <v>0</v>
      </c>
      <c r="CW1269">
        <v>0</v>
      </c>
      <c r="CX1269">
        <v>0</v>
      </c>
      <c r="CY1269">
        <v>0</v>
      </c>
      <c r="CZ1269">
        <v>0</v>
      </c>
      <c r="DA1269">
        <v>0</v>
      </c>
      <c r="DB1269">
        <v>0</v>
      </c>
      <c r="DC1269">
        <v>0</v>
      </c>
      <c r="DD1269">
        <v>0</v>
      </c>
      <c r="DE1269">
        <v>0</v>
      </c>
      <c r="DF1269">
        <v>0</v>
      </c>
      <c r="DG1269">
        <v>0</v>
      </c>
      <c r="DH1269">
        <v>0</v>
      </c>
      <c r="DI1269">
        <f t="array" ref="DI1269">SUM(CI1269:DH1269)</f>
        <v>0</v>
      </c>
      <c r="DJ1269">
        <v>0</v>
      </c>
      <c r="DK1269">
        <v>0</v>
      </c>
      <c r="DL1269">
        <v>0</v>
      </c>
      <c r="DM1269">
        <v>0</v>
      </c>
      <c r="DN1269">
        <v>0</v>
      </c>
      <c r="DO1269">
        <v>0</v>
      </c>
      <c r="DP1269">
        <v>0</v>
      </c>
      <c r="DQ1269">
        <v>0</v>
      </c>
      <c r="DR1269">
        <v>0</v>
      </c>
      <c r="DS1269">
        <v>0</v>
      </c>
      <c r="DT1269">
        <v>0</v>
      </c>
      <c r="DU1269">
        <v>0</v>
      </c>
      <c r="DV1269">
        <v>0</v>
      </c>
      <c r="DW1269">
        <v>0</v>
      </c>
      <c r="DX1269">
        <v>0</v>
      </c>
      <c r="DY1269">
        <v>0</v>
      </c>
      <c r="DZ1269">
        <v>0</v>
      </c>
      <c r="EA1269">
        <v>0</v>
      </c>
      <c r="EB1269">
        <v>0</v>
      </c>
      <c r="EC1269">
        <v>0</v>
      </c>
      <c r="ED1269">
        <v>0</v>
      </c>
      <c r="EE1269">
        <v>0</v>
      </c>
      <c r="EF1269">
        <v>0</v>
      </c>
      <c r="EG1269">
        <v>0</v>
      </c>
      <c r="EH1269">
        <v>0</v>
      </c>
      <c r="EI1269">
        <v>0</v>
      </c>
      <c r="EJ1269">
        <f t="array" ref="EJ1269">SUM(DJ1269:EI1269)</f>
        <v>0</v>
      </c>
      <c r="EK1269">
        <v>0</v>
      </c>
      <c r="EL1269">
        <v>0</v>
      </c>
      <c r="EM1269">
        <v>0</v>
      </c>
      <c r="EN1269">
        <v>0</v>
      </c>
      <c r="EO1269">
        <v>0</v>
      </c>
      <c r="EP1269">
        <v>0</v>
      </c>
      <c r="EQ1269">
        <v>0</v>
      </c>
      <c r="ER1269">
        <v>0</v>
      </c>
      <c r="ES1269">
        <v>0</v>
      </c>
      <c r="ET1269">
        <v>0</v>
      </c>
      <c r="EU1269">
        <v>0</v>
      </c>
      <c r="EV1269">
        <v>0</v>
      </c>
      <c r="EW1269">
        <v>0</v>
      </c>
      <c r="EX1269">
        <v>0</v>
      </c>
      <c r="EY1269">
        <v>0</v>
      </c>
      <c r="EZ1269">
        <v>0</v>
      </c>
      <c r="FA1269">
        <v>0</v>
      </c>
      <c r="FB1269">
        <v>0</v>
      </c>
      <c r="FC1269">
        <v>0</v>
      </c>
      <c r="FD1269">
        <v>0</v>
      </c>
      <c r="FE1269">
        <v>0</v>
      </c>
      <c r="FF1269">
        <v>0</v>
      </c>
      <c r="FG1269">
        <v>0</v>
      </c>
      <c r="FH1269">
        <v>0</v>
      </c>
      <c r="FI1269">
        <v>0</v>
      </c>
      <c r="FJ1269">
        <v>0</v>
      </c>
      <c r="FK1269">
        <f t="array" ref="FK1269">SUM(EK1269:FJ1269)</f>
        <v>0</v>
      </c>
      <c r="FL1269">
        <f t="array" ref="FL1269">BF1269-EJ1269-FK1269</f>
        <v>0</v>
      </c>
    </row>
    <row r="1270" spans="3:168">
      <c r="C1270">
        <v>21853</v>
      </c>
      <c r="D1270" t="s">
        <v>1262</v>
      </c>
      <c r="E1270" t="s">
        <v>1369</v>
      </c>
      <c r="F1270" t="s">
        <v>1592</v>
      </c>
      <c r="G1270" t="s">
        <v>1730</v>
      </c>
      <c r="H1270" t="s">
        <v>1779</v>
      </c>
      <c r="I1270" t="s">
        <v>1262</v>
      </c>
      <c r="J1270" t="s">
        <v>3322</v>
      </c>
      <c r="K1270" t="s">
        <v>3438</v>
      </c>
      <c r="L1270" t="s">
        <v>3589</v>
      </c>
      <c r="M1270" t="s">
        <v>3745</v>
      </c>
      <c r="N1270">
        <v>55520</v>
      </c>
      <c r="O1270">
        <v>2330</v>
      </c>
      <c r="P1270">
        <v>1820.418</v>
      </c>
      <c r="Q1270">
        <v>509.5820000000001</v>
      </c>
      <c r="R1270">
        <v>10</v>
      </c>
      <c r="S1270">
        <v>23.82832618025751</v>
      </c>
      <c r="T1270">
        <v>74880</v>
      </c>
      <c r="U1270">
        <v>4160</v>
      </c>
      <c r="V1270">
        <v>4127.958000000001</v>
      </c>
      <c r="W1270">
        <v>32.04199999999946</v>
      </c>
      <c r="X1270">
        <v>32</v>
      </c>
      <c r="Y1270">
        <v>18</v>
      </c>
      <c r="Z1270">
        <v>0</v>
      </c>
      <c r="AA1270">
        <v>0</v>
      </c>
      <c r="AB1270">
        <v>93.26600000000001</v>
      </c>
      <c r="AC1270">
        <v>-93.26600000000001</v>
      </c>
      <c r="AD1270">
        <v>1</v>
      </c>
      <c r="AE1270">
        <v>0</v>
      </c>
      <c r="AF1270">
        <v>0</v>
      </c>
      <c r="AG1270">
        <v>0</v>
      </c>
      <c r="AH1270">
        <v>495.351</v>
      </c>
      <c r="AI1270">
        <v>-495.351</v>
      </c>
      <c r="AJ1270">
        <v>3</v>
      </c>
      <c r="AK1270">
        <v>0</v>
      </c>
      <c r="AL1270">
        <v>130400</v>
      </c>
      <c r="AM1270">
        <v>6490</v>
      </c>
      <c r="AN1270">
        <v>6536.992999999999</v>
      </c>
      <c r="AO1270">
        <v>1.007240832049306</v>
      </c>
      <c r="AP1270">
        <v>-46.99299999999948</v>
      </c>
      <c r="AQ1270">
        <v>46</v>
      </c>
      <c r="AR1270">
        <v>20.0924499229584</v>
      </c>
      <c r="AS1270">
        <v>0</v>
      </c>
      <c r="AT1270">
        <v>0.3590138674884438</v>
      </c>
      <c r="AU1270">
        <v>0.6409861325115562</v>
      </c>
      <c r="AV1270">
        <v>233</v>
      </c>
      <c r="AW1270">
        <v>130</v>
      </c>
      <c r="AX1270">
        <v>182.0418</v>
      </c>
      <c r="AY1270">
        <v>128.9986875</v>
      </c>
      <c r="AZ1270">
        <v>0.7812952789699571</v>
      </c>
      <c r="BA1270">
        <v>0.9922975961538463</v>
      </c>
      <c r="BB1270">
        <v>187.3787017554859</v>
      </c>
      <c r="BC1270">
        <v>120.2827612857143</v>
      </c>
      <c r="BD1270">
        <v>-0</v>
      </c>
      <c r="BE1270">
        <v>-0</v>
      </c>
      <c r="BF1270">
        <v>-0</v>
      </c>
      <c r="BH1270">
        <v>0</v>
      </c>
      <c r="BI1270">
        <v>0</v>
      </c>
      <c r="BJ1270">
        <v>0</v>
      </c>
      <c r="BK1270">
        <v>0</v>
      </c>
      <c r="BL1270">
        <v>0</v>
      </c>
      <c r="BM1270">
        <v>0</v>
      </c>
      <c r="BN1270">
        <v>0</v>
      </c>
      <c r="BO1270">
        <v>0</v>
      </c>
      <c r="BP1270">
        <v>0</v>
      </c>
      <c r="BQ1270">
        <v>0</v>
      </c>
      <c r="BR1270">
        <v>0</v>
      </c>
      <c r="BS1270">
        <v>0</v>
      </c>
      <c r="BT1270">
        <v>0</v>
      </c>
      <c r="BU1270">
        <v>0</v>
      </c>
      <c r="BV1270">
        <v>0</v>
      </c>
      <c r="BW1270">
        <v>0</v>
      </c>
      <c r="BX1270">
        <v>0</v>
      </c>
      <c r="BY1270">
        <v>0</v>
      </c>
      <c r="BZ1270">
        <v>0</v>
      </c>
      <c r="CA1270">
        <v>0</v>
      </c>
      <c r="CB1270">
        <v>0</v>
      </c>
      <c r="CC1270">
        <v>0</v>
      </c>
      <c r="CD1270">
        <v>0</v>
      </c>
      <c r="CE1270">
        <v>0</v>
      </c>
      <c r="CF1270">
        <v>0</v>
      </c>
      <c r="CG1270">
        <v>0</v>
      </c>
      <c r="CH1270">
        <f t="array" ref="CH1270">SUM(BH1270:CG1270)</f>
        <v>0</v>
      </c>
      <c r="CI1270">
        <v>0</v>
      </c>
      <c r="CJ1270">
        <v>0</v>
      </c>
      <c r="CK1270">
        <v>0</v>
      </c>
      <c r="CL1270">
        <v>0</v>
      </c>
      <c r="CM1270">
        <v>0</v>
      </c>
      <c r="CN1270">
        <v>0</v>
      </c>
      <c r="CO1270">
        <v>0</v>
      </c>
      <c r="CP1270">
        <v>0</v>
      </c>
      <c r="CQ1270">
        <v>0</v>
      </c>
      <c r="CR1270">
        <v>0</v>
      </c>
      <c r="CS1270">
        <v>0</v>
      </c>
      <c r="CT1270">
        <v>0</v>
      </c>
      <c r="CU1270">
        <v>0</v>
      </c>
      <c r="CV1270">
        <v>0</v>
      </c>
      <c r="CW1270">
        <v>0</v>
      </c>
      <c r="CX1270">
        <v>0</v>
      </c>
      <c r="CY1270">
        <v>0</v>
      </c>
      <c r="CZ1270">
        <v>0</v>
      </c>
      <c r="DA1270">
        <v>0</v>
      </c>
      <c r="DB1270">
        <v>0</v>
      </c>
      <c r="DC1270">
        <v>0</v>
      </c>
      <c r="DD1270">
        <v>0</v>
      </c>
      <c r="DE1270">
        <v>0</v>
      </c>
      <c r="DF1270">
        <v>0</v>
      </c>
      <c r="DG1270">
        <v>0</v>
      </c>
      <c r="DH1270">
        <v>0</v>
      </c>
      <c r="DI1270">
        <f t="array" ref="DI1270">SUM(CI1270:DH1270)</f>
        <v>0</v>
      </c>
      <c r="DJ1270">
        <v>0</v>
      </c>
      <c r="DK1270">
        <v>0</v>
      </c>
      <c r="DL1270">
        <v>0</v>
      </c>
      <c r="DM1270">
        <v>0</v>
      </c>
      <c r="DN1270">
        <v>0</v>
      </c>
      <c r="DO1270">
        <v>0</v>
      </c>
      <c r="DP1270">
        <v>0</v>
      </c>
      <c r="DQ1270">
        <v>0</v>
      </c>
      <c r="DR1270">
        <v>0</v>
      </c>
      <c r="DS1270">
        <v>0</v>
      </c>
      <c r="DT1270">
        <v>0</v>
      </c>
      <c r="DU1270">
        <v>0</v>
      </c>
      <c r="DV1270">
        <v>0</v>
      </c>
      <c r="DW1270">
        <v>0</v>
      </c>
      <c r="DX1270">
        <v>0</v>
      </c>
      <c r="DY1270">
        <v>0</v>
      </c>
      <c r="DZ1270">
        <v>0</v>
      </c>
      <c r="EA1270">
        <v>0</v>
      </c>
      <c r="EB1270">
        <v>0</v>
      </c>
      <c r="EC1270">
        <v>0</v>
      </c>
      <c r="ED1270">
        <v>0</v>
      </c>
      <c r="EE1270">
        <v>0</v>
      </c>
      <c r="EF1270">
        <v>0</v>
      </c>
      <c r="EG1270">
        <v>0</v>
      </c>
      <c r="EH1270">
        <v>0</v>
      </c>
      <c r="EI1270">
        <v>0</v>
      </c>
      <c r="EJ1270">
        <f t="array" ref="EJ1270">SUM(DJ1270:EI1270)</f>
        <v>0</v>
      </c>
      <c r="EK1270">
        <v>0</v>
      </c>
      <c r="EL1270">
        <v>0</v>
      </c>
      <c r="EM1270">
        <v>0</v>
      </c>
      <c r="EN1270">
        <v>0</v>
      </c>
      <c r="EO1270">
        <v>0</v>
      </c>
      <c r="EP1270">
        <v>0</v>
      </c>
      <c r="EQ1270">
        <v>0</v>
      </c>
      <c r="ER1270">
        <v>0</v>
      </c>
      <c r="ES1270">
        <v>0</v>
      </c>
      <c r="ET1270">
        <v>0</v>
      </c>
      <c r="EU1270">
        <v>0</v>
      </c>
      <c r="EV1270">
        <v>0</v>
      </c>
      <c r="EW1270">
        <v>0</v>
      </c>
      <c r="EX1270">
        <v>0</v>
      </c>
      <c r="EY1270">
        <v>0</v>
      </c>
      <c r="EZ1270">
        <v>0</v>
      </c>
      <c r="FA1270">
        <v>0</v>
      </c>
      <c r="FB1270">
        <v>0</v>
      </c>
      <c r="FC1270">
        <v>0</v>
      </c>
      <c r="FD1270">
        <v>0</v>
      </c>
      <c r="FE1270">
        <v>0</v>
      </c>
      <c r="FF1270">
        <v>0</v>
      </c>
      <c r="FG1270">
        <v>0</v>
      </c>
      <c r="FH1270">
        <v>0</v>
      </c>
      <c r="FI1270">
        <v>0</v>
      </c>
      <c r="FJ1270">
        <v>0</v>
      </c>
      <c r="FK1270">
        <f t="array" ref="FK1270">SUM(EK1270:FJ1270)</f>
        <v>0</v>
      </c>
      <c r="FL1270">
        <f t="array" ref="FL1270">BF1270-EJ1270-FK1270</f>
        <v>0</v>
      </c>
    </row>
    <row r="1271" spans="3:168">
      <c r="C1271">
        <v>21854</v>
      </c>
      <c r="D1271" t="s">
        <v>1263</v>
      </c>
      <c r="E1271" t="s">
        <v>1369</v>
      </c>
      <c r="F1271" t="s">
        <v>1482</v>
      </c>
      <c r="G1271" t="s">
        <v>1701</v>
      </c>
      <c r="H1271" t="s">
        <v>1814</v>
      </c>
      <c r="I1271" t="s">
        <v>1263</v>
      </c>
      <c r="J1271" t="s">
        <v>3323</v>
      </c>
      <c r="K1271" t="s">
        <v>3432</v>
      </c>
      <c r="L1271" t="s">
        <v>3593</v>
      </c>
      <c r="M1271" t="s">
        <v>3730</v>
      </c>
      <c r="N1271">
        <v>800000</v>
      </c>
      <c r="O1271">
        <v>34585</v>
      </c>
      <c r="P1271">
        <v>26852.263</v>
      </c>
      <c r="Q1271">
        <v>7732.737000000005</v>
      </c>
      <c r="R1271">
        <v>131.5</v>
      </c>
      <c r="S1271">
        <v>23.13141535347694</v>
      </c>
      <c r="T1271">
        <v>0</v>
      </c>
      <c r="U1271">
        <v>0</v>
      </c>
      <c r="V1271">
        <v>0</v>
      </c>
      <c r="W1271">
        <v>0</v>
      </c>
      <c r="X1271">
        <v>0</v>
      </c>
      <c r="Y1271">
        <v>0</v>
      </c>
      <c r="Z1271">
        <v>0</v>
      </c>
      <c r="AA1271">
        <v>0</v>
      </c>
      <c r="AB1271">
        <v>8087.200999999998</v>
      </c>
      <c r="AC1271">
        <v>-8087.200999999998</v>
      </c>
      <c r="AD1271">
        <v>39</v>
      </c>
      <c r="AE1271">
        <v>0</v>
      </c>
      <c r="AF1271">
        <v>0</v>
      </c>
      <c r="AG1271">
        <v>0</v>
      </c>
      <c r="AH1271">
        <v>0</v>
      </c>
      <c r="AI1271">
        <v>0</v>
      </c>
      <c r="AJ1271">
        <v>0</v>
      </c>
      <c r="AK1271">
        <v>0</v>
      </c>
      <c r="AL1271">
        <v>800000</v>
      </c>
      <c r="AM1271">
        <v>34585</v>
      </c>
      <c r="AN1271">
        <v>34939.46399999999</v>
      </c>
      <c r="AO1271">
        <v>1.010249067514818</v>
      </c>
      <c r="AP1271">
        <v>-354.4639999999927</v>
      </c>
      <c r="AQ1271">
        <v>170.5</v>
      </c>
      <c r="AR1271">
        <v>23.13141535347694</v>
      </c>
      <c r="AS1271">
        <v>0</v>
      </c>
      <c r="AT1271">
        <v>1</v>
      </c>
      <c r="AU1271">
        <v>0</v>
      </c>
      <c r="AV1271">
        <v>263.0038022813688</v>
      </c>
      <c r="AW1271">
        <v>0</v>
      </c>
      <c r="AX1271">
        <v>204.1997186311787</v>
      </c>
      <c r="AY1271">
        <v>0</v>
      </c>
      <c r="AZ1271">
        <v>0.7764135607922508</v>
      </c>
      <c r="BA1271">
        <v>0</v>
      </c>
      <c r="BB1271">
        <v>211.6110119827586</v>
      </c>
      <c r="BC1271">
        <v>134.9947885584416</v>
      </c>
      <c r="BD1271">
        <v>-2</v>
      </c>
      <c r="BE1271">
        <v>-0</v>
      </c>
      <c r="BF1271">
        <v>-2</v>
      </c>
      <c r="BH1271">
        <v>0</v>
      </c>
      <c r="BI1271">
        <v>0</v>
      </c>
      <c r="BJ1271">
        <v>0</v>
      </c>
      <c r="BK1271">
        <v>0</v>
      </c>
      <c r="BL1271">
        <v>12.5</v>
      </c>
      <c r="BM1271">
        <v>11</v>
      </c>
      <c r="BN1271">
        <v>12</v>
      </c>
      <c r="BO1271">
        <v>10</v>
      </c>
      <c r="BP1271">
        <v>10</v>
      </c>
      <c r="BQ1271">
        <v>10</v>
      </c>
      <c r="BR1271">
        <v>10</v>
      </c>
      <c r="BS1271">
        <v>0</v>
      </c>
      <c r="BT1271">
        <v>0</v>
      </c>
      <c r="BU1271">
        <v>0</v>
      </c>
      <c r="BV1271">
        <v>0</v>
      </c>
      <c r="BW1271">
        <v>0</v>
      </c>
      <c r="BX1271">
        <v>0</v>
      </c>
      <c r="BY1271">
        <v>0</v>
      </c>
      <c r="BZ1271">
        <v>0</v>
      </c>
      <c r="CA1271">
        <v>0</v>
      </c>
      <c r="CB1271">
        <v>0</v>
      </c>
      <c r="CC1271">
        <v>0</v>
      </c>
      <c r="CD1271">
        <v>0</v>
      </c>
      <c r="CE1271">
        <v>0</v>
      </c>
      <c r="CF1271">
        <v>0</v>
      </c>
      <c r="CG1271">
        <v>0</v>
      </c>
      <c r="CH1271">
        <f t="array" ref="CH1271">SUM(BH1271:CG1271)</f>
        <v>0</v>
      </c>
      <c r="CI1271">
        <v>0</v>
      </c>
      <c r="CJ1271">
        <v>0</v>
      </c>
      <c r="CK1271">
        <v>0</v>
      </c>
      <c r="CL1271">
        <v>0</v>
      </c>
      <c r="CM1271">
        <v>0</v>
      </c>
      <c r="CN1271">
        <v>0</v>
      </c>
      <c r="CO1271">
        <v>0</v>
      </c>
      <c r="CP1271">
        <v>0</v>
      </c>
      <c r="CQ1271">
        <v>0</v>
      </c>
      <c r="CR1271">
        <v>0</v>
      </c>
      <c r="CS1271">
        <v>0</v>
      </c>
      <c r="CT1271">
        <v>0</v>
      </c>
      <c r="CU1271">
        <v>0</v>
      </c>
      <c r="CV1271">
        <v>0</v>
      </c>
      <c r="CW1271">
        <v>0</v>
      </c>
      <c r="CX1271">
        <v>0</v>
      </c>
      <c r="CY1271">
        <v>0</v>
      </c>
      <c r="CZ1271">
        <v>0</v>
      </c>
      <c r="DA1271">
        <v>0</v>
      </c>
      <c r="DB1271">
        <v>0</v>
      </c>
      <c r="DC1271">
        <v>0</v>
      </c>
      <c r="DD1271">
        <v>0</v>
      </c>
      <c r="DE1271">
        <v>0</v>
      </c>
      <c r="DF1271">
        <v>0</v>
      </c>
      <c r="DG1271">
        <v>0</v>
      </c>
      <c r="DH1271">
        <v>0</v>
      </c>
      <c r="DI1271">
        <f t="array" ref="DI1271">SUM(CI1271:DH1271)</f>
        <v>0</v>
      </c>
      <c r="DJ1271">
        <v>0</v>
      </c>
      <c r="DK1271">
        <v>0</v>
      </c>
      <c r="DL1271">
        <v>0</v>
      </c>
      <c r="DM1271">
        <v>0</v>
      </c>
      <c r="DN1271">
        <v>0</v>
      </c>
      <c r="DO1271">
        <v>0</v>
      </c>
      <c r="DP1271">
        <v>0</v>
      </c>
      <c r="DQ1271">
        <v>-1</v>
      </c>
      <c r="DR1271">
        <v>0</v>
      </c>
      <c r="DS1271">
        <v>-1</v>
      </c>
      <c r="DT1271">
        <v>0</v>
      </c>
      <c r="DU1271">
        <v>0</v>
      </c>
      <c r="DV1271">
        <v>0</v>
      </c>
      <c r="DW1271">
        <v>0</v>
      </c>
      <c r="DX1271">
        <v>0</v>
      </c>
      <c r="DY1271">
        <v>0</v>
      </c>
      <c r="DZ1271">
        <v>0</v>
      </c>
      <c r="EA1271">
        <v>0</v>
      </c>
      <c r="EB1271">
        <v>0</v>
      </c>
      <c r="EC1271">
        <v>0</v>
      </c>
      <c r="ED1271">
        <v>0</v>
      </c>
      <c r="EE1271">
        <v>0</v>
      </c>
      <c r="EF1271">
        <v>0</v>
      </c>
      <c r="EG1271">
        <v>0</v>
      </c>
      <c r="EH1271">
        <v>0</v>
      </c>
      <c r="EI1271">
        <v>0</v>
      </c>
      <c r="EJ1271">
        <f t="array" ref="EJ1271">SUM(DJ1271:EI1271)</f>
        <v>0</v>
      </c>
      <c r="EK1271">
        <v>0</v>
      </c>
      <c r="EL1271">
        <v>0</v>
      </c>
      <c r="EM1271">
        <v>0</v>
      </c>
      <c r="EN1271">
        <v>0</v>
      </c>
      <c r="EO1271">
        <v>0</v>
      </c>
      <c r="EP1271">
        <v>0</v>
      </c>
      <c r="EQ1271">
        <v>0</v>
      </c>
      <c r="ER1271">
        <v>0</v>
      </c>
      <c r="ES1271">
        <v>0</v>
      </c>
      <c r="ET1271">
        <v>0</v>
      </c>
      <c r="EU1271">
        <v>0</v>
      </c>
      <c r="EV1271">
        <v>0</v>
      </c>
      <c r="EW1271">
        <v>0</v>
      </c>
      <c r="EX1271">
        <v>0</v>
      </c>
      <c r="EY1271">
        <v>0</v>
      </c>
      <c r="EZ1271">
        <v>0</v>
      </c>
      <c r="FA1271">
        <v>0</v>
      </c>
      <c r="FB1271">
        <v>0</v>
      </c>
      <c r="FC1271">
        <v>0</v>
      </c>
      <c r="FD1271">
        <v>0</v>
      </c>
      <c r="FE1271">
        <v>0</v>
      </c>
      <c r="FF1271">
        <v>0</v>
      </c>
      <c r="FG1271">
        <v>0</v>
      </c>
      <c r="FH1271">
        <v>0</v>
      </c>
      <c r="FI1271">
        <v>0</v>
      </c>
      <c r="FJ1271">
        <v>0</v>
      </c>
      <c r="FK1271">
        <f t="array" ref="FK1271">SUM(EK1271:FJ1271)</f>
        <v>0</v>
      </c>
      <c r="FL1271">
        <f t="array" ref="FL1271">BF1271-EJ1271-FK1271</f>
        <v>0</v>
      </c>
    </row>
    <row r="1272" spans="3:168">
      <c r="C1272">
        <v>21855</v>
      </c>
      <c r="D1272" t="s">
        <v>1264</v>
      </c>
      <c r="E1272" t="s">
        <v>1369</v>
      </c>
      <c r="F1272" t="s">
        <v>1511</v>
      </c>
      <c r="G1272" t="s">
        <v>1712</v>
      </c>
      <c r="H1272" t="s">
        <v>1840</v>
      </c>
      <c r="I1272" t="s">
        <v>1264</v>
      </c>
      <c r="J1272" t="s">
        <v>3324</v>
      </c>
      <c r="K1272" t="s">
        <v>3429</v>
      </c>
      <c r="L1272" t="s">
        <v>3591</v>
      </c>
      <c r="M1272" t="s">
        <v>3707</v>
      </c>
      <c r="N1272">
        <v>397187</v>
      </c>
      <c r="O1272">
        <v>19926</v>
      </c>
      <c r="P1272">
        <v>15844.704</v>
      </c>
      <c r="Q1272">
        <v>4081.296</v>
      </c>
      <c r="R1272">
        <v>54</v>
      </c>
      <c r="S1272">
        <v>19.93310247917294</v>
      </c>
      <c r="T1272">
        <v>524160</v>
      </c>
      <c r="U1272">
        <v>37492</v>
      </c>
      <c r="V1272">
        <v>35423.072</v>
      </c>
      <c r="W1272">
        <v>2068.928</v>
      </c>
      <c r="X1272">
        <v>182</v>
      </c>
      <c r="Y1272">
        <v>13.98058252427184</v>
      </c>
      <c r="Z1272">
        <v>0</v>
      </c>
      <c r="AA1272">
        <v>0</v>
      </c>
      <c r="AB1272">
        <v>2299.276</v>
      </c>
      <c r="AC1272">
        <v>-2299.276</v>
      </c>
      <c r="AD1272">
        <v>8</v>
      </c>
      <c r="AE1272">
        <v>0</v>
      </c>
      <c r="AF1272">
        <v>0</v>
      </c>
      <c r="AG1272">
        <v>0</v>
      </c>
      <c r="AH1272">
        <v>4716.632</v>
      </c>
      <c r="AI1272">
        <v>-4716.632</v>
      </c>
      <c r="AJ1272">
        <v>20</v>
      </c>
      <c r="AK1272">
        <v>0</v>
      </c>
      <c r="AL1272">
        <v>921347</v>
      </c>
      <c r="AM1272">
        <v>57418</v>
      </c>
      <c r="AN1272">
        <v>58283.68399999999</v>
      </c>
      <c r="AO1272">
        <v>1.015076874847609</v>
      </c>
      <c r="AP1272">
        <v>-865.6839999999938</v>
      </c>
      <c r="AQ1272">
        <v>264</v>
      </c>
      <c r="AR1272">
        <v>16.04630951966282</v>
      </c>
      <c r="AS1272">
        <v>0</v>
      </c>
      <c r="AT1272">
        <v>0.3470340311400606</v>
      </c>
      <c r="AU1272">
        <v>0.6529659688599394</v>
      </c>
      <c r="AV1272">
        <v>369</v>
      </c>
      <c r="AW1272">
        <v>206</v>
      </c>
      <c r="AX1272">
        <v>293.4204444444445</v>
      </c>
      <c r="AY1272">
        <v>194.6322637362637</v>
      </c>
      <c r="AZ1272">
        <v>0.7951773562180067</v>
      </c>
      <c r="BA1272">
        <v>0.9448168142537074</v>
      </c>
      <c r="BB1272">
        <v>290.0132910712754</v>
      </c>
      <c r="BC1272">
        <v>187.1666705164835</v>
      </c>
      <c r="BD1272">
        <v>-1</v>
      </c>
      <c r="BE1272">
        <v>-3</v>
      </c>
      <c r="BF1272">
        <v>-4</v>
      </c>
      <c r="BH1272">
        <v>0</v>
      </c>
      <c r="BI1272">
        <v>0</v>
      </c>
      <c r="BJ1272">
        <v>0</v>
      </c>
      <c r="BK1272">
        <v>0</v>
      </c>
      <c r="BL1272">
        <v>0</v>
      </c>
      <c r="BM1272">
        <v>0</v>
      </c>
      <c r="BN1272">
        <v>0</v>
      </c>
      <c r="BO1272">
        <v>0</v>
      </c>
      <c r="BP1272">
        <v>0</v>
      </c>
      <c r="BQ1272">
        <v>0</v>
      </c>
      <c r="BR1272">
        <v>0</v>
      </c>
      <c r="BS1272">
        <v>0</v>
      </c>
      <c r="BT1272">
        <v>0</v>
      </c>
      <c r="BU1272">
        <v>0</v>
      </c>
      <c r="BV1272">
        <v>0</v>
      </c>
      <c r="BW1272">
        <v>0</v>
      </c>
      <c r="BX1272">
        <v>0</v>
      </c>
      <c r="BY1272">
        <v>0</v>
      </c>
      <c r="BZ1272">
        <v>0</v>
      </c>
      <c r="CA1272">
        <v>0</v>
      </c>
      <c r="CB1272">
        <v>0</v>
      </c>
      <c r="CC1272">
        <v>0</v>
      </c>
      <c r="CD1272">
        <v>0</v>
      </c>
      <c r="CE1272">
        <v>0</v>
      </c>
      <c r="CF1272">
        <v>0</v>
      </c>
      <c r="CG1272">
        <v>0</v>
      </c>
      <c r="CH1272">
        <f t="array" ref="CH1272">SUM(BH1272:CG1272)</f>
        <v>0</v>
      </c>
      <c r="CI1272">
        <v>0</v>
      </c>
      <c r="CJ1272">
        <v>0</v>
      </c>
      <c r="CK1272">
        <v>0</v>
      </c>
      <c r="CL1272">
        <v>0</v>
      </c>
      <c r="CM1272">
        <v>0</v>
      </c>
      <c r="CN1272">
        <v>0</v>
      </c>
      <c r="CO1272">
        <v>0</v>
      </c>
      <c r="CP1272">
        <v>0</v>
      </c>
      <c r="CQ1272">
        <v>0</v>
      </c>
      <c r="CR1272">
        <v>0</v>
      </c>
      <c r="CS1272">
        <v>0</v>
      </c>
      <c r="CT1272">
        <v>0</v>
      </c>
      <c r="CU1272">
        <v>0</v>
      </c>
      <c r="CV1272">
        <v>0</v>
      </c>
      <c r="CW1272">
        <v>0</v>
      </c>
      <c r="CX1272">
        <v>0</v>
      </c>
      <c r="CY1272">
        <v>0</v>
      </c>
      <c r="CZ1272">
        <v>0</v>
      </c>
      <c r="DA1272">
        <v>0</v>
      </c>
      <c r="DB1272">
        <v>0</v>
      </c>
      <c r="DC1272">
        <v>0</v>
      </c>
      <c r="DD1272">
        <v>0</v>
      </c>
      <c r="DE1272">
        <v>0</v>
      </c>
      <c r="DF1272">
        <v>0</v>
      </c>
      <c r="DG1272">
        <v>0</v>
      </c>
      <c r="DH1272">
        <v>0</v>
      </c>
      <c r="DI1272">
        <f t="array" ref="DI1272">SUM(CI1272:DH1272)</f>
        <v>0</v>
      </c>
      <c r="DJ1272">
        <v>0</v>
      </c>
      <c r="DK1272">
        <v>0</v>
      </c>
      <c r="DL1272">
        <v>0</v>
      </c>
      <c r="DM1272">
        <v>0</v>
      </c>
      <c r="DN1272">
        <v>0</v>
      </c>
      <c r="DO1272">
        <v>0</v>
      </c>
      <c r="DP1272">
        <v>0</v>
      </c>
      <c r="DQ1272">
        <v>0</v>
      </c>
      <c r="DR1272">
        <v>0</v>
      </c>
      <c r="DS1272">
        <v>0</v>
      </c>
      <c r="DT1272">
        <v>0</v>
      </c>
      <c r="DU1272">
        <v>0</v>
      </c>
      <c r="DV1272">
        <v>0</v>
      </c>
      <c r="DW1272">
        <v>0</v>
      </c>
      <c r="DX1272">
        <v>0</v>
      </c>
      <c r="DY1272">
        <v>0</v>
      </c>
      <c r="DZ1272">
        <v>0</v>
      </c>
      <c r="EA1272">
        <v>0</v>
      </c>
      <c r="EB1272">
        <v>0</v>
      </c>
      <c r="EC1272">
        <v>0</v>
      </c>
      <c r="ED1272">
        <v>0</v>
      </c>
      <c r="EE1272">
        <v>0</v>
      </c>
      <c r="EF1272">
        <v>0</v>
      </c>
      <c r="EG1272">
        <v>0</v>
      </c>
      <c r="EH1272">
        <v>0</v>
      </c>
      <c r="EI1272">
        <v>0</v>
      </c>
      <c r="EJ1272">
        <f t="array" ref="EJ1272">SUM(DJ1272:EI1272)</f>
        <v>0</v>
      </c>
      <c r="EK1272">
        <v>0</v>
      </c>
      <c r="EL1272">
        <v>0</v>
      </c>
      <c r="EM1272">
        <v>0</v>
      </c>
      <c r="EN1272">
        <v>0</v>
      </c>
      <c r="EO1272">
        <v>0</v>
      </c>
      <c r="EP1272">
        <v>0</v>
      </c>
      <c r="EQ1272">
        <v>0</v>
      </c>
      <c r="ER1272">
        <v>0</v>
      </c>
      <c r="ES1272">
        <v>0</v>
      </c>
      <c r="ET1272">
        <v>0</v>
      </c>
      <c r="EU1272">
        <v>0</v>
      </c>
      <c r="EV1272">
        <v>0</v>
      </c>
      <c r="EW1272">
        <v>0</v>
      </c>
      <c r="EX1272">
        <v>0</v>
      </c>
      <c r="EY1272">
        <v>0</v>
      </c>
      <c r="EZ1272">
        <v>0</v>
      </c>
      <c r="FA1272">
        <v>0</v>
      </c>
      <c r="FB1272">
        <v>0</v>
      </c>
      <c r="FC1272">
        <v>0</v>
      </c>
      <c r="FD1272">
        <v>0</v>
      </c>
      <c r="FE1272">
        <v>0</v>
      </c>
      <c r="FF1272">
        <v>0</v>
      </c>
      <c r="FG1272">
        <v>0</v>
      </c>
      <c r="FH1272">
        <v>0</v>
      </c>
      <c r="FI1272">
        <v>0</v>
      </c>
      <c r="FJ1272">
        <v>0</v>
      </c>
      <c r="FK1272">
        <f t="array" ref="FK1272">SUM(EK1272:FJ1272)</f>
        <v>0</v>
      </c>
      <c r="FL1272">
        <f t="array" ref="FL1272">BF1272-EJ1272-FK1272</f>
        <v>0</v>
      </c>
    </row>
    <row r="1273" spans="3:168">
      <c r="C1273">
        <v>21861</v>
      </c>
      <c r="D1273" t="s">
        <v>1265</v>
      </c>
      <c r="E1273" t="s">
        <v>1367</v>
      </c>
      <c r="F1273" t="s">
        <v>1486</v>
      </c>
      <c r="G1273" t="s">
        <v>1744</v>
      </c>
      <c r="H1273" t="s">
        <v>1835</v>
      </c>
      <c r="I1273" t="s">
        <v>1265</v>
      </c>
      <c r="J1273" t="s">
        <v>3325</v>
      </c>
      <c r="K1273" t="s">
        <v>3431</v>
      </c>
      <c r="L1273" t="s">
        <v>3596</v>
      </c>
      <c r="M1273" t="s">
        <v>3737</v>
      </c>
      <c r="N1273">
        <v>122018</v>
      </c>
      <c r="O1273">
        <v>15598</v>
      </c>
      <c r="P1273">
        <v>13363.672</v>
      </c>
      <c r="Q1273">
        <v>2234.328000000001</v>
      </c>
      <c r="R1273">
        <v>22</v>
      </c>
      <c r="S1273">
        <v>7.822669573022182</v>
      </c>
      <c r="T1273">
        <v>57540</v>
      </c>
      <c r="U1273">
        <v>10556</v>
      </c>
      <c r="V1273">
        <v>10573.327</v>
      </c>
      <c r="W1273">
        <v>-17.32700000000114</v>
      </c>
      <c r="X1273">
        <v>28</v>
      </c>
      <c r="Y1273">
        <v>5.450928381962865</v>
      </c>
      <c r="Z1273">
        <v>0</v>
      </c>
      <c r="AA1273">
        <v>0</v>
      </c>
      <c r="AB1273">
        <v>1555.2</v>
      </c>
      <c r="AC1273">
        <v>-1555.2</v>
      </c>
      <c r="AD1273">
        <v>2</v>
      </c>
      <c r="AE1273">
        <v>0</v>
      </c>
      <c r="AF1273">
        <v>0</v>
      </c>
      <c r="AG1273">
        <v>0</v>
      </c>
      <c r="AH1273">
        <v>888.152</v>
      </c>
      <c r="AI1273">
        <v>-888.152</v>
      </c>
      <c r="AJ1273">
        <v>2</v>
      </c>
      <c r="AK1273">
        <v>0</v>
      </c>
      <c r="AL1273">
        <v>179558</v>
      </c>
      <c r="AM1273">
        <v>26154</v>
      </c>
      <c r="AN1273">
        <v>26380.351</v>
      </c>
      <c r="AO1273">
        <v>1.008654546149729</v>
      </c>
      <c r="AP1273">
        <v>-226.3510000000024</v>
      </c>
      <c r="AQ1273">
        <v>54</v>
      </c>
      <c r="AR1273">
        <v>6.865412556396727</v>
      </c>
      <c r="AS1273">
        <v>0</v>
      </c>
      <c r="AT1273">
        <v>0.5963906094670032</v>
      </c>
      <c r="AU1273">
        <v>0.4036093905329968</v>
      </c>
      <c r="AV1273">
        <v>709</v>
      </c>
      <c r="AW1273">
        <v>377</v>
      </c>
      <c r="AX1273">
        <v>607.4396363636363</v>
      </c>
      <c r="AY1273">
        <v>377.6188214285715</v>
      </c>
      <c r="AZ1273">
        <v>0.8567554814719834</v>
      </c>
      <c r="BA1273">
        <v>1.001641436150057</v>
      </c>
      <c r="BB1273">
        <v>637.9984837490955</v>
      </c>
      <c r="BC1273">
        <v>417.6079305164836</v>
      </c>
      <c r="BD1273">
        <v>-0</v>
      </c>
      <c r="BE1273">
        <v>-0</v>
      </c>
      <c r="BF1273">
        <v>-0</v>
      </c>
      <c r="BH1273">
        <v>0</v>
      </c>
      <c r="BI1273">
        <v>0</v>
      </c>
      <c r="BJ1273">
        <v>0</v>
      </c>
      <c r="BK1273">
        <v>0</v>
      </c>
      <c r="BL1273">
        <v>0</v>
      </c>
      <c r="BM1273">
        <v>0</v>
      </c>
      <c r="BN1273">
        <v>0</v>
      </c>
      <c r="BO1273">
        <v>0</v>
      </c>
      <c r="BP1273">
        <v>0</v>
      </c>
      <c r="BQ1273">
        <v>0</v>
      </c>
      <c r="BR1273">
        <v>0</v>
      </c>
      <c r="BS1273">
        <v>0</v>
      </c>
      <c r="BT1273">
        <v>0</v>
      </c>
      <c r="BU1273">
        <v>0</v>
      </c>
      <c r="BV1273">
        <v>0</v>
      </c>
      <c r="BW1273">
        <v>0</v>
      </c>
      <c r="BX1273">
        <v>0</v>
      </c>
      <c r="BY1273">
        <v>0</v>
      </c>
      <c r="BZ1273">
        <v>0</v>
      </c>
      <c r="CA1273">
        <v>0</v>
      </c>
      <c r="CB1273">
        <v>0</v>
      </c>
      <c r="CC1273">
        <v>0</v>
      </c>
      <c r="CD1273">
        <v>0</v>
      </c>
      <c r="CE1273">
        <v>0</v>
      </c>
      <c r="CF1273">
        <v>0</v>
      </c>
      <c r="CG1273">
        <v>0</v>
      </c>
      <c r="CH1273">
        <f t="array" ref="CH1273">SUM(BH1273:CG1273)</f>
        <v>0</v>
      </c>
      <c r="CI1273">
        <v>0</v>
      </c>
      <c r="CJ1273">
        <v>0</v>
      </c>
      <c r="CK1273">
        <v>0</v>
      </c>
      <c r="CL1273">
        <v>0</v>
      </c>
      <c r="CM1273">
        <v>0</v>
      </c>
      <c r="CN1273">
        <v>0</v>
      </c>
      <c r="CO1273">
        <v>0</v>
      </c>
      <c r="CP1273">
        <v>0</v>
      </c>
      <c r="CQ1273">
        <v>0</v>
      </c>
      <c r="CR1273">
        <v>0</v>
      </c>
      <c r="CS1273">
        <v>0</v>
      </c>
      <c r="CT1273">
        <v>0</v>
      </c>
      <c r="CU1273">
        <v>0</v>
      </c>
      <c r="CV1273">
        <v>0</v>
      </c>
      <c r="CW1273">
        <v>0</v>
      </c>
      <c r="CX1273">
        <v>0</v>
      </c>
      <c r="CY1273">
        <v>0</v>
      </c>
      <c r="CZ1273">
        <v>0</v>
      </c>
      <c r="DA1273">
        <v>0</v>
      </c>
      <c r="DB1273">
        <v>0</v>
      </c>
      <c r="DC1273">
        <v>0</v>
      </c>
      <c r="DD1273">
        <v>0</v>
      </c>
      <c r="DE1273">
        <v>0</v>
      </c>
      <c r="DF1273">
        <v>0</v>
      </c>
      <c r="DG1273">
        <v>0</v>
      </c>
      <c r="DH1273">
        <v>0</v>
      </c>
      <c r="DI1273">
        <f t="array" ref="DI1273">SUM(CI1273:DH1273)</f>
        <v>0</v>
      </c>
      <c r="DJ1273">
        <v>0</v>
      </c>
      <c r="DK1273">
        <v>0</v>
      </c>
      <c r="DL1273">
        <v>0</v>
      </c>
      <c r="DM1273">
        <v>0</v>
      </c>
      <c r="DN1273">
        <v>0</v>
      </c>
      <c r="DO1273">
        <v>0</v>
      </c>
      <c r="DP1273">
        <v>0</v>
      </c>
      <c r="DQ1273">
        <v>0</v>
      </c>
      <c r="DR1273">
        <v>0</v>
      </c>
      <c r="DS1273">
        <v>0</v>
      </c>
      <c r="DT1273">
        <v>0</v>
      </c>
      <c r="DU1273">
        <v>0</v>
      </c>
      <c r="DV1273">
        <v>0</v>
      </c>
      <c r="DW1273">
        <v>0</v>
      </c>
      <c r="DX1273">
        <v>0</v>
      </c>
      <c r="DY1273">
        <v>0</v>
      </c>
      <c r="DZ1273">
        <v>0</v>
      </c>
      <c r="EA1273">
        <v>0</v>
      </c>
      <c r="EB1273">
        <v>0</v>
      </c>
      <c r="EC1273">
        <v>0</v>
      </c>
      <c r="ED1273">
        <v>0</v>
      </c>
      <c r="EE1273">
        <v>0</v>
      </c>
      <c r="EF1273">
        <v>0</v>
      </c>
      <c r="EG1273">
        <v>0</v>
      </c>
      <c r="EH1273">
        <v>0</v>
      </c>
      <c r="EI1273">
        <v>0</v>
      </c>
      <c r="EJ1273">
        <f t="array" ref="EJ1273">SUM(DJ1273:EI1273)</f>
        <v>0</v>
      </c>
      <c r="EK1273">
        <v>0</v>
      </c>
      <c r="EL1273">
        <v>0</v>
      </c>
      <c r="EM1273">
        <v>0</v>
      </c>
      <c r="EN1273">
        <v>0</v>
      </c>
      <c r="EO1273">
        <v>0</v>
      </c>
      <c r="EP1273">
        <v>0</v>
      </c>
      <c r="EQ1273">
        <v>0</v>
      </c>
      <c r="ER1273">
        <v>0</v>
      </c>
      <c r="ES1273">
        <v>0</v>
      </c>
      <c r="ET1273">
        <v>0</v>
      </c>
      <c r="EU1273">
        <v>0</v>
      </c>
      <c r="EV1273">
        <v>0</v>
      </c>
      <c r="EW1273">
        <v>0</v>
      </c>
      <c r="EX1273">
        <v>0</v>
      </c>
      <c r="EY1273">
        <v>0</v>
      </c>
      <c r="EZ1273">
        <v>0</v>
      </c>
      <c r="FA1273">
        <v>0</v>
      </c>
      <c r="FB1273">
        <v>0</v>
      </c>
      <c r="FC1273">
        <v>0</v>
      </c>
      <c r="FD1273">
        <v>0</v>
      </c>
      <c r="FE1273">
        <v>0</v>
      </c>
      <c r="FF1273">
        <v>0</v>
      </c>
      <c r="FG1273">
        <v>0</v>
      </c>
      <c r="FH1273">
        <v>0</v>
      </c>
      <c r="FI1273">
        <v>0</v>
      </c>
      <c r="FJ1273">
        <v>0</v>
      </c>
      <c r="FK1273">
        <f t="array" ref="FK1273">SUM(EK1273:FJ1273)</f>
        <v>0</v>
      </c>
      <c r="FL1273">
        <f t="array" ref="FL1273">BF1273-EJ1273-FK1273</f>
        <v>0</v>
      </c>
    </row>
    <row r="1274" spans="3:168">
      <c r="C1274">
        <v>21864</v>
      </c>
      <c r="D1274" t="s">
        <v>1266</v>
      </c>
      <c r="E1274" t="s">
        <v>1369</v>
      </c>
      <c r="F1274" t="s">
        <v>1685</v>
      </c>
      <c r="G1274" t="s">
        <v>1714</v>
      </c>
      <c r="H1274" t="s">
        <v>1794</v>
      </c>
      <c r="I1274" t="s">
        <v>1266</v>
      </c>
      <c r="J1274" t="s">
        <v>3326</v>
      </c>
      <c r="K1274" t="s">
        <v>3435</v>
      </c>
      <c r="L1274" t="s">
        <v>3554</v>
      </c>
      <c r="M1274" t="s">
        <v>3742</v>
      </c>
      <c r="N1274">
        <v>358239</v>
      </c>
      <c r="O1274">
        <v>11385</v>
      </c>
      <c r="P1274">
        <v>10026.902</v>
      </c>
      <c r="Q1274">
        <v>1358.098</v>
      </c>
      <c r="R1274">
        <v>27.5</v>
      </c>
      <c r="S1274">
        <v>31.46587615283267</v>
      </c>
      <c r="T1274">
        <v>325585</v>
      </c>
      <c r="U1274">
        <v>13864</v>
      </c>
      <c r="V1274">
        <v>13047.156</v>
      </c>
      <c r="W1274">
        <v>816.8440000000028</v>
      </c>
      <c r="X1274">
        <v>59.5</v>
      </c>
      <c r="Y1274">
        <v>23.48420369301789</v>
      </c>
      <c r="Z1274">
        <v>0</v>
      </c>
      <c r="AA1274">
        <v>0</v>
      </c>
      <c r="AB1274">
        <v>1090.756</v>
      </c>
      <c r="AC1274">
        <v>-1090.756</v>
      </c>
      <c r="AD1274">
        <v>3</v>
      </c>
      <c r="AE1274">
        <v>0</v>
      </c>
      <c r="AF1274">
        <v>0</v>
      </c>
      <c r="AG1274">
        <v>0</v>
      </c>
      <c r="AH1274">
        <v>1294.373</v>
      </c>
      <c r="AI1274">
        <v>-1294.373</v>
      </c>
      <c r="AJ1274">
        <v>5</v>
      </c>
      <c r="AK1274">
        <v>0</v>
      </c>
      <c r="AL1274">
        <v>683824</v>
      </c>
      <c r="AM1274">
        <v>25249</v>
      </c>
      <c r="AN1274">
        <v>25459.187</v>
      </c>
      <c r="AO1274">
        <v>1.008324567309596</v>
      </c>
      <c r="AP1274">
        <v>-210.1869999999981</v>
      </c>
      <c r="AQ1274">
        <v>95</v>
      </c>
      <c r="AR1274">
        <v>27.08321121628579</v>
      </c>
      <c r="AS1274">
        <v>0</v>
      </c>
      <c r="AT1274">
        <v>0.4509089468889857</v>
      </c>
      <c r="AU1274">
        <v>0.5490910531110142</v>
      </c>
      <c r="AV1274">
        <v>414</v>
      </c>
      <c r="AW1274">
        <v>233.0084033613445</v>
      </c>
      <c r="AX1274">
        <v>364.6146181818182</v>
      </c>
      <c r="AY1274">
        <v>219.2799327731092</v>
      </c>
      <c r="AZ1274">
        <v>0.8807116381203337</v>
      </c>
      <c r="BA1274">
        <v>0.9410816503173686</v>
      </c>
      <c r="BB1274">
        <v>328.4472112985481</v>
      </c>
      <c r="BC1274">
        <v>211.4198311225441</v>
      </c>
      <c r="BD1274">
        <v>-0</v>
      </c>
      <c r="BE1274">
        <v>-1</v>
      </c>
      <c r="BF1274">
        <v>-1</v>
      </c>
      <c r="BH1274">
        <v>0</v>
      </c>
      <c r="BI1274">
        <v>0</v>
      </c>
      <c r="BJ1274">
        <v>0</v>
      </c>
      <c r="BK1274">
        <v>0</v>
      </c>
      <c r="BL1274">
        <v>0</v>
      </c>
      <c r="BM1274">
        <v>0</v>
      </c>
      <c r="BN1274">
        <v>0</v>
      </c>
      <c r="BO1274">
        <v>0</v>
      </c>
      <c r="BP1274">
        <v>0</v>
      </c>
      <c r="BQ1274">
        <v>0</v>
      </c>
      <c r="BR1274">
        <v>0</v>
      </c>
      <c r="BS1274">
        <v>0</v>
      </c>
      <c r="BT1274">
        <v>0</v>
      </c>
      <c r="BU1274">
        <v>0</v>
      </c>
      <c r="BV1274">
        <v>0</v>
      </c>
      <c r="BW1274">
        <v>0</v>
      </c>
      <c r="BX1274">
        <v>0</v>
      </c>
      <c r="BY1274">
        <v>0</v>
      </c>
      <c r="BZ1274">
        <v>0</v>
      </c>
      <c r="CA1274">
        <v>0</v>
      </c>
      <c r="CB1274">
        <v>0</v>
      </c>
      <c r="CC1274">
        <v>0</v>
      </c>
      <c r="CD1274">
        <v>0</v>
      </c>
      <c r="CE1274">
        <v>0</v>
      </c>
      <c r="CF1274">
        <v>0</v>
      </c>
      <c r="CG1274">
        <v>0</v>
      </c>
      <c r="CH1274">
        <f t="array" ref="CH1274">SUM(BH1274:CG1274)</f>
        <v>0</v>
      </c>
      <c r="CI1274">
        <v>0</v>
      </c>
      <c r="CJ1274">
        <v>0</v>
      </c>
      <c r="CK1274">
        <v>0</v>
      </c>
      <c r="CL1274">
        <v>0</v>
      </c>
      <c r="CM1274">
        <v>0</v>
      </c>
      <c r="CN1274">
        <v>0</v>
      </c>
      <c r="CO1274">
        <v>0</v>
      </c>
      <c r="CP1274">
        <v>0</v>
      </c>
      <c r="CQ1274">
        <v>0</v>
      </c>
      <c r="CR1274">
        <v>0</v>
      </c>
      <c r="CS1274">
        <v>0</v>
      </c>
      <c r="CT1274">
        <v>0</v>
      </c>
      <c r="CU1274">
        <v>0</v>
      </c>
      <c r="CV1274">
        <v>0</v>
      </c>
      <c r="CW1274">
        <v>0</v>
      </c>
      <c r="CX1274">
        <v>0</v>
      </c>
      <c r="CY1274">
        <v>0</v>
      </c>
      <c r="CZ1274">
        <v>0</v>
      </c>
      <c r="DA1274">
        <v>0</v>
      </c>
      <c r="DB1274">
        <v>0</v>
      </c>
      <c r="DC1274">
        <v>0</v>
      </c>
      <c r="DD1274">
        <v>0</v>
      </c>
      <c r="DE1274">
        <v>0</v>
      </c>
      <c r="DF1274">
        <v>0</v>
      </c>
      <c r="DG1274">
        <v>0</v>
      </c>
      <c r="DH1274">
        <v>0</v>
      </c>
      <c r="DI1274">
        <f t="array" ref="DI1274">SUM(CI1274:DH1274)</f>
        <v>0</v>
      </c>
      <c r="DJ1274">
        <v>0</v>
      </c>
      <c r="DK1274">
        <v>0</v>
      </c>
      <c r="DL1274">
        <v>0</v>
      </c>
      <c r="DM1274">
        <v>0</v>
      </c>
      <c r="DN1274">
        <v>0</v>
      </c>
      <c r="DO1274">
        <v>0</v>
      </c>
      <c r="DP1274">
        <v>0</v>
      </c>
      <c r="DQ1274">
        <v>0</v>
      </c>
      <c r="DR1274">
        <v>0</v>
      </c>
      <c r="DS1274">
        <v>0</v>
      </c>
      <c r="DT1274">
        <v>0</v>
      </c>
      <c r="DU1274">
        <v>0</v>
      </c>
      <c r="DV1274">
        <v>0</v>
      </c>
      <c r="DW1274">
        <v>0</v>
      </c>
      <c r="DX1274">
        <v>0</v>
      </c>
      <c r="DY1274">
        <v>0</v>
      </c>
      <c r="DZ1274">
        <v>0</v>
      </c>
      <c r="EA1274">
        <v>0</v>
      </c>
      <c r="EB1274">
        <v>0</v>
      </c>
      <c r="EC1274">
        <v>0</v>
      </c>
      <c r="ED1274">
        <v>0</v>
      </c>
      <c r="EE1274">
        <v>0</v>
      </c>
      <c r="EF1274">
        <v>0</v>
      </c>
      <c r="EG1274">
        <v>0</v>
      </c>
      <c r="EH1274">
        <v>0</v>
      </c>
      <c r="EI1274">
        <v>0</v>
      </c>
      <c r="EJ1274">
        <f t="array" ref="EJ1274">SUM(DJ1274:EI1274)</f>
        <v>0</v>
      </c>
      <c r="EK1274">
        <v>0</v>
      </c>
      <c r="EL1274">
        <v>0</v>
      </c>
      <c r="EM1274">
        <v>0</v>
      </c>
      <c r="EN1274">
        <v>0</v>
      </c>
      <c r="EO1274">
        <v>0</v>
      </c>
      <c r="EP1274">
        <v>0</v>
      </c>
      <c r="EQ1274">
        <v>0</v>
      </c>
      <c r="ER1274">
        <v>0</v>
      </c>
      <c r="ES1274">
        <v>0</v>
      </c>
      <c r="ET1274">
        <v>0</v>
      </c>
      <c r="EU1274">
        <v>0</v>
      </c>
      <c r="EV1274">
        <v>0</v>
      </c>
      <c r="EW1274">
        <v>0</v>
      </c>
      <c r="EX1274">
        <v>0</v>
      </c>
      <c r="EY1274">
        <v>0</v>
      </c>
      <c r="EZ1274">
        <v>0</v>
      </c>
      <c r="FA1274">
        <v>0</v>
      </c>
      <c r="FB1274">
        <v>0</v>
      </c>
      <c r="FC1274">
        <v>0</v>
      </c>
      <c r="FD1274">
        <v>0</v>
      </c>
      <c r="FE1274">
        <v>0</v>
      </c>
      <c r="FF1274">
        <v>0</v>
      </c>
      <c r="FG1274">
        <v>0</v>
      </c>
      <c r="FH1274">
        <v>0</v>
      </c>
      <c r="FI1274">
        <v>0</v>
      </c>
      <c r="FJ1274">
        <v>0</v>
      </c>
      <c r="FK1274">
        <f t="array" ref="FK1274">SUM(EK1274:FJ1274)</f>
        <v>0</v>
      </c>
      <c r="FL1274">
        <f t="array" ref="FL1274">BF1274-EJ1274-FK1274</f>
        <v>0</v>
      </c>
    </row>
    <row r="1275" spans="3:168">
      <c r="C1275">
        <v>21866</v>
      </c>
      <c r="D1275" t="s">
        <v>1267</v>
      </c>
      <c r="E1275" t="s">
        <v>1367</v>
      </c>
      <c r="F1275" t="s">
        <v>1653</v>
      </c>
      <c r="G1275" t="s">
        <v>1716</v>
      </c>
      <c r="H1275" t="s">
        <v>1804</v>
      </c>
      <c r="I1275" t="s">
        <v>1267</v>
      </c>
      <c r="J1275" t="s">
        <v>3327</v>
      </c>
      <c r="K1275" t="s">
        <v>3428</v>
      </c>
      <c r="L1275" t="s">
        <v>3584</v>
      </c>
      <c r="M1275" t="s">
        <v>3756</v>
      </c>
      <c r="N1275">
        <v>145879</v>
      </c>
      <c r="O1275">
        <v>12550</v>
      </c>
      <c r="P1275">
        <v>10315.478</v>
      </c>
      <c r="Q1275">
        <v>2234.522000000001</v>
      </c>
      <c r="R1275">
        <v>25</v>
      </c>
      <c r="S1275">
        <v>11.62382470119522</v>
      </c>
      <c r="T1275">
        <v>91381</v>
      </c>
      <c r="U1275">
        <v>10728</v>
      </c>
      <c r="V1275">
        <v>10219.198</v>
      </c>
      <c r="W1275">
        <v>508.8019999999979</v>
      </c>
      <c r="X1275">
        <v>39</v>
      </c>
      <c r="Y1275">
        <v>8.517990305741984</v>
      </c>
      <c r="Z1275">
        <v>0</v>
      </c>
      <c r="AA1275">
        <v>0</v>
      </c>
      <c r="AB1275">
        <v>1704.352</v>
      </c>
      <c r="AC1275">
        <v>-1704.352</v>
      </c>
      <c r="AD1275">
        <v>4</v>
      </c>
      <c r="AE1275">
        <v>0</v>
      </c>
      <c r="AF1275">
        <v>0</v>
      </c>
      <c r="AG1275">
        <v>0</v>
      </c>
      <c r="AH1275">
        <v>1109.24</v>
      </c>
      <c r="AI1275">
        <v>-1109.24</v>
      </c>
      <c r="AJ1275">
        <v>4</v>
      </c>
      <c r="AK1275">
        <v>0</v>
      </c>
      <c r="AL1275">
        <v>237260</v>
      </c>
      <c r="AM1275">
        <v>23278</v>
      </c>
      <c r="AN1275">
        <v>23348.268</v>
      </c>
      <c r="AO1275">
        <v>1.00301864421342</v>
      </c>
      <c r="AP1275">
        <v>-70.26800000000003</v>
      </c>
      <c r="AQ1275">
        <v>72</v>
      </c>
      <c r="AR1275">
        <v>10.19245639659765</v>
      </c>
      <c r="AS1275">
        <v>0</v>
      </c>
      <c r="AT1275">
        <v>0.5391356645759945</v>
      </c>
      <c r="AU1275">
        <v>0.4608643354240055</v>
      </c>
      <c r="AV1275">
        <v>502</v>
      </c>
      <c r="AW1275">
        <v>275.0769230769231</v>
      </c>
      <c r="AX1275">
        <v>412.61912</v>
      </c>
      <c r="AY1275">
        <v>262.030717948718</v>
      </c>
      <c r="AZ1275">
        <v>0.8219504382470119</v>
      </c>
      <c r="BA1275">
        <v>0.9525725205070844</v>
      </c>
      <c r="BB1275">
        <v>426.0845310712754</v>
      </c>
      <c r="BC1275">
        <v>277.3083625164836</v>
      </c>
      <c r="BD1275">
        <v>-0</v>
      </c>
      <c r="BE1275">
        <v>-0</v>
      </c>
      <c r="BF1275">
        <v>-0</v>
      </c>
      <c r="BH1275">
        <v>0</v>
      </c>
      <c r="BI1275">
        <v>0</v>
      </c>
      <c r="BJ1275">
        <v>0</v>
      </c>
      <c r="BK1275">
        <v>0</v>
      </c>
      <c r="BL1275">
        <v>0</v>
      </c>
      <c r="BM1275">
        <v>0</v>
      </c>
      <c r="BN1275">
        <v>0</v>
      </c>
      <c r="BO1275">
        <v>4.5</v>
      </c>
      <c r="BP1275">
        <v>1.5</v>
      </c>
      <c r="BQ1275">
        <v>4</v>
      </c>
      <c r="BR1275">
        <v>0</v>
      </c>
      <c r="BS1275">
        <v>0</v>
      </c>
      <c r="BT1275">
        <v>0</v>
      </c>
      <c r="BU1275">
        <v>1</v>
      </c>
      <c r="BV1275">
        <v>1</v>
      </c>
      <c r="BW1275">
        <v>0.5</v>
      </c>
      <c r="BX1275">
        <v>0</v>
      </c>
      <c r="BY1275">
        <v>0</v>
      </c>
      <c r="BZ1275">
        <v>0</v>
      </c>
      <c r="CA1275">
        <v>0</v>
      </c>
      <c r="CB1275">
        <v>0</v>
      </c>
      <c r="CC1275">
        <v>0</v>
      </c>
      <c r="CD1275">
        <v>0</v>
      </c>
      <c r="CE1275">
        <v>0</v>
      </c>
      <c r="CF1275">
        <v>0</v>
      </c>
      <c r="CG1275">
        <v>0</v>
      </c>
      <c r="CH1275">
        <f t="array" ref="CH1275">SUM(BH1275:CG1275)</f>
        <v>0</v>
      </c>
      <c r="CI1275">
        <v>0</v>
      </c>
      <c r="CJ1275">
        <v>0</v>
      </c>
      <c r="CK1275">
        <v>0</v>
      </c>
      <c r="CL1275">
        <v>0</v>
      </c>
      <c r="CM1275">
        <v>0</v>
      </c>
      <c r="CN1275">
        <v>0</v>
      </c>
      <c r="CO1275">
        <v>0</v>
      </c>
      <c r="CP1275">
        <v>1.5</v>
      </c>
      <c r="CQ1275">
        <v>6</v>
      </c>
      <c r="CR1275">
        <v>4.5</v>
      </c>
      <c r="CS1275">
        <v>0</v>
      </c>
      <c r="CT1275">
        <v>0</v>
      </c>
      <c r="CU1275">
        <v>0</v>
      </c>
      <c r="CV1275">
        <v>1</v>
      </c>
      <c r="CW1275">
        <v>1</v>
      </c>
      <c r="CX1275">
        <v>2</v>
      </c>
      <c r="CY1275">
        <v>0</v>
      </c>
      <c r="CZ1275">
        <v>0</v>
      </c>
      <c r="DA1275">
        <v>0</v>
      </c>
      <c r="DB1275">
        <v>0</v>
      </c>
      <c r="DC1275">
        <v>0</v>
      </c>
      <c r="DD1275">
        <v>0</v>
      </c>
      <c r="DE1275">
        <v>0</v>
      </c>
      <c r="DF1275">
        <v>0</v>
      </c>
      <c r="DG1275">
        <v>0</v>
      </c>
      <c r="DH1275">
        <v>0</v>
      </c>
      <c r="DI1275">
        <f t="array" ref="DI1275">SUM(CI1275:DH1275)</f>
        <v>0</v>
      </c>
      <c r="DJ1275">
        <v>0</v>
      </c>
      <c r="DK1275">
        <v>0</v>
      </c>
      <c r="DL1275">
        <v>0</v>
      </c>
      <c r="DM1275">
        <v>0</v>
      </c>
      <c r="DN1275">
        <v>0</v>
      </c>
      <c r="DO1275">
        <v>0</v>
      </c>
      <c r="DP1275">
        <v>0</v>
      </c>
      <c r="DQ1275">
        <v>0</v>
      </c>
      <c r="DR1275">
        <v>0</v>
      </c>
      <c r="DS1275">
        <v>0</v>
      </c>
      <c r="DT1275">
        <v>0</v>
      </c>
      <c r="DU1275">
        <v>0</v>
      </c>
      <c r="DV1275">
        <v>0</v>
      </c>
      <c r="DW1275">
        <v>0</v>
      </c>
      <c r="DX1275">
        <v>0</v>
      </c>
      <c r="DY1275">
        <v>0</v>
      </c>
      <c r="DZ1275">
        <v>0</v>
      </c>
      <c r="EA1275">
        <v>0</v>
      </c>
      <c r="EB1275">
        <v>0</v>
      </c>
      <c r="EC1275">
        <v>0</v>
      </c>
      <c r="ED1275">
        <v>0</v>
      </c>
      <c r="EE1275">
        <v>0</v>
      </c>
      <c r="EF1275">
        <v>0</v>
      </c>
      <c r="EG1275">
        <v>0</v>
      </c>
      <c r="EH1275">
        <v>0</v>
      </c>
      <c r="EI1275">
        <v>0</v>
      </c>
      <c r="EJ1275">
        <f t="array" ref="EJ1275">SUM(DJ1275:EI1275)</f>
        <v>0</v>
      </c>
      <c r="EK1275">
        <v>0</v>
      </c>
      <c r="EL1275">
        <v>0</v>
      </c>
      <c r="EM1275">
        <v>0</v>
      </c>
      <c r="EN1275">
        <v>0</v>
      </c>
      <c r="EO1275">
        <v>0</v>
      </c>
      <c r="EP1275">
        <v>0</v>
      </c>
      <c r="EQ1275">
        <v>0</v>
      </c>
      <c r="ER1275">
        <v>0</v>
      </c>
      <c r="ES1275">
        <v>0</v>
      </c>
      <c r="ET1275">
        <v>0</v>
      </c>
      <c r="EU1275">
        <v>0</v>
      </c>
      <c r="EV1275">
        <v>0</v>
      </c>
      <c r="EW1275">
        <v>0</v>
      </c>
      <c r="EX1275">
        <v>0</v>
      </c>
      <c r="EY1275">
        <v>0</v>
      </c>
      <c r="EZ1275">
        <v>0</v>
      </c>
      <c r="FA1275">
        <v>0</v>
      </c>
      <c r="FB1275">
        <v>0</v>
      </c>
      <c r="FC1275">
        <v>0</v>
      </c>
      <c r="FD1275">
        <v>0</v>
      </c>
      <c r="FE1275">
        <v>0</v>
      </c>
      <c r="FF1275">
        <v>0</v>
      </c>
      <c r="FG1275">
        <v>0</v>
      </c>
      <c r="FH1275">
        <v>0</v>
      </c>
      <c r="FI1275">
        <v>0</v>
      </c>
      <c r="FJ1275">
        <v>0</v>
      </c>
      <c r="FK1275">
        <f t="array" ref="FK1275">SUM(EK1275:FJ1275)</f>
        <v>0</v>
      </c>
      <c r="FL1275">
        <f t="array" ref="FL1275">BF1275-EJ1275-FK1275</f>
        <v>0</v>
      </c>
    </row>
    <row r="1276" spans="3:168">
      <c r="C1276">
        <v>21869</v>
      </c>
      <c r="D1276" t="s">
        <v>1268</v>
      </c>
      <c r="E1276" t="s">
        <v>1367</v>
      </c>
      <c r="F1276" t="s">
        <v>1546</v>
      </c>
      <c r="G1276" t="s">
        <v>1743</v>
      </c>
      <c r="H1276" t="s">
        <v>1780</v>
      </c>
      <c r="I1276" t="s">
        <v>1268</v>
      </c>
      <c r="J1276" t="s">
        <v>3328</v>
      </c>
      <c r="K1276" t="s">
        <v>3431</v>
      </c>
      <c r="L1276" t="s">
        <v>3591</v>
      </c>
      <c r="M1276" t="s">
        <v>3757</v>
      </c>
      <c r="N1276">
        <v>498201</v>
      </c>
      <c r="O1276">
        <v>60621</v>
      </c>
      <c r="P1276">
        <v>47227.73300000001</v>
      </c>
      <c r="Q1276">
        <v>13393.26699999999</v>
      </c>
      <c r="R1276">
        <v>85.5</v>
      </c>
      <c r="S1276">
        <v>8.218290691344583</v>
      </c>
      <c r="T1276">
        <v>243289</v>
      </c>
      <c r="U1276">
        <v>40718</v>
      </c>
      <c r="V1276">
        <v>40810.83000000002</v>
      </c>
      <c r="W1276">
        <v>-92.83000000002357</v>
      </c>
      <c r="X1276">
        <v>108</v>
      </c>
      <c r="Y1276">
        <v>5.974974212878825</v>
      </c>
      <c r="Z1276">
        <v>0</v>
      </c>
      <c r="AA1276">
        <v>0</v>
      </c>
      <c r="AB1276">
        <v>8486.172</v>
      </c>
      <c r="AC1276">
        <v>-8486.172</v>
      </c>
      <c r="AD1276">
        <v>13</v>
      </c>
      <c r="AE1276">
        <v>0</v>
      </c>
      <c r="AF1276">
        <v>0</v>
      </c>
      <c r="AG1276">
        <v>0</v>
      </c>
      <c r="AH1276">
        <v>5165.078</v>
      </c>
      <c r="AI1276">
        <v>-5165.078</v>
      </c>
      <c r="AJ1276">
        <v>12</v>
      </c>
      <c r="AK1276">
        <v>0</v>
      </c>
      <c r="AL1276">
        <v>741490</v>
      </c>
      <c r="AM1276">
        <v>101339</v>
      </c>
      <c r="AN1276">
        <v>101689.813</v>
      </c>
      <c r="AO1276">
        <v>1.003461776808534</v>
      </c>
      <c r="AP1276">
        <v>-350.8130000000237</v>
      </c>
      <c r="AQ1276">
        <v>218.5</v>
      </c>
      <c r="AR1276">
        <v>7.316926356091929</v>
      </c>
      <c r="AS1276">
        <v>0</v>
      </c>
      <c r="AT1276">
        <v>0.5982001006522661</v>
      </c>
      <c r="AU1276">
        <v>0.4017998993477339</v>
      </c>
      <c r="AV1276">
        <v>709.0175438596491</v>
      </c>
      <c r="AW1276">
        <v>377.0185185185185</v>
      </c>
      <c r="AX1276">
        <v>552.3711461988305</v>
      </c>
      <c r="AY1276">
        <v>377.8780555555558</v>
      </c>
      <c r="AZ1276">
        <v>0.7790655548407319</v>
      </c>
      <c r="BA1276">
        <v>1.002279827103493</v>
      </c>
      <c r="BB1276">
        <v>637.9984837490955</v>
      </c>
      <c r="BC1276">
        <v>417.6079305164836</v>
      </c>
      <c r="BD1276">
        <v>-0</v>
      </c>
      <c r="BE1276">
        <v>-0</v>
      </c>
      <c r="BF1276">
        <v>-0</v>
      </c>
      <c r="BH1276">
        <v>1</v>
      </c>
      <c r="BI1276">
        <v>3.5</v>
      </c>
      <c r="BJ1276">
        <v>2.5</v>
      </c>
      <c r="BK1276">
        <v>1</v>
      </c>
      <c r="BL1276">
        <v>1</v>
      </c>
      <c r="BM1276">
        <v>1</v>
      </c>
      <c r="BN1276">
        <v>4.5</v>
      </c>
      <c r="BO1276">
        <v>0</v>
      </c>
      <c r="BP1276">
        <v>1</v>
      </c>
      <c r="BQ1276">
        <v>0.5</v>
      </c>
      <c r="BR1276">
        <v>1</v>
      </c>
      <c r="BS1276">
        <v>0</v>
      </c>
      <c r="BT1276">
        <v>0</v>
      </c>
      <c r="BU1276">
        <v>1</v>
      </c>
      <c r="BV1276">
        <v>0</v>
      </c>
      <c r="BW1276">
        <v>0</v>
      </c>
      <c r="BX1276">
        <v>0</v>
      </c>
      <c r="BY1276">
        <v>0</v>
      </c>
      <c r="BZ1276">
        <v>0</v>
      </c>
      <c r="CA1276">
        <v>0</v>
      </c>
      <c r="CB1276">
        <v>0</v>
      </c>
      <c r="CC1276">
        <v>0</v>
      </c>
      <c r="CD1276">
        <v>0</v>
      </c>
      <c r="CE1276">
        <v>0</v>
      </c>
      <c r="CF1276">
        <v>0</v>
      </c>
      <c r="CG1276">
        <v>0</v>
      </c>
      <c r="CH1276">
        <f t="array" ref="CH1276">SUM(BH1276:CG1276)</f>
        <v>0</v>
      </c>
      <c r="CI1276">
        <v>1</v>
      </c>
      <c r="CJ1276">
        <v>2.5</v>
      </c>
      <c r="CK1276">
        <v>6</v>
      </c>
      <c r="CL1276">
        <v>1.5</v>
      </c>
      <c r="CM1276">
        <v>1.5</v>
      </c>
      <c r="CN1276">
        <v>0</v>
      </c>
      <c r="CO1276">
        <v>2</v>
      </c>
      <c r="CP1276">
        <v>2</v>
      </c>
      <c r="CQ1276">
        <v>0</v>
      </c>
      <c r="CR1276">
        <v>2</v>
      </c>
      <c r="CS1276">
        <v>0</v>
      </c>
      <c r="CT1276">
        <v>1</v>
      </c>
      <c r="CU1276">
        <v>1</v>
      </c>
      <c r="CV1276">
        <v>2.5</v>
      </c>
      <c r="CW1276">
        <v>0</v>
      </c>
      <c r="CX1276">
        <v>0</v>
      </c>
      <c r="CY1276">
        <v>0</v>
      </c>
      <c r="CZ1276">
        <v>0</v>
      </c>
      <c r="DA1276">
        <v>0</v>
      </c>
      <c r="DB1276">
        <v>0</v>
      </c>
      <c r="DC1276">
        <v>0</v>
      </c>
      <c r="DD1276">
        <v>0</v>
      </c>
      <c r="DE1276">
        <v>0</v>
      </c>
      <c r="DF1276">
        <v>0</v>
      </c>
      <c r="DG1276">
        <v>0</v>
      </c>
      <c r="DH1276">
        <v>0</v>
      </c>
      <c r="DI1276">
        <f t="array" ref="DI1276">SUM(CI1276:DH1276)</f>
        <v>0</v>
      </c>
      <c r="DJ1276">
        <v>0</v>
      </c>
      <c r="DK1276">
        <v>0</v>
      </c>
      <c r="DL1276">
        <v>0</v>
      </c>
      <c r="DM1276">
        <v>0</v>
      </c>
      <c r="DN1276">
        <v>0</v>
      </c>
      <c r="DO1276">
        <v>0</v>
      </c>
      <c r="DP1276">
        <v>0</v>
      </c>
      <c r="DQ1276">
        <v>0</v>
      </c>
      <c r="DR1276">
        <v>0</v>
      </c>
      <c r="DS1276">
        <v>0</v>
      </c>
      <c r="DT1276">
        <v>0</v>
      </c>
      <c r="DU1276">
        <v>0</v>
      </c>
      <c r="DV1276">
        <v>0</v>
      </c>
      <c r="DW1276">
        <v>0</v>
      </c>
      <c r="DX1276">
        <v>0</v>
      </c>
      <c r="DY1276">
        <v>0</v>
      </c>
      <c r="DZ1276">
        <v>0</v>
      </c>
      <c r="EA1276">
        <v>0</v>
      </c>
      <c r="EB1276">
        <v>0</v>
      </c>
      <c r="EC1276">
        <v>0</v>
      </c>
      <c r="ED1276">
        <v>0</v>
      </c>
      <c r="EE1276">
        <v>0</v>
      </c>
      <c r="EF1276">
        <v>0</v>
      </c>
      <c r="EG1276">
        <v>0</v>
      </c>
      <c r="EH1276">
        <v>0</v>
      </c>
      <c r="EI1276">
        <v>0</v>
      </c>
      <c r="EJ1276">
        <f t="array" ref="EJ1276">SUM(DJ1276:EI1276)</f>
        <v>0</v>
      </c>
      <c r="EK1276">
        <v>0</v>
      </c>
      <c r="EL1276">
        <v>0</v>
      </c>
      <c r="EM1276">
        <v>0</v>
      </c>
      <c r="EN1276">
        <v>0</v>
      </c>
      <c r="EO1276">
        <v>0</v>
      </c>
      <c r="EP1276">
        <v>0</v>
      </c>
      <c r="EQ1276">
        <v>0</v>
      </c>
      <c r="ER1276">
        <v>0</v>
      </c>
      <c r="ES1276">
        <v>0</v>
      </c>
      <c r="ET1276">
        <v>0</v>
      </c>
      <c r="EU1276">
        <v>0</v>
      </c>
      <c r="EV1276">
        <v>0</v>
      </c>
      <c r="EW1276">
        <v>0</v>
      </c>
      <c r="EX1276">
        <v>0</v>
      </c>
      <c r="EY1276">
        <v>0</v>
      </c>
      <c r="EZ1276">
        <v>0</v>
      </c>
      <c r="FA1276">
        <v>0</v>
      </c>
      <c r="FB1276">
        <v>0</v>
      </c>
      <c r="FC1276">
        <v>0</v>
      </c>
      <c r="FD1276">
        <v>0</v>
      </c>
      <c r="FE1276">
        <v>0</v>
      </c>
      <c r="FF1276">
        <v>0</v>
      </c>
      <c r="FG1276">
        <v>0</v>
      </c>
      <c r="FH1276">
        <v>0</v>
      </c>
      <c r="FI1276">
        <v>0</v>
      </c>
      <c r="FJ1276">
        <v>0</v>
      </c>
      <c r="FK1276">
        <f t="array" ref="FK1276">SUM(EK1276:FJ1276)</f>
        <v>0</v>
      </c>
      <c r="FL1276">
        <f t="array" ref="FL1276">BF1276-EJ1276-FK1276</f>
        <v>0</v>
      </c>
    </row>
    <row r="1277" spans="3:168">
      <c r="C1277">
        <v>21891</v>
      </c>
      <c r="D1277" t="s">
        <v>1269</v>
      </c>
      <c r="E1277" t="s">
        <v>1367</v>
      </c>
      <c r="F1277" t="s">
        <v>1499</v>
      </c>
      <c r="G1277" t="s">
        <v>1763</v>
      </c>
      <c r="H1277" t="s">
        <v>1879</v>
      </c>
      <c r="I1277" t="s">
        <v>2053</v>
      </c>
      <c r="J1277" t="s">
        <v>3329</v>
      </c>
      <c r="K1277" t="s">
        <v>3435</v>
      </c>
      <c r="L1277" t="s">
        <v>3582</v>
      </c>
      <c r="M1277" t="s">
        <v>3726</v>
      </c>
      <c r="N1277">
        <v>882471</v>
      </c>
      <c r="O1277">
        <v>39485</v>
      </c>
      <c r="P1277">
        <v>32923.652</v>
      </c>
      <c r="Q1277">
        <v>6561.347999999998</v>
      </c>
      <c r="R1277">
        <v>94.5</v>
      </c>
      <c r="S1277">
        <v>22.34952513612764</v>
      </c>
      <c r="T1277">
        <v>579970</v>
      </c>
      <c r="U1277">
        <v>34937</v>
      </c>
      <c r="V1277">
        <v>36638.11799999999</v>
      </c>
      <c r="W1277">
        <v>-1701.117999999995</v>
      </c>
      <c r="X1277">
        <v>162.5</v>
      </c>
      <c r="Y1277">
        <v>16.60045224260812</v>
      </c>
      <c r="Z1277">
        <v>0</v>
      </c>
      <c r="AA1277">
        <v>0</v>
      </c>
      <c r="AB1277">
        <v>3251.532</v>
      </c>
      <c r="AC1277">
        <v>-3251.532</v>
      </c>
      <c r="AD1277">
        <v>8</v>
      </c>
      <c r="AE1277">
        <v>0</v>
      </c>
      <c r="AF1277">
        <v>0</v>
      </c>
      <c r="AG1277">
        <v>0</v>
      </c>
      <c r="AH1277">
        <v>1632.513</v>
      </c>
      <c r="AI1277">
        <v>-1632.513</v>
      </c>
      <c r="AJ1277">
        <v>7</v>
      </c>
      <c r="AK1277">
        <v>0</v>
      </c>
      <c r="AL1277">
        <v>1462441</v>
      </c>
      <c r="AM1277">
        <v>74422</v>
      </c>
      <c r="AN1277">
        <v>74445.815</v>
      </c>
      <c r="AO1277">
        <v>1.000319999462524</v>
      </c>
      <c r="AP1277">
        <v>-23.81500000000233</v>
      </c>
      <c r="AQ1277">
        <v>272</v>
      </c>
      <c r="AR1277">
        <v>19.65065437639408</v>
      </c>
      <c r="AS1277">
        <v>0</v>
      </c>
      <c r="AT1277">
        <v>0.5305554809061837</v>
      </c>
      <c r="AU1277">
        <v>0.4694445190938163</v>
      </c>
      <c r="AV1277">
        <v>417.8306878306879</v>
      </c>
      <c r="AW1277">
        <v>214.9969230769231</v>
      </c>
      <c r="AX1277">
        <v>348.3984338624339</v>
      </c>
      <c r="AY1277">
        <v>225.4653415384615</v>
      </c>
      <c r="AZ1277">
        <v>0.8338268203115107</v>
      </c>
      <c r="BA1277">
        <v>1.048691015256032</v>
      </c>
      <c r="BB1277">
        <v>328.4472112985481</v>
      </c>
      <c r="BC1277">
        <v>211.4198311225441</v>
      </c>
      <c r="BD1277">
        <v>-0</v>
      </c>
      <c r="BE1277">
        <v>-0</v>
      </c>
      <c r="BF1277">
        <v>-0</v>
      </c>
      <c r="BH1277">
        <v>0</v>
      </c>
      <c r="BI1277">
        <v>0</v>
      </c>
      <c r="BJ1277">
        <v>0</v>
      </c>
      <c r="BK1277">
        <v>0</v>
      </c>
      <c r="BL1277">
        <v>0</v>
      </c>
      <c r="BM1277">
        <v>0</v>
      </c>
      <c r="BN1277">
        <v>0</v>
      </c>
      <c r="BO1277">
        <v>0</v>
      </c>
      <c r="BP1277">
        <v>0</v>
      </c>
      <c r="BQ1277">
        <v>2</v>
      </c>
      <c r="BR1277">
        <v>1</v>
      </c>
      <c r="BS1277">
        <v>3</v>
      </c>
      <c r="BT1277">
        <v>3</v>
      </c>
      <c r="BU1277">
        <v>0</v>
      </c>
      <c r="BV1277">
        <v>0</v>
      </c>
      <c r="BW1277">
        <v>0</v>
      </c>
      <c r="BX1277">
        <v>0</v>
      </c>
      <c r="BY1277">
        <v>0</v>
      </c>
      <c r="BZ1277">
        <v>0</v>
      </c>
      <c r="CA1277">
        <v>0</v>
      </c>
      <c r="CB1277">
        <v>0</v>
      </c>
      <c r="CC1277">
        <v>0</v>
      </c>
      <c r="CD1277">
        <v>0</v>
      </c>
      <c r="CE1277">
        <v>0</v>
      </c>
      <c r="CF1277">
        <v>0</v>
      </c>
      <c r="CG1277">
        <v>0</v>
      </c>
      <c r="CH1277">
        <f t="array" ref="CH1277">SUM(BH1277:CG1277)</f>
        <v>0</v>
      </c>
      <c r="CI1277">
        <v>0</v>
      </c>
      <c r="CJ1277">
        <v>0</v>
      </c>
      <c r="CK1277">
        <v>0</v>
      </c>
      <c r="CL1277">
        <v>0</v>
      </c>
      <c r="CM1277">
        <v>0</v>
      </c>
      <c r="CN1277">
        <v>0</v>
      </c>
      <c r="CO1277">
        <v>0</v>
      </c>
      <c r="CP1277">
        <v>0</v>
      </c>
      <c r="CQ1277">
        <v>0</v>
      </c>
      <c r="CR1277">
        <v>0</v>
      </c>
      <c r="CS1277">
        <v>0</v>
      </c>
      <c r="CT1277">
        <v>3</v>
      </c>
      <c r="CU1277">
        <v>5</v>
      </c>
      <c r="CV1277">
        <v>0</v>
      </c>
      <c r="CW1277">
        <v>0</v>
      </c>
      <c r="CX1277">
        <v>0</v>
      </c>
      <c r="CY1277">
        <v>0</v>
      </c>
      <c r="CZ1277">
        <v>0</v>
      </c>
      <c r="DA1277">
        <v>0</v>
      </c>
      <c r="DB1277">
        <v>0</v>
      </c>
      <c r="DC1277">
        <v>0</v>
      </c>
      <c r="DD1277">
        <v>0</v>
      </c>
      <c r="DE1277">
        <v>0</v>
      </c>
      <c r="DF1277">
        <v>0</v>
      </c>
      <c r="DG1277">
        <v>0</v>
      </c>
      <c r="DH1277">
        <v>0</v>
      </c>
      <c r="DI1277">
        <f t="array" ref="DI1277">SUM(CI1277:DH1277)</f>
        <v>0</v>
      </c>
      <c r="DJ1277">
        <v>0</v>
      </c>
      <c r="DK1277">
        <v>0</v>
      </c>
      <c r="DL1277">
        <v>0</v>
      </c>
      <c r="DM1277">
        <v>0</v>
      </c>
      <c r="DN1277">
        <v>0</v>
      </c>
      <c r="DO1277">
        <v>0</v>
      </c>
      <c r="DP1277">
        <v>0</v>
      </c>
      <c r="DQ1277">
        <v>0</v>
      </c>
      <c r="DR1277">
        <v>0</v>
      </c>
      <c r="DS1277">
        <v>0</v>
      </c>
      <c r="DT1277">
        <v>0</v>
      </c>
      <c r="DU1277">
        <v>0</v>
      </c>
      <c r="DV1277">
        <v>0</v>
      </c>
      <c r="DW1277">
        <v>0</v>
      </c>
      <c r="DX1277">
        <v>0</v>
      </c>
      <c r="DY1277">
        <v>0</v>
      </c>
      <c r="DZ1277">
        <v>0</v>
      </c>
      <c r="EA1277">
        <v>0</v>
      </c>
      <c r="EB1277">
        <v>0</v>
      </c>
      <c r="EC1277">
        <v>0</v>
      </c>
      <c r="ED1277">
        <v>0</v>
      </c>
      <c r="EE1277">
        <v>0</v>
      </c>
      <c r="EF1277">
        <v>0</v>
      </c>
      <c r="EG1277">
        <v>0</v>
      </c>
      <c r="EH1277">
        <v>0</v>
      </c>
      <c r="EI1277">
        <v>0</v>
      </c>
      <c r="EJ1277">
        <f t="array" ref="EJ1277">SUM(DJ1277:EI1277)</f>
        <v>0</v>
      </c>
      <c r="EK1277">
        <v>0</v>
      </c>
      <c r="EL1277">
        <v>0</v>
      </c>
      <c r="EM1277">
        <v>0</v>
      </c>
      <c r="EN1277">
        <v>0</v>
      </c>
      <c r="EO1277">
        <v>0</v>
      </c>
      <c r="EP1277">
        <v>0</v>
      </c>
      <c r="EQ1277">
        <v>0</v>
      </c>
      <c r="ER1277">
        <v>0</v>
      </c>
      <c r="ES1277">
        <v>0</v>
      </c>
      <c r="ET1277">
        <v>0</v>
      </c>
      <c r="EU1277">
        <v>0</v>
      </c>
      <c r="EV1277">
        <v>0</v>
      </c>
      <c r="EW1277">
        <v>0</v>
      </c>
      <c r="EX1277">
        <v>0</v>
      </c>
      <c r="EY1277">
        <v>0</v>
      </c>
      <c r="EZ1277">
        <v>0</v>
      </c>
      <c r="FA1277">
        <v>0</v>
      </c>
      <c r="FB1277">
        <v>0</v>
      </c>
      <c r="FC1277">
        <v>0</v>
      </c>
      <c r="FD1277">
        <v>0</v>
      </c>
      <c r="FE1277">
        <v>0</v>
      </c>
      <c r="FF1277">
        <v>0</v>
      </c>
      <c r="FG1277">
        <v>0</v>
      </c>
      <c r="FH1277">
        <v>0</v>
      </c>
      <c r="FI1277">
        <v>0</v>
      </c>
      <c r="FJ1277">
        <v>0</v>
      </c>
      <c r="FK1277">
        <f t="array" ref="FK1277">SUM(EK1277:FJ1277)</f>
        <v>0</v>
      </c>
      <c r="FL1277">
        <f t="array" ref="FL1277">BF1277-EJ1277-FK1277</f>
        <v>0</v>
      </c>
    </row>
    <row r="1278" spans="3:168">
      <c r="C1278">
        <v>21896</v>
      </c>
      <c r="D1278" t="s">
        <v>1270</v>
      </c>
      <c r="E1278" t="s">
        <v>1369</v>
      </c>
      <c r="F1278" t="s">
        <v>1373</v>
      </c>
      <c r="G1278" t="s">
        <v>1747</v>
      </c>
      <c r="H1278" t="s">
        <v>1768</v>
      </c>
      <c r="I1278" t="s">
        <v>1270</v>
      </c>
      <c r="J1278" t="s">
        <v>3330</v>
      </c>
      <c r="K1278" t="s">
        <v>3428</v>
      </c>
      <c r="L1278" t="s">
        <v>3593</v>
      </c>
      <c r="M1278" t="s">
        <v>3726</v>
      </c>
      <c r="N1278">
        <v>595520</v>
      </c>
      <c r="O1278">
        <v>47690</v>
      </c>
      <c r="P1278">
        <v>37582.263</v>
      </c>
      <c r="Q1278">
        <v>10107.737</v>
      </c>
      <c r="R1278">
        <v>95</v>
      </c>
      <c r="S1278">
        <v>12.48731390228559</v>
      </c>
      <c r="T1278">
        <v>304480</v>
      </c>
      <c r="U1278">
        <v>33000</v>
      </c>
      <c r="V1278">
        <v>38240.33500000001</v>
      </c>
      <c r="W1278">
        <v>-5240.335000000014</v>
      </c>
      <c r="X1278">
        <v>120</v>
      </c>
      <c r="Y1278">
        <v>9.226666666666667</v>
      </c>
      <c r="Z1278">
        <v>0</v>
      </c>
      <c r="AA1278">
        <v>0</v>
      </c>
      <c r="AB1278">
        <v>2977.922</v>
      </c>
      <c r="AC1278">
        <v>-2977.922</v>
      </c>
      <c r="AD1278">
        <v>7</v>
      </c>
      <c r="AE1278">
        <v>0</v>
      </c>
      <c r="AF1278">
        <v>0</v>
      </c>
      <c r="AG1278">
        <v>0</v>
      </c>
      <c r="AH1278">
        <v>2154.931</v>
      </c>
      <c r="AI1278">
        <v>-2154.931</v>
      </c>
      <c r="AJ1278">
        <v>7</v>
      </c>
      <c r="AK1278">
        <v>0</v>
      </c>
      <c r="AL1278">
        <v>900000</v>
      </c>
      <c r="AM1278">
        <v>80690</v>
      </c>
      <c r="AN1278">
        <v>80955.45100000002</v>
      </c>
      <c r="AO1278">
        <v>1.00328976329161</v>
      </c>
      <c r="AP1278">
        <v>-265.4510000000155</v>
      </c>
      <c r="AQ1278">
        <v>229</v>
      </c>
      <c r="AR1278">
        <v>11.15379848804065</v>
      </c>
      <c r="AS1278">
        <v>0</v>
      </c>
      <c r="AT1278">
        <v>0.5910273887718429</v>
      </c>
      <c r="AU1278">
        <v>0.4089726112281571</v>
      </c>
      <c r="AV1278">
        <v>502</v>
      </c>
      <c r="AW1278">
        <v>275</v>
      </c>
      <c r="AX1278">
        <v>395.6027684210526</v>
      </c>
      <c r="AY1278">
        <v>318.6694583333335</v>
      </c>
      <c r="AZ1278">
        <v>0.7880533235479137</v>
      </c>
      <c r="BA1278">
        <v>1.158798030303031</v>
      </c>
      <c r="BB1278">
        <v>426.0845310712754</v>
      </c>
      <c r="BC1278">
        <v>277.3083625164836</v>
      </c>
      <c r="BD1278">
        <v>-0</v>
      </c>
      <c r="BE1278">
        <v>-0</v>
      </c>
      <c r="BF1278">
        <v>-0</v>
      </c>
      <c r="BH1278">
        <v>6</v>
      </c>
      <c r="BI1278">
        <v>6</v>
      </c>
      <c r="BJ1278">
        <v>8</v>
      </c>
      <c r="BK1278">
        <v>0</v>
      </c>
      <c r="BL1278">
        <v>0</v>
      </c>
      <c r="BM1278">
        <v>8.5</v>
      </c>
      <c r="BN1278">
        <v>5</v>
      </c>
      <c r="BO1278">
        <v>7</v>
      </c>
      <c r="BP1278">
        <v>0</v>
      </c>
      <c r="BQ1278">
        <v>0</v>
      </c>
      <c r="BR1278">
        <v>8</v>
      </c>
      <c r="BS1278">
        <v>5</v>
      </c>
      <c r="BT1278">
        <v>8</v>
      </c>
      <c r="BU1278">
        <v>0</v>
      </c>
      <c r="BV1278">
        <v>0</v>
      </c>
      <c r="BW1278">
        <v>0</v>
      </c>
      <c r="BX1278">
        <v>0</v>
      </c>
      <c r="BY1278">
        <v>0</v>
      </c>
      <c r="BZ1278">
        <v>0</v>
      </c>
      <c r="CA1278">
        <v>0</v>
      </c>
      <c r="CB1278">
        <v>0</v>
      </c>
      <c r="CC1278">
        <v>0</v>
      </c>
      <c r="CD1278">
        <v>0</v>
      </c>
      <c r="CE1278">
        <v>0</v>
      </c>
      <c r="CF1278">
        <v>0</v>
      </c>
      <c r="CG1278">
        <v>0</v>
      </c>
      <c r="CH1278">
        <f t="array" ref="CH1278">SUM(BH1278:CG1278)</f>
        <v>0</v>
      </c>
      <c r="CI1278">
        <v>10</v>
      </c>
      <c r="CJ1278">
        <v>6</v>
      </c>
      <c r="CK1278">
        <v>6</v>
      </c>
      <c r="CL1278">
        <v>0</v>
      </c>
      <c r="CM1278">
        <v>0</v>
      </c>
      <c r="CN1278">
        <v>7</v>
      </c>
      <c r="CO1278">
        <v>10</v>
      </c>
      <c r="CP1278">
        <v>9</v>
      </c>
      <c r="CQ1278">
        <v>0</v>
      </c>
      <c r="CR1278">
        <v>0</v>
      </c>
      <c r="CS1278">
        <v>8</v>
      </c>
      <c r="CT1278">
        <v>10</v>
      </c>
      <c r="CU1278">
        <v>8</v>
      </c>
      <c r="CV1278">
        <v>0</v>
      </c>
      <c r="CW1278">
        <v>0</v>
      </c>
      <c r="CX1278">
        <v>0</v>
      </c>
      <c r="CY1278">
        <v>0</v>
      </c>
      <c r="CZ1278">
        <v>0</v>
      </c>
      <c r="DA1278">
        <v>0</v>
      </c>
      <c r="DB1278">
        <v>0</v>
      </c>
      <c r="DC1278">
        <v>0</v>
      </c>
      <c r="DD1278">
        <v>0</v>
      </c>
      <c r="DE1278">
        <v>0</v>
      </c>
      <c r="DF1278">
        <v>0</v>
      </c>
      <c r="DG1278">
        <v>0</v>
      </c>
      <c r="DH1278">
        <v>0</v>
      </c>
      <c r="DI1278">
        <f t="array" ref="DI1278">SUM(CI1278:DH1278)</f>
        <v>0</v>
      </c>
      <c r="DJ1278">
        <v>0</v>
      </c>
      <c r="DK1278">
        <v>0</v>
      </c>
      <c r="DL1278">
        <v>0</v>
      </c>
      <c r="DM1278">
        <v>0</v>
      </c>
      <c r="DN1278">
        <v>0</v>
      </c>
      <c r="DO1278">
        <v>0</v>
      </c>
      <c r="DP1278">
        <v>0</v>
      </c>
      <c r="DQ1278">
        <v>0</v>
      </c>
      <c r="DR1278">
        <v>0</v>
      </c>
      <c r="DS1278">
        <v>0</v>
      </c>
      <c r="DT1278">
        <v>0</v>
      </c>
      <c r="DU1278">
        <v>0</v>
      </c>
      <c r="DV1278">
        <v>0</v>
      </c>
      <c r="DW1278">
        <v>0</v>
      </c>
      <c r="DX1278">
        <v>0</v>
      </c>
      <c r="DY1278">
        <v>0</v>
      </c>
      <c r="DZ1278">
        <v>0</v>
      </c>
      <c r="EA1278">
        <v>0</v>
      </c>
      <c r="EB1278">
        <v>0</v>
      </c>
      <c r="EC1278">
        <v>0</v>
      </c>
      <c r="ED1278">
        <v>0</v>
      </c>
      <c r="EE1278">
        <v>0</v>
      </c>
      <c r="EF1278">
        <v>0</v>
      </c>
      <c r="EG1278">
        <v>0</v>
      </c>
      <c r="EH1278">
        <v>0</v>
      </c>
      <c r="EI1278">
        <v>0</v>
      </c>
      <c r="EJ1278">
        <f t="array" ref="EJ1278">SUM(DJ1278:EI1278)</f>
        <v>0</v>
      </c>
      <c r="EK1278">
        <v>0</v>
      </c>
      <c r="EL1278">
        <v>0</v>
      </c>
      <c r="EM1278">
        <v>0</v>
      </c>
      <c r="EN1278">
        <v>0</v>
      </c>
      <c r="EO1278">
        <v>0</v>
      </c>
      <c r="EP1278">
        <v>0</v>
      </c>
      <c r="EQ1278">
        <v>0</v>
      </c>
      <c r="ER1278">
        <v>0</v>
      </c>
      <c r="ES1278">
        <v>0</v>
      </c>
      <c r="ET1278">
        <v>0</v>
      </c>
      <c r="EU1278">
        <v>0</v>
      </c>
      <c r="EV1278">
        <v>0</v>
      </c>
      <c r="EW1278">
        <v>0</v>
      </c>
      <c r="EX1278">
        <v>0</v>
      </c>
      <c r="EY1278">
        <v>0</v>
      </c>
      <c r="EZ1278">
        <v>0</v>
      </c>
      <c r="FA1278">
        <v>0</v>
      </c>
      <c r="FB1278">
        <v>0</v>
      </c>
      <c r="FC1278">
        <v>0</v>
      </c>
      <c r="FD1278">
        <v>0</v>
      </c>
      <c r="FE1278">
        <v>0</v>
      </c>
      <c r="FF1278">
        <v>0</v>
      </c>
      <c r="FG1278">
        <v>0</v>
      </c>
      <c r="FH1278">
        <v>0</v>
      </c>
      <c r="FI1278">
        <v>0</v>
      </c>
      <c r="FJ1278">
        <v>0</v>
      </c>
      <c r="FK1278">
        <f t="array" ref="FK1278">SUM(EK1278:FJ1278)</f>
        <v>0</v>
      </c>
      <c r="FL1278">
        <f t="array" ref="FL1278">BF1278-EJ1278-FK1278</f>
        <v>0</v>
      </c>
    </row>
    <row r="1279" spans="3:168">
      <c r="C1279">
        <v>21913</v>
      </c>
      <c r="D1279" t="s">
        <v>1271</v>
      </c>
      <c r="E1279" t="s">
        <v>1369</v>
      </c>
      <c r="F1279" t="s">
        <v>1568</v>
      </c>
      <c r="G1279" t="s">
        <v>1714</v>
      </c>
      <c r="H1279" t="s">
        <v>1799</v>
      </c>
      <c r="I1279" t="s">
        <v>1271</v>
      </c>
      <c r="J1279" t="s">
        <v>3331</v>
      </c>
      <c r="K1279" t="s">
        <v>3432</v>
      </c>
      <c r="L1279" t="s">
        <v>3554</v>
      </c>
      <c r="M1279" t="s">
        <v>3728</v>
      </c>
      <c r="N1279">
        <v>286107</v>
      </c>
      <c r="O1279">
        <v>12361</v>
      </c>
      <c r="P1279">
        <v>8576.181</v>
      </c>
      <c r="Q1279">
        <v>3784.819</v>
      </c>
      <c r="R1279">
        <v>47</v>
      </c>
      <c r="S1279">
        <v>23.14594288487987</v>
      </c>
      <c r="T1279">
        <v>138893</v>
      </c>
      <c r="U1279">
        <v>7957</v>
      </c>
      <c r="V1279">
        <v>6473.805000000001</v>
      </c>
      <c r="W1279">
        <v>1483.194999999999</v>
      </c>
      <c r="X1279">
        <v>54.5</v>
      </c>
      <c r="Y1279">
        <v>17.45544803317834</v>
      </c>
      <c r="Z1279">
        <v>0</v>
      </c>
      <c r="AA1279">
        <v>0</v>
      </c>
      <c r="AB1279">
        <v>3483.688</v>
      </c>
      <c r="AC1279">
        <v>-3483.688</v>
      </c>
      <c r="AD1279">
        <v>16</v>
      </c>
      <c r="AE1279">
        <v>0</v>
      </c>
      <c r="AF1279">
        <v>0</v>
      </c>
      <c r="AG1279">
        <v>0</v>
      </c>
      <c r="AH1279">
        <v>1804.538</v>
      </c>
      <c r="AI1279">
        <v>-1804.538</v>
      </c>
      <c r="AJ1279">
        <v>14</v>
      </c>
      <c r="AK1279">
        <v>0</v>
      </c>
      <c r="AL1279">
        <v>425000</v>
      </c>
      <c r="AM1279">
        <v>20318</v>
      </c>
      <c r="AN1279">
        <v>20338.212</v>
      </c>
      <c r="AO1279">
        <v>1.000994782951078</v>
      </c>
      <c r="AP1279">
        <v>-20.21199999999953</v>
      </c>
      <c r="AQ1279">
        <v>131.5</v>
      </c>
      <c r="AR1279">
        <v>20.9174131312137</v>
      </c>
      <c r="AS1279">
        <v>0</v>
      </c>
      <c r="AT1279">
        <v>0.6083768087410178</v>
      </c>
      <c r="AU1279">
        <v>0.3916231912589822</v>
      </c>
      <c r="AV1279">
        <v>263</v>
      </c>
      <c r="AW1279">
        <v>146</v>
      </c>
      <c r="AX1279">
        <v>182.4719361702128</v>
      </c>
      <c r="AY1279">
        <v>118.7854128440367</v>
      </c>
      <c r="AZ1279">
        <v>0.6938096432327482</v>
      </c>
      <c r="BA1279">
        <v>0.8135987181098405</v>
      </c>
      <c r="BB1279">
        <v>211.6110119827586</v>
      </c>
      <c r="BC1279">
        <v>134.9947885584416</v>
      </c>
      <c r="BD1279">
        <v>-0</v>
      </c>
      <c r="BE1279">
        <v>-0</v>
      </c>
      <c r="BF1279">
        <v>-0</v>
      </c>
      <c r="BH1279">
        <v>0</v>
      </c>
      <c r="BI1279">
        <v>0</v>
      </c>
      <c r="BJ1279">
        <v>0</v>
      </c>
      <c r="BK1279">
        <v>0</v>
      </c>
      <c r="BL1279">
        <v>0</v>
      </c>
      <c r="BM1279">
        <v>0</v>
      </c>
      <c r="BN1279">
        <v>0</v>
      </c>
      <c r="BO1279">
        <v>0</v>
      </c>
      <c r="BP1279">
        <v>0</v>
      </c>
      <c r="BQ1279">
        <v>5</v>
      </c>
      <c r="BR1279">
        <v>5</v>
      </c>
      <c r="BS1279">
        <v>4</v>
      </c>
      <c r="BT1279">
        <v>0</v>
      </c>
      <c r="BU1279">
        <v>0</v>
      </c>
      <c r="BV1279">
        <v>0</v>
      </c>
      <c r="BW1279">
        <v>0</v>
      </c>
      <c r="BX1279">
        <v>0</v>
      </c>
      <c r="BY1279">
        <v>0</v>
      </c>
      <c r="BZ1279">
        <v>0</v>
      </c>
      <c r="CA1279">
        <v>0</v>
      </c>
      <c r="CB1279">
        <v>0</v>
      </c>
      <c r="CC1279">
        <v>0</v>
      </c>
      <c r="CD1279">
        <v>0</v>
      </c>
      <c r="CE1279">
        <v>0</v>
      </c>
      <c r="CF1279">
        <v>0</v>
      </c>
      <c r="CG1279">
        <v>0</v>
      </c>
      <c r="CH1279">
        <f t="array" ref="CH1279">SUM(BH1279:CG1279)</f>
        <v>0</v>
      </c>
      <c r="CI1279">
        <v>0</v>
      </c>
      <c r="CJ1279">
        <v>0</v>
      </c>
      <c r="CK1279">
        <v>0</v>
      </c>
      <c r="CL1279">
        <v>0</v>
      </c>
      <c r="CM1279">
        <v>0</v>
      </c>
      <c r="CN1279">
        <v>0</v>
      </c>
      <c r="CO1279">
        <v>0</v>
      </c>
      <c r="CP1279">
        <v>0</v>
      </c>
      <c r="CQ1279">
        <v>0</v>
      </c>
      <c r="CR1279">
        <v>5</v>
      </c>
      <c r="CS1279">
        <v>5</v>
      </c>
      <c r="CT1279">
        <v>3</v>
      </c>
      <c r="CU1279">
        <v>0</v>
      </c>
      <c r="CV1279">
        <v>0</v>
      </c>
      <c r="CW1279">
        <v>0</v>
      </c>
      <c r="CX1279">
        <v>0</v>
      </c>
      <c r="CY1279">
        <v>0</v>
      </c>
      <c r="CZ1279">
        <v>0</v>
      </c>
      <c r="DA1279">
        <v>0</v>
      </c>
      <c r="DB1279">
        <v>0</v>
      </c>
      <c r="DC1279">
        <v>0</v>
      </c>
      <c r="DD1279">
        <v>0</v>
      </c>
      <c r="DE1279">
        <v>0</v>
      </c>
      <c r="DF1279">
        <v>0</v>
      </c>
      <c r="DG1279">
        <v>0</v>
      </c>
      <c r="DH1279">
        <v>0</v>
      </c>
      <c r="DI1279">
        <f t="array" ref="DI1279">SUM(CI1279:DH1279)</f>
        <v>0</v>
      </c>
      <c r="DJ1279">
        <v>0</v>
      </c>
      <c r="DK1279">
        <v>0</v>
      </c>
      <c r="DL1279">
        <v>0</v>
      </c>
      <c r="DM1279">
        <v>0</v>
      </c>
      <c r="DN1279">
        <v>0</v>
      </c>
      <c r="DO1279">
        <v>0</v>
      </c>
      <c r="DP1279">
        <v>0</v>
      </c>
      <c r="DQ1279">
        <v>0</v>
      </c>
      <c r="DR1279">
        <v>0</v>
      </c>
      <c r="DS1279">
        <v>0</v>
      </c>
      <c r="DT1279">
        <v>0</v>
      </c>
      <c r="DU1279">
        <v>0</v>
      </c>
      <c r="DV1279">
        <v>0</v>
      </c>
      <c r="DW1279">
        <v>0</v>
      </c>
      <c r="DX1279">
        <v>0</v>
      </c>
      <c r="DY1279">
        <v>0</v>
      </c>
      <c r="DZ1279">
        <v>0</v>
      </c>
      <c r="EA1279">
        <v>0</v>
      </c>
      <c r="EB1279">
        <v>0</v>
      </c>
      <c r="EC1279">
        <v>0</v>
      </c>
      <c r="ED1279">
        <v>0</v>
      </c>
      <c r="EE1279">
        <v>0</v>
      </c>
      <c r="EF1279">
        <v>0</v>
      </c>
      <c r="EG1279">
        <v>0</v>
      </c>
      <c r="EH1279">
        <v>0</v>
      </c>
      <c r="EI1279">
        <v>0</v>
      </c>
      <c r="EJ1279">
        <f t="array" ref="EJ1279">SUM(DJ1279:EI1279)</f>
        <v>0</v>
      </c>
      <c r="EK1279">
        <v>0</v>
      </c>
      <c r="EL1279">
        <v>0</v>
      </c>
      <c r="EM1279">
        <v>0</v>
      </c>
      <c r="EN1279">
        <v>0</v>
      </c>
      <c r="EO1279">
        <v>0</v>
      </c>
      <c r="EP1279">
        <v>0</v>
      </c>
      <c r="EQ1279">
        <v>0</v>
      </c>
      <c r="ER1279">
        <v>0</v>
      </c>
      <c r="ES1279">
        <v>0</v>
      </c>
      <c r="ET1279">
        <v>0</v>
      </c>
      <c r="EU1279">
        <v>0</v>
      </c>
      <c r="EV1279">
        <v>0</v>
      </c>
      <c r="EW1279">
        <v>0</v>
      </c>
      <c r="EX1279">
        <v>0</v>
      </c>
      <c r="EY1279">
        <v>0</v>
      </c>
      <c r="EZ1279">
        <v>0</v>
      </c>
      <c r="FA1279">
        <v>0</v>
      </c>
      <c r="FB1279">
        <v>0</v>
      </c>
      <c r="FC1279">
        <v>0</v>
      </c>
      <c r="FD1279">
        <v>0</v>
      </c>
      <c r="FE1279">
        <v>0</v>
      </c>
      <c r="FF1279">
        <v>0</v>
      </c>
      <c r="FG1279">
        <v>0</v>
      </c>
      <c r="FH1279">
        <v>0</v>
      </c>
      <c r="FI1279">
        <v>0</v>
      </c>
      <c r="FJ1279">
        <v>0</v>
      </c>
      <c r="FK1279">
        <f t="array" ref="FK1279">SUM(EK1279:FJ1279)</f>
        <v>0</v>
      </c>
      <c r="FL1279">
        <f t="array" ref="FL1279">BF1279-EJ1279-FK1279</f>
        <v>0</v>
      </c>
    </row>
    <row r="1280" spans="3:168">
      <c r="C1280">
        <v>21932</v>
      </c>
      <c r="D1280" t="s">
        <v>1272</v>
      </c>
      <c r="E1280" t="s">
        <v>1369</v>
      </c>
      <c r="F1280" t="s">
        <v>1578</v>
      </c>
      <c r="G1280" t="s">
        <v>1744</v>
      </c>
      <c r="H1280" t="s">
        <v>1787</v>
      </c>
      <c r="I1280" t="s">
        <v>1272</v>
      </c>
      <c r="J1280" t="s">
        <v>3332</v>
      </c>
      <c r="K1280" t="s">
        <v>3434</v>
      </c>
      <c r="L1280" t="s">
        <v>3584</v>
      </c>
      <c r="M1280" t="s">
        <v>3750</v>
      </c>
      <c r="N1280">
        <v>49193</v>
      </c>
      <c r="O1280">
        <v>1935</v>
      </c>
      <c r="P1280">
        <v>1721.166</v>
      </c>
      <c r="Q1280">
        <v>213.8339999999998</v>
      </c>
      <c r="R1280">
        <v>7.5</v>
      </c>
      <c r="S1280">
        <v>25.42273901808786</v>
      </c>
      <c r="T1280">
        <v>35807</v>
      </c>
      <c r="U1280">
        <v>1823</v>
      </c>
      <c r="V1280">
        <v>1827.645</v>
      </c>
      <c r="W1280">
        <v>-4.644999999999982</v>
      </c>
      <c r="X1280">
        <v>13.5</v>
      </c>
      <c r="Y1280">
        <v>19.64179923203511</v>
      </c>
      <c r="Z1280">
        <v>0</v>
      </c>
      <c r="AA1280">
        <v>0</v>
      </c>
      <c r="AB1280">
        <v>220.408</v>
      </c>
      <c r="AC1280">
        <v>-220.408</v>
      </c>
      <c r="AD1280">
        <v>1</v>
      </c>
      <c r="AE1280">
        <v>0</v>
      </c>
      <c r="AF1280">
        <v>0</v>
      </c>
      <c r="AG1280">
        <v>0</v>
      </c>
      <c r="AH1280">
        <v>144.174</v>
      </c>
      <c r="AI1280">
        <v>-144.174</v>
      </c>
      <c r="AJ1280">
        <v>1</v>
      </c>
      <c r="AK1280">
        <v>0</v>
      </c>
      <c r="AL1280">
        <v>85000</v>
      </c>
      <c r="AM1280">
        <v>3758</v>
      </c>
      <c r="AN1280">
        <v>3913.393</v>
      </c>
      <c r="AO1280">
        <v>1.041349920170303</v>
      </c>
      <c r="AP1280">
        <v>-155.393</v>
      </c>
      <c r="AQ1280">
        <v>23</v>
      </c>
      <c r="AR1280">
        <v>22.61841405002661</v>
      </c>
      <c r="AS1280">
        <v>0</v>
      </c>
      <c r="AT1280">
        <v>0.5149015433741352</v>
      </c>
      <c r="AU1280">
        <v>0.4850984566258648</v>
      </c>
      <c r="AV1280">
        <v>258</v>
      </c>
      <c r="AW1280">
        <v>135.037037037037</v>
      </c>
      <c r="AX1280">
        <v>229.4888</v>
      </c>
      <c r="AY1280">
        <v>135.3811111111111</v>
      </c>
      <c r="AZ1280">
        <v>0.8894914728682172</v>
      </c>
      <c r="BA1280">
        <v>1.002547997805814</v>
      </c>
      <c r="BB1280">
        <v>220.4057017554859</v>
      </c>
      <c r="BC1280">
        <v>144.1722912857143</v>
      </c>
      <c r="BD1280">
        <v>-0</v>
      </c>
      <c r="BE1280">
        <v>-1</v>
      </c>
      <c r="BF1280">
        <v>-1</v>
      </c>
      <c r="BH1280">
        <v>0</v>
      </c>
      <c r="BI1280">
        <v>0</v>
      </c>
      <c r="BJ1280">
        <v>0</v>
      </c>
      <c r="BK1280">
        <v>0</v>
      </c>
      <c r="BL1280">
        <v>1</v>
      </c>
      <c r="BM1280">
        <v>0</v>
      </c>
      <c r="BN1280">
        <v>0</v>
      </c>
      <c r="BO1280">
        <v>0</v>
      </c>
      <c r="BP1280">
        <v>0</v>
      </c>
      <c r="BQ1280">
        <v>0</v>
      </c>
      <c r="BR1280">
        <v>0</v>
      </c>
      <c r="BS1280">
        <v>0</v>
      </c>
      <c r="BT1280">
        <v>0</v>
      </c>
      <c r="BU1280">
        <v>0</v>
      </c>
      <c r="BV1280">
        <v>0</v>
      </c>
      <c r="BW1280">
        <v>0</v>
      </c>
      <c r="BX1280">
        <v>0</v>
      </c>
      <c r="BY1280">
        <v>0</v>
      </c>
      <c r="BZ1280">
        <v>0</v>
      </c>
      <c r="CA1280">
        <v>0</v>
      </c>
      <c r="CB1280">
        <v>0</v>
      </c>
      <c r="CC1280">
        <v>0</v>
      </c>
      <c r="CD1280">
        <v>0</v>
      </c>
      <c r="CE1280">
        <v>0</v>
      </c>
      <c r="CF1280">
        <v>0</v>
      </c>
      <c r="CG1280">
        <v>0</v>
      </c>
      <c r="CH1280">
        <f t="array" ref="CH1280">SUM(BH1280:CG1280)</f>
        <v>0</v>
      </c>
      <c r="CI1280">
        <v>0</v>
      </c>
      <c r="CJ1280">
        <v>0</v>
      </c>
      <c r="CK1280">
        <v>0</v>
      </c>
      <c r="CL1280">
        <v>0</v>
      </c>
      <c r="CM1280">
        <v>1</v>
      </c>
      <c r="CN1280">
        <v>0</v>
      </c>
      <c r="CO1280">
        <v>0</v>
      </c>
      <c r="CP1280">
        <v>0</v>
      </c>
      <c r="CQ1280">
        <v>0</v>
      </c>
      <c r="CR1280">
        <v>0</v>
      </c>
      <c r="CS1280">
        <v>0</v>
      </c>
      <c r="CT1280">
        <v>0</v>
      </c>
      <c r="CU1280">
        <v>0</v>
      </c>
      <c r="CV1280">
        <v>0</v>
      </c>
      <c r="CW1280">
        <v>0</v>
      </c>
      <c r="CX1280">
        <v>0</v>
      </c>
      <c r="CY1280">
        <v>0</v>
      </c>
      <c r="CZ1280">
        <v>0</v>
      </c>
      <c r="DA1280">
        <v>0</v>
      </c>
      <c r="DB1280">
        <v>0</v>
      </c>
      <c r="DC1280">
        <v>0</v>
      </c>
      <c r="DD1280">
        <v>0</v>
      </c>
      <c r="DE1280">
        <v>0</v>
      </c>
      <c r="DF1280">
        <v>0</v>
      </c>
      <c r="DG1280">
        <v>0</v>
      </c>
      <c r="DH1280">
        <v>0</v>
      </c>
      <c r="DI1280">
        <f t="array" ref="DI1280">SUM(CI1280:DH1280)</f>
        <v>0</v>
      </c>
      <c r="DJ1280">
        <v>0</v>
      </c>
      <c r="DK1280">
        <v>0</v>
      </c>
      <c r="DL1280">
        <v>0</v>
      </c>
      <c r="DM1280">
        <v>0</v>
      </c>
      <c r="DN1280">
        <v>0</v>
      </c>
      <c r="DO1280">
        <v>0</v>
      </c>
      <c r="DP1280">
        <v>0</v>
      </c>
      <c r="DQ1280">
        <v>0</v>
      </c>
      <c r="DR1280">
        <v>0</v>
      </c>
      <c r="DS1280">
        <v>0</v>
      </c>
      <c r="DT1280">
        <v>0</v>
      </c>
      <c r="DU1280">
        <v>0</v>
      </c>
      <c r="DV1280">
        <v>0</v>
      </c>
      <c r="DW1280">
        <v>0</v>
      </c>
      <c r="DX1280">
        <v>0</v>
      </c>
      <c r="DY1280">
        <v>0</v>
      </c>
      <c r="DZ1280">
        <v>0</v>
      </c>
      <c r="EA1280">
        <v>0</v>
      </c>
      <c r="EB1280">
        <v>0</v>
      </c>
      <c r="EC1280">
        <v>0</v>
      </c>
      <c r="ED1280">
        <v>0</v>
      </c>
      <c r="EE1280">
        <v>0</v>
      </c>
      <c r="EF1280">
        <v>0</v>
      </c>
      <c r="EG1280">
        <v>0</v>
      </c>
      <c r="EH1280">
        <v>0</v>
      </c>
      <c r="EI1280">
        <v>0</v>
      </c>
      <c r="EJ1280">
        <f t="array" ref="EJ1280">SUM(DJ1280:EI1280)</f>
        <v>0</v>
      </c>
      <c r="EK1280">
        <v>0</v>
      </c>
      <c r="EL1280">
        <v>0</v>
      </c>
      <c r="EM1280">
        <v>0</v>
      </c>
      <c r="EN1280">
        <v>0</v>
      </c>
      <c r="EO1280">
        <v>0</v>
      </c>
      <c r="EP1280">
        <v>0</v>
      </c>
      <c r="EQ1280">
        <v>0</v>
      </c>
      <c r="ER1280">
        <v>0</v>
      </c>
      <c r="ES1280">
        <v>0</v>
      </c>
      <c r="ET1280">
        <v>0</v>
      </c>
      <c r="EU1280">
        <v>0</v>
      </c>
      <c r="EV1280">
        <v>0</v>
      </c>
      <c r="EW1280">
        <v>0</v>
      </c>
      <c r="EX1280">
        <v>0</v>
      </c>
      <c r="EY1280">
        <v>0</v>
      </c>
      <c r="EZ1280">
        <v>0</v>
      </c>
      <c r="FA1280">
        <v>0</v>
      </c>
      <c r="FB1280">
        <v>0</v>
      </c>
      <c r="FC1280">
        <v>0</v>
      </c>
      <c r="FD1280">
        <v>0</v>
      </c>
      <c r="FE1280">
        <v>0</v>
      </c>
      <c r="FF1280">
        <v>0</v>
      </c>
      <c r="FG1280">
        <v>0</v>
      </c>
      <c r="FH1280">
        <v>0</v>
      </c>
      <c r="FI1280">
        <v>0</v>
      </c>
      <c r="FJ1280">
        <v>0</v>
      </c>
      <c r="FK1280">
        <f t="array" ref="FK1280">SUM(EK1280:FJ1280)</f>
        <v>0</v>
      </c>
      <c r="FL1280">
        <f t="array" ref="FL1280">BF1280-EJ1280-FK1280</f>
        <v>0</v>
      </c>
    </row>
    <row r="1281" spans="3:168">
      <c r="C1281">
        <v>22011</v>
      </c>
      <c r="D1281" t="s">
        <v>1273</v>
      </c>
      <c r="E1281" t="s">
        <v>1367</v>
      </c>
      <c r="F1281" t="s">
        <v>1534</v>
      </c>
      <c r="G1281" t="s">
        <v>1733</v>
      </c>
      <c r="H1281" t="s">
        <v>1770</v>
      </c>
      <c r="I1281" t="s">
        <v>1273</v>
      </c>
      <c r="J1281" t="s">
        <v>3333</v>
      </c>
      <c r="K1281" t="s">
        <v>3428</v>
      </c>
      <c r="L1281" t="s">
        <v>3599</v>
      </c>
      <c r="M1281" t="s">
        <v>3729</v>
      </c>
      <c r="N1281">
        <v>1174389</v>
      </c>
      <c r="O1281">
        <v>110189</v>
      </c>
      <c r="P1281">
        <v>91158.05799999999</v>
      </c>
      <c r="Q1281">
        <v>19030.94200000001</v>
      </c>
      <c r="R1281">
        <v>219.5</v>
      </c>
      <c r="S1281">
        <v>10.65795133815535</v>
      </c>
      <c r="T1281">
        <v>386848</v>
      </c>
      <c r="U1281">
        <v>47163</v>
      </c>
      <c r="V1281">
        <v>45784.25500000003</v>
      </c>
      <c r="W1281">
        <v>1378.744999999974</v>
      </c>
      <c r="X1281">
        <v>171.5</v>
      </c>
      <c r="Y1281">
        <v>8.202362021075844</v>
      </c>
      <c r="Z1281">
        <v>0</v>
      </c>
      <c r="AA1281">
        <v>0</v>
      </c>
      <c r="AB1281">
        <v>15088.186</v>
      </c>
      <c r="AC1281">
        <v>-15088.186</v>
      </c>
      <c r="AD1281">
        <v>35</v>
      </c>
      <c r="AE1281">
        <v>0</v>
      </c>
      <c r="AF1281">
        <v>0</v>
      </c>
      <c r="AG1281">
        <v>0</v>
      </c>
      <c r="AH1281">
        <v>6194.872</v>
      </c>
      <c r="AI1281">
        <v>-6194.872</v>
      </c>
      <c r="AJ1281">
        <v>27</v>
      </c>
      <c r="AK1281">
        <v>0</v>
      </c>
      <c r="AL1281">
        <v>1561237</v>
      </c>
      <c r="AM1281">
        <v>157352</v>
      </c>
      <c r="AN1281">
        <v>158225.371</v>
      </c>
      <c r="AO1281">
        <v>1.005550428339011</v>
      </c>
      <c r="AP1281">
        <v>-873.3710000000137</v>
      </c>
      <c r="AQ1281">
        <v>453</v>
      </c>
      <c r="AR1281">
        <v>9.921939346179267</v>
      </c>
      <c r="AS1281">
        <v>0</v>
      </c>
      <c r="AT1281">
        <v>0.7002707305912858</v>
      </c>
      <c r="AU1281">
        <v>0.2997292694087142</v>
      </c>
      <c r="AV1281">
        <v>502</v>
      </c>
      <c r="AW1281">
        <v>275.002915451895</v>
      </c>
      <c r="AX1281">
        <v>415.2986697038724</v>
      </c>
      <c r="AY1281">
        <v>266.9635860058311</v>
      </c>
      <c r="AZ1281">
        <v>0.8272881866611004</v>
      </c>
      <c r="BA1281">
        <v>0.9707663846659464</v>
      </c>
      <c r="BB1281">
        <v>426.0845310712754</v>
      </c>
      <c r="BC1281">
        <v>277.3083625164836</v>
      </c>
      <c r="BD1281">
        <v>-1</v>
      </c>
      <c r="BE1281">
        <v>-1</v>
      </c>
      <c r="BF1281">
        <v>-2</v>
      </c>
      <c r="BH1281">
        <v>14</v>
      </c>
      <c r="BI1281">
        <v>0</v>
      </c>
      <c r="BJ1281">
        <v>0</v>
      </c>
      <c r="BK1281">
        <v>18</v>
      </c>
      <c r="BL1281">
        <v>16</v>
      </c>
      <c r="BM1281">
        <v>14</v>
      </c>
      <c r="BN1281">
        <v>14</v>
      </c>
      <c r="BO1281">
        <v>15</v>
      </c>
      <c r="BP1281">
        <v>0</v>
      </c>
      <c r="BQ1281">
        <v>0</v>
      </c>
      <c r="BR1281">
        <v>0</v>
      </c>
      <c r="BS1281">
        <v>0</v>
      </c>
      <c r="BT1281">
        <v>0</v>
      </c>
      <c r="BU1281">
        <v>0</v>
      </c>
      <c r="BV1281">
        <v>0</v>
      </c>
      <c r="BW1281">
        <v>0</v>
      </c>
      <c r="BX1281">
        <v>0</v>
      </c>
      <c r="BY1281">
        <v>0</v>
      </c>
      <c r="BZ1281">
        <v>0</v>
      </c>
      <c r="CA1281">
        <v>0</v>
      </c>
      <c r="CB1281">
        <v>0</v>
      </c>
      <c r="CC1281">
        <v>0</v>
      </c>
      <c r="CD1281">
        <v>0</v>
      </c>
      <c r="CE1281">
        <v>0</v>
      </c>
      <c r="CF1281">
        <v>0</v>
      </c>
      <c r="CG1281">
        <v>0</v>
      </c>
      <c r="CH1281">
        <f t="array" ref="CH1281">SUM(BH1281:CG1281)</f>
        <v>0</v>
      </c>
      <c r="CI1281">
        <v>14</v>
      </c>
      <c r="CJ1281">
        <v>0</v>
      </c>
      <c r="CK1281">
        <v>0</v>
      </c>
      <c r="CL1281">
        <v>12</v>
      </c>
      <c r="CM1281">
        <v>10</v>
      </c>
      <c r="CN1281">
        <v>13</v>
      </c>
      <c r="CO1281">
        <v>10</v>
      </c>
      <c r="CP1281">
        <v>10</v>
      </c>
      <c r="CQ1281">
        <v>0</v>
      </c>
      <c r="CR1281">
        <v>0</v>
      </c>
      <c r="CS1281">
        <v>0</v>
      </c>
      <c r="CT1281">
        <v>0</v>
      </c>
      <c r="CU1281">
        <v>0</v>
      </c>
      <c r="CV1281">
        <v>0</v>
      </c>
      <c r="CW1281">
        <v>0</v>
      </c>
      <c r="CX1281">
        <v>0</v>
      </c>
      <c r="CY1281">
        <v>0</v>
      </c>
      <c r="CZ1281">
        <v>0</v>
      </c>
      <c r="DA1281">
        <v>0</v>
      </c>
      <c r="DB1281">
        <v>0</v>
      </c>
      <c r="DC1281">
        <v>0</v>
      </c>
      <c r="DD1281">
        <v>0</v>
      </c>
      <c r="DE1281">
        <v>0</v>
      </c>
      <c r="DF1281">
        <v>0</v>
      </c>
      <c r="DG1281">
        <v>0</v>
      </c>
      <c r="DH1281">
        <v>0</v>
      </c>
      <c r="DI1281">
        <f t="array" ref="DI1281">SUM(CI1281:DH1281)</f>
        <v>0</v>
      </c>
      <c r="DJ1281">
        <v>0</v>
      </c>
      <c r="DK1281">
        <v>0</v>
      </c>
      <c r="DL1281">
        <v>0</v>
      </c>
      <c r="DM1281">
        <v>0</v>
      </c>
      <c r="DN1281">
        <v>0</v>
      </c>
      <c r="DO1281">
        <v>0</v>
      </c>
      <c r="DP1281">
        <v>0</v>
      </c>
      <c r="DQ1281">
        <v>-1</v>
      </c>
      <c r="DR1281">
        <v>0</v>
      </c>
      <c r="DS1281">
        <v>0</v>
      </c>
      <c r="DT1281">
        <v>0</v>
      </c>
      <c r="DU1281">
        <v>0</v>
      </c>
      <c r="DV1281">
        <v>0</v>
      </c>
      <c r="DW1281">
        <v>0</v>
      </c>
      <c r="DX1281">
        <v>0</v>
      </c>
      <c r="DY1281">
        <v>0</v>
      </c>
      <c r="DZ1281">
        <v>0</v>
      </c>
      <c r="EA1281">
        <v>0</v>
      </c>
      <c r="EB1281">
        <v>0</v>
      </c>
      <c r="EC1281">
        <v>0</v>
      </c>
      <c r="ED1281">
        <v>0</v>
      </c>
      <c r="EE1281">
        <v>0</v>
      </c>
      <c r="EF1281">
        <v>0</v>
      </c>
      <c r="EG1281">
        <v>0</v>
      </c>
      <c r="EH1281">
        <v>0</v>
      </c>
      <c r="EI1281">
        <v>0</v>
      </c>
      <c r="EJ1281">
        <f t="array" ref="EJ1281">SUM(DJ1281:EI1281)</f>
        <v>0</v>
      </c>
      <c r="EK1281">
        <v>0</v>
      </c>
      <c r="EL1281">
        <v>0</v>
      </c>
      <c r="EM1281">
        <v>0</v>
      </c>
      <c r="EN1281">
        <v>0</v>
      </c>
      <c r="EO1281">
        <v>0</v>
      </c>
      <c r="EP1281">
        <v>0</v>
      </c>
      <c r="EQ1281">
        <v>0</v>
      </c>
      <c r="ER1281">
        <v>-1</v>
      </c>
      <c r="ES1281">
        <v>0</v>
      </c>
      <c r="ET1281">
        <v>0</v>
      </c>
      <c r="EU1281">
        <v>0</v>
      </c>
      <c r="EV1281">
        <v>0</v>
      </c>
      <c r="EW1281">
        <v>0</v>
      </c>
      <c r="EX1281">
        <v>0</v>
      </c>
      <c r="EY1281">
        <v>0</v>
      </c>
      <c r="EZ1281">
        <v>0</v>
      </c>
      <c r="FA1281">
        <v>0</v>
      </c>
      <c r="FB1281">
        <v>0</v>
      </c>
      <c r="FC1281">
        <v>0</v>
      </c>
      <c r="FD1281">
        <v>0</v>
      </c>
      <c r="FE1281">
        <v>0</v>
      </c>
      <c r="FF1281">
        <v>0</v>
      </c>
      <c r="FG1281">
        <v>0</v>
      </c>
      <c r="FH1281">
        <v>0</v>
      </c>
      <c r="FI1281">
        <v>0</v>
      </c>
      <c r="FJ1281">
        <v>0</v>
      </c>
      <c r="FK1281">
        <f t="array" ref="FK1281">SUM(EK1281:FJ1281)</f>
        <v>0</v>
      </c>
      <c r="FL1281">
        <f t="array" ref="FL1281">BF1281-EJ1281-FK1281</f>
        <v>0</v>
      </c>
    </row>
    <row r="1282" spans="3:168">
      <c r="C1282">
        <v>22023</v>
      </c>
      <c r="D1282" t="s">
        <v>1274</v>
      </c>
      <c r="E1282" t="s">
        <v>1367</v>
      </c>
      <c r="F1282" t="s">
        <v>1578</v>
      </c>
      <c r="G1282" t="s">
        <v>1743</v>
      </c>
      <c r="H1282" t="s">
        <v>1780</v>
      </c>
      <c r="I1282" t="s">
        <v>1274</v>
      </c>
      <c r="J1282" t="s">
        <v>3334</v>
      </c>
      <c r="K1282" t="s">
        <v>3430</v>
      </c>
      <c r="L1282" t="s">
        <v>3584</v>
      </c>
      <c r="M1282" t="s">
        <v>3733</v>
      </c>
      <c r="N1282">
        <v>52428</v>
      </c>
      <c r="O1282">
        <v>3233</v>
      </c>
      <c r="P1282">
        <v>2945.274</v>
      </c>
      <c r="Q1282">
        <v>287.7260000000001</v>
      </c>
      <c r="R1282">
        <v>10</v>
      </c>
      <c r="S1282">
        <v>16.21651716671822</v>
      </c>
      <c r="T1282">
        <v>44365</v>
      </c>
      <c r="U1282">
        <v>3567</v>
      </c>
      <c r="V1282">
        <v>4000.666999999999</v>
      </c>
      <c r="W1282">
        <v>-433.6669999999995</v>
      </c>
      <c r="X1282">
        <v>20.5</v>
      </c>
      <c r="Y1282">
        <v>12.43762265208859</v>
      </c>
      <c r="Z1282">
        <v>0</v>
      </c>
      <c r="AA1282">
        <v>0</v>
      </c>
      <c r="AB1282">
        <v>0</v>
      </c>
      <c r="AC1282">
        <v>0</v>
      </c>
      <c r="AD1282">
        <v>0</v>
      </c>
      <c r="AE1282">
        <v>0</v>
      </c>
      <c r="AF1282">
        <v>0</v>
      </c>
      <c r="AG1282">
        <v>0</v>
      </c>
      <c r="AH1282">
        <v>0</v>
      </c>
      <c r="AI1282">
        <v>0</v>
      </c>
      <c r="AJ1282">
        <v>0</v>
      </c>
      <c r="AK1282">
        <v>0</v>
      </c>
      <c r="AL1282">
        <v>96793</v>
      </c>
      <c r="AM1282">
        <v>6800</v>
      </c>
      <c r="AN1282">
        <v>6945.940999999999</v>
      </c>
      <c r="AO1282">
        <v>1.021461911764706</v>
      </c>
      <c r="AP1282">
        <v>-145.9409999999989</v>
      </c>
      <c r="AQ1282">
        <v>30.5</v>
      </c>
      <c r="AR1282">
        <v>14.23426470588235</v>
      </c>
      <c r="AS1282">
        <v>0</v>
      </c>
      <c r="AT1282">
        <v>0.4754411764705883</v>
      </c>
      <c r="AU1282">
        <v>0.5245588235294117</v>
      </c>
      <c r="AV1282">
        <v>323.3</v>
      </c>
      <c r="AW1282">
        <v>174</v>
      </c>
      <c r="AX1282">
        <v>294.5274</v>
      </c>
      <c r="AY1282">
        <v>195.154487804878</v>
      </c>
      <c r="AZ1282">
        <v>0.9110034024126198</v>
      </c>
      <c r="BA1282">
        <v>1.121577516119989</v>
      </c>
      <c r="BB1282">
        <v>267.7444017554859</v>
      </c>
      <c r="BC1282">
        <v>174.9754732857143</v>
      </c>
      <c r="BD1282">
        <v>-0</v>
      </c>
      <c r="BE1282">
        <v>-0</v>
      </c>
      <c r="BF1282">
        <v>-0</v>
      </c>
      <c r="BH1282">
        <v>0</v>
      </c>
      <c r="BI1282">
        <v>0</v>
      </c>
      <c r="BJ1282">
        <v>0</v>
      </c>
      <c r="BK1282">
        <v>0</v>
      </c>
      <c r="BL1282">
        <v>0</v>
      </c>
      <c r="BM1282">
        <v>0</v>
      </c>
      <c r="BN1282">
        <v>0</v>
      </c>
      <c r="BO1282">
        <v>0</v>
      </c>
      <c r="BP1282">
        <v>0</v>
      </c>
      <c r="BQ1282">
        <v>0</v>
      </c>
      <c r="BR1282">
        <v>0</v>
      </c>
      <c r="BS1282">
        <v>0</v>
      </c>
      <c r="BT1282">
        <v>0</v>
      </c>
      <c r="BU1282">
        <v>0</v>
      </c>
      <c r="BV1282">
        <v>0</v>
      </c>
      <c r="BW1282">
        <v>0</v>
      </c>
      <c r="BX1282">
        <v>0</v>
      </c>
      <c r="BY1282">
        <v>0</v>
      </c>
      <c r="BZ1282">
        <v>0</v>
      </c>
      <c r="CA1282">
        <v>0</v>
      </c>
      <c r="CB1282">
        <v>0</v>
      </c>
      <c r="CC1282">
        <v>0</v>
      </c>
      <c r="CD1282">
        <v>0</v>
      </c>
      <c r="CE1282">
        <v>0</v>
      </c>
      <c r="CF1282">
        <v>0</v>
      </c>
      <c r="CG1282">
        <v>0</v>
      </c>
      <c r="CH1282">
        <f t="array" ref="CH1282">SUM(BH1282:CG1282)</f>
        <v>0</v>
      </c>
      <c r="CI1282">
        <v>0</v>
      </c>
      <c r="CJ1282">
        <v>0</v>
      </c>
      <c r="CK1282">
        <v>0</v>
      </c>
      <c r="CL1282">
        <v>0</v>
      </c>
      <c r="CM1282">
        <v>0</v>
      </c>
      <c r="CN1282">
        <v>0</v>
      </c>
      <c r="CO1282">
        <v>0</v>
      </c>
      <c r="CP1282">
        <v>0</v>
      </c>
      <c r="CQ1282">
        <v>0</v>
      </c>
      <c r="CR1282">
        <v>0</v>
      </c>
      <c r="CS1282">
        <v>0</v>
      </c>
      <c r="CT1282">
        <v>0</v>
      </c>
      <c r="CU1282">
        <v>0</v>
      </c>
      <c r="CV1282">
        <v>0</v>
      </c>
      <c r="CW1282">
        <v>0</v>
      </c>
      <c r="CX1282">
        <v>0</v>
      </c>
      <c r="CY1282">
        <v>0</v>
      </c>
      <c r="CZ1282">
        <v>0</v>
      </c>
      <c r="DA1282">
        <v>0</v>
      </c>
      <c r="DB1282">
        <v>0</v>
      </c>
      <c r="DC1282">
        <v>0</v>
      </c>
      <c r="DD1282">
        <v>0</v>
      </c>
      <c r="DE1282">
        <v>0</v>
      </c>
      <c r="DF1282">
        <v>0</v>
      </c>
      <c r="DG1282">
        <v>0</v>
      </c>
      <c r="DH1282">
        <v>0</v>
      </c>
      <c r="DI1282">
        <f t="array" ref="DI1282">SUM(CI1282:DH1282)</f>
        <v>0</v>
      </c>
      <c r="DJ1282">
        <v>0</v>
      </c>
      <c r="DK1282">
        <v>0</v>
      </c>
      <c r="DL1282">
        <v>0</v>
      </c>
      <c r="DM1282">
        <v>0</v>
      </c>
      <c r="DN1282">
        <v>0</v>
      </c>
      <c r="DO1282">
        <v>0</v>
      </c>
      <c r="DP1282">
        <v>0</v>
      </c>
      <c r="DQ1282">
        <v>0</v>
      </c>
      <c r="DR1282">
        <v>0</v>
      </c>
      <c r="DS1282">
        <v>0</v>
      </c>
      <c r="DT1282">
        <v>0</v>
      </c>
      <c r="DU1282">
        <v>0</v>
      </c>
      <c r="DV1282">
        <v>0</v>
      </c>
      <c r="DW1282">
        <v>0</v>
      </c>
      <c r="DX1282">
        <v>0</v>
      </c>
      <c r="DY1282">
        <v>0</v>
      </c>
      <c r="DZ1282">
        <v>0</v>
      </c>
      <c r="EA1282">
        <v>0</v>
      </c>
      <c r="EB1282">
        <v>0</v>
      </c>
      <c r="EC1282">
        <v>0</v>
      </c>
      <c r="ED1282">
        <v>0</v>
      </c>
      <c r="EE1282">
        <v>0</v>
      </c>
      <c r="EF1282">
        <v>0</v>
      </c>
      <c r="EG1282">
        <v>0</v>
      </c>
      <c r="EH1282">
        <v>0</v>
      </c>
      <c r="EI1282">
        <v>0</v>
      </c>
      <c r="EJ1282">
        <f t="array" ref="EJ1282">SUM(DJ1282:EI1282)</f>
        <v>0</v>
      </c>
      <c r="EK1282">
        <v>0</v>
      </c>
      <c r="EL1282">
        <v>0</v>
      </c>
      <c r="EM1282">
        <v>0</v>
      </c>
      <c r="EN1282">
        <v>0</v>
      </c>
      <c r="EO1282">
        <v>0</v>
      </c>
      <c r="EP1282">
        <v>0</v>
      </c>
      <c r="EQ1282">
        <v>0</v>
      </c>
      <c r="ER1282">
        <v>0</v>
      </c>
      <c r="ES1282">
        <v>0</v>
      </c>
      <c r="ET1282">
        <v>0</v>
      </c>
      <c r="EU1282">
        <v>0</v>
      </c>
      <c r="EV1282">
        <v>0</v>
      </c>
      <c r="EW1282">
        <v>0</v>
      </c>
      <c r="EX1282">
        <v>0</v>
      </c>
      <c r="EY1282">
        <v>0</v>
      </c>
      <c r="EZ1282">
        <v>0</v>
      </c>
      <c r="FA1282">
        <v>0</v>
      </c>
      <c r="FB1282">
        <v>0</v>
      </c>
      <c r="FC1282">
        <v>0</v>
      </c>
      <c r="FD1282">
        <v>0</v>
      </c>
      <c r="FE1282">
        <v>0</v>
      </c>
      <c r="FF1282">
        <v>0</v>
      </c>
      <c r="FG1282">
        <v>0</v>
      </c>
      <c r="FH1282">
        <v>0</v>
      </c>
      <c r="FI1282">
        <v>0</v>
      </c>
      <c r="FJ1282">
        <v>0</v>
      </c>
      <c r="FK1282">
        <f t="array" ref="FK1282">SUM(EK1282:FJ1282)</f>
        <v>0</v>
      </c>
      <c r="FL1282">
        <f t="array" ref="FL1282">BF1282-EJ1282-FK1282</f>
        <v>0</v>
      </c>
    </row>
    <row r="1283" spans="3:168">
      <c r="C1283">
        <v>22026</v>
      </c>
      <c r="D1283" t="s">
        <v>1275</v>
      </c>
      <c r="E1283" t="s">
        <v>1369</v>
      </c>
      <c r="F1283" t="s">
        <v>1686</v>
      </c>
      <c r="G1283" t="s">
        <v>1714</v>
      </c>
      <c r="H1283" t="s">
        <v>1799</v>
      </c>
      <c r="I1283" t="s">
        <v>1275</v>
      </c>
      <c r="J1283" t="s">
        <v>3335</v>
      </c>
      <c r="K1283" t="s">
        <v>3428</v>
      </c>
      <c r="L1283" t="s">
        <v>3554</v>
      </c>
      <c r="M1283" t="s">
        <v>3740</v>
      </c>
      <c r="N1283">
        <v>270723</v>
      </c>
      <c r="O1283">
        <v>20857</v>
      </c>
      <c r="P1283">
        <v>17865.076</v>
      </c>
      <c r="Q1283">
        <v>2991.923999999999</v>
      </c>
      <c r="R1283">
        <v>42</v>
      </c>
      <c r="S1283">
        <v>12.97995876684087</v>
      </c>
      <c r="T1283">
        <v>204277</v>
      </c>
      <c r="U1283">
        <v>20350</v>
      </c>
      <c r="V1283">
        <v>20792.596</v>
      </c>
      <c r="W1283">
        <v>-442.5959999999977</v>
      </c>
      <c r="X1283">
        <v>74</v>
      </c>
      <c r="Y1283">
        <v>10.03818181818182</v>
      </c>
      <c r="Z1283">
        <v>0</v>
      </c>
      <c r="AA1283">
        <v>0</v>
      </c>
      <c r="AB1283">
        <v>1477.996</v>
      </c>
      <c r="AC1283">
        <v>-1477.996</v>
      </c>
      <c r="AD1283">
        <v>4</v>
      </c>
      <c r="AE1283">
        <v>0</v>
      </c>
      <c r="AF1283">
        <v>0</v>
      </c>
      <c r="AG1283">
        <v>0</v>
      </c>
      <c r="AH1283">
        <v>1374.722</v>
      </c>
      <c r="AI1283">
        <v>-1374.722</v>
      </c>
      <c r="AJ1283">
        <v>4</v>
      </c>
      <c r="AK1283">
        <v>0</v>
      </c>
      <c r="AL1283">
        <v>475000</v>
      </c>
      <c r="AM1283">
        <v>41207</v>
      </c>
      <c r="AN1283">
        <v>41510.39</v>
      </c>
      <c r="AO1283">
        <v>1.007362584026986</v>
      </c>
      <c r="AP1283">
        <v>-303.3899999999994</v>
      </c>
      <c r="AQ1283">
        <v>124</v>
      </c>
      <c r="AR1283">
        <v>11.52716771422331</v>
      </c>
      <c r="AS1283">
        <v>0</v>
      </c>
      <c r="AT1283">
        <v>0.5061518674011697</v>
      </c>
      <c r="AU1283">
        <v>0.4938481325988303</v>
      </c>
      <c r="AV1283">
        <v>496.5952380952381</v>
      </c>
      <c r="AW1283">
        <v>275</v>
      </c>
      <c r="AX1283">
        <v>425.3589523809524</v>
      </c>
      <c r="AY1283">
        <v>280.981027027027</v>
      </c>
      <c r="AZ1283">
        <v>0.8565506065110036</v>
      </c>
      <c r="BA1283">
        <v>1.021749189189189</v>
      </c>
      <c r="BB1283">
        <v>426.0845310712754</v>
      </c>
      <c r="BC1283">
        <v>277.3083625164836</v>
      </c>
      <c r="BD1283">
        <v>-0</v>
      </c>
      <c r="BE1283">
        <v>-1</v>
      </c>
      <c r="BF1283">
        <v>-1</v>
      </c>
      <c r="BH1283">
        <v>0</v>
      </c>
      <c r="BI1283">
        <v>0</v>
      </c>
      <c r="BJ1283">
        <v>0</v>
      </c>
      <c r="BK1283">
        <v>0</v>
      </c>
      <c r="BL1283">
        <v>0</v>
      </c>
      <c r="BM1283">
        <v>0</v>
      </c>
      <c r="BN1283">
        <v>0</v>
      </c>
      <c r="BO1283">
        <v>0</v>
      </c>
      <c r="BP1283">
        <v>0</v>
      </c>
      <c r="BQ1283">
        <v>0</v>
      </c>
      <c r="BR1283">
        <v>0</v>
      </c>
      <c r="BS1283">
        <v>0</v>
      </c>
      <c r="BT1283">
        <v>0</v>
      </c>
      <c r="BU1283">
        <v>0</v>
      </c>
      <c r="BV1283">
        <v>0</v>
      </c>
      <c r="BW1283">
        <v>0</v>
      </c>
      <c r="BX1283">
        <v>0</v>
      </c>
      <c r="BY1283">
        <v>0</v>
      </c>
      <c r="BZ1283">
        <v>0</v>
      </c>
      <c r="CA1283">
        <v>0</v>
      </c>
      <c r="CB1283">
        <v>0</v>
      </c>
      <c r="CC1283">
        <v>0</v>
      </c>
      <c r="CD1283">
        <v>0</v>
      </c>
      <c r="CE1283">
        <v>0</v>
      </c>
      <c r="CF1283">
        <v>0</v>
      </c>
      <c r="CG1283">
        <v>0</v>
      </c>
      <c r="CH1283">
        <f t="array" ref="CH1283">SUM(BH1283:CG1283)</f>
        <v>0</v>
      </c>
      <c r="CI1283">
        <v>0</v>
      </c>
      <c r="CJ1283">
        <v>0</v>
      </c>
      <c r="CK1283">
        <v>0</v>
      </c>
      <c r="CL1283">
        <v>0</v>
      </c>
      <c r="CM1283">
        <v>0</v>
      </c>
      <c r="CN1283">
        <v>0</v>
      </c>
      <c r="CO1283">
        <v>0</v>
      </c>
      <c r="CP1283">
        <v>0</v>
      </c>
      <c r="CQ1283">
        <v>0</v>
      </c>
      <c r="CR1283">
        <v>0</v>
      </c>
      <c r="CS1283">
        <v>0</v>
      </c>
      <c r="CT1283">
        <v>0</v>
      </c>
      <c r="CU1283">
        <v>0</v>
      </c>
      <c r="CV1283">
        <v>0</v>
      </c>
      <c r="CW1283">
        <v>0</v>
      </c>
      <c r="CX1283">
        <v>0</v>
      </c>
      <c r="CY1283">
        <v>0</v>
      </c>
      <c r="CZ1283">
        <v>0</v>
      </c>
      <c r="DA1283">
        <v>0</v>
      </c>
      <c r="DB1283">
        <v>0</v>
      </c>
      <c r="DC1283">
        <v>0</v>
      </c>
      <c r="DD1283">
        <v>0</v>
      </c>
      <c r="DE1283">
        <v>0</v>
      </c>
      <c r="DF1283">
        <v>0</v>
      </c>
      <c r="DG1283">
        <v>0</v>
      </c>
      <c r="DH1283">
        <v>0</v>
      </c>
      <c r="DI1283">
        <f t="array" ref="DI1283">SUM(CI1283:DH1283)</f>
        <v>0</v>
      </c>
      <c r="DJ1283">
        <v>0</v>
      </c>
      <c r="DK1283">
        <v>0</v>
      </c>
      <c r="DL1283">
        <v>0</v>
      </c>
      <c r="DM1283">
        <v>0</v>
      </c>
      <c r="DN1283">
        <v>0</v>
      </c>
      <c r="DO1283">
        <v>0</v>
      </c>
      <c r="DP1283">
        <v>0</v>
      </c>
      <c r="DQ1283">
        <v>0</v>
      </c>
      <c r="DR1283">
        <v>0</v>
      </c>
      <c r="DS1283">
        <v>0</v>
      </c>
      <c r="DT1283">
        <v>0</v>
      </c>
      <c r="DU1283">
        <v>0</v>
      </c>
      <c r="DV1283">
        <v>0</v>
      </c>
      <c r="DW1283">
        <v>0</v>
      </c>
      <c r="DX1283">
        <v>0</v>
      </c>
      <c r="DY1283">
        <v>0</v>
      </c>
      <c r="DZ1283">
        <v>0</v>
      </c>
      <c r="EA1283">
        <v>0</v>
      </c>
      <c r="EB1283">
        <v>0</v>
      </c>
      <c r="EC1283">
        <v>0</v>
      </c>
      <c r="ED1283">
        <v>0</v>
      </c>
      <c r="EE1283">
        <v>0</v>
      </c>
      <c r="EF1283">
        <v>0</v>
      </c>
      <c r="EG1283">
        <v>0</v>
      </c>
      <c r="EH1283">
        <v>0</v>
      </c>
      <c r="EI1283">
        <v>0</v>
      </c>
      <c r="EJ1283">
        <f t="array" ref="EJ1283">SUM(DJ1283:EI1283)</f>
        <v>0</v>
      </c>
      <c r="EK1283">
        <v>0</v>
      </c>
      <c r="EL1283">
        <v>0</v>
      </c>
      <c r="EM1283">
        <v>0</v>
      </c>
      <c r="EN1283">
        <v>0</v>
      </c>
      <c r="EO1283">
        <v>0</v>
      </c>
      <c r="EP1283">
        <v>0</v>
      </c>
      <c r="EQ1283">
        <v>0</v>
      </c>
      <c r="ER1283">
        <v>0</v>
      </c>
      <c r="ES1283">
        <v>0</v>
      </c>
      <c r="ET1283">
        <v>0</v>
      </c>
      <c r="EU1283">
        <v>0</v>
      </c>
      <c r="EV1283">
        <v>0</v>
      </c>
      <c r="EW1283">
        <v>0</v>
      </c>
      <c r="EX1283">
        <v>0</v>
      </c>
      <c r="EY1283">
        <v>0</v>
      </c>
      <c r="EZ1283">
        <v>0</v>
      </c>
      <c r="FA1283">
        <v>0</v>
      </c>
      <c r="FB1283">
        <v>0</v>
      </c>
      <c r="FC1283">
        <v>0</v>
      </c>
      <c r="FD1283">
        <v>0</v>
      </c>
      <c r="FE1283">
        <v>0</v>
      </c>
      <c r="FF1283">
        <v>0</v>
      </c>
      <c r="FG1283">
        <v>0</v>
      </c>
      <c r="FH1283">
        <v>0</v>
      </c>
      <c r="FI1283">
        <v>0</v>
      </c>
      <c r="FJ1283">
        <v>0</v>
      </c>
      <c r="FK1283">
        <f t="array" ref="FK1283">SUM(EK1283:FJ1283)</f>
        <v>0</v>
      </c>
      <c r="FL1283">
        <f t="array" ref="FL1283">BF1283-EJ1283-FK1283</f>
        <v>0</v>
      </c>
    </row>
    <row r="1284" spans="3:168">
      <c r="C1284">
        <v>22043</v>
      </c>
      <c r="D1284" t="s">
        <v>1276</v>
      </c>
      <c r="E1284" t="s">
        <v>1369</v>
      </c>
      <c r="F1284" t="s">
        <v>1687</v>
      </c>
      <c r="G1284" t="s">
        <v>1704</v>
      </c>
      <c r="H1284" t="s">
        <v>1847</v>
      </c>
      <c r="I1284" t="s">
        <v>1276</v>
      </c>
      <c r="J1284" t="s">
        <v>3336</v>
      </c>
      <c r="K1284" t="s">
        <v>3428</v>
      </c>
      <c r="L1284" t="s">
        <v>3589</v>
      </c>
      <c r="M1284" t="s">
        <v>3733</v>
      </c>
      <c r="N1284">
        <v>496125</v>
      </c>
      <c r="O1284">
        <v>40662</v>
      </c>
      <c r="P1284">
        <v>34870.024</v>
      </c>
      <c r="Q1284">
        <v>5791.976000000002</v>
      </c>
      <c r="R1284">
        <v>81</v>
      </c>
      <c r="S1284">
        <v>12.20119521912351</v>
      </c>
      <c r="T1284">
        <v>352836</v>
      </c>
      <c r="U1284">
        <v>33275</v>
      </c>
      <c r="V1284">
        <v>40533.215</v>
      </c>
      <c r="W1284">
        <v>-7258.214999999997</v>
      </c>
      <c r="X1284">
        <v>121</v>
      </c>
      <c r="Y1284">
        <v>10.60363636363636</v>
      </c>
      <c r="Z1284">
        <v>0</v>
      </c>
      <c r="AA1284">
        <v>0</v>
      </c>
      <c r="AB1284">
        <v>0</v>
      </c>
      <c r="AC1284">
        <v>0</v>
      </c>
      <c r="AD1284">
        <v>0</v>
      </c>
      <c r="AE1284">
        <v>0</v>
      </c>
      <c r="AF1284">
        <v>0</v>
      </c>
      <c r="AG1284">
        <v>0</v>
      </c>
      <c r="AH1284">
        <v>0</v>
      </c>
      <c r="AI1284">
        <v>0</v>
      </c>
      <c r="AJ1284">
        <v>0</v>
      </c>
      <c r="AK1284">
        <v>0</v>
      </c>
      <c r="AL1284">
        <v>848961</v>
      </c>
      <c r="AM1284">
        <v>73937</v>
      </c>
      <c r="AN1284">
        <v>75403.239</v>
      </c>
      <c r="AO1284">
        <v>1.019830923624166</v>
      </c>
      <c r="AP1284">
        <v>-1466.239000000001</v>
      </c>
      <c r="AQ1284">
        <v>202</v>
      </c>
      <c r="AR1284">
        <v>11.4822213506093</v>
      </c>
      <c r="AS1284">
        <v>0</v>
      </c>
      <c r="AT1284">
        <v>0.5499546911559842</v>
      </c>
      <c r="AU1284">
        <v>0.4500453088440158</v>
      </c>
      <c r="AV1284">
        <v>502</v>
      </c>
      <c r="AW1284">
        <v>275</v>
      </c>
      <c r="AX1284">
        <v>430.4941234567901</v>
      </c>
      <c r="AY1284">
        <v>334.9852479338843</v>
      </c>
      <c r="AZ1284">
        <v>0.8575580148541635</v>
      </c>
      <c r="BA1284">
        <v>1.218128174305034</v>
      </c>
      <c r="BB1284">
        <v>426.0845310712754</v>
      </c>
      <c r="BC1284">
        <v>277.3083625164836</v>
      </c>
      <c r="BD1284">
        <v>-2</v>
      </c>
      <c r="BE1284">
        <v>-2</v>
      </c>
      <c r="BF1284">
        <v>-4</v>
      </c>
      <c r="BH1284">
        <v>0</v>
      </c>
      <c r="BI1284">
        <v>0</v>
      </c>
      <c r="BJ1284">
        <v>0</v>
      </c>
      <c r="BK1284">
        <v>0</v>
      </c>
      <c r="BL1284">
        <v>0</v>
      </c>
      <c r="BM1284">
        <v>0</v>
      </c>
      <c r="BN1284">
        <v>0</v>
      </c>
      <c r="BO1284">
        <v>0</v>
      </c>
      <c r="BP1284">
        <v>0</v>
      </c>
      <c r="BQ1284">
        <v>0</v>
      </c>
      <c r="BR1284">
        <v>0</v>
      </c>
      <c r="BS1284">
        <v>0</v>
      </c>
      <c r="BT1284">
        <v>0</v>
      </c>
      <c r="BU1284">
        <v>0</v>
      </c>
      <c r="BV1284">
        <v>0</v>
      </c>
      <c r="BW1284">
        <v>0</v>
      </c>
      <c r="BX1284">
        <v>0</v>
      </c>
      <c r="BY1284">
        <v>0</v>
      </c>
      <c r="BZ1284">
        <v>0</v>
      </c>
      <c r="CA1284">
        <v>0</v>
      </c>
      <c r="CB1284">
        <v>0</v>
      </c>
      <c r="CC1284">
        <v>0</v>
      </c>
      <c r="CD1284">
        <v>0</v>
      </c>
      <c r="CE1284">
        <v>0</v>
      </c>
      <c r="CF1284">
        <v>0</v>
      </c>
      <c r="CG1284">
        <v>0</v>
      </c>
      <c r="CH1284">
        <f t="array" ref="CH1284">SUM(BH1284:CG1284)</f>
        <v>0</v>
      </c>
      <c r="CI1284">
        <v>0</v>
      </c>
      <c r="CJ1284">
        <v>0</v>
      </c>
      <c r="CK1284">
        <v>0</v>
      </c>
      <c r="CL1284">
        <v>0</v>
      </c>
      <c r="CM1284">
        <v>0</v>
      </c>
      <c r="CN1284">
        <v>0</v>
      </c>
      <c r="CO1284">
        <v>0</v>
      </c>
      <c r="CP1284">
        <v>0</v>
      </c>
      <c r="CQ1284">
        <v>0</v>
      </c>
      <c r="CR1284">
        <v>0</v>
      </c>
      <c r="CS1284">
        <v>0</v>
      </c>
      <c r="CT1284">
        <v>0</v>
      </c>
      <c r="CU1284">
        <v>0</v>
      </c>
      <c r="CV1284">
        <v>0</v>
      </c>
      <c r="CW1284">
        <v>0</v>
      </c>
      <c r="CX1284">
        <v>0</v>
      </c>
      <c r="CY1284">
        <v>0</v>
      </c>
      <c r="CZ1284">
        <v>0</v>
      </c>
      <c r="DA1284">
        <v>0</v>
      </c>
      <c r="DB1284">
        <v>0</v>
      </c>
      <c r="DC1284">
        <v>0</v>
      </c>
      <c r="DD1284">
        <v>0</v>
      </c>
      <c r="DE1284">
        <v>0</v>
      </c>
      <c r="DF1284">
        <v>0</v>
      </c>
      <c r="DG1284">
        <v>0</v>
      </c>
      <c r="DH1284">
        <v>0</v>
      </c>
      <c r="DI1284">
        <f t="array" ref="DI1284">SUM(CI1284:DH1284)</f>
        <v>0</v>
      </c>
      <c r="DJ1284">
        <v>0</v>
      </c>
      <c r="DK1284">
        <v>0</v>
      </c>
      <c r="DL1284">
        <v>0</v>
      </c>
      <c r="DM1284">
        <v>0</v>
      </c>
      <c r="DN1284">
        <v>0</v>
      </c>
      <c r="DO1284">
        <v>0</v>
      </c>
      <c r="DP1284">
        <v>0</v>
      </c>
      <c r="DQ1284">
        <v>0</v>
      </c>
      <c r="DR1284">
        <v>0</v>
      </c>
      <c r="DS1284">
        <v>0</v>
      </c>
      <c r="DT1284">
        <v>0</v>
      </c>
      <c r="DU1284">
        <v>0</v>
      </c>
      <c r="DV1284">
        <v>0</v>
      </c>
      <c r="DW1284">
        <v>0</v>
      </c>
      <c r="DX1284">
        <v>0</v>
      </c>
      <c r="DY1284">
        <v>0</v>
      </c>
      <c r="DZ1284">
        <v>0</v>
      </c>
      <c r="EA1284">
        <v>0</v>
      </c>
      <c r="EB1284">
        <v>0</v>
      </c>
      <c r="EC1284">
        <v>0</v>
      </c>
      <c r="ED1284">
        <v>0</v>
      </c>
      <c r="EE1284">
        <v>0</v>
      </c>
      <c r="EF1284">
        <v>0</v>
      </c>
      <c r="EG1284">
        <v>0</v>
      </c>
      <c r="EH1284">
        <v>0</v>
      </c>
      <c r="EI1284">
        <v>0</v>
      </c>
      <c r="EJ1284">
        <f t="array" ref="EJ1284">SUM(DJ1284:EI1284)</f>
        <v>0</v>
      </c>
      <c r="EK1284">
        <v>0</v>
      </c>
      <c r="EL1284">
        <v>0</v>
      </c>
      <c r="EM1284">
        <v>0</v>
      </c>
      <c r="EN1284">
        <v>0</v>
      </c>
      <c r="EO1284">
        <v>0</v>
      </c>
      <c r="EP1284">
        <v>0</v>
      </c>
      <c r="EQ1284">
        <v>0</v>
      </c>
      <c r="ER1284">
        <v>0</v>
      </c>
      <c r="ES1284">
        <v>0</v>
      </c>
      <c r="ET1284">
        <v>0</v>
      </c>
      <c r="EU1284">
        <v>0</v>
      </c>
      <c r="EV1284">
        <v>0</v>
      </c>
      <c r="EW1284">
        <v>0</v>
      </c>
      <c r="EX1284">
        <v>0</v>
      </c>
      <c r="EY1284">
        <v>0</v>
      </c>
      <c r="EZ1284">
        <v>0</v>
      </c>
      <c r="FA1284">
        <v>0</v>
      </c>
      <c r="FB1284">
        <v>0</v>
      </c>
      <c r="FC1284">
        <v>0</v>
      </c>
      <c r="FD1284">
        <v>0</v>
      </c>
      <c r="FE1284">
        <v>0</v>
      </c>
      <c r="FF1284">
        <v>0</v>
      </c>
      <c r="FG1284">
        <v>0</v>
      </c>
      <c r="FH1284">
        <v>0</v>
      </c>
      <c r="FI1284">
        <v>0</v>
      </c>
      <c r="FJ1284">
        <v>0</v>
      </c>
      <c r="FK1284">
        <f t="array" ref="FK1284">SUM(EK1284:FJ1284)</f>
        <v>0</v>
      </c>
      <c r="FL1284">
        <f t="array" ref="FL1284">BF1284-EJ1284-FK1284</f>
        <v>0</v>
      </c>
    </row>
    <row r="1285" spans="3:168">
      <c r="C1285">
        <v>22061</v>
      </c>
      <c r="D1285" t="s">
        <v>1277</v>
      </c>
      <c r="E1285" t="s">
        <v>1369</v>
      </c>
      <c r="F1285" t="s">
        <v>1646</v>
      </c>
      <c r="G1285" t="s">
        <v>1714</v>
      </c>
      <c r="H1285" t="s">
        <v>1794</v>
      </c>
      <c r="I1285" t="s">
        <v>1277</v>
      </c>
      <c r="J1285" t="s">
        <v>3337</v>
      </c>
      <c r="K1285" t="s">
        <v>3428</v>
      </c>
      <c r="L1285" t="s">
        <v>3591</v>
      </c>
      <c r="M1285" t="s">
        <v>3744</v>
      </c>
      <c r="N1285">
        <v>99413</v>
      </c>
      <c r="O1285">
        <v>6777</v>
      </c>
      <c r="P1285">
        <v>5485.908</v>
      </c>
      <c r="Q1285">
        <v>1291.092</v>
      </c>
      <c r="R1285">
        <v>13.5</v>
      </c>
      <c r="S1285">
        <v>14.66917515124686</v>
      </c>
      <c r="T1285">
        <v>75587</v>
      </c>
      <c r="U1285">
        <v>7013</v>
      </c>
      <c r="V1285">
        <v>7010.997000000001</v>
      </c>
      <c r="W1285">
        <v>2.002999999998792</v>
      </c>
      <c r="X1285">
        <v>25.5</v>
      </c>
      <c r="Y1285">
        <v>10.77812633680308</v>
      </c>
      <c r="Z1285">
        <v>0</v>
      </c>
      <c r="AA1285">
        <v>0</v>
      </c>
      <c r="AB1285">
        <v>845.671</v>
      </c>
      <c r="AC1285">
        <v>-845.671</v>
      </c>
      <c r="AD1285">
        <v>2</v>
      </c>
      <c r="AE1285">
        <v>0</v>
      </c>
      <c r="AF1285">
        <v>0</v>
      </c>
      <c r="AG1285">
        <v>0</v>
      </c>
      <c r="AH1285">
        <v>754.35</v>
      </c>
      <c r="AI1285">
        <v>-754.35</v>
      </c>
      <c r="AJ1285">
        <v>2</v>
      </c>
      <c r="AK1285">
        <v>0</v>
      </c>
      <c r="AL1285">
        <v>175000</v>
      </c>
      <c r="AM1285">
        <v>13790</v>
      </c>
      <c r="AN1285">
        <v>14096.926</v>
      </c>
      <c r="AO1285">
        <v>1.022257142857143</v>
      </c>
      <c r="AP1285">
        <v>-306.9260000000031</v>
      </c>
      <c r="AQ1285">
        <v>43</v>
      </c>
      <c r="AR1285">
        <v>12.69035532994924</v>
      </c>
      <c r="AS1285">
        <v>0</v>
      </c>
      <c r="AT1285">
        <v>0.4914430746918056</v>
      </c>
      <c r="AU1285">
        <v>0.5085569253081943</v>
      </c>
      <c r="AV1285">
        <v>502</v>
      </c>
      <c r="AW1285">
        <v>275.0196078431372</v>
      </c>
      <c r="AX1285">
        <v>406.3635555555556</v>
      </c>
      <c r="AY1285">
        <v>274.9410588235294</v>
      </c>
      <c r="AZ1285">
        <v>0.8094891544931386</v>
      </c>
      <c r="BA1285">
        <v>0.9997143875659491</v>
      </c>
      <c r="BB1285">
        <v>426.0845310712754</v>
      </c>
      <c r="BC1285">
        <v>277.3083625164836</v>
      </c>
      <c r="BD1285">
        <v>-0</v>
      </c>
      <c r="BE1285">
        <v>-1</v>
      </c>
      <c r="BF1285">
        <v>-1</v>
      </c>
      <c r="BH1285">
        <v>0</v>
      </c>
      <c r="BI1285">
        <v>0</v>
      </c>
      <c r="BJ1285">
        <v>0</v>
      </c>
      <c r="BK1285">
        <v>0</v>
      </c>
      <c r="BL1285">
        <v>0</v>
      </c>
      <c r="BM1285">
        <v>0</v>
      </c>
      <c r="BN1285">
        <v>0</v>
      </c>
      <c r="BO1285">
        <v>0</v>
      </c>
      <c r="BP1285">
        <v>0</v>
      </c>
      <c r="BQ1285">
        <v>0</v>
      </c>
      <c r="BR1285">
        <v>0</v>
      </c>
      <c r="BS1285">
        <v>0</v>
      </c>
      <c r="BT1285">
        <v>0</v>
      </c>
      <c r="BU1285">
        <v>0</v>
      </c>
      <c r="BV1285">
        <v>0</v>
      </c>
      <c r="BW1285">
        <v>0</v>
      </c>
      <c r="BX1285">
        <v>0</v>
      </c>
      <c r="BY1285">
        <v>0</v>
      </c>
      <c r="BZ1285">
        <v>0</v>
      </c>
      <c r="CA1285">
        <v>0</v>
      </c>
      <c r="CB1285">
        <v>0</v>
      </c>
      <c r="CC1285">
        <v>0</v>
      </c>
      <c r="CD1285">
        <v>0</v>
      </c>
      <c r="CE1285">
        <v>0</v>
      </c>
      <c r="CF1285">
        <v>0</v>
      </c>
      <c r="CG1285">
        <v>0</v>
      </c>
      <c r="CH1285">
        <f t="array" ref="CH1285">SUM(BH1285:CG1285)</f>
        <v>0</v>
      </c>
      <c r="CI1285">
        <v>0</v>
      </c>
      <c r="CJ1285">
        <v>0</v>
      </c>
      <c r="CK1285">
        <v>0</v>
      </c>
      <c r="CL1285">
        <v>0</v>
      </c>
      <c r="CM1285">
        <v>0</v>
      </c>
      <c r="CN1285">
        <v>0</v>
      </c>
      <c r="CO1285">
        <v>0</v>
      </c>
      <c r="CP1285">
        <v>0</v>
      </c>
      <c r="CQ1285">
        <v>0</v>
      </c>
      <c r="CR1285">
        <v>0</v>
      </c>
      <c r="CS1285">
        <v>0</v>
      </c>
      <c r="CT1285">
        <v>0</v>
      </c>
      <c r="CU1285">
        <v>0</v>
      </c>
      <c r="CV1285">
        <v>0</v>
      </c>
      <c r="CW1285">
        <v>0</v>
      </c>
      <c r="CX1285">
        <v>0</v>
      </c>
      <c r="CY1285">
        <v>0</v>
      </c>
      <c r="CZ1285">
        <v>0</v>
      </c>
      <c r="DA1285">
        <v>0</v>
      </c>
      <c r="DB1285">
        <v>0</v>
      </c>
      <c r="DC1285">
        <v>0</v>
      </c>
      <c r="DD1285">
        <v>0</v>
      </c>
      <c r="DE1285">
        <v>0</v>
      </c>
      <c r="DF1285">
        <v>0</v>
      </c>
      <c r="DG1285">
        <v>0</v>
      </c>
      <c r="DH1285">
        <v>0</v>
      </c>
      <c r="DI1285">
        <f t="array" ref="DI1285">SUM(CI1285:DH1285)</f>
        <v>0</v>
      </c>
      <c r="DJ1285">
        <v>0</v>
      </c>
      <c r="DK1285">
        <v>0</v>
      </c>
      <c r="DL1285">
        <v>0</v>
      </c>
      <c r="DM1285">
        <v>0</v>
      </c>
      <c r="DN1285">
        <v>0</v>
      </c>
      <c r="DO1285">
        <v>0</v>
      </c>
      <c r="DP1285">
        <v>0</v>
      </c>
      <c r="DQ1285">
        <v>0</v>
      </c>
      <c r="DR1285">
        <v>0</v>
      </c>
      <c r="DS1285">
        <v>0</v>
      </c>
      <c r="DT1285">
        <v>0</v>
      </c>
      <c r="DU1285">
        <v>0</v>
      </c>
      <c r="DV1285">
        <v>0</v>
      </c>
      <c r="DW1285">
        <v>0</v>
      </c>
      <c r="DX1285">
        <v>0</v>
      </c>
      <c r="DY1285">
        <v>0</v>
      </c>
      <c r="DZ1285">
        <v>0</v>
      </c>
      <c r="EA1285">
        <v>0</v>
      </c>
      <c r="EB1285">
        <v>0</v>
      </c>
      <c r="EC1285">
        <v>0</v>
      </c>
      <c r="ED1285">
        <v>0</v>
      </c>
      <c r="EE1285">
        <v>0</v>
      </c>
      <c r="EF1285">
        <v>0</v>
      </c>
      <c r="EG1285">
        <v>0</v>
      </c>
      <c r="EH1285">
        <v>0</v>
      </c>
      <c r="EI1285">
        <v>0</v>
      </c>
      <c r="EJ1285">
        <f t="array" ref="EJ1285">SUM(DJ1285:EI1285)</f>
        <v>0</v>
      </c>
      <c r="EK1285">
        <v>0</v>
      </c>
      <c r="EL1285">
        <v>0</v>
      </c>
      <c r="EM1285">
        <v>0</v>
      </c>
      <c r="EN1285">
        <v>0</v>
      </c>
      <c r="EO1285">
        <v>0</v>
      </c>
      <c r="EP1285">
        <v>0</v>
      </c>
      <c r="EQ1285">
        <v>0</v>
      </c>
      <c r="ER1285">
        <v>0</v>
      </c>
      <c r="ES1285">
        <v>0</v>
      </c>
      <c r="ET1285">
        <v>0</v>
      </c>
      <c r="EU1285">
        <v>0</v>
      </c>
      <c r="EV1285">
        <v>0</v>
      </c>
      <c r="EW1285">
        <v>0</v>
      </c>
      <c r="EX1285">
        <v>0</v>
      </c>
      <c r="EY1285">
        <v>0</v>
      </c>
      <c r="EZ1285">
        <v>0</v>
      </c>
      <c r="FA1285">
        <v>0</v>
      </c>
      <c r="FB1285">
        <v>0</v>
      </c>
      <c r="FC1285">
        <v>0</v>
      </c>
      <c r="FD1285">
        <v>0</v>
      </c>
      <c r="FE1285">
        <v>0</v>
      </c>
      <c r="FF1285">
        <v>0</v>
      </c>
      <c r="FG1285">
        <v>0</v>
      </c>
      <c r="FH1285">
        <v>0</v>
      </c>
      <c r="FI1285">
        <v>0</v>
      </c>
      <c r="FJ1285">
        <v>0</v>
      </c>
      <c r="FK1285">
        <f t="array" ref="FK1285">SUM(EK1285:FJ1285)</f>
        <v>0</v>
      </c>
      <c r="FL1285">
        <f t="array" ref="FL1285">BF1285-EJ1285-FK1285</f>
        <v>0</v>
      </c>
    </row>
    <row r="1286" spans="3:168">
      <c r="C1286">
        <v>22063</v>
      </c>
      <c r="D1286" t="s">
        <v>1278</v>
      </c>
      <c r="E1286" t="s">
        <v>1367</v>
      </c>
      <c r="F1286" t="s">
        <v>1544</v>
      </c>
      <c r="G1286" t="s">
        <v>1740</v>
      </c>
      <c r="H1286" t="s">
        <v>1786</v>
      </c>
      <c r="I1286" t="s">
        <v>1278</v>
      </c>
      <c r="J1286" t="s">
        <v>3338</v>
      </c>
      <c r="K1286" t="s">
        <v>3435</v>
      </c>
      <c r="L1286" t="s">
        <v>3597</v>
      </c>
      <c r="M1286" t="s">
        <v>3729</v>
      </c>
      <c r="N1286">
        <v>223709</v>
      </c>
      <c r="O1286">
        <v>14490</v>
      </c>
      <c r="P1286">
        <v>11668.645</v>
      </c>
      <c r="Q1286">
        <v>2821.355000000001</v>
      </c>
      <c r="R1286">
        <v>35</v>
      </c>
      <c r="S1286">
        <v>15.43885438233264</v>
      </c>
      <c r="T1286">
        <v>165157</v>
      </c>
      <c r="U1286">
        <v>14446</v>
      </c>
      <c r="V1286">
        <v>14797.451</v>
      </c>
      <c r="W1286">
        <v>-351.4509999999973</v>
      </c>
      <c r="X1286">
        <v>62</v>
      </c>
      <c r="Y1286">
        <v>11.43271493839125</v>
      </c>
      <c r="Z1286">
        <v>0</v>
      </c>
      <c r="AA1286">
        <v>0</v>
      </c>
      <c r="AB1286">
        <v>1308.639</v>
      </c>
      <c r="AC1286">
        <v>-1308.639</v>
      </c>
      <c r="AD1286">
        <v>4</v>
      </c>
      <c r="AE1286">
        <v>0</v>
      </c>
      <c r="AF1286">
        <v>0</v>
      </c>
      <c r="AG1286">
        <v>0</v>
      </c>
      <c r="AH1286">
        <v>1373.767</v>
      </c>
      <c r="AI1286">
        <v>-1373.767</v>
      </c>
      <c r="AJ1286">
        <v>6</v>
      </c>
      <c r="AK1286">
        <v>0</v>
      </c>
      <c r="AL1286">
        <v>388866</v>
      </c>
      <c r="AM1286">
        <v>28936</v>
      </c>
      <c r="AN1286">
        <v>29148.502</v>
      </c>
      <c r="AO1286">
        <v>1.007343862316837</v>
      </c>
      <c r="AP1286">
        <v>-212.5019999999968</v>
      </c>
      <c r="AQ1286">
        <v>107</v>
      </c>
      <c r="AR1286">
        <v>13.43883052253249</v>
      </c>
      <c r="AS1286">
        <v>0</v>
      </c>
      <c r="AT1286">
        <v>0.5007602985899917</v>
      </c>
      <c r="AU1286">
        <v>0.4992397014100083</v>
      </c>
      <c r="AV1286">
        <v>414</v>
      </c>
      <c r="AW1286">
        <v>233</v>
      </c>
      <c r="AX1286">
        <v>333.3898571428571</v>
      </c>
      <c r="AY1286">
        <v>238.668564516129</v>
      </c>
      <c r="AZ1286">
        <v>0.8052895100069013</v>
      </c>
      <c r="BA1286">
        <v>1.024328603073515</v>
      </c>
      <c r="BB1286">
        <v>328.4472112985481</v>
      </c>
      <c r="BC1286">
        <v>211.4198311225441</v>
      </c>
      <c r="BD1286">
        <v>-0</v>
      </c>
      <c r="BE1286">
        <v>-1</v>
      </c>
      <c r="BF1286">
        <v>-1</v>
      </c>
      <c r="BH1286">
        <v>0</v>
      </c>
      <c r="BI1286">
        <v>2</v>
      </c>
      <c r="BJ1286">
        <v>1</v>
      </c>
      <c r="BK1286">
        <v>1</v>
      </c>
      <c r="BL1286">
        <v>2</v>
      </c>
      <c r="BM1286">
        <v>0</v>
      </c>
      <c r="BN1286">
        <v>1</v>
      </c>
      <c r="BO1286">
        <v>1</v>
      </c>
      <c r="BP1286">
        <v>0</v>
      </c>
      <c r="BQ1286">
        <v>0</v>
      </c>
      <c r="BR1286">
        <v>0</v>
      </c>
      <c r="BS1286">
        <v>0</v>
      </c>
      <c r="BT1286">
        <v>0</v>
      </c>
      <c r="BU1286">
        <v>0</v>
      </c>
      <c r="BV1286">
        <v>0</v>
      </c>
      <c r="BW1286">
        <v>0</v>
      </c>
      <c r="BX1286">
        <v>0</v>
      </c>
      <c r="BY1286">
        <v>0</v>
      </c>
      <c r="BZ1286">
        <v>0</v>
      </c>
      <c r="CA1286">
        <v>0</v>
      </c>
      <c r="CB1286">
        <v>0</v>
      </c>
      <c r="CC1286">
        <v>0</v>
      </c>
      <c r="CD1286">
        <v>0</v>
      </c>
      <c r="CE1286">
        <v>0</v>
      </c>
      <c r="CF1286">
        <v>0</v>
      </c>
      <c r="CG1286">
        <v>0</v>
      </c>
      <c r="CH1286">
        <f t="array" ref="CH1286">SUM(BH1286:CG1286)</f>
        <v>0</v>
      </c>
      <c r="CI1286">
        <v>0</v>
      </c>
      <c r="CJ1286">
        <v>2</v>
      </c>
      <c r="CK1286">
        <v>2</v>
      </c>
      <c r="CL1286">
        <v>1</v>
      </c>
      <c r="CM1286">
        <v>5</v>
      </c>
      <c r="CN1286">
        <v>1</v>
      </c>
      <c r="CO1286">
        <v>1</v>
      </c>
      <c r="CP1286">
        <v>2</v>
      </c>
      <c r="CQ1286">
        <v>0</v>
      </c>
      <c r="CR1286">
        <v>0</v>
      </c>
      <c r="CS1286">
        <v>0</v>
      </c>
      <c r="CT1286">
        <v>0</v>
      </c>
      <c r="CU1286">
        <v>0</v>
      </c>
      <c r="CV1286">
        <v>0</v>
      </c>
      <c r="CW1286">
        <v>0</v>
      </c>
      <c r="CX1286">
        <v>0</v>
      </c>
      <c r="CY1286">
        <v>0</v>
      </c>
      <c r="CZ1286">
        <v>0</v>
      </c>
      <c r="DA1286">
        <v>0</v>
      </c>
      <c r="DB1286">
        <v>0</v>
      </c>
      <c r="DC1286">
        <v>0</v>
      </c>
      <c r="DD1286">
        <v>0</v>
      </c>
      <c r="DE1286">
        <v>0</v>
      </c>
      <c r="DF1286">
        <v>0</v>
      </c>
      <c r="DG1286">
        <v>0</v>
      </c>
      <c r="DH1286">
        <v>0</v>
      </c>
      <c r="DI1286">
        <f t="array" ref="DI1286">SUM(CI1286:DH1286)</f>
        <v>0</v>
      </c>
      <c r="DJ1286">
        <v>0</v>
      </c>
      <c r="DK1286">
        <v>0</v>
      </c>
      <c r="DL1286">
        <v>0</v>
      </c>
      <c r="DM1286">
        <v>0</v>
      </c>
      <c r="DN1286">
        <v>0</v>
      </c>
      <c r="DO1286">
        <v>0</v>
      </c>
      <c r="DP1286">
        <v>0</v>
      </c>
      <c r="DQ1286">
        <v>0</v>
      </c>
      <c r="DR1286">
        <v>0</v>
      </c>
      <c r="DS1286">
        <v>0</v>
      </c>
      <c r="DT1286">
        <v>0</v>
      </c>
      <c r="DU1286">
        <v>0</v>
      </c>
      <c r="DV1286">
        <v>0</v>
      </c>
      <c r="DW1286">
        <v>0</v>
      </c>
      <c r="DX1286">
        <v>0</v>
      </c>
      <c r="DY1286">
        <v>0</v>
      </c>
      <c r="DZ1286">
        <v>0</v>
      </c>
      <c r="EA1286">
        <v>0</v>
      </c>
      <c r="EB1286">
        <v>0</v>
      </c>
      <c r="EC1286">
        <v>0</v>
      </c>
      <c r="ED1286">
        <v>0</v>
      </c>
      <c r="EE1286">
        <v>0</v>
      </c>
      <c r="EF1286">
        <v>0</v>
      </c>
      <c r="EG1286">
        <v>0</v>
      </c>
      <c r="EH1286">
        <v>0</v>
      </c>
      <c r="EI1286">
        <v>0</v>
      </c>
      <c r="EJ1286">
        <f t="array" ref="EJ1286">SUM(DJ1286:EI1286)</f>
        <v>0</v>
      </c>
      <c r="EK1286">
        <v>0</v>
      </c>
      <c r="EL1286">
        <v>0</v>
      </c>
      <c r="EM1286">
        <v>0</v>
      </c>
      <c r="EN1286">
        <v>0</v>
      </c>
      <c r="EO1286">
        <v>0</v>
      </c>
      <c r="EP1286">
        <v>0</v>
      </c>
      <c r="EQ1286">
        <v>0</v>
      </c>
      <c r="ER1286">
        <v>0</v>
      </c>
      <c r="ES1286">
        <v>0</v>
      </c>
      <c r="ET1286">
        <v>0</v>
      </c>
      <c r="EU1286">
        <v>0</v>
      </c>
      <c r="EV1286">
        <v>0</v>
      </c>
      <c r="EW1286">
        <v>0</v>
      </c>
      <c r="EX1286">
        <v>0</v>
      </c>
      <c r="EY1286">
        <v>0</v>
      </c>
      <c r="EZ1286">
        <v>0</v>
      </c>
      <c r="FA1286">
        <v>0</v>
      </c>
      <c r="FB1286">
        <v>0</v>
      </c>
      <c r="FC1286">
        <v>0</v>
      </c>
      <c r="FD1286">
        <v>0</v>
      </c>
      <c r="FE1286">
        <v>0</v>
      </c>
      <c r="FF1286">
        <v>0</v>
      </c>
      <c r="FG1286">
        <v>0</v>
      </c>
      <c r="FH1286">
        <v>0</v>
      </c>
      <c r="FI1286">
        <v>0</v>
      </c>
      <c r="FJ1286">
        <v>0</v>
      </c>
      <c r="FK1286">
        <f t="array" ref="FK1286">SUM(EK1286:FJ1286)</f>
        <v>0</v>
      </c>
      <c r="FL1286">
        <f t="array" ref="FL1286">BF1286-EJ1286-FK1286</f>
        <v>0</v>
      </c>
    </row>
    <row r="1287" spans="3:168">
      <c r="C1287">
        <v>22064</v>
      </c>
      <c r="D1287" t="s">
        <v>1279</v>
      </c>
      <c r="E1287" t="s">
        <v>1369</v>
      </c>
      <c r="F1287" t="s">
        <v>1571</v>
      </c>
      <c r="G1287" t="s">
        <v>1710</v>
      </c>
      <c r="H1287" t="s">
        <v>1777</v>
      </c>
      <c r="I1287" t="s">
        <v>1279</v>
      </c>
      <c r="J1287" t="s">
        <v>3339</v>
      </c>
      <c r="K1287" t="s">
        <v>3435</v>
      </c>
      <c r="L1287" t="s">
        <v>3591</v>
      </c>
      <c r="M1287" t="s">
        <v>3707</v>
      </c>
      <c r="N1287">
        <v>254424</v>
      </c>
      <c r="O1287">
        <v>17388</v>
      </c>
      <c r="P1287">
        <v>13714.435</v>
      </c>
      <c r="Q1287">
        <v>3673.565000000001</v>
      </c>
      <c r="R1287">
        <v>42</v>
      </c>
      <c r="S1287">
        <v>14.63216011042098</v>
      </c>
      <c r="T1287">
        <v>245576</v>
      </c>
      <c r="U1287">
        <v>21993</v>
      </c>
      <c r="V1287">
        <v>22487.353</v>
      </c>
      <c r="W1287">
        <v>-494.3529999999955</v>
      </c>
      <c r="X1287">
        <v>95</v>
      </c>
      <c r="Y1287">
        <v>11.16609830400582</v>
      </c>
      <c r="Z1287">
        <v>0</v>
      </c>
      <c r="AA1287">
        <v>0</v>
      </c>
      <c r="AB1287">
        <v>1304.967</v>
      </c>
      <c r="AC1287">
        <v>-1304.967</v>
      </c>
      <c r="AD1287">
        <v>4</v>
      </c>
      <c r="AE1287">
        <v>0</v>
      </c>
      <c r="AF1287">
        <v>0</v>
      </c>
      <c r="AG1287">
        <v>0</v>
      </c>
      <c r="AH1287">
        <v>1928.791</v>
      </c>
      <c r="AI1287">
        <v>-1928.791</v>
      </c>
      <c r="AJ1287">
        <v>8</v>
      </c>
      <c r="AK1287">
        <v>0</v>
      </c>
      <c r="AL1287">
        <v>500000</v>
      </c>
      <c r="AM1287">
        <v>39381</v>
      </c>
      <c r="AN1287">
        <v>39435.54599999999</v>
      </c>
      <c r="AO1287">
        <v>1.001385084177649</v>
      </c>
      <c r="AP1287">
        <v>-54.54599999998754</v>
      </c>
      <c r="AQ1287">
        <v>149</v>
      </c>
      <c r="AR1287">
        <v>12.69647799700363</v>
      </c>
      <c r="AS1287">
        <v>0</v>
      </c>
      <c r="AT1287">
        <v>0.4415327188237983</v>
      </c>
      <c r="AU1287">
        <v>0.5584672811762017</v>
      </c>
      <c r="AV1287">
        <v>414</v>
      </c>
      <c r="AW1287">
        <v>231.5052631578947</v>
      </c>
      <c r="AX1287">
        <v>326.5341666666666</v>
      </c>
      <c r="AY1287">
        <v>236.7089789473684</v>
      </c>
      <c r="AZ1287">
        <v>0.7887298711755233</v>
      </c>
      <c r="BA1287">
        <v>1.022477742918201</v>
      </c>
      <c r="BB1287">
        <v>328.4472112985481</v>
      </c>
      <c r="BC1287">
        <v>211.4198311225441</v>
      </c>
      <c r="BD1287">
        <v>-0</v>
      </c>
      <c r="BE1287">
        <v>-0</v>
      </c>
      <c r="BF1287">
        <v>-0</v>
      </c>
      <c r="BH1287">
        <v>0</v>
      </c>
      <c r="BI1287">
        <v>0</v>
      </c>
      <c r="BJ1287">
        <v>0</v>
      </c>
      <c r="BK1287">
        <v>0</v>
      </c>
      <c r="BL1287">
        <v>0</v>
      </c>
      <c r="BM1287">
        <v>0</v>
      </c>
      <c r="BN1287">
        <v>0</v>
      </c>
      <c r="BO1287">
        <v>0</v>
      </c>
      <c r="BP1287">
        <v>0</v>
      </c>
      <c r="BQ1287">
        <v>0</v>
      </c>
      <c r="BR1287">
        <v>0</v>
      </c>
      <c r="BS1287">
        <v>0</v>
      </c>
      <c r="BT1287">
        <v>0</v>
      </c>
      <c r="BU1287">
        <v>0</v>
      </c>
      <c r="BV1287">
        <v>0</v>
      </c>
      <c r="BW1287">
        <v>0</v>
      </c>
      <c r="BX1287">
        <v>0</v>
      </c>
      <c r="BY1287">
        <v>0</v>
      </c>
      <c r="BZ1287">
        <v>0</v>
      </c>
      <c r="CA1287">
        <v>0</v>
      </c>
      <c r="CB1287">
        <v>0</v>
      </c>
      <c r="CC1287">
        <v>0</v>
      </c>
      <c r="CD1287">
        <v>0</v>
      </c>
      <c r="CE1287">
        <v>0</v>
      </c>
      <c r="CF1287">
        <v>0</v>
      </c>
      <c r="CG1287">
        <v>0</v>
      </c>
      <c r="CH1287">
        <f t="array" ref="CH1287">SUM(BH1287:CG1287)</f>
        <v>0</v>
      </c>
      <c r="CI1287">
        <v>0</v>
      </c>
      <c r="CJ1287">
        <v>0</v>
      </c>
      <c r="CK1287">
        <v>0</v>
      </c>
      <c r="CL1287">
        <v>0</v>
      </c>
      <c r="CM1287">
        <v>0</v>
      </c>
      <c r="CN1287">
        <v>0</v>
      </c>
      <c r="CO1287">
        <v>0</v>
      </c>
      <c r="CP1287">
        <v>0</v>
      </c>
      <c r="CQ1287">
        <v>0</v>
      </c>
      <c r="CR1287">
        <v>0</v>
      </c>
      <c r="CS1287">
        <v>0</v>
      </c>
      <c r="CT1287">
        <v>0</v>
      </c>
      <c r="CU1287">
        <v>0</v>
      </c>
      <c r="CV1287">
        <v>0</v>
      </c>
      <c r="CW1287">
        <v>0</v>
      </c>
      <c r="CX1287">
        <v>0</v>
      </c>
      <c r="CY1287">
        <v>0</v>
      </c>
      <c r="CZ1287">
        <v>0</v>
      </c>
      <c r="DA1287">
        <v>0</v>
      </c>
      <c r="DB1287">
        <v>0</v>
      </c>
      <c r="DC1287">
        <v>0</v>
      </c>
      <c r="DD1287">
        <v>0</v>
      </c>
      <c r="DE1287">
        <v>0</v>
      </c>
      <c r="DF1287">
        <v>0</v>
      </c>
      <c r="DG1287">
        <v>0</v>
      </c>
      <c r="DH1287">
        <v>0</v>
      </c>
      <c r="DI1287">
        <f t="array" ref="DI1287">SUM(CI1287:DH1287)</f>
        <v>0</v>
      </c>
      <c r="DJ1287">
        <v>0</v>
      </c>
      <c r="DK1287">
        <v>0</v>
      </c>
      <c r="DL1287">
        <v>0</v>
      </c>
      <c r="DM1287">
        <v>0</v>
      </c>
      <c r="DN1287">
        <v>0</v>
      </c>
      <c r="DO1287">
        <v>0</v>
      </c>
      <c r="DP1287">
        <v>0</v>
      </c>
      <c r="DQ1287">
        <v>0</v>
      </c>
      <c r="DR1287">
        <v>0</v>
      </c>
      <c r="DS1287">
        <v>0</v>
      </c>
      <c r="DT1287">
        <v>0</v>
      </c>
      <c r="DU1287">
        <v>0</v>
      </c>
      <c r="DV1287">
        <v>0</v>
      </c>
      <c r="DW1287">
        <v>0</v>
      </c>
      <c r="DX1287">
        <v>0</v>
      </c>
      <c r="DY1287">
        <v>0</v>
      </c>
      <c r="DZ1287">
        <v>0</v>
      </c>
      <c r="EA1287">
        <v>0</v>
      </c>
      <c r="EB1287">
        <v>0</v>
      </c>
      <c r="EC1287">
        <v>0</v>
      </c>
      <c r="ED1287">
        <v>0</v>
      </c>
      <c r="EE1287">
        <v>0</v>
      </c>
      <c r="EF1287">
        <v>0</v>
      </c>
      <c r="EG1287">
        <v>0</v>
      </c>
      <c r="EH1287">
        <v>0</v>
      </c>
      <c r="EI1287">
        <v>0</v>
      </c>
      <c r="EJ1287">
        <f t="array" ref="EJ1287">SUM(DJ1287:EI1287)</f>
        <v>0</v>
      </c>
      <c r="EK1287">
        <v>0</v>
      </c>
      <c r="EL1287">
        <v>0</v>
      </c>
      <c r="EM1287">
        <v>0</v>
      </c>
      <c r="EN1287">
        <v>0</v>
      </c>
      <c r="EO1287">
        <v>0</v>
      </c>
      <c r="EP1287">
        <v>0</v>
      </c>
      <c r="EQ1287">
        <v>0</v>
      </c>
      <c r="ER1287">
        <v>0</v>
      </c>
      <c r="ES1287">
        <v>0</v>
      </c>
      <c r="ET1287">
        <v>0</v>
      </c>
      <c r="EU1287">
        <v>0</v>
      </c>
      <c r="EV1287">
        <v>0</v>
      </c>
      <c r="EW1287">
        <v>0</v>
      </c>
      <c r="EX1287">
        <v>0</v>
      </c>
      <c r="EY1287">
        <v>0</v>
      </c>
      <c r="EZ1287">
        <v>0</v>
      </c>
      <c r="FA1287">
        <v>0</v>
      </c>
      <c r="FB1287">
        <v>0</v>
      </c>
      <c r="FC1287">
        <v>0</v>
      </c>
      <c r="FD1287">
        <v>0</v>
      </c>
      <c r="FE1287">
        <v>0</v>
      </c>
      <c r="FF1287">
        <v>0</v>
      </c>
      <c r="FG1287">
        <v>0</v>
      </c>
      <c r="FH1287">
        <v>0</v>
      </c>
      <c r="FI1287">
        <v>0</v>
      </c>
      <c r="FJ1287">
        <v>0</v>
      </c>
      <c r="FK1287">
        <f t="array" ref="FK1287">SUM(EK1287:FJ1287)</f>
        <v>0</v>
      </c>
      <c r="FL1287">
        <f t="array" ref="FL1287">BF1287-EJ1287-FK1287</f>
        <v>0</v>
      </c>
    </row>
    <row r="1288" spans="3:168">
      <c r="C1288">
        <v>22071</v>
      </c>
      <c r="D1288" t="s">
        <v>1280</v>
      </c>
      <c r="E1288" t="s">
        <v>1369</v>
      </c>
      <c r="F1288" t="s">
        <v>1649</v>
      </c>
      <c r="G1288" t="s">
        <v>1732</v>
      </c>
      <c r="H1288" t="s">
        <v>1830</v>
      </c>
      <c r="I1288" t="s">
        <v>1280</v>
      </c>
      <c r="J1288" t="s">
        <v>3340</v>
      </c>
      <c r="K1288" t="s">
        <v>3427</v>
      </c>
      <c r="L1288" t="s">
        <v>3557</v>
      </c>
      <c r="M1288" t="s">
        <v>3728</v>
      </c>
      <c r="N1288">
        <v>287444</v>
      </c>
      <c r="O1288">
        <v>17252</v>
      </c>
      <c r="P1288">
        <v>13054.82</v>
      </c>
      <c r="Q1288">
        <v>4197.18</v>
      </c>
      <c r="R1288">
        <v>38</v>
      </c>
      <c r="S1288">
        <v>16.66148852306979</v>
      </c>
      <c r="T1288">
        <v>415853</v>
      </c>
      <c r="U1288">
        <v>32214</v>
      </c>
      <c r="V1288">
        <v>31226.75300000002</v>
      </c>
      <c r="W1288">
        <v>987.2469999999812</v>
      </c>
      <c r="X1288">
        <v>136.5</v>
      </c>
      <c r="Y1288">
        <v>12.90907679890731</v>
      </c>
      <c r="Z1288">
        <v>0</v>
      </c>
      <c r="AA1288">
        <v>0</v>
      </c>
      <c r="AB1288">
        <v>1900.7</v>
      </c>
      <c r="AC1288">
        <v>-1900.7</v>
      </c>
      <c r="AD1288">
        <v>5</v>
      </c>
      <c r="AE1288">
        <v>0</v>
      </c>
      <c r="AF1288">
        <v>0</v>
      </c>
      <c r="AG1288">
        <v>0</v>
      </c>
      <c r="AH1288">
        <v>3465.98</v>
      </c>
      <c r="AI1288">
        <v>-3465.98</v>
      </c>
      <c r="AJ1288">
        <v>14</v>
      </c>
      <c r="AK1288">
        <v>0</v>
      </c>
      <c r="AL1288">
        <v>703297</v>
      </c>
      <c r="AM1288">
        <v>49466</v>
      </c>
      <c r="AN1288">
        <v>49648.25300000002</v>
      </c>
      <c r="AO1288">
        <v>1.00368440949339</v>
      </c>
      <c r="AP1288">
        <v>-182.2530000000188</v>
      </c>
      <c r="AQ1288">
        <v>193.5</v>
      </c>
      <c r="AR1288">
        <v>14.2177859539886</v>
      </c>
      <c r="AS1288">
        <v>0</v>
      </c>
      <c r="AT1288">
        <v>0.3487648081510533</v>
      </c>
      <c r="AU1288">
        <v>0.6512351918489467</v>
      </c>
      <c r="AV1288">
        <v>454</v>
      </c>
      <c r="AW1288">
        <v>236</v>
      </c>
      <c r="AX1288">
        <v>343.5478947368421</v>
      </c>
      <c r="AY1288">
        <v>228.7674212454214</v>
      </c>
      <c r="AZ1288">
        <v>0.7567134245304893</v>
      </c>
      <c r="BA1288">
        <v>0.9693534798534804</v>
      </c>
      <c r="BB1288">
        <v>380.1387700784673</v>
      </c>
      <c r="BC1288">
        <v>247.5696912857143</v>
      </c>
      <c r="BD1288">
        <v>-0</v>
      </c>
      <c r="BE1288">
        <v>-0</v>
      </c>
      <c r="BF1288">
        <v>-0</v>
      </c>
      <c r="BH1288">
        <v>0</v>
      </c>
      <c r="BI1288">
        <v>0</v>
      </c>
      <c r="BJ1288">
        <v>0</v>
      </c>
      <c r="BK1288">
        <v>0</v>
      </c>
      <c r="BL1288">
        <v>0</v>
      </c>
      <c r="BM1288">
        <v>0</v>
      </c>
      <c r="BN1288">
        <v>5</v>
      </c>
      <c r="BO1288">
        <v>4</v>
      </c>
      <c r="BP1288">
        <v>4</v>
      </c>
      <c r="BQ1288">
        <v>0</v>
      </c>
      <c r="BR1288">
        <v>6</v>
      </c>
      <c r="BS1288">
        <v>3.5</v>
      </c>
      <c r="BT1288">
        <v>0</v>
      </c>
      <c r="BU1288">
        <v>0</v>
      </c>
      <c r="BV1288">
        <v>0</v>
      </c>
      <c r="BW1288">
        <v>0</v>
      </c>
      <c r="BX1288">
        <v>0</v>
      </c>
      <c r="BY1288">
        <v>0</v>
      </c>
      <c r="BZ1288">
        <v>0</v>
      </c>
      <c r="CA1288">
        <v>0</v>
      </c>
      <c r="CB1288">
        <v>0</v>
      </c>
      <c r="CC1288">
        <v>0</v>
      </c>
      <c r="CD1288">
        <v>0</v>
      </c>
      <c r="CE1288">
        <v>0</v>
      </c>
      <c r="CF1288">
        <v>0</v>
      </c>
      <c r="CG1288">
        <v>0</v>
      </c>
      <c r="CH1288">
        <f t="array" ref="CH1288">SUM(BH1288:CG1288)</f>
        <v>0</v>
      </c>
      <c r="CI1288">
        <v>0</v>
      </c>
      <c r="CJ1288">
        <v>0</v>
      </c>
      <c r="CK1288">
        <v>0</v>
      </c>
      <c r="CL1288">
        <v>0</v>
      </c>
      <c r="CM1288">
        <v>0</v>
      </c>
      <c r="CN1288">
        <v>0</v>
      </c>
      <c r="CO1288">
        <v>14.5</v>
      </c>
      <c r="CP1288">
        <v>16.5</v>
      </c>
      <c r="CQ1288">
        <v>15.5</v>
      </c>
      <c r="CR1288">
        <v>0</v>
      </c>
      <c r="CS1288">
        <v>14.5</v>
      </c>
      <c r="CT1288">
        <v>16</v>
      </c>
      <c r="CU1288">
        <v>0</v>
      </c>
      <c r="CV1288">
        <v>0</v>
      </c>
      <c r="CW1288">
        <v>0</v>
      </c>
      <c r="CX1288">
        <v>0</v>
      </c>
      <c r="CY1288">
        <v>0</v>
      </c>
      <c r="CZ1288">
        <v>0</v>
      </c>
      <c r="DA1288">
        <v>0</v>
      </c>
      <c r="DB1288">
        <v>0</v>
      </c>
      <c r="DC1288">
        <v>0</v>
      </c>
      <c r="DD1288">
        <v>0</v>
      </c>
      <c r="DE1288">
        <v>0</v>
      </c>
      <c r="DF1288">
        <v>0</v>
      </c>
      <c r="DG1288">
        <v>0</v>
      </c>
      <c r="DH1288">
        <v>0</v>
      </c>
      <c r="DI1288">
        <f t="array" ref="DI1288">SUM(CI1288:DH1288)</f>
        <v>0</v>
      </c>
      <c r="DJ1288">
        <v>0</v>
      </c>
      <c r="DK1288">
        <v>0</v>
      </c>
      <c r="DL1288">
        <v>0</v>
      </c>
      <c r="DM1288">
        <v>0</v>
      </c>
      <c r="DN1288">
        <v>0</v>
      </c>
      <c r="DO1288">
        <v>0</v>
      </c>
      <c r="DP1288">
        <v>0</v>
      </c>
      <c r="DQ1288">
        <v>0</v>
      </c>
      <c r="DR1288">
        <v>0</v>
      </c>
      <c r="DS1288">
        <v>0</v>
      </c>
      <c r="DT1288">
        <v>0</v>
      </c>
      <c r="DU1288">
        <v>0</v>
      </c>
      <c r="DV1288">
        <v>0</v>
      </c>
      <c r="DW1288">
        <v>0</v>
      </c>
      <c r="DX1288">
        <v>0</v>
      </c>
      <c r="DY1288">
        <v>0</v>
      </c>
      <c r="DZ1288">
        <v>0</v>
      </c>
      <c r="EA1288">
        <v>0</v>
      </c>
      <c r="EB1288">
        <v>0</v>
      </c>
      <c r="EC1288">
        <v>0</v>
      </c>
      <c r="ED1288">
        <v>0</v>
      </c>
      <c r="EE1288">
        <v>0</v>
      </c>
      <c r="EF1288">
        <v>0</v>
      </c>
      <c r="EG1288">
        <v>0</v>
      </c>
      <c r="EH1288">
        <v>0</v>
      </c>
      <c r="EI1288">
        <v>0</v>
      </c>
      <c r="EJ1288">
        <f t="array" ref="EJ1288">SUM(DJ1288:EI1288)</f>
        <v>0</v>
      </c>
      <c r="EK1288">
        <v>0</v>
      </c>
      <c r="EL1288">
        <v>0</v>
      </c>
      <c r="EM1288">
        <v>0</v>
      </c>
      <c r="EN1288">
        <v>0</v>
      </c>
      <c r="EO1288">
        <v>0</v>
      </c>
      <c r="EP1288">
        <v>0</v>
      </c>
      <c r="EQ1288">
        <v>0</v>
      </c>
      <c r="ER1288">
        <v>0</v>
      </c>
      <c r="ES1288">
        <v>0</v>
      </c>
      <c r="ET1288">
        <v>0</v>
      </c>
      <c r="EU1288">
        <v>0</v>
      </c>
      <c r="EV1288">
        <v>0</v>
      </c>
      <c r="EW1288">
        <v>0</v>
      </c>
      <c r="EX1288">
        <v>0</v>
      </c>
      <c r="EY1288">
        <v>0</v>
      </c>
      <c r="EZ1288">
        <v>0</v>
      </c>
      <c r="FA1288">
        <v>0</v>
      </c>
      <c r="FB1288">
        <v>0</v>
      </c>
      <c r="FC1288">
        <v>0</v>
      </c>
      <c r="FD1288">
        <v>0</v>
      </c>
      <c r="FE1288">
        <v>0</v>
      </c>
      <c r="FF1288">
        <v>0</v>
      </c>
      <c r="FG1288">
        <v>0</v>
      </c>
      <c r="FH1288">
        <v>0</v>
      </c>
      <c r="FI1288">
        <v>0</v>
      </c>
      <c r="FJ1288">
        <v>0</v>
      </c>
      <c r="FK1288">
        <f t="array" ref="FK1288">SUM(EK1288:FJ1288)</f>
        <v>0</v>
      </c>
      <c r="FL1288">
        <f t="array" ref="FL1288">BF1288-EJ1288-FK1288</f>
        <v>0</v>
      </c>
    </row>
    <row r="1289" spans="3:168">
      <c r="C1289">
        <v>22074</v>
      </c>
      <c r="D1289" t="s">
        <v>1281</v>
      </c>
      <c r="E1289" t="s">
        <v>1369</v>
      </c>
      <c r="F1289" t="s">
        <v>1541</v>
      </c>
      <c r="G1289" t="s">
        <v>1701</v>
      </c>
      <c r="H1289" t="s">
        <v>1767</v>
      </c>
      <c r="I1289" t="s">
        <v>1281</v>
      </c>
      <c r="J1289" t="s">
        <v>3341</v>
      </c>
      <c r="K1289" t="s">
        <v>3428</v>
      </c>
      <c r="L1289" t="s">
        <v>3584</v>
      </c>
      <c r="M1289" t="s">
        <v>3700</v>
      </c>
      <c r="N1289">
        <v>161743</v>
      </c>
      <c r="O1289">
        <v>11797</v>
      </c>
      <c r="P1289">
        <v>10505.5</v>
      </c>
      <c r="Q1289">
        <v>1291.5</v>
      </c>
      <c r="R1289">
        <v>23.5</v>
      </c>
      <c r="S1289">
        <v>13.71051962363313</v>
      </c>
      <c r="T1289">
        <v>188257</v>
      </c>
      <c r="U1289">
        <v>16913</v>
      </c>
      <c r="V1289">
        <v>16725.844</v>
      </c>
      <c r="W1289">
        <v>187.1559999999954</v>
      </c>
      <c r="X1289">
        <v>61.5</v>
      </c>
      <c r="Y1289">
        <v>11.13090522083604</v>
      </c>
      <c r="Z1289">
        <v>0</v>
      </c>
      <c r="AA1289">
        <v>0</v>
      </c>
      <c r="AB1289">
        <v>521.241</v>
      </c>
      <c r="AC1289">
        <v>-521.241</v>
      </c>
      <c r="AD1289">
        <v>1</v>
      </c>
      <c r="AE1289">
        <v>0</v>
      </c>
      <c r="AF1289">
        <v>0</v>
      </c>
      <c r="AG1289">
        <v>0</v>
      </c>
      <c r="AH1289">
        <v>1320.4</v>
      </c>
      <c r="AI1289">
        <v>-1320.4</v>
      </c>
      <c r="AJ1289">
        <v>3</v>
      </c>
      <c r="AK1289">
        <v>0</v>
      </c>
      <c r="AL1289">
        <v>350000</v>
      </c>
      <c r="AM1289">
        <v>28710</v>
      </c>
      <c r="AN1289">
        <v>29072.98500000001</v>
      </c>
      <c r="AO1289">
        <v>1.01264315569488</v>
      </c>
      <c r="AP1289">
        <v>-362.9850000000079</v>
      </c>
      <c r="AQ1289">
        <v>89</v>
      </c>
      <c r="AR1289">
        <v>12.19087425983978</v>
      </c>
      <c r="AS1289">
        <v>0</v>
      </c>
      <c r="AT1289">
        <v>0.4109021246952281</v>
      </c>
      <c r="AU1289">
        <v>0.5890978753047719</v>
      </c>
      <c r="AV1289">
        <v>502</v>
      </c>
      <c r="AW1289">
        <v>275.0081300813008</v>
      </c>
      <c r="AX1289">
        <v>447.0425531914894</v>
      </c>
      <c r="AY1289">
        <v>271.964943089431</v>
      </c>
      <c r="AZ1289">
        <v>0.890523014325676</v>
      </c>
      <c r="BA1289">
        <v>0.9889341926328862</v>
      </c>
      <c r="BB1289">
        <v>426.0845310712754</v>
      </c>
      <c r="BC1289">
        <v>277.3083625164836</v>
      </c>
      <c r="BD1289">
        <v>-0</v>
      </c>
      <c r="BE1289">
        <v>-1</v>
      </c>
      <c r="BF1289">
        <v>-1</v>
      </c>
      <c r="BH1289">
        <v>0</v>
      </c>
      <c r="BI1289">
        <v>0</v>
      </c>
      <c r="BJ1289">
        <v>0</v>
      </c>
      <c r="BK1289">
        <v>0</v>
      </c>
      <c r="BL1289">
        <v>0</v>
      </c>
      <c r="BM1289">
        <v>0</v>
      </c>
      <c r="BN1289">
        <v>0</v>
      </c>
      <c r="BO1289">
        <v>0</v>
      </c>
      <c r="BP1289">
        <v>0</v>
      </c>
      <c r="BQ1289">
        <v>0</v>
      </c>
      <c r="BR1289">
        <v>0</v>
      </c>
      <c r="BS1289">
        <v>0</v>
      </c>
      <c r="BT1289">
        <v>0</v>
      </c>
      <c r="BU1289">
        <v>0</v>
      </c>
      <c r="BV1289">
        <v>0</v>
      </c>
      <c r="BW1289">
        <v>0</v>
      </c>
      <c r="BX1289">
        <v>0</v>
      </c>
      <c r="BY1289">
        <v>0</v>
      </c>
      <c r="BZ1289">
        <v>0</v>
      </c>
      <c r="CA1289">
        <v>0</v>
      </c>
      <c r="CB1289">
        <v>0</v>
      </c>
      <c r="CC1289">
        <v>0</v>
      </c>
      <c r="CD1289">
        <v>0</v>
      </c>
      <c r="CE1289">
        <v>0</v>
      </c>
      <c r="CF1289">
        <v>0</v>
      </c>
      <c r="CG1289">
        <v>0</v>
      </c>
      <c r="CH1289">
        <f t="array" ref="CH1289">SUM(BH1289:CG1289)</f>
        <v>0</v>
      </c>
      <c r="CI1289">
        <v>0</v>
      </c>
      <c r="CJ1289">
        <v>0</v>
      </c>
      <c r="CK1289">
        <v>0</v>
      </c>
      <c r="CL1289">
        <v>0</v>
      </c>
      <c r="CM1289">
        <v>0</v>
      </c>
      <c r="CN1289">
        <v>0</v>
      </c>
      <c r="CO1289">
        <v>0</v>
      </c>
      <c r="CP1289">
        <v>0</v>
      </c>
      <c r="CQ1289">
        <v>0</v>
      </c>
      <c r="CR1289">
        <v>0</v>
      </c>
      <c r="CS1289">
        <v>0</v>
      </c>
      <c r="CT1289">
        <v>0</v>
      </c>
      <c r="CU1289">
        <v>0</v>
      </c>
      <c r="CV1289">
        <v>0</v>
      </c>
      <c r="CW1289">
        <v>0</v>
      </c>
      <c r="CX1289">
        <v>0</v>
      </c>
      <c r="CY1289">
        <v>0</v>
      </c>
      <c r="CZ1289">
        <v>0</v>
      </c>
      <c r="DA1289">
        <v>0</v>
      </c>
      <c r="DB1289">
        <v>0</v>
      </c>
      <c r="DC1289">
        <v>0</v>
      </c>
      <c r="DD1289">
        <v>0</v>
      </c>
      <c r="DE1289">
        <v>0</v>
      </c>
      <c r="DF1289">
        <v>0</v>
      </c>
      <c r="DG1289">
        <v>0</v>
      </c>
      <c r="DH1289">
        <v>0</v>
      </c>
      <c r="DI1289">
        <f t="array" ref="DI1289">SUM(CI1289:DH1289)</f>
        <v>0</v>
      </c>
      <c r="DJ1289">
        <v>0</v>
      </c>
      <c r="DK1289">
        <v>0</v>
      </c>
      <c r="DL1289">
        <v>0</v>
      </c>
      <c r="DM1289">
        <v>0</v>
      </c>
      <c r="DN1289">
        <v>0</v>
      </c>
      <c r="DO1289">
        <v>0</v>
      </c>
      <c r="DP1289">
        <v>0</v>
      </c>
      <c r="DQ1289">
        <v>0</v>
      </c>
      <c r="DR1289">
        <v>0</v>
      </c>
      <c r="DS1289">
        <v>0</v>
      </c>
      <c r="DT1289">
        <v>0</v>
      </c>
      <c r="DU1289">
        <v>0</v>
      </c>
      <c r="DV1289">
        <v>0</v>
      </c>
      <c r="DW1289">
        <v>0</v>
      </c>
      <c r="DX1289">
        <v>0</v>
      </c>
      <c r="DY1289">
        <v>0</v>
      </c>
      <c r="DZ1289">
        <v>0</v>
      </c>
      <c r="EA1289">
        <v>0</v>
      </c>
      <c r="EB1289">
        <v>0</v>
      </c>
      <c r="EC1289">
        <v>0</v>
      </c>
      <c r="ED1289">
        <v>0</v>
      </c>
      <c r="EE1289">
        <v>0</v>
      </c>
      <c r="EF1289">
        <v>0</v>
      </c>
      <c r="EG1289">
        <v>0</v>
      </c>
      <c r="EH1289">
        <v>0</v>
      </c>
      <c r="EI1289">
        <v>0</v>
      </c>
      <c r="EJ1289">
        <f t="array" ref="EJ1289">SUM(DJ1289:EI1289)</f>
        <v>0</v>
      </c>
      <c r="EK1289">
        <v>0</v>
      </c>
      <c r="EL1289">
        <v>0</v>
      </c>
      <c r="EM1289">
        <v>0</v>
      </c>
      <c r="EN1289">
        <v>0</v>
      </c>
      <c r="EO1289">
        <v>0</v>
      </c>
      <c r="EP1289">
        <v>0</v>
      </c>
      <c r="EQ1289">
        <v>0</v>
      </c>
      <c r="ER1289">
        <v>0</v>
      </c>
      <c r="ES1289">
        <v>0</v>
      </c>
      <c r="ET1289">
        <v>0</v>
      </c>
      <c r="EU1289">
        <v>0</v>
      </c>
      <c r="EV1289">
        <v>0</v>
      </c>
      <c r="EW1289">
        <v>0</v>
      </c>
      <c r="EX1289">
        <v>0</v>
      </c>
      <c r="EY1289">
        <v>0</v>
      </c>
      <c r="EZ1289">
        <v>0</v>
      </c>
      <c r="FA1289">
        <v>0</v>
      </c>
      <c r="FB1289">
        <v>0</v>
      </c>
      <c r="FC1289">
        <v>0</v>
      </c>
      <c r="FD1289">
        <v>0</v>
      </c>
      <c r="FE1289">
        <v>0</v>
      </c>
      <c r="FF1289">
        <v>0</v>
      </c>
      <c r="FG1289">
        <v>0</v>
      </c>
      <c r="FH1289">
        <v>0</v>
      </c>
      <c r="FI1289">
        <v>0</v>
      </c>
      <c r="FJ1289">
        <v>0</v>
      </c>
      <c r="FK1289">
        <f t="array" ref="FK1289">SUM(EK1289:FJ1289)</f>
        <v>0</v>
      </c>
      <c r="FL1289">
        <f t="array" ref="FL1289">BF1289-EJ1289-FK1289</f>
        <v>0</v>
      </c>
    </row>
    <row r="1290" spans="3:168">
      <c r="C1290">
        <v>22091</v>
      </c>
      <c r="D1290" t="s">
        <v>1282</v>
      </c>
      <c r="E1290" t="s">
        <v>1368</v>
      </c>
      <c r="F1290" t="s">
        <v>1601</v>
      </c>
      <c r="G1290" t="s">
        <v>1704</v>
      </c>
      <c r="H1290" t="s">
        <v>1847</v>
      </c>
      <c r="I1290" t="s">
        <v>2054</v>
      </c>
      <c r="J1290" t="s">
        <v>3342</v>
      </c>
      <c r="K1290" t="s">
        <v>3428</v>
      </c>
      <c r="L1290" t="s">
        <v>3558</v>
      </c>
      <c r="M1290" t="s">
        <v>3726</v>
      </c>
      <c r="N1290">
        <v>1987618</v>
      </c>
      <c r="O1290">
        <v>155620</v>
      </c>
      <c r="P1290">
        <v>126959.6489999999</v>
      </c>
      <c r="Q1290">
        <v>28660.35100000005</v>
      </c>
      <c r="R1290">
        <v>310</v>
      </c>
      <c r="S1290">
        <v>12.77225292378872</v>
      </c>
      <c r="T1290">
        <v>1154056</v>
      </c>
      <c r="U1290">
        <v>103519</v>
      </c>
      <c r="V1290">
        <v>129569.5139999999</v>
      </c>
      <c r="W1290">
        <v>-26050.51399999994</v>
      </c>
      <c r="X1290">
        <v>409</v>
      </c>
      <c r="Y1290">
        <v>11.14825297771424</v>
      </c>
      <c r="Z1290">
        <v>0</v>
      </c>
      <c r="AA1290">
        <v>0</v>
      </c>
      <c r="AB1290">
        <v>3108.918</v>
      </c>
      <c r="AC1290">
        <v>-3108.918</v>
      </c>
      <c r="AD1290">
        <v>8</v>
      </c>
      <c r="AE1290">
        <v>0</v>
      </c>
      <c r="AF1290">
        <v>0</v>
      </c>
      <c r="AG1290">
        <v>0</v>
      </c>
      <c r="AH1290">
        <v>1869.514</v>
      </c>
      <c r="AI1290">
        <v>-1869.514</v>
      </c>
      <c r="AJ1290">
        <v>7</v>
      </c>
      <c r="AK1290">
        <v>0</v>
      </c>
      <c r="AL1290">
        <v>3141674</v>
      </c>
      <c r="AM1290">
        <v>259139</v>
      </c>
      <c r="AN1290">
        <v>261507.5949999999</v>
      </c>
      <c r="AO1290">
        <v>1.009140249055526</v>
      </c>
      <c r="AP1290">
        <v>-2368.594999999885</v>
      </c>
      <c r="AQ1290">
        <v>734</v>
      </c>
      <c r="AR1290">
        <v>12.12350900481981</v>
      </c>
      <c r="AS1290">
        <v>0</v>
      </c>
      <c r="AT1290">
        <v>0.6005271302274069</v>
      </c>
      <c r="AU1290">
        <v>0.3994728697725931</v>
      </c>
      <c r="AV1290">
        <v>502</v>
      </c>
      <c r="AW1290">
        <v>253.1026894865526</v>
      </c>
      <c r="AX1290">
        <v>409.5472548387095</v>
      </c>
      <c r="AY1290">
        <v>316.7958777506111</v>
      </c>
      <c r="AZ1290">
        <v>0.8158311849376683</v>
      </c>
      <c r="BA1290">
        <v>1.251649590896357</v>
      </c>
      <c r="BB1290">
        <v>426.0845310712754</v>
      </c>
      <c r="BC1290">
        <v>277.3083625164836</v>
      </c>
      <c r="BD1290">
        <v>-3</v>
      </c>
      <c r="BE1290">
        <v>-3</v>
      </c>
      <c r="BF1290">
        <v>-6</v>
      </c>
      <c r="BH1290">
        <v>6</v>
      </c>
      <c r="BI1290">
        <v>6</v>
      </c>
      <c r="BJ1290">
        <v>5</v>
      </c>
      <c r="BK1290">
        <v>5</v>
      </c>
      <c r="BL1290">
        <v>5</v>
      </c>
      <c r="BM1290">
        <v>5</v>
      </c>
      <c r="BN1290">
        <v>5</v>
      </c>
      <c r="BO1290">
        <v>5</v>
      </c>
      <c r="BP1290">
        <v>5</v>
      </c>
      <c r="BQ1290">
        <v>5</v>
      </c>
      <c r="BR1290">
        <v>5</v>
      </c>
      <c r="BS1290">
        <v>5</v>
      </c>
      <c r="BT1290">
        <v>5</v>
      </c>
      <c r="BU1290">
        <v>0</v>
      </c>
      <c r="BV1290">
        <v>0</v>
      </c>
      <c r="BW1290">
        <v>0</v>
      </c>
      <c r="BX1290">
        <v>0</v>
      </c>
      <c r="BY1290">
        <v>0</v>
      </c>
      <c r="BZ1290">
        <v>0</v>
      </c>
      <c r="CA1290">
        <v>0</v>
      </c>
      <c r="CB1290">
        <v>0</v>
      </c>
      <c r="CC1290">
        <v>0</v>
      </c>
      <c r="CD1290">
        <v>0</v>
      </c>
      <c r="CE1290">
        <v>0</v>
      </c>
      <c r="CF1290">
        <v>0</v>
      </c>
      <c r="CG1290">
        <v>0</v>
      </c>
      <c r="CH1290">
        <f t="array" ref="CH1290">SUM(BH1290:CG1290)</f>
        <v>0</v>
      </c>
      <c r="CI1290">
        <v>6</v>
      </c>
      <c r="CJ1290">
        <v>6</v>
      </c>
      <c r="CK1290">
        <v>7</v>
      </c>
      <c r="CL1290">
        <v>7</v>
      </c>
      <c r="CM1290">
        <v>7</v>
      </c>
      <c r="CN1290">
        <v>7</v>
      </c>
      <c r="CO1290">
        <v>7</v>
      </c>
      <c r="CP1290">
        <v>7</v>
      </c>
      <c r="CQ1290">
        <v>7</v>
      </c>
      <c r="CR1290">
        <v>7</v>
      </c>
      <c r="CS1290">
        <v>7</v>
      </c>
      <c r="CT1290">
        <v>7</v>
      </c>
      <c r="CU1290">
        <v>7</v>
      </c>
      <c r="CV1290">
        <v>0</v>
      </c>
      <c r="CW1290">
        <v>0</v>
      </c>
      <c r="CX1290">
        <v>0</v>
      </c>
      <c r="CY1290">
        <v>0</v>
      </c>
      <c r="CZ1290">
        <v>0</v>
      </c>
      <c r="DA1290">
        <v>0</v>
      </c>
      <c r="DB1290">
        <v>0</v>
      </c>
      <c r="DC1290">
        <v>0</v>
      </c>
      <c r="DD1290">
        <v>0</v>
      </c>
      <c r="DE1290">
        <v>0</v>
      </c>
      <c r="DF1290">
        <v>0</v>
      </c>
      <c r="DG1290">
        <v>0</v>
      </c>
      <c r="DH1290">
        <v>0</v>
      </c>
      <c r="DI1290">
        <f t="array" ref="DI1290">SUM(CI1290:DH1290)</f>
        <v>0</v>
      </c>
      <c r="DJ1290">
        <v>0</v>
      </c>
      <c r="DK1290">
        <v>0</v>
      </c>
      <c r="DL1290">
        <v>0</v>
      </c>
      <c r="DM1290">
        <v>0</v>
      </c>
      <c r="DN1290">
        <v>0</v>
      </c>
      <c r="DO1290">
        <v>0</v>
      </c>
      <c r="DP1290">
        <v>0</v>
      </c>
      <c r="DQ1290">
        <v>0</v>
      </c>
      <c r="DR1290">
        <v>0</v>
      </c>
      <c r="DS1290">
        <v>0</v>
      </c>
      <c r="DT1290">
        <v>0</v>
      </c>
      <c r="DU1290">
        <v>0</v>
      </c>
      <c r="DV1290">
        <v>0</v>
      </c>
      <c r="DW1290">
        <v>0</v>
      </c>
      <c r="DX1290">
        <v>0</v>
      </c>
      <c r="DY1290">
        <v>0</v>
      </c>
      <c r="DZ1290">
        <v>0</v>
      </c>
      <c r="EA1290">
        <v>0</v>
      </c>
      <c r="EB1290">
        <v>0</v>
      </c>
      <c r="EC1290">
        <v>0</v>
      </c>
      <c r="ED1290">
        <v>0</v>
      </c>
      <c r="EE1290">
        <v>0</v>
      </c>
      <c r="EF1290">
        <v>0</v>
      </c>
      <c r="EG1290">
        <v>0</v>
      </c>
      <c r="EH1290">
        <v>0</v>
      </c>
      <c r="EI1290">
        <v>0</v>
      </c>
      <c r="EJ1290">
        <f t="array" ref="EJ1290">SUM(DJ1290:EI1290)</f>
        <v>0</v>
      </c>
      <c r="EK1290">
        <v>0</v>
      </c>
      <c r="EL1290">
        <v>0</v>
      </c>
      <c r="EM1290">
        <v>0</v>
      </c>
      <c r="EN1290">
        <v>0</v>
      </c>
      <c r="EO1290">
        <v>0</v>
      </c>
      <c r="EP1290">
        <v>0</v>
      </c>
      <c r="EQ1290">
        <v>0</v>
      </c>
      <c r="ER1290">
        <v>0</v>
      </c>
      <c r="ES1290">
        <v>0</v>
      </c>
      <c r="ET1290">
        <v>0</v>
      </c>
      <c r="EU1290">
        <v>0</v>
      </c>
      <c r="EV1290">
        <v>0</v>
      </c>
      <c r="EW1290">
        <v>0</v>
      </c>
      <c r="EX1290">
        <v>0</v>
      </c>
      <c r="EY1290">
        <v>0</v>
      </c>
      <c r="EZ1290">
        <v>0</v>
      </c>
      <c r="FA1290">
        <v>0</v>
      </c>
      <c r="FB1290">
        <v>0</v>
      </c>
      <c r="FC1290">
        <v>0</v>
      </c>
      <c r="FD1290">
        <v>0</v>
      </c>
      <c r="FE1290">
        <v>0</v>
      </c>
      <c r="FF1290">
        <v>0</v>
      </c>
      <c r="FG1290">
        <v>0</v>
      </c>
      <c r="FH1290">
        <v>0</v>
      </c>
      <c r="FI1290">
        <v>0</v>
      </c>
      <c r="FJ1290">
        <v>0</v>
      </c>
      <c r="FK1290">
        <f t="array" ref="FK1290">SUM(EK1290:FJ1290)</f>
        <v>0</v>
      </c>
      <c r="FL1290">
        <f t="array" ref="FL1290">BF1290-EJ1290-FK1290</f>
        <v>0</v>
      </c>
    </row>
    <row r="1291" spans="3:168">
      <c r="C1291">
        <v>22094</v>
      </c>
      <c r="D1291" t="s">
        <v>1283</v>
      </c>
      <c r="E1291" t="s">
        <v>1369</v>
      </c>
      <c r="F1291" t="s">
        <v>1454</v>
      </c>
      <c r="G1291" t="s">
        <v>1744</v>
      </c>
      <c r="H1291" t="s">
        <v>1835</v>
      </c>
      <c r="I1291" t="s">
        <v>1283</v>
      </c>
      <c r="J1291" t="s">
        <v>3343</v>
      </c>
      <c r="K1291" t="s">
        <v>3431</v>
      </c>
      <c r="L1291" t="s">
        <v>3593</v>
      </c>
      <c r="M1291" t="s">
        <v>3707</v>
      </c>
      <c r="N1291">
        <v>66964</v>
      </c>
      <c r="O1291">
        <v>6381</v>
      </c>
      <c r="P1291">
        <v>5158.431</v>
      </c>
      <c r="Q1291">
        <v>1222.569</v>
      </c>
      <c r="R1291">
        <v>9</v>
      </c>
      <c r="S1291">
        <v>10.49427989343363</v>
      </c>
      <c r="T1291">
        <v>117351</v>
      </c>
      <c r="U1291">
        <v>14703</v>
      </c>
      <c r="V1291">
        <v>14670.963</v>
      </c>
      <c r="W1291">
        <v>32.03699999999662</v>
      </c>
      <c r="X1291">
        <v>39</v>
      </c>
      <c r="Y1291">
        <v>7.981432360742706</v>
      </c>
      <c r="Z1291">
        <v>0</v>
      </c>
      <c r="AA1291">
        <v>0</v>
      </c>
      <c r="AB1291">
        <v>669.683</v>
      </c>
      <c r="AC1291">
        <v>-669.683</v>
      </c>
      <c r="AD1291">
        <v>1</v>
      </c>
      <c r="AE1291">
        <v>0</v>
      </c>
      <c r="AF1291">
        <v>0</v>
      </c>
      <c r="AG1291">
        <v>0</v>
      </c>
      <c r="AH1291">
        <v>1434.687</v>
      </c>
      <c r="AI1291">
        <v>-1434.687</v>
      </c>
      <c r="AJ1291">
        <v>3</v>
      </c>
      <c r="AK1291">
        <v>0</v>
      </c>
      <c r="AL1291">
        <v>184315</v>
      </c>
      <c r="AM1291">
        <v>21084</v>
      </c>
      <c r="AN1291">
        <v>21933.764</v>
      </c>
      <c r="AO1291">
        <v>1.040303737431228</v>
      </c>
      <c r="AP1291">
        <v>-849.7640000000029</v>
      </c>
      <c r="AQ1291">
        <v>52</v>
      </c>
      <c r="AR1291">
        <v>8.741937013849364</v>
      </c>
      <c r="AS1291">
        <v>0</v>
      </c>
      <c r="AT1291">
        <v>0.3026465566306204</v>
      </c>
      <c r="AU1291">
        <v>0.6973534433693795</v>
      </c>
      <c r="AV1291">
        <v>709</v>
      </c>
      <c r="AW1291">
        <v>377</v>
      </c>
      <c r="AX1291">
        <v>573.159</v>
      </c>
      <c r="AY1291">
        <v>376.1785384615386</v>
      </c>
      <c r="AZ1291">
        <v>0.8084047954866008</v>
      </c>
      <c r="BA1291">
        <v>0.9978210569271579</v>
      </c>
      <c r="BB1291">
        <v>637.9984837490955</v>
      </c>
      <c r="BC1291">
        <v>417.6079305164836</v>
      </c>
      <c r="BD1291">
        <v>-0</v>
      </c>
      <c r="BE1291">
        <v>-1</v>
      </c>
      <c r="BF1291">
        <v>-1</v>
      </c>
      <c r="BH1291">
        <v>0</v>
      </c>
      <c r="BI1291">
        <v>0</v>
      </c>
      <c r="BJ1291">
        <v>0</v>
      </c>
      <c r="BK1291">
        <v>0</v>
      </c>
      <c r="BL1291">
        <v>0</v>
      </c>
      <c r="BM1291">
        <v>0</v>
      </c>
      <c r="BN1291">
        <v>0</v>
      </c>
      <c r="BO1291">
        <v>0</v>
      </c>
      <c r="BP1291">
        <v>0</v>
      </c>
      <c r="BQ1291">
        <v>0</v>
      </c>
      <c r="BR1291">
        <v>0</v>
      </c>
      <c r="BS1291">
        <v>0</v>
      </c>
      <c r="BT1291">
        <v>0</v>
      </c>
      <c r="BU1291">
        <v>0</v>
      </c>
      <c r="BV1291">
        <v>0</v>
      </c>
      <c r="BW1291">
        <v>0</v>
      </c>
      <c r="BX1291">
        <v>0</v>
      </c>
      <c r="BY1291">
        <v>0</v>
      </c>
      <c r="BZ1291">
        <v>0</v>
      </c>
      <c r="CA1291">
        <v>0</v>
      </c>
      <c r="CB1291">
        <v>0</v>
      </c>
      <c r="CC1291">
        <v>0</v>
      </c>
      <c r="CD1291">
        <v>0</v>
      </c>
      <c r="CE1291">
        <v>0</v>
      </c>
      <c r="CF1291">
        <v>0</v>
      </c>
      <c r="CG1291">
        <v>0</v>
      </c>
      <c r="CH1291">
        <f t="array" ref="CH1291">SUM(BH1291:CG1291)</f>
        <v>0</v>
      </c>
      <c r="CI1291">
        <v>0</v>
      </c>
      <c r="CJ1291">
        <v>0</v>
      </c>
      <c r="CK1291">
        <v>0</v>
      </c>
      <c r="CL1291">
        <v>0</v>
      </c>
      <c r="CM1291">
        <v>0</v>
      </c>
      <c r="CN1291">
        <v>0</v>
      </c>
      <c r="CO1291">
        <v>0</v>
      </c>
      <c r="CP1291">
        <v>0</v>
      </c>
      <c r="CQ1291">
        <v>0</v>
      </c>
      <c r="CR1291">
        <v>0</v>
      </c>
      <c r="CS1291">
        <v>0</v>
      </c>
      <c r="CT1291">
        <v>0</v>
      </c>
      <c r="CU1291">
        <v>0</v>
      </c>
      <c r="CV1291">
        <v>0</v>
      </c>
      <c r="CW1291">
        <v>0</v>
      </c>
      <c r="CX1291">
        <v>0</v>
      </c>
      <c r="CY1291">
        <v>0</v>
      </c>
      <c r="CZ1291">
        <v>0</v>
      </c>
      <c r="DA1291">
        <v>0</v>
      </c>
      <c r="DB1291">
        <v>0</v>
      </c>
      <c r="DC1291">
        <v>0</v>
      </c>
      <c r="DD1291">
        <v>0</v>
      </c>
      <c r="DE1291">
        <v>0</v>
      </c>
      <c r="DF1291">
        <v>0</v>
      </c>
      <c r="DG1291">
        <v>0</v>
      </c>
      <c r="DH1291">
        <v>0</v>
      </c>
      <c r="DI1291">
        <f t="array" ref="DI1291">SUM(CI1291:DH1291)</f>
        <v>0</v>
      </c>
      <c r="DJ1291">
        <v>0</v>
      </c>
      <c r="DK1291">
        <v>0</v>
      </c>
      <c r="DL1291">
        <v>0</v>
      </c>
      <c r="DM1291">
        <v>0</v>
      </c>
      <c r="DN1291">
        <v>0</v>
      </c>
      <c r="DO1291">
        <v>0</v>
      </c>
      <c r="DP1291">
        <v>0</v>
      </c>
      <c r="DQ1291">
        <v>0</v>
      </c>
      <c r="DR1291">
        <v>0</v>
      </c>
      <c r="DS1291">
        <v>0</v>
      </c>
      <c r="DT1291">
        <v>0</v>
      </c>
      <c r="DU1291">
        <v>0</v>
      </c>
      <c r="DV1291">
        <v>0</v>
      </c>
      <c r="DW1291">
        <v>0</v>
      </c>
      <c r="DX1291">
        <v>0</v>
      </c>
      <c r="DY1291">
        <v>0</v>
      </c>
      <c r="DZ1291">
        <v>0</v>
      </c>
      <c r="EA1291">
        <v>0</v>
      </c>
      <c r="EB1291">
        <v>0</v>
      </c>
      <c r="EC1291">
        <v>0</v>
      </c>
      <c r="ED1291">
        <v>0</v>
      </c>
      <c r="EE1291">
        <v>0</v>
      </c>
      <c r="EF1291">
        <v>0</v>
      </c>
      <c r="EG1291">
        <v>0</v>
      </c>
      <c r="EH1291">
        <v>0</v>
      </c>
      <c r="EI1291">
        <v>0</v>
      </c>
      <c r="EJ1291">
        <f t="array" ref="EJ1291">SUM(DJ1291:EI1291)</f>
        <v>0</v>
      </c>
      <c r="EK1291">
        <v>0</v>
      </c>
      <c r="EL1291">
        <v>0</v>
      </c>
      <c r="EM1291">
        <v>0</v>
      </c>
      <c r="EN1291">
        <v>0</v>
      </c>
      <c r="EO1291">
        <v>0</v>
      </c>
      <c r="EP1291">
        <v>0</v>
      </c>
      <c r="EQ1291">
        <v>0</v>
      </c>
      <c r="ER1291">
        <v>0</v>
      </c>
      <c r="ES1291">
        <v>0</v>
      </c>
      <c r="ET1291">
        <v>0</v>
      </c>
      <c r="EU1291">
        <v>0</v>
      </c>
      <c r="EV1291">
        <v>0</v>
      </c>
      <c r="EW1291">
        <v>0</v>
      </c>
      <c r="EX1291">
        <v>0</v>
      </c>
      <c r="EY1291">
        <v>0</v>
      </c>
      <c r="EZ1291">
        <v>0</v>
      </c>
      <c r="FA1291">
        <v>0</v>
      </c>
      <c r="FB1291">
        <v>0</v>
      </c>
      <c r="FC1291">
        <v>0</v>
      </c>
      <c r="FD1291">
        <v>0</v>
      </c>
      <c r="FE1291">
        <v>0</v>
      </c>
      <c r="FF1291">
        <v>0</v>
      </c>
      <c r="FG1291">
        <v>0</v>
      </c>
      <c r="FH1291">
        <v>0</v>
      </c>
      <c r="FI1291">
        <v>0</v>
      </c>
      <c r="FJ1291">
        <v>0</v>
      </c>
      <c r="FK1291">
        <f t="array" ref="FK1291">SUM(EK1291:FJ1291)</f>
        <v>0</v>
      </c>
      <c r="FL1291">
        <f t="array" ref="FL1291">BF1291-EJ1291-FK1291</f>
        <v>0</v>
      </c>
    </row>
    <row r="1292" spans="3:168">
      <c r="C1292">
        <v>22121</v>
      </c>
      <c r="D1292" t="s">
        <v>1284</v>
      </c>
      <c r="E1292" t="s">
        <v>1367</v>
      </c>
      <c r="F1292" t="s">
        <v>1375</v>
      </c>
      <c r="G1292" t="s">
        <v>1744</v>
      </c>
      <c r="H1292" t="s">
        <v>1835</v>
      </c>
      <c r="I1292" t="s">
        <v>1284</v>
      </c>
      <c r="J1292" t="s">
        <v>3344</v>
      </c>
      <c r="K1292" t="s">
        <v>3430</v>
      </c>
      <c r="L1292" t="s">
        <v>3584</v>
      </c>
      <c r="M1292" t="s">
        <v>3715</v>
      </c>
      <c r="N1292">
        <v>241650</v>
      </c>
      <c r="O1292">
        <v>12113</v>
      </c>
      <c r="P1292">
        <v>10347.237</v>
      </c>
      <c r="Q1292">
        <v>1765.763000000001</v>
      </c>
      <c r="R1292">
        <v>37.5</v>
      </c>
      <c r="S1292">
        <v>19.94964088169735</v>
      </c>
      <c r="T1292">
        <v>122905</v>
      </c>
      <c r="U1292">
        <v>8178</v>
      </c>
      <c r="V1292">
        <v>8312.352000000001</v>
      </c>
      <c r="W1292">
        <v>-134.3520000000008</v>
      </c>
      <c r="X1292">
        <v>47</v>
      </c>
      <c r="Y1292">
        <v>15.02873563218391</v>
      </c>
      <c r="Z1292">
        <v>0</v>
      </c>
      <c r="AA1292">
        <v>0</v>
      </c>
      <c r="AB1292">
        <v>982.133</v>
      </c>
      <c r="AC1292">
        <v>-982.133</v>
      </c>
      <c r="AD1292">
        <v>4</v>
      </c>
      <c r="AE1292">
        <v>0</v>
      </c>
      <c r="AF1292">
        <v>0</v>
      </c>
      <c r="AG1292">
        <v>0</v>
      </c>
      <c r="AH1292">
        <v>1034.21</v>
      </c>
      <c r="AI1292">
        <v>-1034.21</v>
      </c>
      <c r="AJ1292">
        <v>4</v>
      </c>
      <c r="AK1292">
        <v>0</v>
      </c>
      <c r="AL1292">
        <v>364555</v>
      </c>
      <c r="AM1292">
        <v>20291</v>
      </c>
      <c r="AN1292">
        <v>20675.932</v>
      </c>
      <c r="AO1292">
        <v>1.018970578088808</v>
      </c>
      <c r="AP1292">
        <v>-384.9320000000007</v>
      </c>
      <c r="AQ1292">
        <v>92.5</v>
      </c>
      <c r="AR1292">
        <v>17.96633975654231</v>
      </c>
      <c r="AS1292">
        <v>0</v>
      </c>
      <c r="AT1292">
        <v>0.5969641713074763</v>
      </c>
      <c r="AU1292">
        <v>0.4030358286925237</v>
      </c>
      <c r="AV1292">
        <v>323.0133333333333</v>
      </c>
      <c r="AW1292">
        <v>174</v>
      </c>
      <c r="AX1292">
        <v>275.92632</v>
      </c>
      <c r="AY1292">
        <v>176.8585531914894</v>
      </c>
      <c r="AZ1292">
        <v>0.8542257904730455</v>
      </c>
      <c r="BA1292">
        <v>1.016428466617755</v>
      </c>
      <c r="BB1292">
        <v>267.7444017554859</v>
      </c>
      <c r="BC1292">
        <v>174.9754732857143</v>
      </c>
      <c r="BD1292">
        <v>-1</v>
      </c>
      <c r="BE1292">
        <v>-1</v>
      </c>
      <c r="BF1292">
        <v>-2</v>
      </c>
      <c r="BH1292">
        <v>0</v>
      </c>
      <c r="BI1292">
        <v>0</v>
      </c>
      <c r="BJ1292">
        <v>0</v>
      </c>
      <c r="BK1292">
        <v>0</v>
      </c>
      <c r="BL1292">
        <v>0</v>
      </c>
      <c r="BM1292">
        <v>0</v>
      </c>
      <c r="BN1292">
        <v>0</v>
      </c>
      <c r="BO1292">
        <v>0</v>
      </c>
      <c r="BP1292">
        <v>0</v>
      </c>
      <c r="BQ1292">
        <v>0</v>
      </c>
      <c r="BR1292">
        <v>0</v>
      </c>
      <c r="BS1292">
        <v>0</v>
      </c>
      <c r="BT1292">
        <v>0</v>
      </c>
      <c r="BU1292">
        <v>0</v>
      </c>
      <c r="BV1292">
        <v>0</v>
      </c>
      <c r="BW1292">
        <v>0</v>
      </c>
      <c r="BX1292">
        <v>0</v>
      </c>
      <c r="BY1292">
        <v>0</v>
      </c>
      <c r="BZ1292">
        <v>0</v>
      </c>
      <c r="CA1292">
        <v>0</v>
      </c>
      <c r="CB1292">
        <v>0</v>
      </c>
      <c r="CC1292">
        <v>0</v>
      </c>
      <c r="CD1292">
        <v>0</v>
      </c>
      <c r="CE1292">
        <v>0</v>
      </c>
      <c r="CF1292">
        <v>0</v>
      </c>
      <c r="CG1292">
        <v>0</v>
      </c>
      <c r="CH1292">
        <f t="array" ref="CH1292">SUM(BH1292:CG1292)</f>
        <v>0</v>
      </c>
      <c r="CI1292">
        <v>0</v>
      </c>
      <c r="CJ1292">
        <v>0</v>
      </c>
      <c r="CK1292">
        <v>0</v>
      </c>
      <c r="CL1292">
        <v>0</v>
      </c>
      <c r="CM1292">
        <v>0</v>
      </c>
      <c r="CN1292">
        <v>0</v>
      </c>
      <c r="CO1292">
        <v>0</v>
      </c>
      <c r="CP1292">
        <v>0</v>
      </c>
      <c r="CQ1292">
        <v>0</v>
      </c>
      <c r="CR1292">
        <v>0</v>
      </c>
      <c r="CS1292">
        <v>0</v>
      </c>
      <c r="CT1292">
        <v>0</v>
      </c>
      <c r="CU1292">
        <v>0</v>
      </c>
      <c r="CV1292">
        <v>0</v>
      </c>
      <c r="CW1292">
        <v>0</v>
      </c>
      <c r="CX1292">
        <v>0</v>
      </c>
      <c r="CY1292">
        <v>0</v>
      </c>
      <c r="CZ1292">
        <v>0</v>
      </c>
      <c r="DA1292">
        <v>0</v>
      </c>
      <c r="DB1292">
        <v>0</v>
      </c>
      <c r="DC1292">
        <v>0</v>
      </c>
      <c r="DD1292">
        <v>0</v>
      </c>
      <c r="DE1292">
        <v>0</v>
      </c>
      <c r="DF1292">
        <v>0</v>
      </c>
      <c r="DG1292">
        <v>0</v>
      </c>
      <c r="DH1292">
        <v>0</v>
      </c>
      <c r="DI1292">
        <f t="array" ref="DI1292">SUM(CI1292:DH1292)</f>
        <v>0</v>
      </c>
      <c r="DJ1292">
        <v>0</v>
      </c>
      <c r="DK1292">
        <v>0</v>
      </c>
      <c r="DL1292">
        <v>0</v>
      </c>
      <c r="DM1292">
        <v>0</v>
      </c>
      <c r="DN1292">
        <v>0</v>
      </c>
      <c r="DO1292">
        <v>0</v>
      </c>
      <c r="DP1292">
        <v>0</v>
      </c>
      <c r="DQ1292">
        <v>0</v>
      </c>
      <c r="DR1292">
        <v>0</v>
      </c>
      <c r="DS1292">
        <v>0</v>
      </c>
      <c r="DT1292">
        <v>0</v>
      </c>
      <c r="DU1292">
        <v>0</v>
      </c>
      <c r="DV1292">
        <v>0</v>
      </c>
      <c r="DW1292">
        <v>0</v>
      </c>
      <c r="DX1292">
        <v>0</v>
      </c>
      <c r="DY1292">
        <v>0</v>
      </c>
      <c r="DZ1292">
        <v>0</v>
      </c>
      <c r="EA1292">
        <v>0</v>
      </c>
      <c r="EB1292">
        <v>0</v>
      </c>
      <c r="EC1292">
        <v>0</v>
      </c>
      <c r="ED1292">
        <v>0</v>
      </c>
      <c r="EE1292">
        <v>0</v>
      </c>
      <c r="EF1292">
        <v>0</v>
      </c>
      <c r="EG1292">
        <v>0</v>
      </c>
      <c r="EH1292">
        <v>0</v>
      </c>
      <c r="EI1292">
        <v>0</v>
      </c>
      <c r="EJ1292">
        <f t="array" ref="EJ1292">SUM(DJ1292:EI1292)</f>
        <v>0</v>
      </c>
      <c r="EK1292">
        <v>0</v>
      </c>
      <c r="EL1292">
        <v>0</v>
      </c>
      <c r="EM1292">
        <v>0</v>
      </c>
      <c r="EN1292">
        <v>0</v>
      </c>
      <c r="EO1292">
        <v>0</v>
      </c>
      <c r="EP1292">
        <v>0</v>
      </c>
      <c r="EQ1292">
        <v>0</v>
      </c>
      <c r="ER1292">
        <v>0</v>
      </c>
      <c r="ES1292">
        <v>0</v>
      </c>
      <c r="ET1292">
        <v>0</v>
      </c>
      <c r="EU1292">
        <v>0</v>
      </c>
      <c r="EV1292">
        <v>0</v>
      </c>
      <c r="EW1292">
        <v>0</v>
      </c>
      <c r="EX1292">
        <v>0</v>
      </c>
      <c r="EY1292">
        <v>0</v>
      </c>
      <c r="EZ1292">
        <v>0</v>
      </c>
      <c r="FA1292">
        <v>0</v>
      </c>
      <c r="FB1292">
        <v>0</v>
      </c>
      <c r="FC1292">
        <v>0</v>
      </c>
      <c r="FD1292">
        <v>0</v>
      </c>
      <c r="FE1292">
        <v>0</v>
      </c>
      <c r="FF1292">
        <v>0</v>
      </c>
      <c r="FG1292">
        <v>0</v>
      </c>
      <c r="FH1292">
        <v>0</v>
      </c>
      <c r="FI1292">
        <v>0</v>
      </c>
      <c r="FJ1292">
        <v>0</v>
      </c>
      <c r="FK1292">
        <f t="array" ref="FK1292">SUM(EK1292:FJ1292)</f>
        <v>0</v>
      </c>
      <c r="FL1292">
        <f t="array" ref="FL1292">BF1292-EJ1292-FK1292</f>
        <v>0</v>
      </c>
    </row>
    <row r="1293" spans="3:168">
      <c r="C1293">
        <v>22122</v>
      </c>
      <c r="D1293" t="s">
        <v>1285</v>
      </c>
      <c r="E1293" t="s">
        <v>1369</v>
      </c>
      <c r="F1293" t="s">
        <v>1688</v>
      </c>
      <c r="G1293" t="s">
        <v>1728</v>
      </c>
      <c r="H1293" t="s">
        <v>1873</v>
      </c>
      <c r="I1293" t="s">
        <v>1285</v>
      </c>
      <c r="J1293" t="s">
        <v>3345</v>
      </c>
      <c r="K1293" t="s">
        <v>3435</v>
      </c>
      <c r="L1293" t="s">
        <v>3584</v>
      </c>
      <c r="M1293" t="s">
        <v>3754</v>
      </c>
      <c r="N1293">
        <v>131909</v>
      </c>
      <c r="O1293">
        <v>8901</v>
      </c>
      <c r="P1293">
        <v>7345.375</v>
      </c>
      <c r="Q1293">
        <v>1555.625</v>
      </c>
      <c r="R1293">
        <v>21.5</v>
      </c>
      <c r="S1293">
        <v>14.81957083473767</v>
      </c>
      <c r="T1293">
        <v>168091</v>
      </c>
      <c r="U1293">
        <v>13747</v>
      </c>
      <c r="V1293">
        <v>12202.379</v>
      </c>
      <c r="W1293">
        <v>1544.620999999999</v>
      </c>
      <c r="X1293">
        <v>59</v>
      </c>
      <c r="Y1293">
        <v>12.2274678111588</v>
      </c>
      <c r="Z1293">
        <v>0</v>
      </c>
      <c r="AA1293">
        <v>0</v>
      </c>
      <c r="AB1293">
        <v>1051.586</v>
      </c>
      <c r="AC1293">
        <v>-1051.586</v>
      </c>
      <c r="AD1293">
        <v>3</v>
      </c>
      <c r="AE1293">
        <v>0</v>
      </c>
      <c r="AF1293">
        <v>0</v>
      </c>
      <c r="AG1293">
        <v>0</v>
      </c>
      <c r="AH1293">
        <v>2080.57</v>
      </c>
      <c r="AI1293">
        <v>-2080.57</v>
      </c>
      <c r="AJ1293">
        <v>7</v>
      </c>
      <c r="AK1293">
        <v>0</v>
      </c>
      <c r="AL1293">
        <v>300000</v>
      </c>
      <c r="AM1293">
        <v>22648</v>
      </c>
      <c r="AN1293">
        <v>22679.91</v>
      </c>
      <c r="AO1293">
        <v>1.001408954433062</v>
      </c>
      <c r="AP1293">
        <v>-31.90999999999985</v>
      </c>
      <c r="AQ1293">
        <v>90.5</v>
      </c>
      <c r="AR1293">
        <v>13.24620275521017</v>
      </c>
      <c r="AS1293">
        <v>0</v>
      </c>
      <c r="AT1293">
        <v>0.3930148357470858</v>
      </c>
      <c r="AU1293">
        <v>0.6069851642529142</v>
      </c>
      <c r="AV1293">
        <v>414</v>
      </c>
      <c r="AW1293">
        <v>233</v>
      </c>
      <c r="AX1293">
        <v>341.6453488372093</v>
      </c>
      <c r="AY1293">
        <v>206.8199830508475</v>
      </c>
      <c r="AZ1293">
        <v>0.8252303112009887</v>
      </c>
      <c r="BA1293">
        <v>0.8876394122353969</v>
      </c>
      <c r="BB1293">
        <v>328.4472112985481</v>
      </c>
      <c r="BC1293">
        <v>211.4198311225441</v>
      </c>
      <c r="BD1293">
        <v>-0</v>
      </c>
      <c r="BE1293">
        <v>-0</v>
      </c>
      <c r="BF1293">
        <v>-0</v>
      </c>
      <c r="BH1293">
        <v>0</v>
      </c>
      <c r="BI1293">
        <v>0</v>
      </c>
      <c r="BJ1293">
        <v>0</v>
      </c>
      <c r="BK1293">
        <v>0</v>
      </c>
      <c r="BL1293">
        <v>0</v>
      </c>
      <c r="BM1293">
        <v>0</v>
      </c>
      <c r="BN1293">
        <v>0</v>
      </c>
      <c r="BO1293">
        <v>0</v>
      </c>
      <c r="BP1293">
        <v>0</v>
      </c>
      <c r="BQ1293">
        <v>0</v>
      </c>
      <c r="BR1293">
        <v>0</v>
      </c>
      <c r="BS1293">
        <v>0</v>
      </c>
      <c r="BT1293">
        <v>0</v>
      </c>
      <c r="BU1293">
        <v>0</v>
      </c>
      <c r="BV1293">
        <v>0</v>
      </c>
      <c r="BW1293">
        <v>0</v>
      </c>
      <c r="BX1293">
        <v>0</v>
      </c>
      <c r="BY1293">
        <v>0</v>
      </c>
      <c r="BZ1293">
        <v>0</v>
      </c>
      <c r="CA1293">
        <v>0</v>
      </c>
      <c r="CB1293">
        <v>0</v>
      </c>
      <c r="CC1293">
        <v>0</v>
      </c>
      <c r="CD1293">
        <v>0</v>
      </c>
      <c r="CE1293">
        <v>0</v>
      </c>
      <c r="CF1293">
        <v>0</v>
      </c>
      <c r="CG1293">
        <v>0</v>
      </c>
      <c r="CH1293">
        <f t="array" ref="CH1293">SUM(BH1293:CG1293)</f>
        <v>0</v>
      </c>
      <c r="CI1293">
        <v>0</v>
      </c>
      <c r="CJ1293">
        <v>0</v>
      </c>
      <c r="CK1293">
        <v>0</v>
      </c>
      <c r="CL1293">
        <v>0</v>
      </c>
      <c r="CM1293">
        <v>0</v>
      </c>
      <c r="CN1293">
        <v>0</v>
      </c>
      <c r="CO1293">
        <v>0</v>
      </c>
      <c r="CP1293">
        <v>0</v>
      </c>
      <c r="CQ1293">
        <v>0</v>
      </c>
      <c r="CR1293">
        <v>0</v>
      </c>
      <c r="CS1293">
        <v>0</v>
      </c>
      <c r="CT1293">
        <v>0</v>
      </c>
      <c r="CU1293">
        <v>0</v>
      </c>
      <c r="CV1293">
        <v>0</v>
      </c>
      <c r="CW1293">
        <v>0</v>
      </c>
      <c r="CX1293">
        <v>0</v>
      </c>
      <c r="CY1293">
        <v>0</v>
      </c>
      <c r="CZ1293">
        <v>0</v>
      </c>
      <c r="DA1293">
        <v>0</v>
      </c>
      <c r="DB1293">
        <v>0</v>
      </c>
      <c r="DC1293">
        <v>0</v>
      </c>
      <c r="DD1293">
        <v>0</v>
      </c>
      <c r="DE1293">
        <v>0</v>
      </c>
      <c r="DF1293">
        <v>0</v>
      </c>
      <c r="DG1293">
        <v>0</v>
      </c>
      <c r="DH1293">
        <v>0</v>
      </c>
      <c r="DI1293">
        <f t="array" ref="DI1293">SUM(CI1293:DH1293)</f>
        <v>0</v>
      </c>
      <c r="DJ1293">
        <v>0</v>
      </c>
      <c r="DK1293">
        <v>0</v>
      </c>
      <c r="DL1293">
        <v>0</v>
      </c>
      <c r="DM1293">
        <v>0</v>
      </c>
      <c r="DN1293">
        <v>0</v>
      </c>
      <c r="DO1293">
        <v>0</v>
      </c>
      <c r="DP1293">
        <v>0</v>
      </c>
      <c r="DQ1293">
        <v>0</v>
      </c>
      <c r="DR1293">
        <v>0</v>
      </c>
      <c r="DS1293">
        <v>0</v>
      </c>
      <c r="DT1293">
        <v>0</v>
      </c>
      <c r="DU1293">
        <v>0</v>
      </c>
      <c r="DV1293">
        <v>0</v>
      </c>
      <c r="DW1293">
        <v>0</v>
      </c>
      <c r="DX1293">
        <v>0</v>
      </c>
      <c r="DY1293">
        <v>0</v>
      </c>
      <c r="DZ1293">
        <v>0</v>
      </c>
      <c r="EA1293">
        <v>0</v>
      </c>
      <c r="EB1293">
        <v>0</v>
      </c>
      <c r="EC1293">
        <v>0</v>
      </c>
      <c r="ED1293">
        <v>0</v>
      </c>
      <c r="EE1293">
        <v>0</v>
      </c>
      <c r="EF1293">
        <v>0</v>
      </c>
      <c r="EG1293">
        <v>0</v>
      </c>
      <c r="EH1293">
        <v>0</v>
      </c>
      <c r="EI1293">
        <v>0</v>
      </c>
      <c r="EJ1293">
        <f t="array" ref="EJ1293">SUM(DJ1293:EI1293)</f>
        <v>0</v>
      </c>
      <c r="EK1293">
        <v>0</v>
      </c>
      <c r="EL1293">
        <v>0</v>
      </c>
      <c r="EM1293">
        <v>0</v>
      </c>
      <c r="EN1293">
        <v>0</v>
      </c>
      <c r="EO1293">
        <v>0</v>
      </c>
      <c r="EP1293">
        <v>0</v>
      </c>
      <c r="EQ1293">
        <v>0</v>
      </c>
      <c r="ER1293">
        <v>0</v>
      </c>
      <c r="ES1293">
        <v>0</v>
      </c>
      <c r="ET1293">
        <v>0</v>
      </c>
      <c r="EU1293">
        <v>0</v>
      </c>
      <c r="EV1293">
        <v>0</v>
      </c>
      <c r="EW1293">
        <v>0</v>
      </c>
      <c r="EX1293">
        <v>0</v>
      </c>
      <c r="EY1293">
        <v>0</v>
      </c>
      <c r="EZ1293">
        <v>0</v>
      </c>
      <c r="FA1293">
        <v>0</v>
      </c>
      <c r="FB1293">
        <v>0</v>
      </c>
      <c r="FC1293">
        <v>0</v>
      </c>
      <c r="FD1293">
        <v>0</v>
      </c>
      <c r="FE1293">
        <v>0</v>
      </c>
      <c r="FF1293">
        <v>0</v>
      </c>
      <c r="FG1293">
        <v>0</v>
      </c>
      <c r="FH1293">
        <v>0</v>
      </c>
      <c r="FI1293">
        <v>0</v>
      </c>
      <c r="FJ1293">
        <v>0</v>
      </c>
      <c r="FK1293">
        <f t="array" ref="FK1293">SUM(EK1293:FJ1293)</f>
        <v>0</v>
      </c>
      <c r="FL1293">
        <f t="array" ref="FL1293">BF1293-EJ1293-FK1293</f>
        <v>0</v>
      </c>
    </row>
    <row r="1294" spans="3:168">
      <c r="C1294">
        <v>22125</v>
      </c>
      <c r="D1294" t="s">
        <v>1286</v>
      </c>
      <c r="E1294" t="s">
        <v>1369</v>
      </c>
      <c r="F1294" t="s">
        <v>1592</v>
      </c>
      <c r="G1294" t="s">
        <v>1730</v>
      </c>
      <c r="H1294" t="s">
        <v>1779</v>
      </c>
      <c r="I1294" t="s">
        <v>1286</v>
      </c>
      <c r="J1294" t="s">
        <v>3346</v>
      </c>
      <c r="K1294" t="s">
        <v>3438</v>
      </c>
      <c r="L1294" t="s">
        <v>3557</v>
      </c>
      <c r="M1294" t="s">
        <v>3743</v>
      </c>
      <c r="N1294">
        <v>42900</v>
      </c>
      <c r="O1294">
        <v>1515</v>
      </c>
      <c r="P1294">
        <v>1267.117</v>
      </c>
      <c r="Q1294">
        <v>247.883</v>
      </c>
      <c r="R1294">
        <v>6.5</v>
      </c>
      <c r="S1294">
        <v>28.31683168316832</v>
      </c>
      <c r="T1294">
        <v>57298</v>
      </c>
      <c r="U1294">
        <v>2665</v>
      </c>
      <c r="V1294">
        <v>2285.735</v>
      </c>
      <c r="W1294">
        <v>379.2650000000003</v>
      </c>
      <c r="X1294">
        <v>20.5</v>
      </c>
      <c r="Y1294">
        <v>21.50018761726079</v>
      </c>
      <c r="Z1294">
        <v>0</v>
      </c>
      <c r="AA1294">
        <v>0</v>
      </c>
      <c r="AB1294">
        <v>187.38</v>
      </c>
      <c r="AC1294">
        <v>-187.38</v>
      </c>
      <c r="AD1294">
        <v>1</v>
      </c>
      <c r="AE1294">
        <v>0</v>
      </c>
      <c r="AF1294">
        <v>0</v>
      </c>
      <c r="AG1294">
        <v>0</v>
      </c>
      <c r="AH1294">
        <v>451.719</v>
      </c>
      <c r="AI1294">
        <v>-451.719</v>
      </c>
      <c r="AJ1294">
        <v>4</v>
      </c>
      <c r="AK1294">
        <v>0</v>
      </c>
      <c r="AL1294">
        <v>100198</v>
      </c>
      <c r="AM1294">
        <v>4180</v>
      </c>
      <c r="AN1294">
        <v>4191.951</v>
      </c>
      <c r="AO1294">
        <v>1.002859090909091</v>
      </c>
      <c r="AP1294">
        <v>-11.95100000000002</v>
      </c>
      <c r="AQ1294">
        <v>32</v>
      </c>
      <c r="AR1294">
        <v>23.97081339712919</v>
      </c>
      <c r="AS1294">
        <v>0</v>
      </c>
      <c r="AT1294">
        <v>0.3624401913875598</v>
      </c>
      <c r="AU1294">
        <v>0.6375598086124402</v>
      </c>
      <c r="AV1294">
        <v>233.0769230769231</v>
      </c>
      <c r="AW1294">
        <v>130</v>
      </c>
      <c r="AX1294">
        <v>194.9410769230769</v>
      </c>
      <c r="AY1294">
        <v>111.4992682926829</v>
      </c>
      <c r="AZ1294">
        <v>0.8363808580858085</v>
      </c>
      <c r="BA1294">
        <v>0.8576866791744839</v>
      </c>
      <c r="BB1294">
        <v>187.3787017554859</v>
      </c>
      <c r="BC1294">
        <v>120.2827612857143</v>
      </c>
      <c r="BD1294">
        <v>-0</v>
      </c>
      <c r="BE1294">
        <v>-0</v>
      </c>
      <c r="BF1294">
        <v>-0</v>
      </c>
      <c r="BH1294">
        <v>0</v>
      </c>
      <c r="BI1294">
        <v>1</v>
      </c>
      <c r="BJ1294">
        <v>0</v>
      </c>
      <c r="BK1294">
        <v>0</v>
      </c>
      <c r="BL1294">
        <v>0</v>
      </c>
      <c r="BM1294">
        <v>0</v>
      </c>
      <c r="BN1294">
        <v>0</v>
      </c>
      <c r="BO1294">
        <v>0</v>
      </c>
      <c r="BP1294">
        <v>0</v>
      </c>
      <c r="BQ1294">
        <v>0</v>
      </c>
      <c r="BR1294">
        <v>0</v>
      </c>
      <c r="BS1294">
        <v>0</v>
      </c>
      <c r="BT1294">
        <v>0</v>
      </c>
      <c r="BU1294">
        <v>0</v>
      </c>
      <c r="BV1294">
        <v>0</v>
      </c>
      <c r="BW1294">
        <v>0</v>
      </c>
      <c r="BX1294">
        <v>0</v>
      </c>
      <c r="BY1294">
        <v>0</v>
      </c>
      <c r="BZ1294">
        <v>0</v>
      </c>
      <c r="CA1294">
        <v>0</v>
      </c>
      <c r="CB1294">
        <v>0</v>
      </c>
      <c r="CC1294">
        <v>0</v>
      </c>
      <c r="CD1294">
        <v>0</v>
      </c>
      <c r="CE1294">
        <v>0</v>
      </c>
      <c r="CF1294">
        <v>0</v>
      </c>
      <c r="CG1294">
        <v>0</v>
      </c>
      <c r="CH1294">
        <f t="array" ref="CH1294">SUM(BH1294:CG1294)</f>
        <v>0</v>
      </c>
      <c r="CI1294">
        <v>0</v>
      </c>
      <c r="CJ1294">
        <v>3</v>
      </c>
      <c r="CK1294">
        <v>0</v>
      </c>
      <c r="CL1294">
        <v>0</v>
      </c>
      <c r="CM1294">
        <v>0</v>
      </c>
      <c r="CN1294">
        <v>0</v>
      </c>
      <c r="CO1294">
        <v>0</v>
      </c>
      <c r="CP1294">
        <v>0</v>
      </c>
      <c r="CQ1294">
        <v>0</v>
      </c>
      <c r="CR1294">
        <v>0</v>
      </c>
      <c r="CS1294">
        <v>0</v>
      </c>
      <c r="CT1294">
        <v>0</v>
      </c>
      <c r="CU1294">
        <v>0</v>
      </c>
      <c r="CV1294">
        <v>0</v>
      </c>
      <c r="CW1294">
        <v>0</v>
      </c>
      <c r="CX1294">
        <v>0</v>
      </c>
      <c r="CY1294">
        <v>0</v>
      </c>
      <c r="CZ1294">
        <v>0</v>
      </c>
      <c r="DA1294">
        <v>0</v>
      </c>
      <c r="DB1294">
        <v>0</v>
      </c>
      <c r="DC1294">
        <v>0</v>
      </c>
      <c r="DD1294">
        <v>0</v>
      </c>
      <c r="DE1294">
        <v>0</v>
      </c>
      <c r="DF1294">
        <v>0</v>
      </c>
      <c r="DG1294">
        <v>0</v>
      </c>
      <c r="DH1294">
        <v>0</v>
      </c>
      <c r="DI1294">
        <f t="array" ref="DI1294">SUM(CI1294:DH1294)</f>
        <v>0</v>
      </c>
      <c r="DJ1294">
        <v>0</v>
      </c>
      <c r="DK1294">
        <v>0</v>
      </c>
      <c r="DL1294">
        <v>0</v>
      </c>
      <c r="DM1294">
        <v>0</v>
      </c>
      <c r="DN1294">
        <v>0</v>
      </c>
      <c r="DO1294">
        <v>0</v>
      </c>
      <c r="DP1294">
        <v>0</v>
      </c>
      <c r="DQ1294">
        <v>0</v>
      </c>
      <c r="DR1294">
        <v>0</v>
      </c>
      <c r="DS1294">
        <v>0</v>
      </c>
      <c r="DT1294">
        <v>0</v>
      </c>
      <c r="DU1294">
        <v>0</v>
      </c>
      <c r="DV1294">
        <v>0</v>
      </c>
      <c r="DW1294">
        <v>0</v>
      </c>
      <c r="DX1294">
        <v>0</v>
      </c>
      <c r="DY1294">
        <v>0</v>
      </c>
      <c r="DZ1294">
        <v>0</v>
      </c>
      <c r="EA1294">
        <v>0</v>
      </c>
      <c r="EB1294">
        <v>0</v>
      </c>
      <c r="EC1294">
        <v>0</v>
      </c>
      <c r="ED1294">
        <v>0</v>
      </c>
      <c r="EE1294">
        <v>0</v>
      </c>
      <c r="EF1294">
        <v>0</v>
      </c>
      <c r="EG1294">
        <v>0</v>
      </c>
      <c r="EH1294">
        <v>0</v>
      </c>
      <c r="EI1294">
        <v>0</v>
      </c>
      <c r="EJ1294">
        <f t="array" ref="EJ1294">SUM(DJ1294:EI1294)</f>
        <v>0</v>
      </c>
      <c r="EK1294">
        <v>0</v>
      </c>
      <c r="EL1294">
        <v>0</v>
      </c>
      <c r="EM1294">
        <v>0</v>
      </c>
      <c r="EN1294">
        <v>0</v>
      </c>
      <c r="EO1294">
        <v>0</v>
      </c>
      <c r="EP1294">
        <v>0</v>
      </c>
      <c r="EQ1294">
        <v>0</v>
      </c>
      <c r="ER1294">
        <v>0</v>
      </c>
      <c r="ES1294">
        <v>0</v>
      </c>
      <c r="ET1294">
        <v>0</v>
      </c>
      <c r="EU1294">
        <v>0</v>
      </c>
      <c r="EV1294">
        <v>0</v>
      </c>
      <c r="EW1294">
        <v>0</v>
      </c>
      <c r="EX1294">
        <v>0</v>
      </c>
      <c r="EY1294">
        <v>0</v>
      </c>
      <c r="EZ1294">
        <v>0</v>
      </c>
      <c r="FA1294">
        <v>0</v>
      </c>
      <c r="FB1294">
        <v>0</v>
      </c>
      <c r="FC1294">
        <v>0</v>
      </c>
      <c r="FD1294">
        <v>0</v>
      </c>
      <c r="FE1294">
        <v>0</v>
      </c>
      <c r="FF1294">
        <v>0</v>
      </c>
      <c r="FG1294">
        <v>0</v>
      </c>
      <c r="FH1294">
        <v>0</v>
      </c>
      <c r="FI1294">
        <v>0</v>
      </c>
      <c r="FJ1294">
        <v>0</v>
      </c>
      <c r="FK1294">
        <f t="array" ref="FK1294">SUM(EK1294:FJ1294)</f>
        <v>0</v>
      </c>
      <c r="FL1294">
        <f t="array" ref="FL1294">BF1294-EJ1294-FK1294</f>
        <v>0</v>
      </c>
    </row>
    <row r="1295" spans="3:168">
      <c r="C1295">
        <v>22133</v>
      </c>
      <c r="D1295" t="s">
        <v>1287</v>
      </c>
      <c r="E1295" t="s">
        <v>1369</v>
      </c>
      <c r="F1295" t="s">
        <v>1689</v>
      </c>
      <c r="G1295" t="s">
        <v>1732</v>
      </c>
      <c r="H1295" t="s">
        <v>1777</v>
      </c>
      <c r="I1295" t="s">
        <v>1287</v>
      </c>
      <c r="J1295" t="s">
        <v>3347</v>
      </c>
      <c r="K1295" t="s">
        <v>3435</v>
      </c>
      <c r="L1295" t="s">
        <v>3595</v>
      </c>
      <c r="M1295" t="s">
        <v>3700</v>
      </c>
      <c r="N1295">
        <v>510180</v>
      </c>
      <c r="O1295">
        <v>24012</v>
      </c>
      <c r="P1295">
        <v>18469.215</v>
      </c>
      <c r="Q1295">
        <v>5542.785</v>
      </c>
      <c r="R1295">
        <v>58</v>
      </c>
      <c r="S1295">
        <v>21.24687656171914</v>
      </c>
      <c r="T1295">
        <v>0</v>
      </c>
      <c r="U1295">
        <v>0</v>
      </c>
      <c r="V1295">
        <v>0</v>
      </c>
      <c r="W1295">
        <v>0</v>
      </c>
      <c r="X1295">
        <v>0</v>
      </c>
      <c r="Y1295">
        <v>0</v>
      </c>
      <c r="Z1295">
        <v>0</v>
      </c>
      <c r="AA1295">
        <v>0</v>
      </c>
      <c r="AB1295">
        <v>5740.77</v>
      </c>
      <c r="AC1295">
        <v>-5740.77</v>
      </c>
      <c r="AD1295">
        <v>17</v>
      </c>
      <c r="AE1295">
        <v>0</v>
      </c>
      <c r="AF1295">
        <v>0</v>
      </c>
      <c r="AG1295">
        <v>0</v>
      </c>
      <c r="AH1295">
        <v>0</v>
      </c>
      <c r="AI1295">
        <v>0</v>
      </c>
      <c r="AJ1295">
        <v>0</v>
      </c>
      <c r="AK1295">
        <v>0</v>
      </c>
      <c r="AL1295">
        <v>510180</v>
      </c>
      <c r="AM1295">
        <v>24012</v>
      </c>
      <c r="AN1295">
        <v>24209.985</v>
      </c>
      <c r="AO1295">
        <v>1.008245252373813</v>
      </c>
      <c r="AP1295">
        <v>-197.9850000000006</v>
      </c>
      <c r="AQ1295">
        <v>75</v>
      </c>
      <c r="AR1295">
        <v>21.24687656171914</v>
      </c>
      <c r="AS1295">
        <v>0</v>
      </c>
      <c r="AT1295">
        <v>1</v>
      </c>
      <c r="AU1295">
        <v>0</v>
      </c>
      <c r="AV1295">
        <v>414</v>
      </c>
      <c r="AW1295">
        <v>0</v>
      </c>
      <c r="AX1295">
        <v>318.4347413793104</v>
      </c>
      <c r="AY1295">
        <v>0</v>
      </c>
      <c r="AZ1295">
        <v>0.7691660419790105</v>
      </c>
      <c r="BA1295">
        <v>0</v>
      </c>
      <c r="BB1295">
        <v>328.4472112985481</v>
      </c>
      <c r="BC1295">
        <v>211.4198311225441</v>
      </c>
      <c r="BD1295">
        <v>-1</v>
      </c>
      <c r="BE1295">
        <v>-0</v>
      </c>
      <c r="BF1295">
        <v>-1</v>
      </c>
      <c r="BH1295">
        <v>0</v>
      </c>
      <c r="BI1295">
        <v>0</v>
      </c>
      <c r="BJ1295">
        <v>0</v>
      </c>
      <c r="BK1295">
        <v>0</v>
      </c>
      <c r="BL1295">
        <v>0</v>
      </c>
      <c r="BM1295">
        <v>0</v>
      </c>
      <c r="BN1295">
        <v>0</v>
      </c>
      <c r="BO1295">
        <v>0</v>
      </c>
      <c r="BP1295">
        <v>0</v>
      </c>
      <c r="BQ1295">
        <v>0</v>
      </c>
      <c r="BR1295">
        <v>0</v>
      </c>
      <c r="BS1295">
        <v>0</v>
      </c>
      <c r="BT1295">
        <v>0</v>
      </c>
      <c r="BU1295">
        <v>0</v>
      </c>
      <c r="BV1295">
        <v>0</v>
      </c>
      <c r="BW1295">
        <v>0</v>
      </c>
      <c r="BX1295">
        <v>0</v>
      </c>
      <c r="BY1295">
        <v>0</v>
      </c>
      <c r="BZ1295">
        <v>0</v>
      </c>
      <c r="CA1295">
        <v>0</v>
      </c>
      <c r="CB1295">
        <v>0</v>
      </c>
      <c r="CC1295">
        <v>0</v>
      </c>
      <c r="CD1295">
        <v>0</v>
      </c>
      <c r="CE1295">
        <v>0</v>
      </c>
      <c r="CF1295">
        <v>0</v>
      </c>
      <c r="CG1295">
        <v>0</v>
      </c>
      <c r="CH1295">
        <f t="array" ref="CH1295">SUM(BH1295:CG1295)</f>
        <v>0</v>
      </c>
      <c r="CI1295">
        <v>0</v>
      </c>
      <c r="CJ1295">
        <v>0</v>
      </c>
      <c r="CK1295">
        <v>0</v>
      </c>
      <c r="CL1295">
        <v>0</v>
      </c>
      <c r="CM1295">
        <v>0</v>
      </c>
      <c r="CN1295">
        <v>0</v>
      </c>
      <c r="CO1295">
        <v>0</v>
      </c>
      <c r="CP1295">
        <v>0</v>
      </c>
      <c r="CQ1295">
        <v>0</v>
      </c>
      <c r="CR1295">
        <v>0</v>
      </c>
      <c r="CS1295">
        <v>0</v>
      </c>
      <c r="CT1295">
        <v>0</v>
      </c>
      <c r="CU1295">
        <v>0</v>
      </c>
      <c r="CV1295">
        <v>0</v>
      </c>
      <c r="CW1295">
        <v>0</v>
      </c>
      <c r="CX1295">
        <v>0</v>
      </c>
      <c r="CY1295">
        <v>0</v>
      </c>
      <c r="CZ1295">
        <v>0</v>
      </c>
      <c r="DA1295">
        <v>0</v>
      </c>
      <c r="DB1295">
        <v>0</v>
      </c>
      <c r="DC1295">
        <v>0</v>
      </c>
      <c r="DD1295">
        <v>0</v>
      </c>
      <c r="DE1295">
        <v>0</v>
      </c>
      <c r="DF1295">
        <v>0</v>
      </c>
      <c r="DG1295">
        <v>0</v>
      </c>
      <c r="DH1295">
        <v>0</v>
      </c>
      <c r="DI1295">
        <f t="array" ref="DI1295">SUM(CI1295:DH1295)</f>
        <v>0</v>
      </c>
      <c r="DJ1295">
        <v>0</v>
      </c>
      <c r="DK1295">
        <v>0</v>
      </c>
      <c r="DL1295">
        <v>0</v>
      </c>
      <c r="DM1295">
        <v>0</v>
      </c>
      <c r="DN1295">
        <v>0</v>
      </c>
      <c r="DO1295">
        <v>0</v>
      </c>
      <c r="DP1295">
        <v>0</v>
      </c>
      <c r="DQ1295">
        <v>0</v>
      </c>
      <c r="DR1295">
        <v>0</v>
      </c>
      <c r="DS1295">
        <v>0</v>
      </c>
      <c r="DT1295">
        <v>0</v>
      </c>
      <c r="DU1295">
        <v>0</v>
      </c>
      <c r="DV1295">
        <v>0</v>
      </c>
      <c r="DW1295">
        <v>0</v>
      </c>
      <c r="DX1295">
        <v>0</v>
      </c>
      <c r="DY1295">
        <v>0</v>
      </c>
      <c r="DZ1295">
        <v>0</v>
      </c>
      <c r="EA1295">
        <v>0</v>
      </c>
      <c r="EB1295">
        <v>0</v>
      </c>
      <c r="EC1295">
        <v>0</v>
      </c>
      <c r="ED1295">
        <v>0</v>
      </c>
      <c r="EE1295">
        <v>0</v>
      </c>
      <c r="EF1295">
        <v>0</v>
      </c>
      <c r="EG1295">
        <v>0</v>
      </c>
      <c r="EH1295">
        <v>0</v>
      </c>
      <c r="EI1295">
        <v>0</v>
      </c>
      <c r="EJ1295">
        <f t="array" ref="EJ1295">SUM(DJ1295:EI1295)</f>
        <v>0</v>
      </c>
      <c r="EK1295">
        <v>0</v>
      </c>
      <c r="EL1295">
        <v>0</v>
      </c>
      <c r="EM1295">
        <v>0</v>
      </c>
      <c r="EN1295">
        <v>0</v>
      </c>
      <c r="EO1295">
        <v>0</v>
      </c>
      <c r="EP1295">
        <v>0</v>
      </c>
      <c r="EQ1295">
        <v>0</v>
      </c>
      <c r="ER1295">
        <v>0</v>
      </c>
      <c r="ES1295">
        <v>0</v>
      </c>
      <c r="ET1295">
        <v>0</v>
      </c>
      <c r="EU1295">
        <v>0</v>
      </c>
      <c r="EV1295">
        <v>0</v>
      </c>
      <c r="EW1295">
        <v>0</v>
      </c>
      <c r="EX1295">
        <v>0</v>
      </c>
      <c r="EY1295">
        <v>0</v>
      </c>
      <c r="EZ1295">
        <v>0</v>
      </c>
      <c r="FA1295">
        <v>0</v>
      </c>
      <c r="FB1295">
        <v>0</v>
      </c>
      <c r="FC1295">
        <v>0</v>
      </c>
      <c r="FD1295">
        <v>0</v>
      </c>
      <c r="FE1295">
        <v>0</v>
      </c>
      <c r="FF1295">
        <v>0</v>
      </c>
      <c r="FG1295">
        <v>0</v>
      </c>
      <c r="FH1295">
        <v>0</v>
      </c>
      <c r="FI1295">
        <v>0</v>
      </c>
      <c r="FJ1295">
        <v>0</v>
      </c>
      <c r="FK1295">
        <f t="array" ref="FK1295">SUM(EK1295:FJ1295)</f>
        <v>0</v>
      </c>
      <c r="FL1295">
        <f t="array" ref="FL1295">BF1295-EJ1295-FK1295</f>
        <v>0</v>
      </c>
    </row>
    <row r="1296" spans="3:168">
      <c r="C1296">
        <v>22134</v>
      </c>
      <c r="D1296" t="s">
        <v>1288</v>
      </c>
      <c r="E1296" t="s">
        <v>1369</v>
      </c>
      <c r="F1296" t="s">
        <v>1393</v>
      </c>
      <c r="G1296" t="s">
        <v>1701</v>
      </c>
      <c r="H1296" t="s">
        <v>1767</v>
      </c>
      <c r="I1296" t="s">
        <v>1288</v>
      </c>
      <c r="J1296" t="s">
        <v>3348</v>
      </c>
      <c r="K1296" t="s">
        <v>3431</v>
      </c>
      <c r="L1296" t="s">
        <v>3557</v>
      </c>
      <c r="M1296" t="s">
        <v>3707</v>
      </c>
      <c r="N1296">
        <v>219276</v>
      </c>
      <c r="O1296">
        <v>21979</v>
      </c>
      <c r="P1296">
        <v>18486.792</v>
      </c>
      <c r="Q1296">
        <v>3492.207999999999</v>
      </c>
      <c r="R1296">
        <v>31</v>
      </c>
      <c r="S1296">
        <v>9.976614040675189</v>
      </c>
      <c r="T1296">
        <v>80724</v>
      </c>
      <c r="U1296">
        <v>10556</v>
      </c>
      <c r="V1296">
        <v>11547.386</v>
      </c>
      <c r="W1296">
        <v>-991.3860000000004</v>
      </c>
      <c r="X1296">
        <v>28</v>
      </c>
      <c r="Y1296">
        <v>7.647214854111406</v>
      </c>
      <c r="Z1296">
        <v>0</v>
      </c>
      <c r="AA1296">
        <v>0</v>
      </c>
      <c r="AB1296">
        <v>2629.391</v>
      </c>
      <c r="AC1296">
        <v>-2629.391</v>
      </c>
      <c r="AD1296">
        <v>4</v>
      </c>
      <c r="AE1296">
        <v>0</v>
      </c>
      <c r="AF1296">
        <v>0</v>
      </c>
      <c r="AG1296">
        <v>0</v>
      </c>
      <c r="AH1296">
        <v>1596.324</v>
      </c>
      <c r="AI1296">
        <v>-1596.324</v>
      </c>
      <c r="AJ1296">
        <v>3</v>
      </c>
      <c r="AK1296">
        <v>0</v>
      </c>
      <c r="AL1296">
        <v>300000</v>
      </c>
      <c r="AM1296">
        <v>32535</v>
      </c>
      <c r="AN1296">
        <v>34259.893</v>
      </c>
      <c r="AO1296">
        <v>1.053016536038113</v>
      </c>
      <c r="AP1296">
        <v>-1724.892999999996</v>
      </c>
      <c r="AQ1296">
        <v>66</v>
      </c>
      <c r="AR1296">
        <v>9.220839096357768</v>
      </c>
      <c r="AS1296">
        <v>0</v>
      </c>
      <c r="AT1296">
        <v>0.6755494083294913</v>
      </c>
      <c r="AU1296">
        <v>0.3244505916705087</v>
      </c>
      <c r="AV1296">
        <v>709</v>
      </c>
      <c r="AW1296">
        <v>377</v>
      </c>
      <c r="AX1296">
        <v>596.3481290322582</v>
      </c>
      <c r="AY1296">
        <v>412.4066428571429</v>
      </c>
      <c r="AZ1296">
        <v>0.8411116065335094</v>
      </c>
      <c r="BA1296">
        <v>1.093916824554756</v>
      </c>
      <c r="BB1296">
        <v>637.9984837490955</v>
      </c>
      <c r="BC1296">
        <v>417.6079305164836</v>
      </c>
      <c r="BD1296">
        <v>-2</v>
      </c>
      <c r="BE1296">
        <v>-1</v>
      </c>
      <c r="BF1296">
        <v>-3</v>
      </c>
      <c r="BH1296">
        <v>0</v>
      </c>
      <c r="BI1296">
        <v>0</v>
      </c>
      <c r="BJ1296">
        <v>0</v>
      </c>
      <c r="BK1296">
        <v>0</v>
      </c>
      <c r="BL1296">
        <v>0</v>
      </c>
      <c r="BM1296">
        <v>0</v>
      </c>
      <c r="BN1296">
        <v>0</v>
      </c>
      <c r="BO1296">
        <v>0</v>
      </c>
      <c r="BP1296">
        <v>0</v>
      </c>
      <c r="BQ1296">
        <v>0</v>
      </c>
      <c r="BR1296">
        <v>0</v>
      </c>
      <c r="BS1296">
        <v>0</v>
      </c>
      <c r="BT1296">
        <v>0</v>
      </c>
      <c r="BU1296">
        <v>0</v>
      </c>
      <c r="BV1296">
        <v>0</v>
      </c>
      <c r="BW1296">
        <v>0</v>
      </c>
      <c r="BX1296">
        <v>0</v>
      </c>
      <c r="BY1296">
        <v>0</v>
      </c>
      <c r="BZ1296">
        <v>0</v>
      </c>
      <c r="CA1296">
        <v>0</v>
      </c>
      <c r="CB1296">
        <v>0</v>
      </c>
      <c r="CC1296">
        <v>0</v>
      </c>
      <c r="CD1296">
        <v>0</v>
      </c>
      <c r="CE1296">
        <v>0</v>
      </c>
      <c r="CF1296">
        <v>0</v>
      </c>
      <c r="CG1296">
        <v>0</v>
      </c>
      <c r="CH1296">
        <f t="array" ref="CH1296">SUM(BH1296:CG1296)</f>
        <v>0</v>
      </c>
      <c r="CI1296">
        <v>0</v>
      </c>
      <c r="CJ1296">
        <v>0</v>
      </c>
      <c r="CK1296">
        <v>0</v>
      </c>
      <c r="CL1296">
        <v>0</v>
      </c>
      <c r="CM1296">
        <v>0</v>
      </c>
      <c r="CN1296">
        <v>0</v>
      </c>
      <c r="CO1296">
        <v>0</v>
      </c>
      <c r="CP1296">
        <v>0</v>
      </c>
      <c r="CQ1296">
        <v>0</v>
      </c>
      <c r="CR1296">
        <v>0</v>
      </c>
      <c r="CS1296">
        <v>0</v>
      </c>
      <c r="CT1296">
        <v>0</v>
      </c>
      <c r="CU1296">
        <v>0</v>
      </c>
      <c r="CV1296">
        <v>0</v>
      </c>
      <c r="CW1296">
        <v>0</v>
      </c>
      <c r="CX1296">
        <v>0</v>
      </c>
      <c r="CY1296">
        <v>0</v>
      </c>
      <c r="CZ1296">
        <v>0</v>
      </c>
      <c r="DA1296">
        <v>0</v>
      </c>
      <c r="DB1296">
        <v>0</v>
      </c>
      <c r="DC1296">
        <v>0</v>
      </c>
      <c r="DD1296">
        <v>0</v>
      </c>
      <c r="DE1296">
        <v>0</v>
      </c>
      <c r="DF1296">
        <v>0</v>
      </c>
      <c r="DG1296">
        <v>0</v>
      </c>
      <c r="DH1296">
        <v>0</v>
      </c>
      <c r="DI1296">
        <f t="array" ref="DI1296">SUM(CI1296:DH1296)</f>
        <v>0</v>
      </c>
      <c r="DJ1296">
        <v>0</v>
      </c>
      <c r="DK1296">
        <v>0</v>
      </c>
      <c r="DL1296">
        <v>0</v>
      </c>
      <c r="DM1296">
        <v>0</v>
      </c>
      <c r="DN1296">
        <v>0</v>
      </c>
      <c r="DO1296">
        <v>0</v>
      </c>
      <c r="DP1296">
        <v>0</v>
      </c>
      <c r="DQ1296">
        <v>0</v>
      </c>
      <c r="DR1296">
        <v>0</v>
      </c>
      <c r="DS1296">
        <v>0</v>
      </c>
      <c r="DT1296">
        <v>0</v>
      </c>
      <c r="DU1296">
        <v>0</v>
      </c>
      <c r="DV1296">
        <v>0</v>
      </c>
      <c r="DW1296">
        <v>0</v>
      </c>
      <c r="DX1296">
        <v>0</v>
      </c>
      <c r="DY1296">
        <v>0</v>
      </c>
      <c r="DZ1296">
        <v>0</v>
      </c>
      <c r="EA1296">
        <v>0</v>
      </c>
      <c r="EB1296">
        <v>0</v>
      </c>
      <c r="EC1296">
        <v>0</v>
      </c>
      <c r="ED1296">
        <v>0</v>
      </c>
      <c r="EE1296">
        <v>0</v>
      </c>
      <c r="EF1296">
        <v>0</v>
      </c>
      <c r="EG1296">
        <v>0</v>
      </c>
      <c r="EH1296">
        <v>0</v>
      </c>
      <c r="EI1296">
        <v>0</v>
      </c>
      <c r="EJ1296">
        <f t="array" ref="EJ1296">SUM(DJ1296:EI1296)</f>
        <v>0</v>
      </c>
      <c r="EK1296">
        <v>0</v>
      </c>
      <c r="EL1296">
        <v>0</v>
      </c>
      <c r="EM1296">
        <v>0</v>
      </c>
      <c r="EN1296">
        <v>0</v>
      </c>
      <c r="EO1296">
        <v>0</v>
      </c>
      <c r="EP1296">
        <v>0</v>
      </c>
      <c r="EQ1296">
        <v>0</v>
      </c>
      <c r="ER1296">
        <v>0</v>
      </c>
      <c r="ES1296">
        <v>0</v>
      </c>
      <c r="ET1296">
        <v>0</v>
      </c>
      <c r="EU1296">
        <v>0</v>
      </c>
      <c r="EV1296">
        <v>0</v>
      </c>
      <c r="EW1296">
        <v>0</v>
      </c>
      <c r="EX1296">
        <v>0</v>
      </c>
      <c r="EY1296">
        <v>0</v>
      </c>
      <c r="EZ1296">
        <v>0</v>
      </c>
      <c r="FA1296">
        <v>0</v>
      </c>
      <c r="FB1296">
        <v>0</v>
      </c>
      <c r="FC1296">
        <v>0</v>
      </c>
      <c r="FD1296">
        <v>0</v>
      </c>
      <c r="FE1296">
        <v>0</v>
      </c>
      <c r="FF1296">
        <v>0</v>
      </c>
      <c r="FG1296">
        <v>0</v>
      </c>
      <c r="FH1296">
        <v>0</v>
      </c>
      <c r="FI1296">
        <v>0</v>
      </c>
      <c r="FJ1296">
        <v>0</v>
      </c>
      <c r="FK1296">
        <f t="array" ref="FK1296">SUM(EK1296:FJ1296)</f>
        <v>0</v>
      </c>
      <c r="FL1296">
        <f t="array" ref="FL1296">BF1296-EJ1296-FK1296</f>
        <v>0</v>
      </c>
    </row>
    <row r="1297" spans="3:168">
      <c r="C1297">
        <v>22152</v>
      </c>
      <c r="D1297" t="s">
        <v>1289</v>
      </c>
      <c r="E1297" t="s">
        <v>1369</v>
      </c>
      <c r="F1297" t="s">
        <v>1680</v>
      </c>
      <c r="G1297" t="s">
        <v>1733</v>
      </c>
      <c r="H1297" t="s">
        <v>1878</v>
      </c>
      <c r="I1297" t="s">
        <v>2055</v>
      </c>
      <c r="J1297" t="s">
        <v>3349</v>
      </c>
      <c r="K1297" t="s">
        <v>3439</v>
      </c>
      <c r="L1297" t="s">
        <v>3586</v>
      </c>
      <c r="M1297" t="s">
        <v>3707</v>
      </c>
      <c r="N1297">
        <v>434576</v>
      </c>
      <c r="O1297">
        <v>53436</v>
      </c>
      <c r="P1297">
        <v>46632.56200000001</v>
      </c>
      <c r="Q1297">
        <v>6803.437999999995</v>
      </c>
      <c r="R1297">
        <v>61</v>
      </c>
      <c r="S1297">
        <v>8.132644659031365</v>
      </c>
      <c r="T1297">
        <v>379112</v>
      </c>
      <c r="U1297">
        <v>57000</v>
      </c>
      <c r="V1297">
        <v>64648.42299999998</v>
      </c>
      <c r="W1297">
        <v>-7648.422999999981</v>
      </c>
      <c r="X1297">
        <v>125</v>
      </c>
      <c r="Y1297">
        <v>6.651087719298245</v>
      </c>
      <c r="Z1297">
        <v>0</v>
      </c>
      <c r="AA1297">
        <v>0</v>
      </c>
      <c r="AB1297">
        <v>0</v>
      </c>
      <c r="AC1297">
        <v>0</v>
      </c>
      <c r="AD1297">
        <v>0</v>
      </c>
      <c r="AE1297">
        <v>0</v>
      </c>
      <c r="AF1297">
        <v>0</v>
      </c>
      <c r="AG1297">
        <v>0</v>
      </c>
      <c r="AH1297">
        <v>0</v>
      </c>
      <c r="AI1297">
        <v>0</v>
      </c>
      <c r="AJ1297">
        <v>0</v>
      </c>
      <c r="AK1297">
        <v>0</v>
      </c>
      <c r="AL1297">
        <v>813688</v>
      </c>
      <c r="AM1297">
        <v>110436</v>
      </c>
      <c r="AN1297">
        <v>111280.985</v>
      </c>
      <c r="AO1297">
        <v>1.007651354630736</v>
      </c>
      <c r="AP1297">
        <v>-844.984999999986</v>
      </c>
      <c r="AQ1297">
        <v>186</v>
      </c>
      <c r="AR1297">
        <v>7.367959723278641</v>
      </c>
      <c r="AS1297">
        <v>0</v>
      </c>
      <c r="AT1297">
        <v>0.4838639574051939</v>
      </c>
      <c r="AU1297">
        <v>0.5161360425948061</v>
      </c>
      <c r="AV1297">
        <v>876</v>
      </c>
      <c r="AW1297">
        <v>456</v>
      </c>
      <c r="AX1297">
        <v>764.4682295081968</v>
      </c>
      <c r="AY1297">
        <v>517.1873839999998</v>
      </c>
      <c r="AZ1297">
        <v>0.8726806272924621</v>
      </c>
      <c r="BA1297">
        <v>1.134182859649122</v>
      </c>
      <c r="BB1297">
        <v>876.7832567187463</v>
      </c>
      <c r="BC1297">
        <v>582.0960280389611</v>
      </c>
      <c r="BD1297">
        <v>-0</v>
      </c>
      <c r="BE1297">
        <v>-1</v>
      </c>
      <c r="BF1297">
        <v>-1</v>
      </c>
      <c r="BH1297">
        <v>0</v>
      </c>
      <c r="BI1297">
        <v>0</v>
      </c>
      <c r="BJ1297">
        <v>0</v>
      </c>
      <c r="BK1297">
        <v>0</v>
      </c>
      <c r="BL1297">
        <v>0</v>
      </c>
      <c r="BM1297">
        <v>0</v>
      </c>
      <c r="BN1297">
        <v>0</v>
      </c>
      <c r="BO1297">
        <v>0</v>
      </c>
      <c r="BP1297">
        <v>0</v>
      </c>
      <c r="BQ1297">
        <v>0</v>
      </c>
      <c r="BR1297">
        <v>0</v>
      </c>
      <c r="BS1297">
        <v>0</v>
      </c>
      <c r="BT1297">
        <v>0</v>
      </c>
      <c r="BU1297">
        <v>0</v>
      </c>
      <c r="BV1297">
        <v>0</v>
      </c>
      <c r="BW1297">
        <v>0</v>
      </c>
      <c r="BX1297">
        <v>0</v>
      </c>
      <c r="BY1297">
        <v>0</v>
      </c>
      <c r="BZ1297">
        <v>0</v>
      </c>
      <c r="CA1297">
        <v>0</v>
      </c>
      <c r="CB1297">
        <v>0</v>
      </c>
      <c r="CC1297">
        <v>0</v>
      </c>
      <c r="CD1297">
        <v>0</v>
      </c>
      <c r="CE1297">
        <v>0</v>
      </c>
      <c r="CF1297">
        <v>0</v>
      </c>
      <c r="CG1297">
        <v>0</v>
      </c>
      <c r="CH1297">
        <f t="array" ref="CH1297">SUM(BH1297:CG1297)</f>
        <v>0</v>
      </c>
      <c r="CI1297">
        <v>0</v>
      </c>
      <c r="CJ1297">
        <v>0</v>
      </c>
      <c r="CK1297">
        <v>0</v>
      </c>
      <c r="CL1297">
        <v>0</v>
      </c>
      <c r="CM1297">
        <v>0</v>
      </c>
      <c r="CN1297">
        <v>0</v>
      </c>
      <c r="CO1297">
        <v>0</v>
      </c>
      <c r="CP1297">
        <v>0</v>
      </c>
      <c r="CQ1297">
        <v>0</v>
      </c>
      <c r="CR1297">
        <v>0</v>
      </c>
      <c r="CS1297">
        <v>0</v>
      </c>
      <c r="CT1297">
        <v>0</v>
      </c>
      <c r="CU1297">
        <v>0</v>
      </c>
      <c r="CV1297">
        <v>0</v>
      </c>
      <c r="CW1297">
        <v>0</v>
      </c>
      <c r="CX1297">
        <v>0</v>
      </c>
      <c r="CY1297">
        <v>0</v>
      </c>
      <c r="CZ1297">
        <v>0</v>
      </c>
      <c r="DA1297">
        <v>0</v>
      </c>
      <c r="DB1297">
        <v>0</v>
      </c>
      <c r="DC1297">
        <v>0</v>
      </c>
      <c r="DD1297">
        <v>0</v>
      </c>
      <c r="DE1297">
        <v>0</v>
      </c>
      <c r="DF1297">
        <v>0</v>
      </c>
      <c r="DG1297">
        <v>0</v>
      </c>
      <c r="DH1297">
        <v>0</v>
      </c>
      <c r="DI1297">
        <f t="array" ref="DI1297">SUM(CI1297:DH1297)</f>
        <v>0</v>
      </c>
      <c r="DJ1297">
        <v>0</v>
      </c>
      <c r="DK1297">
        <v>0</v>
      </c>
      <c r="DL1297">
        <v>0</v>
      </c>
      <c r="DM1297">
        <v>0</v>
      </c>
      <c r="DN1297">
        <v>0</v>
      </c>
      <c r="DO1297">
        <v>0</v>
      </c>
      <c r="DP1297">
        <v>0</v>
      </c>
      <c r="DQ1297">
        <v>0</v>
      </c>
      <c r="DR1297">
        <v>0</v>
      </c>
      <c r="DS1297">
        <v>0</v>
      </c>
      <c r="DT1297">
        <v>0</v>
      </c>
      <c r="DU1297">
        <v>0</v>
      </c>
      <c r="DV1297">
        <v>0</v>
      </c>
      <c r="DW1297">
        <v>0</v>
      </c>
      <c r="DX1297">
        <v>0</v>
      </c>
      <c r="DY1297">
        <v>0</v>
      </c>
      <c r="DZ1297">
        <v>0</v>
      </c>
      <c r="EA1297">
        <v>0</v>
      </c>
      <c r="EB1297">
        <v>0</v>
      </c>
      <c r="EC1297">
        <v>0</v>
      </c>
      <c r="ED1297">
        <v>0</v>
      </c>
      <c r="EE1297">
        <v>0</v>
      </c>
      <c r="EF1297">
        <v>0</v>
      </c>
      <c r="EG1297">
        <v>0</v>
      </c>
      <c r="EH1297">
        <v>0</v>
      </c>
      <c r="EI1297">
        <v>0</v>
      </c>
      <c r="EJ1297">
        <f t="array" ref="EJ1297">SUM(DJ1297:EI1297)</f>
        <v>0</v>
      </c>
      <c r="EK1297">
        <v>0</v>
      </c>
      <c r="EL1297">
        <v>0</v>
      </c>
      <c r="EM1297">
        <v>0</v>
      </c>
      <c r="EN1297">
        <v>0</v>
      </c>
      <c r="EO1297">
        <v>0</v>
      </c>
      <c r="EP1297">
        <v>0</v>
      </c>
      <c r="EQ1297">
        <v>0</v>
      </c>
      <c r="ER1297">
        <v>0</v>
      </c>
      <c r="ES1297">
        <v>0</v>
      </c>
      <c r="ET1297">
        <v>0</v>
      </c>
      <c r="EU1297">
        <v>0</v>
      </c>
      <c r="EV1297">
        <v>0</v>
      </c>
      <c r="EW1297">
        <v>0</v>
      </c>
      <c r="EX1297">
        <v>0</v>
      </c>
      <c r="EY1297">
        <v>0</v>
      </c>
      <c r="EZ1297">
        <v>0</v>
      </c>
      <c r="FA1297">
        <v>0</v>
      </c>
      <c r="FB1297">
        <v>0</v>
      </c>
      <c r="FC1297">
        <v>0</v>
      </c>
      <c r="FD1297">
        <v>0</v>
      </c>
      <c r="FE1297">
        <v>0</v>
      </c>
      <c r="FF1297">
        <v>0</v>
      </c>
      <c r="FG1297">
        <v>0</v>
      </c>
      <c r="FH1297">
        <v>0</v>
      </c>
      <c r="FI1297">
        <v>0</v>
      </c>
      <c r="FJ1297">
        <v>0</v>
      </c>
      <c r="FK1297">
        <f t="array" ref="FK1297">SUM(EK1297:FJ1297)</f>
        <v>0</v>
      </c>
      <c r="FL1297">
        <f t="array" ref="FL1297">BF1297-EJ1297-FK1297</f>
        <v>0</v>
      </c>
    </row>
    <row r="1298" spans="3:168">
      <c r="C1298">
        <v>22155</v>
      </c>
      <c r="D1298" t="s">
        <v>1290</v>
      </c>
      <c r="E1298" t="s">
        <v>1367</v>
      </c>
      <c r="F1298" t="s">
        <v>1667</v>
      </c>
      <c r="G1298" t="s">
        <v>1702</v>
      </c>
      <c r="H1298" t="s">
        <v>1803</v>
      </c>
      <c r="I1298" t="s">
        <v>1290</v>
      </c>
      <c r="J1298" t="s">
        <v>3350</v>
      </c>
      <c r="K1298" t="s">
        <v>3428</v>
      </c>
      <c r="L1298" t="s">
        <v>3554</v>
      </c>
      <c r="M1298" t="s">
        <v>3707</v>
      </c>
      <c r="N1298">
        <v>518152</v>
      </c>
      <c r="O1298">
        <v>42670</v>
      </c>
      <c r="P1298">
        <v>35042.90100000001</v>
      </c>
      <c r="Q1298">
        <v>7627.098999999995</v>
      </c>
      <c r="R1298">
        <v>85</v>
      </c>
      <c r="S1298">
        <v>12.14323880946801</v>
      </c>
      <c r="T1298">
        <v>370245</v>
      </c>
      <c r="U1298">
        <v>43175</v>
      </c>
      <c r="V1298">
        <v>41173.972</v>
      </c>
      <c r="W1298">
        <v>2001.027999999998</v>
      </c>
      <c r="X1298">
        <v>157</v>
      </c>
      <c r="Y1298">
        <v>8.57544875506659</v>
      </c>
      <c r="Z1298">
        <v>0</v>
      </c>
      <c r="AA1298">
        <v>0</v>
      </c>
      <c r="AB1298">
        <v>5024.276</v>
      </c>
      <c r="AC1298">
        <v>-5024.276</v>
      </c>
      <c r="AD1298">
        <v>12</v>
      </c>
      <c r="AE1298">
        <v>0</v>
      </c>
      <c r="AF1298">
        <v>0</v>
      </c>
      <c r="AG1298">
        <v>0</v>
      </c>
      <c r="AH1298">
        <v>4845.591</v>
      </c>
      <c r="AI1298">
        <v>-4845.591</v>
      </c>
      <c r="AJ1298">
        <v>18</v>
      </c>
      <c r="AK1298">
        <v>0</v>
      </c>
      <c r="AL1298">
        <v>888397</v>
      </c>
      <c r="AM1298">
        <v>85845</v>
      </c>
      <c r="AN1298">
        <v>86086.74000000001</v>
      </c>
      <c r="AO1298">
        <v>1.002816005591473</v>
      </c>
      <c r="AP1298">
        <v>-241.7400000000052</v>
      </c>
      <c r="AQ1298">
        <v>272</v>
      </c>
      <c r="AR1298">
        <v>10.34884967091852</v>
      </c>
      <c r="AS1298">
        <v>0</v>
      </c>
      <c r="AT1298">
        <v>0.4970586522220281</v>
      </c>
      <c r="AU1298">
        <v>0.5029413477779719</v>
      </c>
      <c r="AV1298">
        <v>502</v>
      </c>
      <c r="AW1298">
        <v>275</v>
      </c>
      <c r="AX1298">
        <v>412.2694235294118</v>
      </c>
      <c r="AY1298">
        <v>262.2545987261146</v>
      </c>
      <c r="AZ1298">
        <v>0.821253831731896</v>
      </c>
      <c r="BA1298">
        <v>0.9536530862767805</v>
      </c>
      <c r="BB1298">
        <v>426.0845310712754</v>
      </c>
      <c r="BC1298">
        <v>277.3083625164836</v>
      </c>
      <c r="BD1298">
        <v>-0</v>
      </c>
      <c r="BE1298">
        <v>-0</v>
      </c>
      <c r="BF1298">
        <v>-0</v>
      </c>
      <c r="BH1298">
        <v>0</v>
      </c>
      <c r="BI1298">
        <v>0</v>
      </c>
      <c r="BJ1298">
        <v>0</v>
      </c>
      <c r="BK1298">
        <v>0</v>
      </c>
      <c r="BL1298">
        <v>0</v>
      </c>
      <c r="BM1298">
        <v>0</v>
      </c>
      <c r="BN1298">
        <v>0</v>
      </c>
      <c r="BO1298">
        <v>0</v>
      </c>
      <c r="BP1298">
        <v>0</v>
      </c>
      <c r="BQ1298">
        <v>0</v>
      </c>
      <c r="BR1298">
        <v>0</v>
      </c>
      <c r="BS1298">
        <v>0</v>
      </c>
      <c r="BT1298">
        <v>0</v>
      </c>
      <c r="BU1298">
        <v>0</v>
      </c>
      <c r="BV1298">
        <v>0</v>
      </c>
      <c r="BW1298">
        <v>0</v>
      </c>
      <c r="BX1298">
        <v>0</v>
      </c>
      <c r="BY1298">
        <v>0</v>
      </c>
      <c r="BZ1298">
        <v>0</v>
      </c>
      <c r="CA1298">
        <v>0</v>
      </c>
      <c r="CB1298">
        <v>0</v>
      </c>
      <c r="CC1298">
        <v>0</v>
      </c>
      <c r="CD1298">
        <v>0</v>
      </c>
      <c r="CE1298">
        <v>0</v>
      </c>
      <c r="CF1298">
        <v>0</v>
      </c>
      <c r="CG1298">
        <v>0</v>
      </c>
      <c r="CH1298">
        <f t="array" ref="CH1298">SUM(BH1298:CG1298)</f>
        <v>0</v>
      </c>
      <c r="CI1298">
        <v>0</v>
      </c>
      <c r="CJ1298">
        <v>0</v>
      </c>
      <c r="CK1298">
        <v>0</v>
      </c>
      <c r="CL1298">
        <v>0</v>
      </c>
      <c r="CM1298">
        <v>0</v>
      </c>
      <c r="CN1298">
        <v>0</v>
      </c>
      <c r="CO1298">
        <v>0</v>
      </c>
      <c r="CP1298">
        <v>0</v>
      </c>
      <c r="CQ1298">
        <v>0</v>
      </c>
      <c r="CR1298">
        <v>0</v>
      </c>
      <c r="CS1298">
        <v>0</v>
      </c>
      <c r="CT1298">
        <v>0</v>
      </c>
      <c r="CU1298">
        <v>0</v>
      </c>
      <c r="CV1298">
        <v>0</v>
      </c>
      <c r="CW1298">
        <v>0</v>
      </c>
      <c r="CX1298">
        <v>0</v>
      </c>
      <c r="CY1298">
        <v>0</v>
      </c>
      <c r="CZ1298">
        <v>0</v>
      </c>
      <c r="DA1298">
        <v>0</v>
      </c>
      <c r="DB1298">
        <v>0</v>
      </c>
      <c r="DC1298">
        <v>0</v>
      </c>
      <c r="DD1298">
        <v>0</v>
      </c>
      <c r="DE1298">
        <v>0</v>
      </c>
      <c r="DF1298">
        <v>0</v>
      </c>
      <c r="DG1298">
        <v>0</v>
      </c>
      <c r="DH1298">
        <v>0</v>
      </c>
      <c r="DI1298">
        <f t="array" ref="DI1298">SUM(CI1298:DH1298)</f>
        <v>0</v>
      </c>
      <c r="DJ1298">
        <v>0</v>
      </c>
      <c r="DK1298">
        <v>0</v>
      </c>
      <c r="DL1298">
        <v>0</v>
      </c>
      <c r="DM1298">
        <v>0</v>
      </c>
      <c r="DN1298">
        <v>0</v>
      </c>
      <c r="DO1298">
        <v>0</v>
      </c>
      <c r="DP1298">
        <v>0</v>
      </c>
      <c r="DQ1298">
        <v>0</v>
      </c>
      <c r="DR1298">
        <v>0</v>
      </c>
      <c r="DS1298">
        <v>0</v>
      </c>
      <c r="DT1298">
        <v>0</v>
      </c>
      <c r="DU1298">
        <v>0</v>
      </c>
      <c r="DV1298">
        <v>0</v>
      </c>
      <c r="DW1298">
        <v>0</v>
      </c>
      <c r="DX1298">
        <v>0</v>
      </c>
      <c r="DY1298">
        <v>0</v>
      </c>
      <c r="DZ1298">
        <v>0</v>
      </c>
      <c r="EA1298">
        <v>0</v>
      </c>
      <c r="EB1298">
        <v>0</v>
      </c>
      <c r="EC1298">
        <v>0</v>
      </c>
      <c r="ED1298">
        <v>0</v>
      </c>
      <c r="EE1298">
        <v>0</v>
      </c>
      <c r="EF1298">
        <v>0</v>
      </c>
      <c r="EG1298">
        <v>0</v>
      </c>
      <c r="EH1298">
        <v>0</v>
      </c>
      <c r="EI1298">
        <v>0</v>
      </c>
      <c r="EJ1298">
        <f t="array" ref="EJ1298">SUM(DJ1298:EI1298)</f>
        <v>0</v>
      </c>
      <c r="EK1298">
        <v>0</v>
      </c>
      <c r="EL1298">
        <v>0</v>
      </c>
      <c r="EM1298">
        <v>0</v>
      </c>
      <c r="EN1298">
        <v>0</v>
      </c>
      <c r="EO1298">
        <v>0</v>
      </c>
      <c r="EP1298">
        <v>0</v>
      </c>
      <c r="EQ1298">
        <v>0</v>
      </c>
      <c r="ER1298">
        <v>0</v>
      </c>
      <c r="ES1298">
        <v>0</v>
      </c>
      <c r="ET1298">
        <v>0</v>
      </c>
      <c r="EU1298">
        <v>0</v>
      </c>
      <c r="EV1298">
        <v>0</v>
      </c>
      <c r="EW1298">
        <v>0</v>
      </c>
      <c r="EX1298">
        <v>0</v>
      </c>
      <c r="EY1298">
        <v>0</v>
      </c>
      <c r="EZ1298">
        <v>0</v>
      </c>
      <c r="FA1298">
        <v>0</v>
      </c>
      <c r="FB1298">
        <v>0</v>
      </c>
      <c r="FC1298">
        <v>0</v>
      </c>
      <c r="FD1298">
        <v>0</v>
      </c>
      <c r="FE1298">
        <v>0</v>
      </c>
      <c r="FF1298">
        <v>0</v>
      </c>
      <c r="FG1298">
        <v>0</v>
      </c>
      <c r="FH1298">
        <v>0</v>
      </c>
      <c r="FI1298">
        <v>0</v>
      </c>
      <c r="FJ1298">
        <v>0</v>
      </c>
      <c r="FK1298">
        <f t="array" ref="FK1298">SUM(EK1298:FJ1298)</f>
        <v>0</v>
      </c>
      <c r="FL1298">
        <f t="array" ref="FL1298">BF1298-EJ1298-FK1298</f>
        <v>0</v>
      </c>
    </row>
    <row r="1299" spans="3:168">
      <c r="C1299">
        <v>22173</v>
      </c>
      <c r="D1299" t="s">
        <v>1291</v>
      </c>
      <c r="E1299" t="s">
        <v>1369</v>
      </c>
      <c r="F1299" t="s">
        <v>1587</v>
      </c>
      <c r="G1299" t="s">
        <v>1744</v>
      </c>
      <c r="H1299" t="s">
        <v>1835</v>
      </c>
      <c r="I1299" t="s">
        <v>1291</v>
      </c>
      <c r="J1299" t="s">
        <v>3351</v>
      </c>
      <c r="K1299" t="s">
        <v>3428</v>
      </c>
      <c r="L1299" t="s">
        <v>3600</v>
      </c>
      <c r="M1299" t="s">
        <v>3707</v>
      </c>
      <c r="N1299">
        <v>107859</v>
      </c>
      <c r="O1299">
        <v>9538</v>
      </c>
      <c r="P1299">
        <v>6910.791</v>
      </c>
      <c r="Q1299">
        <v>2627.209</v>
      </c>
      <c r="R1299">
        <v>19</v>
      </c>
      <c r="S1299">
        <v>11.30834556510799</v>
      </c>
      <c r="T1299">
        <v>50232</v>
      </c>
      <c r="U1299">
        <v>6325</v>
      </c>
      <c r="V1299">
        <v>6631.827</v>
      </c>
      <c r="W1299">
        <v>-306.8270000000002</v>
      </c>
      <c r="X1299">
        <v>23</v>
      </c>
      <c r="Y1299">
        <v>7.941818181818181</v>
      </c>
      <c r="Z1299">
        <v>0</v>
      </c>
      <c r="AA1299">
        <v>0</v>
      </c>
      <c r="AB1299">
        <v>1358.103</v>
      </c>
      <c r="AC1299">
        <v>-1358.103</v>
      </c>
      <c r="AD1299">
        <v>3</v>
      </c>
      <c r="AE1299">
        <v>0</v>
      </c>
      <c r="AF1299">
        <v>0</v>
      </c>
      <c r="AG1299">
        <v>0</v>
      </c>
      <c r="AH1299">
        <v>1095.525</v>
      </c>
      <c r="AI1299">
        <v>-1095.525</v>
      </c>
      <c r="AJ1299">
        <v>3</v>
      </c>
      <c r="AK1299">
        <v>0</v>
      </c>
      <c r="AL1299">
        <v>158091</v>
      </c>
      <c r="AM1299">
        <v>15863</v>
      </c>
      <c r="AN1299">
        <v>15996.246</v>
      </c>
      <c r="AO1299">
        <v>1.00839979827271</v>
      </c>
      <c r="AP1299">
        <v>-133.246000000001</v>
      </c>
      <c r="AQ1299">
        <v>48</v>
      </c>
      <c r="AR1299">
        <v>9.96602155960411</v>
      </c>
      <c r="AS1299">
        <v>0</v>
      </c>
      <c r="AT1299">
        <v>0.6012734035176196</v>
      </c>
      <c r="AU1299">
        <v>0.3987265964823804</v>
      </c>
      <c r="AV1299">
        <v>502</v>
      </c>
      <c r="AW1299">
        <v>275</v>
      </c>
      <c r="AX1299">
        <v>363.7258421052632</v>
      </c>
      <c r="AY1299">
        <v>288.3403043478261</v>
      </c>
      <c r="AZ1299">
        <v>0.7245534703292095</v>
      </c>
      <c r="BA1299">
        <v>1.048510197628459</v>
      </c>
      <c r="BB1299">
        <v>426.0845310712754</v>
      </c>
      <c r="BC1299">
        <v>277.3083625164836</v>
      </c>
      <c r="BD1299">
        <v>-0</v>
      </c>
      <c r="BE1299">
        <v>-0</v>
      </c>
      <c r="BF1299">
        <v>-0</v>
      </c>
      <c r="BH1299">
        <v>0</v>
      </c>
      <c r="BI1299">
        <v>0</v>
      </c>
      <c r="BJ1299">
        <v>0</v>
      </c>
      <c r="BK1299">
        <v>0</v>
      </c>
      <c r="BL1299">
        <v>0</v>
      </c>
      <c r="BM1299">
        <v>0</v>
      </c>
      <c r="BN1299">
        <v>0</v>
      </c>
      <c r="BO1299">
        <v>0</v>
      </c>
      <c r="BP1299">
        <v>0</v>
      </c>
      <c r="BQ1299">
        <v>0</v>
      </c>
      <c r="BR1299">
        <v>0</v>
      </c>
      <c r="BS1299">
        <v>0</v>
      </c>
      <c r="BT1299">
        <v>0</v>
      </c>
      <c r="BU1299">
        <v>0</v>
      </c>
      <c r="BV1299">
        <v>0</v>
      </c>
      <c r="BW1299">
        <v>0</v>
      </c>
      <c r="BX1299">
        <v>0</v>
      </c>
      <c r="BY1299">
        <v>0</v>
      </c>
      <c r="BZ1299">
        <v>0</v>
      </c>
      <c r="CA1299">
        <v>0</v>
      </c>
      <c r="CB1299">
        <v>0</v>
      </c>
      <c r="CC1299">
        <v>0</v>
      </c>
      <c r="CD1299">
        <v>0</v>
      </c>
      <c r="CE1299">
        <v>0</v>
      </c>
      <c r="CF1299">
        <v>0</v>
      </c>
      <c r="CG1299">
        <v>0</v>
      </c>
      <c r="CH1299">
        <f t="array" ref="CH1299">SUM(BH1299:CG1299)</f>
        <v>0</v>
      </c>
      <c r="CI1299">
        <v>0</v>
      </c>
      <c r="CJ1299">
        <v>0</v>
      </c>
      <c r="CK1299">
        <v>0</v>
      </c>
      <c r="CL1299">
        <v>0</v>
      </c>
      <c r="CM1299">
        <v>0</v>
      </c>
      <c r="CN1299">
        <v>0</v>
      </c>
      <c r="CO1299">
        <v>0</v>
      </c>
      <c r="CP1299">
        <v>0</v>
      </c>
      <c r="CQ1299">
        <v>0</v>
      </c>
      <c r="CR1299">
        <v>0</v>
      </c>
      <c r="CS1299">
        <v>0</v>
      </c>
      <c r="CT1299">
        <v>0</v>
      </c>
      <c r="CU1299">
        <v>0</v>
      </c>
      <c r="CV1299">
        <v>0</v>
      </c>
      <c r="CW1299">
        <v>0</v>
      </c>
      <c r="CX1299">
        <v>0</v>
      </c>
      <c r="CY1299">
        <v>0</v>
      </c>
      <c r="CZ1299">
        <v>0</v>
      </c>
      <c r="DA1299">
        <v>0</v>
      </c>
      <c r="DB1299">
        <v>0</v>
      </c>
      <c r="DC1299">
        <v>0</v>
      </c>
      <c r="DD1299">
        <v>0</v>
      </c>
      <c r="DE1299">
        <v>0</v>
      </c>
      <c r="DF1299">
        <v>0</v>
      </c>
      <c r="DG1299">
        <v>0</v>
      </c>
      <c r="DH1299">
        <v>0</v>
      </c>
      <c r="DI1299">
        <f t="array" ref="DI1299">SUM(CI1299:DH1299)</f>
        <v>0</v>
      </c>
      <c r="DJ1299">
        <v>0</v>
      </c>
      <c r="DK1299">
        <v>0</v>
      </c>
      <c r="DL1299">
        <v>0</v>
      </c>
      <c r="DM1299">
        <v>0</v>
      </c>
      <c r="DN1299">
        <v>0</v>
      </c>
      <c r="DO1299">
        <v>0</v>
      </c>
      <c r="DP1299">
        <v>0</v>
      </c>
      <c r="DQ1299">
        <v>0</v>
      </c>
      <c r="DR1299">
        <v>0</v>
      </c>
      <c r="DS1299">
        <v>0</v>
      </c>
      <c r="DT1299">
        <v>0</v>
      </c>
      <c r="DU1299">
        <v>0</v>
      </c>
      <c r="DV1299">
        <v>0</v>
      </c>
      <c r="DW1299">
        <v>0</v>
      </c>
      <c r="DX1299">
        <v>0</v>
      </c>
      <c r="DY1299">
        <v>0</v>
      </c>
      <c r="DZ1299">
        <v>0</v>
      </c>
      <c r="EA1299">
        <v>0</v>
      </c>
      <c r="EB1299">
        <v>0</v>
      </c>
      <c r="EC1299">
        <v>0</v>
      </c>
      <c r="ED1299">
        <v>0</v>
      </c>
      <c r="EE1299">
        <v>0</v>
      </c>
      <c r="EF1299">
        <v>0</v>
      </c>
      <c r="EG1299">
        <v>0</v>
      </c>
      <c r="EH1299">
        <v>0</v>
      </c>
      <c r="EI1299">
        <v>0</v>
      </c>
      <c r="EJ1299">
        <f t="array" ref="EJ1299">SUM(DJ1299:EI1299)</f>
        <v>0</v>
      </c>
      <c r="EK1299">
        <v>0</v>
      </c>
      <c r="EL1299">
        <v>0</v>
      </c>
      <c r="EM1299">
        <v>0</v>
      </c>
      <c r="EN1299">
        <v>0</v>
      </c>
      <c r="EO1299">
        <v>0</v>
      </c>
      <c r="EP1299">
        <v>0</v>
      </c>
      <c r="EQ1299">
        <v>0</v>
      </c>
      <c r="ER1299">
        <v>0</v>
      </c>
      <c r="ES1299">
        <v>0</v>
      </c>
      <c r="ET1299">
        <v>0</v>
      </c>
      <c r="EU1299">
        <v>0</v>
      </c>
      <c r="EV1299">
        <v>0</v>
      </c>
      <c r="EW1299">
        <v>0</v>
      </c>
      <c r="EX1299">
        <v>0</v>
      </c>
      <c r="EY1299">
        <v>0</v>
      </c>
      <c r="EZ1299">
        <v>0</v>
      </c>
      <c r="FA1299">
        <v>0</v>
      </c>
      <c r="FB1299">
        <v>0</v>
      </c>
      <c r="FC1299">
        <v>0</v>
      </c>
      <c r="FD1299">
        <v>0</v>
      </c>
      <c r="FE1299">
        <v>0</v>
      </c>
      <c r="FF1299">
        <v>0</v>
      </c>
      <c r="FG1299">
        <v>0</v>
      </c>
      <c r="FH1299">
        <v>0</v>
      </c>
      <c r="FI1299">
        <v>0</v>
      </c>
      <c r="FJ1299">
        <v>0</v>
      </c>
      <c r="FK1299">
        <f t="array" ref="FK1299">SUM(EK1299:FJ1299)</f>
        <v>0</v>
      </c>
      <c r="FL1299">
        <f t="array" ref="FL1299">BF1299-EJ1299-FK1299</f>
        <v>0</v>
      </c>
    </row>
    <row r="1300" spans="3:168">
      <c r="C1300">
        <v>22175</v>
      </c>
      <c r="D1300" t="s">
        <v>1292</v>
      </c>
      <c r="E1300" t="s">
        <v>1367</v>
      </c>
      <c r="F1300" t="s">
        <v>1681</v>
      </c>
      <c r="G1300" t="s">
        <v>1728</v>
      </c>
      <c r="H1300" t="s">
        <v>1800</v>
      </c>
      <c r="I1300" t="s">
        <v>1292</v>
      </c>
      <c r="J1300" t="s">
        <v>3352</v>
      </c>
      <c r="K1300" t="s">
        <v>3428</v>
      </c>
      <c r="L1300" t="s">
        <v>3599</v>
      </c>
      <c r="M1300" t="s">
        <v>3740</v>
      </c>
      <c r="N1300">
        <v>86573</v>
      </c>
      <c r="O1300">
        <v>7279</v>
      </c>
      <c r="P1300">
        <v>5296.861</v>
      </c>
      <c r="Q1300">
        <v>1982.139</v>
      </c>
      <c r="R1300">
        <v>14.5</v>
      </c>
      <c r="S1300">
        <v>11.89352933095205</v>
      </c>
      <c r="T1300">
        <v>66759</v>
      </c>
      <c r="U1300">
        <v>8938</v>
      </c>
      <c r="V1300">
        <v>9263.017</v>
      </c>
      <c r="W1300">
        <v>-325.0169999999998</v>
      </c>
      <c r="X1300">
        <v>32.5</v>
      </c>
      <c r="Y1300">
        <v>7.469120608637279</v>
      </c>
      <c r="Z1300">
        <v>0</v>
      </c>
      <c r="AA1300">
        <v>0</v>
      </c>
      <c r="AB1300">
        <v>894.287</v>
      </c>
      <c r="AC1300">
        <v>-894.287</v>
      </c>
      <c r="AD1300">
        <v>2</v>
      </c>
      <c r="AE1300">
        <v>0</v>
      </c>
      <c r="AF1300">
        <v>0</v>
      </c>
      <c r="AG1300">
        <v>0</v>
      </c>
      <c r="AH1300">
        <v>1291.322</v>
      </c>
      <c r="AI1300">
        <v>-1291.322</v>
      </c>
      <c r="AJ1300">
        <v>3</v>
      </c>
      <c r="AK1300">
        <v>0</v>
      </c>
      <c r="AL1300">
        <v>153332</v>
      </c>
      <c r="AM1300">
        <v>16217</v>
      </c>
      <c r="AN1300">
        <v>16745.487</v>
      </c>
      <c r="AO1300">
        <v>1.032588456557933</v>
      </c>
      <c r="AP1300">
        <v>-528.487000000001</v>
      </c>
      <c r="AQ1300">
        <v>52</v>
      </c>
      <c r="AR1300">
        <v>9.455016340876858</v>
      </c>
      <c r="AS1300">
        <v>0</v>
      </c>
      <c r="AT1300">
        <v>0.4488499722513412</v>
      </c>
      <c r="AU1300">
        <v>0.5511500277486587</v>
      </c>
      <c r="AV1300">
        <v>502</v>
      </c>
      <c r="AW1300">
        <v>275.0153846153846</v>
      </c>
      <c r="AX1300">
        <v>365.3007586206896</v>
      </c>
      <c r="AY1300">
        <v>285.0159076923077</v>
      </c>
      <c r="AZ1300">
        <v>0.7276907542244814</v>
      </c>
      <c r="BA1300">
        <v>1.036363504139628</v>
      </c>
      <c r="BB1300">
        <v>426.0845310712754</v>
      </c>
      <c r="BC1300">
        <v>277.3083625164836</v>
      </c>
      <c r="BD1300">
        <v>-1</v>
      </c>
      <c r="BE1300">
        <v>-1</v>
      </c>
      <c r="BF1300">
        <v>-2</v>
      </c>
      <c r="BH1300">
        <v>0</v>
      </c>
      <c r="BI1300">
        <v>0</v>
      </c>
      <c r="BJ1300">
        <v>0</v>
      </c>
      <c r="BK1300">
        <v>0</v>
      </c>
      <c r="BL1300">
        <v>0</v>
      </c>
      <c r="BM1300">
        <v>0</v>
      </c>
      <c r="BN1300">
        <v>0</v>
      </c>
      <c r="BO1300">
        <v>0</v>
      </c>
      <c r="BP1300">
        <v>0</v>
      </c>
      <c r="BQ1300">
        <v>0</v>
      </c>
      <c r="BR1300">
        <v>0</v>
      </c>
      <c r="BS1300">
        <v>0</v>
      </c>
      <c r="BT1300">
        <v>0</v>
      </c>
      <c r="BU1300">
        <v>0</v>
      </c>
      <c r="BV1300">
        <v>0</v>
      </c>
      <c r="BW1300">
        <v>0</v>
      </c>
      <c r="BX1300">
        <v>0</v>
      </c>
      <c r="BY1300">
        <v>0</v>
      </c>
      <c r="BZ1300">
        <v>0</v>
      </c>
      <c r="CA1300">
        <v>0</v>
      </c>
      <c r="CB1300">
        <v>0</v>
      </c>
      <c r="CC1300">
        <v>0</v>
      </c>
      <c r="CD1300">
        <v>0</v>
      </c>
      <c r="CE1300">
        <v>0</v>
      </c>
      <c r="CF1300">
        <v>0</v>
      </c>
      <c r="CG1300">
        <v>0</v>
      </c>
      <c r="CH1300">
        <f t="array" ref="CH1300">SUM(BH1300:CG1300)</f>
        <v>0</v>
      </c>
      <c r="CI1300">
        <v>0</v>
      </c>
      <c r="CJ1300">
        <v>0</v>
      </c>
      <c r="CK1300">
        <v>0</v>
      </c>
      <c r="CL1300">
        <v>0</v>
      </c>
      <c r="CM1300">
        <v>0</v>
      </c>
      <c r="CN1300">
        <v>0</v>
      </c>
      <c r="CO1300">
        <v>0</v>
      </c>
      <c r="CP1300">
        <v>0</v>
      </c>
      <c r="CQ1300">
        <v>0</v>
      </c>
      <c r="CR1300">
        <v>0</v>
      </c>
      <c r="CS1300">
        <v>0</v>
      </c>
      <c r="CT1300">
        <v>0</v>
      </c>
      <c r="CU1300">
        <v>0</v>
      </c>
      <c r="CV1300">
        <v>0</v>
      </c>
      <c r="CW1300">
        <v>0</v>
      </c>
      <c r="CX1300">
        <v>0</v>
      </c>
      <c r="CY1300">
        <v>0</v>
      </c>
      <c r="CZ1300">
        <v>0</v>
      </c>
      <c r="DA1300">
        <v>0</v>
      </c>
      <c r="DB1300">
        <v>0</v>
      </c>
      <c r="DC1300">
        <v>0</v>
      </c>
      <c r="DD1300">
        <v>0</v>
      </c>
      <c r="DE1300">
        <v>0</v>
      </c>
      <c r="DF1300">
        <v>0</v>
      </c>
      <c r="DG1300">
        <v>0</v>
      </c>
      <c r="DH1300">
        <v>0</v>
      </c>
      <c r="DI1300">
        <f t="array" ref="DI1300">SUM(CI1300:DH1300)</f>
        <v>0</v>
      </c>
      <c r="DJ1300">
        <v>0</v>
      </c>
      <c r="DK1300">
        <v>0</v>
      </c>
      <c r="DL1300">
        <v>0</v>
      </c>
      <c r="DM1300">
        <v>0</v>
      </c>
      <c r="DN1300">
        <v>0</v>
      </c>
      <c r="DO1300">
        <v>0</v>
      </c>
      <c r="DP1300">
        <v>0</v>
      </c>
      <c r="DQ1300">
        <v>0</v>
      </c>
      <c r="DR1300">
        <v>0</v>
      </c>
      <c r="DS1300">
        <v>0</v>
      </c>
      <c r="DT1300">
        <v>0</v>
      </c>
      <c r="DU1300">
        <v>0</v>
      </c>
      <c r="DV1300">
        <v>0</v>
      </c>
      <c r="DW1300">
        <v>0</v>
      </c>
      <c r="DX1300">
        <v>0</v>
      </c>
      <c r="DY1300">
        <v>0</v>
      </c>
      <c r="DZ1300">
        <v>0</v>
      </c>
      <c r="EA1300">
        <v>0</v>
      </c>
      <c r="EB1300">
        <v>0</v>
      </c>
      <c r="EC1300">
        <v>0</v>
      </c>
      <c r="ED1300">
        <v>0</v>
      </c>
      <c r="EE1300">
        <v>0</v>
      </c>
      <c r="EF1300">
        <v>0</v>
      </c>
      <c r="EG1300">
        <v>0</v>
      </c>
      <c r="EH1300">
        <v>0</v>
      </c>
      <c r="EI1300">
        <v>0</v>
      </c>
      <c r="EJ1300">
        <f t="array" ref="EJ1300">SUM(DJ1300:EI1300)</f>
        <v>0</v>
      </c>
      <c r="EK1300">
        <v>0</v>
      </c>
      <c r="EL1300">
        <v>0</v>
      </c>
      <c r="EM1300">
        <v>0</v>
      </c>
      <c r="EN1300">
        <v>0</v>
      </c>
      <c r="EO1300">
        <v>0</v>
      </c>
      <c r="EP1300">
        <v>0</v>
      </c>
      <c r="EQ1300">
        <v>0</v>
      </c>
      <c r="ER1300">
        <v>0</v>
      </c>
      <c r="ES1300">
        <v>0</v>
      </c>
      <c r="ET1300">
        <v>0</v>
      </c>
      <c r="EU1300">
        <v>0</v>
      </c>
      <c r="EV1300">
        <v>0</v>
      </c>
      <c r="EW1300">
        <v>0</v>
      </c>
      <c r="EX1300">
        <v>0</v>
      </c>
      <c r="EY1300">
        <v>0</v>
      </c>
      <c r="EZ1300">
        <v>0</v>
      </c>
      <c r="FA1300">
        <v>0</v>
      </c>
      <c r="FB1300">
        <v>0</v>
      </c>
      <c r="FC1300">
        <v>0</v>
      </c>
      <c r="FD1300">
        <v>0</v>
      </c>
      <c r="FE1300">
        <v>0</v>
      </c>
      <c r="FF1300">
        <v>0</v>
      </c>
      <c r="FG1300">
        <v>0</v>
      </c>
      <c r="FH1300">
        <v>0</v>
      </c>
      <c r="FI1300">
        <v>0</v>
      </c>
      <c r="FJ1300">
        <v>0</v>
      </c>
      <c r="FK1300">
        <f t="array" ref="FK1300">SUM(EK1300:FJ1300)</f>
        <v>0</v>
      </c>
      <c r="FL1300">
        <f t="array" ref="FL1300">BF1300-EJ1300-FK1300</f>
        <v>0</v>
      </c>
    </row>
    <row r="1301" spans="3:168">
      <c r="C1301">
        <v>22193</v>
      </c>
      <c r="D1301" t="s">
        <v>1293</v>
      </c>
      <c r="E1301" t="s">
        <v>1367</v>
      </c>
      <c r="F1301" t="s">
        <v>1519</v>
      </c>
      <c r="G1301" t="s">
        <v>1728</v>
      </c>
      <c r="H1301" t="s">
        <v>1800</v>
      </c>
      <c r="I1301" t="s">
        <v>1293</v>
      </c>
      <c r="J1301" t="s">
        <v>3353</v>
      </c>
      <c r="K1301" t="s">
        <v>3449</v>
      </c>
      <c r="L1301" t="s">
        <v>3557</v>
      </c>
      <c r="M1301" t="s">
        <v>3700</v>
      </c>
      <c r="N1301">
        <v>63966</v>
      </c>
      <c r="O1301">
        <v>5589</v>
      </c>
      <c r="P1301">
        <v>4367.860000000001</v>
      </c>
      <c r="Q1301">
        <v>1221.139999999999</v>
      </c>
      <c r="R1301">
        <v>11.5</v>
      </c>
      <c r="S1301">
        <v>11.44498121309715</v>
      </c>
      <c r="T1301">
        <v>51237</v>
      </c>
      <c r="U1301">
        <v>5670</v>
      </c>
      <c r="V1301">
        <v>6426.618</v>
      </c>
      <c r="W1301">
        <v>-756.6180000000004</v>
      </c>
      <c r="X1301">
        <v>22.5</v>
      </c>
      <c r="Y1301">
        <v>9.036507936507936</v>
      </c>
      <c r="Z1301">
        <v>0</v>
      </c>
      <c r="AA1301">
        <v>0</v>
      </c>
      <c r="AB1301">
        <v>426.076</v>
      </c>
      <c r="AC1301">
        <v>-426.076</v>
      </c>
      <c r="AD1301">
        <v>1</v>
      </c>
      <c r="AE1301">
        <v>0</v>
      </c>
      <c r="AF1301">
        <v>0</v>
      </c>
      <c r="AG1301">
        <v>0</v>
      </c>
      <c r="AH1301">
        <v>497.225</v>
      </c>
      <c r="AI1301">
        <v>-497.225</v>
      </c>
      <c r="AJ1301">
        <v>1</v>
      </c>
      <c r="AK1301">
        <v>0</v>
      </c>
      <c r="AL1301">
        <v>115203</v>
      </c>
      <c r="AM1301">
        <v>11259</v>
      </c>
      <c r="AN1301">
        <v>11717.779</v>
      </c>
      <c r="AO1301">
        <v>1.040747757349676</v>
      </c>
      <c r="AP1301">
        <v>-458.7790000000005</v>
      </c>
      <c r="AQ1301">
        <v>36</v>
      </c>
      <c r="AR1301">
        <v>10.23208100186517</v>
      </c>
      <c r="AS1301">
        <v>0</v>
      </c>
      <c r="AT1301">
        <v>0.4964028776978417</v>
      </c>
      <c r="AU1301">
        <v>0.5035971223021583</v>
      </c>
      <c r="AV1301">
        <v>486</v>
      </c>
      <c r="AW1301">
        <v>252</v>
      </c>
      <c r="AX1301">
        <v>379.8139130434783</v>
      </c>
      <c r="AY1301">
        <v>285.6274666666667</v>
      </c>
      <c r="AZ1301">
        <v>0.7815101091429595</v>
      </c>
      <c r="BA1301">
        <v>1.133442328042328</v>
      </c>
      <c r="BB1301">
        <v>455.0964829571278</v>
      </c>
      <c r="BC1301">
        <v>308.379261038961</v>
      </c>
      <c r="BD1301">
        <v>-1</v>
      </c>
      <c r="BE1301">
        <v>-1</v>
      </c>
      <c r="BF1301">
        <v>-2</v>
      </c>
      <c r="BH1301">
        <v>0</v>
      </c>
      <c r="BI1301">
        <v>0</v>
      </c>
      <c r="BJ1301">
        <v>0</v>
      </c>
      <c r="BK1301">
        <v>0</v>
      </c>
      <c r="BL1301">
        <v>0</v>
      </c>
      <c r="BM1301">
        <v>0</v>
      </c>
      <c r="BN1301">
        <v>0</v>
      </c>
      <c r="BO1301">
        <v>0</v>
      </c>
      <c r="BP1301">
        <v>0</v>
      </c>
      <c r="BQ1301">
        <v>0</v>
      </c>
      <c r="BR1301">
        <v>0</v>
      </c>
      <c r="BS1301">
        <v>0</v>
      </c>
      <c r="BT1301">
        <v>0</v>
      </c>
      <c r="BU1301">
        <v>0</v>
      </c>
      <c r="BV1301">
        <v>0</v>
      </c>
      <c r="BW1301">
        <v>0</v>
      </c>
      <c r="BX1301">
        <v>0</v>
      </c>
      <c r="BY1301">
        <v>0</v>
      </c>
      <c r="BZ1301">
        <v>0</v>
      </c>
      <c r="CA1301">
        <v>0</v>
      </c>
      <c r="CB1301">
        <v>0</v>
      </c>
      <c r="CC1301">
        <v>0</v>
      </c>
      <c r="CD1301">
        <v>0</v>
      </c>
      <c r="CE1301">
        <v>0</v>
      </c>
      <c r="CF1301">
        <v>0</v>
      </c>
      <c r="CG1301">
        <v>0</v>
      </c>
      <c r="CH1301">
        <f t="array" ref="CH1301">SUM(BH1301:CG1301)</f>
        <v>0</v>
      </c>
      <c r="CI1301">
        <v>0</v>
      </c>
      <c r="CJ1301">
        <v>0</v>
      </c>
      <c r="CK1301">
        <v>0</v>
      </c>
      <c r="CL1301">
        <v>0</v>
      </c>
      <c r="CM1301">
        <v>0</v>
      </c>
      <c r="CN1301">
        <v>0</v>
      </c>
      <c r="CO1301">
        <v>0</v>
      </c>
      <c r="CP1301">
        <v>0</v>
      </c>
      <c r="CQ1301">
        <v>0</v>
      </c>
      <c r="CR1301">
        <v>0</v>
      </c>
      <c r="CS1301">
        <v>0</v>
      </c>
      <c r="CT1301">
        <v>0</v>
      </c>
      <c r="CU1301">
        <v>0</v>
      </c>
      <c r="CV1301">
        <v>0</v>
      </c>
      <c r="CW1301">
        <v>0</v>
      </c>
      <c r="CX1301">
        <v>0</v>
      </c>
      <c r="CY1301">
        <v>0</v>
      </c>
      <c r="CZ1301">
        <v>0</v>
      </c>
      <c r="DA1301">
        <v>0</v>
      </c>
      <c r="DB1301">
        <v>0</v>
      </c>
      <c r="DC1301">
        <v>0</v>
      </c>
      <c r="DD1301">
        <v>0</v>
      </c>
      <c r="DE1301">
        <v>0</v>
      </c>
      <c r="DF1301">
        <v>0</v>
      </c>
      <c r="DG1301">
        <v>0</v>
      </c>
      <c r="DH1301">
        <v>0</v>
      </c>
      <c r="DI1301">
        <f t="array" ref="DI1301">SUM(CI1301:DH1301)</f>
        <v>0</v>
      </c>
      <c r="DJ1301">
        <v>0</v>
      </c>
      <c r="DK1301">
        <v>0</v>
      </c>
      <c r="DL1301">
        <v>0</v>
      </c>
      <c r="DM1301">
        <v>0</v>
      </c>
      <c r="DN1301">
        <v>0</v>
      </c>
      <c r="DO1301">
        <v>0</v>
      </c>
      <c r="DP1301">
        <v>0</v>
      </c>
      <c r="DQ1301">
        <v>0</v>
      </c>
      <c r="DR1301">
        <v>0</v>
      </c>
      <c r="DS1301">
        <v>0</v>
      </c>
      <c r="DT1301">
        <v>0</v>
      </c>
      <c r="DU1301">
        <v>0</v>
      </c>
      <c r="DV1301">
        <v>0</v>
      </c>
      <c r="DW1301">
        <v>0</v>
      </c>
      <c r="DX1301">
        <v>0</v>
      </c>
      <c r="DY1301">
        <v>0</v>
      </c>
      <c r="DZ1301">
        <v>0</v>
      </c>
      <c r="EA1301">
        <v>0</v>
      </c>
      <c r="EB1301">
        <v>0</v>
      </c>
      <c r="EC1301">
        <v>0</v>
      </c>
      <c r="ED1301">
        <v>0</v>
      </c>
      <c r="EE1301">
        <v>0</v>
      </c>
      <c r="EF1301">
        <v>0</v>
      </c>
      <c r="EG1301">
        <v>0</v>
      </c>
      <c r="EH1301">
        <v>0</v>
      </c>
      <c r="EI1301">
        <v>0</v>
      </c>
      <c r="EJ1301">
        <f t="array" ref="EJ1301">SUM(DJ1301:EI1301)</f>
        <v>0</v>
      </c>
      <c r="EK1301">
        <v>0</v>
      </c>
      <c r="EL1301">
        <v>0</v>
      </c>
      <c r="EM1301">
        <v>0</v>
      </c>
      <c r="EN1301">
        <v>0</v>
      </c>
      <c r="EO1301">
        <v>0</v>
      </c>
      <c r="EP1301">
        <v>0</v>
      </c>
      <c r="EQ1301">
        <v>0</v>
      </c>
      <c r="ER1301">
        <v>0</v>
      </c>
      <c r="ES1301">
        <v>0</v>
      </c>
      <c r="ET1301">
        <v>0</v>
      </c>
      <c r="EU1301">
        <v>0</v>
      </c>
      <c r="EV1301">
        <v>0</v>
      </c>
      <c r="EW1301">
        <v>0</v>
      </c>
      <c r="EX1301">
        <v>0</v>
      </c>
      <c r="EY1301">
        <v>0</v>
      </c>
      <c r="EZ1301">
        <v>0</v>
      </c>
      <c r="FA1301">
        <v>0</v>
      </c>
      <c r="FB1301">
        <v>0</v>
      </c>
      <c r="FC1301">
        <v>0</v>
      </c>
      <c r="FD1301">
        <v>0</v>
      </c>
      <c r="FE1301">
        <v>0</v>
      </c>
      <c r="FF1301">
        <v>0</v>
      </c>
      <c r="FG1301">
        <v>0</v>
      </c>
      <c r="FH1301">
        <v>0</v>
      </c>
      <c r="FI1301">
        <v>0</v>
      </c>
      <c r="FJ1301">
        <v>0</v>
      </c>
      <c r="FK1301">
        <f t="array" ref="FK1301">SUM(EK1301:FJ1301)</f>
        <v>0</v>
      </c>
      <c r="FL1301">
        <f t="array" ref="FL1301">BF1301-EJ1301-FK1301</f>
        <v>0</v>
      </c>
    </row>
    <row r="1302" spans="3:168">
      <c r="C1302">
        <v>22198</v>
      </c>
      <c r="D1302" t="s">
        <v>1294</v>
      </c>
      <c r="E1302" t="s">
        <v>1369</v>
      </c>
      <c r="F1302" t="s">
        <v>1690</v>
      </c>
      <c r="G1302" t="s">
        <v>1710</v>
      </c>
      <c r="H1302" t="s">
        <v>1801</v>
      </c>
      <c r="I1302" t="s">
        <v>1294</v>
      </c>
      <c r="J1302" t="s">
        <v>3354</v>
      </c>
      <c r="K1302" t="s">
        <v>3439</v>
      </c>
      <c r="L1302" t="s">
        <v>3586</v>
      </c>
      <c r="M1302" t="s">
        <v>3751</v>
      </c>
      <c r="N1302">
        <v>220615</v>
      </c>
      <c r="O1302">
        <v>26070</v>
      </c>
      <c r="P1302">
        <v>25554.41699999999</v>
      </c>
      <c r="Q1302">
        <v>515.583000000006</v>
      </c>
      <c r="R1302">
        <v>30.5</v>
      </c>
      <c r="S1302">
        <v>8.46240889911776</v>
      </c>
      <c r="T1302">
        <v>364385</v>
      </c>
      <c r="U1302">
        <v>53580</v>
      </c>
      <c r="V1302">
        <v>64379.48400000001</v>
      </c>
      <c r="W1302">
        <v>-10799.48400000001</v>
      </c>
      <c r="X1302">
        <v>118</v>
      </c>
      <c r="Y1302">
        <v>6.80076521089959</v>
      </c>
      <c r="Z1302">
        <v>0</v>
      </c>
      <c r="AA1302">
        <v>0</v>
      </c>
      <c r="AB1302">
        <v>0</v>
      </c>
      <c r="AC1302">
        <v>0</v>
      </c>
      <c r="AD1302">
        <v>0</v>
      </c>
      <c r="AE1302">
        <v>0</v>
      </c>
      <c r="AF1302">
        <v>0</v>
      </c>
      <c r="AG1302">
        <v>0</v>
      </c>
      <c r="AH1302">
        <v>0</v>
      </c>
      <c r="AI1302">
        <v>0</v>
      </c>
      <c r="AJ1302">
        <v>0</v>
      </c>
      <c r="AK1302">
        <v>0</v>
      </c>
      <c r="AL1302">
        <v>585000</v>
      </c>
      <c r="AM1302">
        <v>79650</v>
      </c>
      <c r="AN1302">
        <v>89933.90100000001</v>
      </c>
      <c r="AO1302">
        <v>1.129113634651601</v>
      </c>
      <c r="AP1302">
        <v>-10283.90100000001</v>
      </c>
      <c r="AQ1302">
        <v>148.5</v>
      </c>
      <c r="AR1302">
        <v>7.344632768361582</v>
      </c>
      <c r="AS1302">
        <v>0</v>
      </c>
      <c r="AT1302">
        <v>0.3273069679849341</v>
      </c>
      <c r="AU1302">
        <v>0.6726930320150659</v>
      </c>
      <c r="AV1302">
        <v>854.7540983606557</v>
      </c>
      <c r="AW1302">
        <v>454.0677966101695</v>
      </c>
      <c r="AX1302">
        <v>837.8497377049179</v>
      </c>
      <c r="AY1302">
        <v>545.5888474576273</v>
      </c>
      <c r="AZ1302">
        <v>0.9802231300345223</v>
      </c>
      <c r="BA1302">
        <v>1.201558118701008</v>
      </c>
      <c r="BB1302">
        <v>876.7832567187463</v>
      </c>
      <c r="BC1302">
        <v>582.0960280389611</v>
      </c>
      <c r="BD1302">
        <v>-4</v>
      </c>
      <c r="BE1302">
        <v>-12</v>
      </c>
      <c r="BF1302">
        <v>-16</v>
      </c>
      <c r="BH1302">
        <v>0</v>
      </c>
      <c r="BI1302">
        <v>0</v>
      </c>
      <c r="BJ1302">
        <v>2</v>
      </c>
      <c r="BK1302">
        <v>2</v>
      </c>
      <c r="BL1302">
        <v>2</v>
      </c>
      <c r="BM1302">
        <v>0</v>
      </c>
      <c r="BN1302">
        <v>0</v>
      </c>
      <c r="BO1302">
        <v>0</v>
      </c>
      <c r="BP1302">
        <v>2</v>
      </c>
      <c r="BQ1302">
        <v>2</v>
      </c>
      <c r="BR1302">
        <v>4</v>
      </c>
      <c r="BS1302">
        <v>0</v>
      </c>
      <c r="BT1302">
        <v>0</v>
      </c>
      <c r="BU1302">
        <v>0</v>
      </c>
      <c r="BV1302">
        <v>0</v>
      </c>
      <c r="BW1302">
        <v>0</v>
      </c>
      <c r="BX1302">
        <v>0</v>
      </c>
      <c r="BY1302">
        <v>0</v>
      </c>
      <c r="BZ1302">
        <v>1</v>
      </c>
      <c r="CA1302">
        <v>2</v>
      </c>
      <c r="CB1302">
        <v>0.5</v>
      </c>
      <c r="CC1302">
        <v>0</v>
      </c>
      <c r="CD1302">
        <v>1</v>
      </c>
      <c r="CE1302">
        <v>0</v>
      </c>
      <c r="CF1302">
        <v>0</v>
      </c>
      <c r="CG1302">
        <v>0</v>
      </c>
      <c r="CH1302">
        <f t="array" ref="CH1302">SUM(BH1302:CG1302)</f>
        <v>0</v>
      </c>
      <c r="CI1302">
        <v>0</v>
      </c>
      <c r="CJ1302">
        <v>0</v>
      </c>
      <c r="CK1302">
        <v>8</v>
      </c>
      <c r="CL1302">
        <v>8</v>
      </c>
      <c r="CM1302">
        <v>8</v>
      </c>
      <c r="CN1302">
        <v>0</v>
      </c>
      <c r="CO1302">
        <v>0</v>
      </c>
      <c r="CP1302">
        <v>0</v>
      </c>
      <c r="CQ1302">
        <v>8</v>
      </c>
      <c r="CR1302">
        <v>8</v>
      </c>
      <c r="CS1302">
        <v>6</v>
      </c>
      <c r="CT1302">
        <v>0</v>
      </c>
      <c r="CU1302">
        <v>0</v>
      </c>
      <c r="CV1302">
        <v>1</v>
      </c>
      <c r="CW1302">
        <v>1</v>
      </c>
      <c r="CX1302">
        <v>1</v>
      </c>
      <c r="CY1302">
        <v>1</v>
      </c>
      <c r="CZ1302">
        <v>1</v>
      </c>
      <c r="DA1302">
        <v>1</v>
      </c>
      <c r="DB1302">
        <v>2</v>
      </c>
      <c r="DC1302">
        <v>1</v>
      </c>
      <c r="DD1302">
        <v>1</v>
      </c>
      <c r="DE1302">
        <v>2</v>
      </c>
      <c r="DF1302">
        <v>1</v>
      </c>
      <c r="DG1302">
        <v>2</v>
      </c>
      <c r="DH1302">
        <v>1</v>
      </c>
      <c r="DI1302">
        <f t="array" ref="DI1302">SUM(CI1302:DH1302)</f>
        <v>0</v>
      </c>
      <c r="DJ1302">
        <v>0</v>
      </c>
      <c r="DK1302">
        <v>0</v>
      </c>
      <c r="DL1302">
        <v>0</v>
      </c>
      <c r="DM1302">
        <v>0</v>
      </c>
      <c r="DN1302">
        <v>0</v>
      </c>
      <c r="DO1302">
        <v>0</v>
      </c>
      <c r="DP1302">
        <v>0</v>
      </c>
      <c r="DQ1302">
        <v>0</v>
      </c>
      <c r="DR1302">
        <v>0</v>
      </c>
      <c r="DS1302">
        <v>0</v>
      </c>
      <c r="DT1302">
        <v>0</v>
      </c>
      <c r="DU1302">
        <v>0</v>
      </c>
      <c r="DV1302">
        <v>0</v>
      </c>
      <c r="DW1302">
        <v>0</v>
      </c>
      <c r="DX1302">
        <v>0</v>
      </c>
      <c r="DY1302">
        <v>0</v>
      </c>
      <c r="DZ1302">
        <v>0</v>
      </c>
      <c r="EA1302">
        <v>0</v>
      </c>
      <c r="EB1302">
        <v>0</v>
      </c>
      <c r="EC1302">
        <v>0</v>
      </c>
      <c r="ED1302">
        <v>0</v>
      </c>
      <c r="EE1302">
        <v>0</v>
      </c>
      <c r="EF1302">
        <v>0</v>
      </c>
      <c r="EG1302">
        <v>0</v>
      </c>
      <c r="EH1302">
        <v>0</v>
      </c>
      <c r="EI1302">
        <v>0</v>
      </c>
      <c r="EJ1302">
        <f t="array" ref="EJ1302">SUM(DJ1302:EI1302)</f>
        <v>0</v>
      </c>
      <c r="EK1302">
        <v>0</v>
      </c>
      <c r="EL1302">
        <v>0</v>
      </c>
      <c r="EM1302">
        <v>0</v>
      </c>
      <c r="EN1302">
        <v>0</v>
      </c>
      <c r="EO1302">
        <v>0</v>
      </c>
      <c r="EP1302">
        <v>0</v>
      </c>
      <c r="EQ1302">
        <v>0</v>
      </c>
      <c r="ER1302">
        <v>0</v>
      </c>
      <c r="ES1302">
        <v>0</v>
      </c>
      <c r="ET1302">
        <v>0</v>
      </c>
      <c r="EU1302">
        <v>0</v>
      </c>
      <c r="EV1302">
        <v>0</v>
      </c>
      <c r="EW1302">
        <v>0</v>
      </c>
      <c r="EX1302">
        <v>0</v>
      </c>
      <c r="EY1302">
        <v>0</v>
      </c>
      <c r="EZ1302">
        <v>0</v>
      </c>
      <c r="FA1302">
        <v>0</v>
      </c>
      <c r="FB1302">
        <v>0</v>
      </c>
      <c r="FC1302">
        <v>0</v>
      </c>
      <c r="FD1302">
        <v>0</v>
      </c>
      <c r="FE1302">
        <v>0</v>
      </c>
      <c r="FF1302">
        <v>0</v>
      </c>
      <c r="FG1302">
        <v>0</v>
      </c>
      <c r="FH1302">
        <v>0</v>
      </c>
      <c r="FI1302">
        <v>0</v>
      </c>
      <c r="FJ1302">
        <v>0</v>
      </c>
      <c r="FK1302">
        <f t="array" ref="FK1302">SUM(EK1302:FJ1302)</f>
        <v>0</v>
      </c>
      <c r="FL1302">
        <f t="array" ref="FL1302">BF1302-EJ1302-FK1302</f>
        <v>0</v>
      </c>
    </row>
    <row r="1303" spans="3:168">
      <c r="C1303">
        <v>22199</v>
      </c>
      <c r="D1303" t="s">
        <v>1295</v>
      </c>
      <c r="E1303" t="s">
        <v>1369</v>
      </c>
      <c r="F1303" t="s">
        <v>1594</v>
      </c>
      <c r="G1303" t="s">
        <v>1733</v>
      </c>
      <c r="H1303" t="s">
        <v>1770</v>
      </c>
      <c r="I1303" t="s">
        <v>1295</v>
      </c>
      <c r="J1303" t="s">
        <v>3355</v>
      </c>
      <c r="K1303" t="s">
        <v>3435</v>
      </c>
      <c r="L1303" t="s">
        <v>3554</v>
      </c>
      <c r="M1303" t="s">
        <v>3745</v>
      </c>
      <c r="N1303">
        <v>73508</v>
      </c>
      <c r="O1303">
        <v>4968</v>
      </c>
      <c r="P1303">
        <v>4167.132</v>
      </c>
      <c r="Q1303">
        <v>800.8680000000004</v>
      </c>
      <c r="R1303">
        <v>12</v>
      </c>
      <c r="S1303">
        <v>14.7962962962963</v>
      </c>
      <c r="T1303">
        <v>96492</v>
      </c>
      <c r="U1303">
        <v>7922</v>
      </c>
      <c r="V1303">
        <v>8479.186000000002</v>
      </c>
      <c r="W1303">
        <v>-557.1860000000015</v>
      </c>
      <c r="X1303">
        <v>34</v>
      </c>
      <c r="Y1303">
        <v>12.18025751072961</v>
      </c>
      <c r="Z1303">
        <v>0</v>
      </c>
      <c r="AA1303">
        <v>0</v>
      </c>
      <c r="AB1303">
        <v>0</v>
      </c>
      <c r="AC1303">
        <v>0</v>
      </c>
      <c r="AD1303">
        <v>0</v>
      </c>
      <c r="AE1303">
        <v>0</v>
      </c>
      <c r="AF1303">
        <v>0</v>
      </c>
      <c r="AG1303">
        <v>0</v>
      </c>
      <c r="AH1303">
        <v>255.612</v>
      </c>
      <c r="AI1303">
        <v>-255.612</v>
      </c>
      <c r="AJ1303">
        <v>1</v>
      </c>
      <c r="AK1303">
        <v>0</v>
      </c>
      <c r="AL1303">
        <v>170000</v>
      </c>
      <c r="AM1303">
        <v>12890</v>
      </c>
      <c r="AN1303">
        <v>12901.93</v>
      </c>
      <c r="AO1303">
        <v>1.000925523661753</v>
      </c>
      <c r="AP1303">
        <v>-11.93000000000029</v>
      </c>
      <c r="AQ1303">
        <v>47</v>
      </c>
      <c r="AR1303">
        <v>13.18851823118697</v>
      </c>
      <c r="AS1303">
        <v>0</v>
      </c>
      <c r="AT1303">
        <v>0.3854150504266873</v>
      </c>
      <c r="AU1303">
        <v>0.6145849495733127</v>
      </c>
      <c r="AV1303">
        <v>414</v>
      </c>
      <c r="AW1303">
        <v>233</v>
      </c>
      <c r="AX1303">
        <v>347.261</v>
      </c>
      <c r="AY1303">
        <v>249.3878235294118</v>
      </c>
      <c r="AZ1303">
        <v>0.8387946859903381</v>
      </c>
      <c r="BA1303">
        <v>1.070334006563999</v>
      </c>
      <c r="BB1303">
        <v>328.4472112985481</v>
      </c>
      <c r="BC1303">
        <v>211.4198311225441</v>
      </c>
      <c r="BD1303">
        <v>-0</v>
      </c>
      <c r="BE1303">
        <v>-0</v>
      </c>
      <c r="BF1303">
        <v>-0</v>
      </c>
      <c r="BH1303">
        <v>0</v>
      </c>
      <c r="BI1303">
        <v>0</v>
      </c>
      <c r="BJ1303">
        <v>0</v>
      </c>
      <c r="BK1303">
        <v>0</v>
      </c>
      <c r="BL1303">
        <v>0</v>
      </c>
      <c r="BM1303">
        <v>0</v>
      </c>
      <c r="BN1303">
        <v>0</v>
      </c>
      <c r="BO1303">
        <v>0</v>
      </c>
      <c r="BP1303">
        <v>0</v>
      </c>
      <c r="BQ1303">
        <v>0</v>
      </c>
      <c r="BR1303">
        <v>0</v>
      </c>
      <c r="BS1303">
        <v>0</v>
      </c>
      <c r="BT1303">
        <v>0</v>
      </c>
      <c r="BU1303">
        <v>0</v>
      </c>
      <c r="BV1303">
        <v>0</v>
      </c>
      <c r="BW1303">
        <v>0</v>
      </c>
      <c r="BX1303">
        <v>0</v>
      </c>
      <c r="BY1303">
        <v>0</v>
      </c>
      <c r="BZ1303">
        <v>0</v>
      </c>
      <c r="CA1303">
        <v>0</v>
      </c>
      <c r="CB1303">
        <v>0</v>
      </c>
      <c r="CC1303">
        <v>0</v>
      </c>
      <c r="CD1303">
        <v>0</v>
      </c>
      <c r="CE1303">
        <v>0</v>
      </c>
      <c r="CF1303">
        <v>0</v>
      </c>
      <c r="CG1303">
        <v>0</v>
      </c>
      <c r="CH1303">
        <f t="array" ref="CH1303">SUM(BH1303:CG1303)</f>
        <v>0</v>
      </c>
      <c r="CI1303">
        <v>0</v>
      </c>
      <c r="CJ1303">
        <v>0</v>
      </c>
      <c r="CK1303">
        <v>0</v>
      </c>
      <c r="CL1303">
        <v>0</v>
      </c>
      <c r="CM1303">
        <v>0</v>
      </c>
      <c r="CN1303">
        <v>0</v>
      </c>
      <c r="CO1303">
        <v>0</v>
      </c>
      <c r="CP1303">
        <v>0</v>
      </c>
      <c r="CQ1303">
        <v>0</v>
      </c>
      <c r="CR1303">
        <v>0</v>
      </c>
      <c r="CS1303">
        <v>0</v>
      </c>
      <c r="CT1303">
        <v>0</v>
      </c>
      <c r="CU1303">
        <v>0</v>
      </c>
      <c r="CV1303">
        <v>0</v>
      </c>
      <c r="CW1303">
        <v>0</v>
      </c>
      <c r="CX1303">
        <v>0</v>
      </c>
      <c r="CY1303">
        <v>0</v>
      </c>
      <c r="CZ1303">
        <v>0</v>
      </c>
      <c r="DA1303">
        <v>0</v>
      </c>
      <c r="DB1303">
        <v>0</v>
      </c>
      <c r="DC1303">
        <v>0</v>
      </c>
      <c r="DD1303">
        <v>0</v>
      </c>
      <c r="DE1303">
        <v>0</v>
      </c>
      <c r="DF1303">
        <v>0</v>
      </c>
      <c r="DG1303">
        <v>0</v>
      </c>
      <c r="DH1303">
        <v>0</v>
      </c>
      <c r="DI1303">
        <f t="array" ref="DI1303">SUM(CI1303:DH1303)</f>
        <v>0</v>
      </c>
      <c r="DJ1303">
        <v>0</v>
      </c>
      <c r="DK1303">
        <v>0</v>
      </c>
      <c r="DL1303">
        <v>0</v>
      </c>
      <c r="DM1303">
        <v>0</v>
      </c>
      <c r="DN1303">
        <v>0</v>
      </c>
      <c r="DO1303">
        <v>0</v>
      </c>
      <c r="DP1303">
        <v>0</v>
      </c>
      <c r="DQ1303">
        <v>0</v>
      </c>
      <c r="DR1303">
        <v>0</v>
      </c>
      <c r="DS1303">
        <v>0</v>
      </c>
      <c r="DT1303">
        <v>0</v>
      </c>
      <c r="DU1303">
        <v>0</v>
      </c>
      <c r="DV1303">
        <v>0</v>
      </c>
      <c r="DW1303">
        <v>0</v>
      </c>
      <c r="DX1303">
        <v>0</v>
      </c>
      <c r="DY1303">
        <v>0</v>
      </c>
      <c r="DZ1303">
        <v>0</v>
      </c>
      <c r="EA1303">
        <v>0</v>
      </c>
      <c r="EB1303">
        <v>0</v>
      </c>
      <c r="EC1303">
        <v>0</v>
      </c>
      <c r="ED1303">
        <v>0</v>
      </c>
      <c r="EE1303">
        <v>0</v>
      </c>
      <c r="EF1303">
        <v>0</v>
      </c>
      <c r="EG1303">
        <v>0</v>
      </c>
      <c r="EH1303">
        <v>0</v>
      </c>
      <c r="EI1303">
        <v>0</v>
      </c>
      <c r="EJ1303">
        <f t="array" ref="EJ1303">SUM(DJ1303:EI1303)</f>
        <v>0</v>
      </c>
      <c r="EK1303">
        <v>0</v>
      </c>
      <c r="EL1303">
        <v>0</v>
      </c>
      <c r="EM1303">
        <v>0</v>
      </c>
      <c r="EN1303">
        <v>0</v>
      </c>
      <c r="EO1303">
        <v>0</v>
      </c>
      <c r="EP1303">
        <v>0</v>
      </c>
      <c r="EQ1303">
        <v>0</v>
      </c>
      <c r="ER1303">
        <v>0</v>
      </c>
      <c r="ES1303">
        <v>0</v>
      </c>
      <c r="ET1303">
        <v>0</v>
      </c>
      <c r="EU1303">
        <v>0</v>
      </c>
      <c r="EV1303">
        <v>0</v>
      </c>
      <c r="EW1303">
        <v>0</v>
      </c>
      <c r="EX1303">
        <v>0</v>
      </c>
      <c r="EY1303">
        <v>0</v>
      </c>
      <c r="EZ1303">
        <v>0</v>
      </c>
      <c r="FA1303">
        <v>0</v>
      </c>
      <c r="FB1303">
        <v>0</v>
      </c>
      <c r="FC1303">
        <v>0</v>
      </c>
      <c r="FD1303">
        <v>0</v>
      </c>
      <c r="FE1303">
        <v>0</v>
      </c>
      <c r="FF1303">
        <v>0</v>
      </c>
      <c r="FG1303">
        <v>0</v>
      </c>
      <c r="FH1303">
        <v>0</v>
      </c>
      <c r="FI1303">
        <v>0</v>
      </c>
      <c r="FJ1303">
        <v>0</v>
      </c>
      <c r="FK1303">
        <f t="array" ref="FK1303">SUM(EK1303:FJ1303)</f>
        <v>0</v>
      </c>
      <c r="FL1303">
        <f t="array" ref="FL1303">BF1303-EJ1303-FK1303</f>
        <v>0</v>
      </c>
    </row>
    <row r="1304" spans="3:168">
      <c r="C1304">
        <v>22202</v>
      </c>
      <c r="D1304" t="s">
        <v>1296</v>
      </c>
      <c r="E1304" t="s">
        <v>1369</v>
      </c>
      <c r="F1304" t="s">
        <v>1578</v>
      </c>
      <c r="G1304" t="s">
        <v>1744</v>
      </c>
      <c r="H1304" t="s">
        <v>1835</v>
      </c>
      <c r="I1304" t="s">
        <v>1296</v>
      </c>
      <c r="J1304" t="s">
        <v>3356</v>
      </c>
      <c r="K1304" t="s">
        <v>3430</v>
      </c>
      <c r="L1304" t="s">
        <v>3593</v>
      </c>
      <c r="M1304" t="s">
        <v>3707</v>
      </c>
      <c r="N1304">
        <v>64450</v>
      </c>
      <c r="O1304">
        <v>3068</v>
      </c>
      <c r="P1304">
        <v>2206.935</v>
      </c>
      <c r="Q1304">
        <v>861.0649999999996</v>
      </c>
      <c r="R1304">
        <v>9.5</v>
      </c>
      <c r="S1304">
        <v>21.00717079530639</v>
      </c>
      <c r="T1304">
        <v>67310</v>
      </c>
      <c r="U1304">
        <v>4611</v>
      </c>
      <c r="V1304">
        <v>3918.705</v>
      </c>
      <c r="W1304">
        <v>692.2950000000001</v>
      </c>
      <c r="X1304">
        <v>26.5</v>
      </c>
      <c r="Y1304">
        <v>14.59770114942529</v>
      </c>
      <c r="Z1304">
        <v>0</v>
      </c>
      <c r="AA1304">
        <v>0</v>
      </c>
      <c r="AB1304">
        <v>840.6589999999999</v>
      </c>
      <c r="AC1304">
        <v>-840.6589999999999</v>
      </c>
      <c r="AD1304">
        <v>3</v>
      </c>
      <c r="AE1304">
        <v>0</v>
      </c>
      <c r="AF1304">
        <v>0</v>
      </c>
      <c r="AG1304">
        <v>0</v>
      </c>
      <c r="AH1304">
        <v>780.227</v>
      </c>
      <c r="AI1304">
        <v>-780.227</v>
      </c>
      <c r="AJ1304">
        <v>5</v>
      </c>
      <c r="AK1304">
        <v>0</v>
      </c>
      <c r="AL1304">
        <v>131760</v>
      </c>
      <c r="AM1304">
        <v>7679</v>
      </c>
      <c r="AN1304">
        <v>7746.526</v>
      </c>
      <c r="AO1304">
        <v>1.008793592915744</v>
      </c>
      <c r="AP1304">
        <v>-67.52599999999984</v>
      </c>
      <c r="AQ1304">
        <v>44</v>
      </c>
      <c r="AR1304">
        <v>17.15848417762729</v>
      </c>
      <c r="AS1304">
        <v>0</v>
      </c>
      <c r="AT1304">
        <v>0.3995311889568954</v>
      </c>
      <c r="AU1304">
        <v>0.6004688110431046</v>
      </c>
      <c r="AV1304">
        <v>322.9473684210527</v>
      </c>
      <c r="AW1304">
        <v>174</v>
      </c>
      <c r="AX1304">
        <v>232.3089473684211</v>
      </c>
      <c r="AY1304">
        <v>147.8756603773585</v>
      </c>
      <c r="AZ1304">
        <v>0.7193399608865712</v>
      </c>
      <c r="BA1304">
        <v>0.8498601171112556</v>
      </c>
      <c r="BB1304">
        <v>267.7444017554859</v>
      </c>
      <c r="BC1304">
        <v>174.9754732857143</v>
      </c>
      <c r="BD1304">
        <v>-0</v>
      </c>
      <c r="BE1304">
        <v>-0</v>
      </c>
      <c r="BF1304">
        <v>-0</v>
      </c>
      <c r="BH1304">
        <v>0</v>
      </c>
      <c r="BI1304">
        <v>0</v>
      </c>
      <c r="BJ1304">
        <v>0</v>
      </c>
      <c r="BK1304">
        <v>0</v>
      </c>
      <c r="BL1304">
        <v>0</v>
      </c>
      <c r="BM1304">
        <v>0</v>
      </c>
      <c r="BN1304">
        <v>0</v>
      </c>
      <c r="BO1304">
        <v>0</v>
      </c>
      <c r="BP1304">
        <v>0</v>
      </c>
      <c r="BQ1304">
        <v>0</v>
      </c>
      <c r="BR1304">
        <v>0</v>
      </c>
      <c r="BS1304">
        <v>0</v>
      </c>
      <c r="BT1304">
        <v>0</v>
      </c>
      <c r="BU1304">
        <v>0</v>
      </c>
      <c r="BV1304">
        <v>0</v>
      </c>
      <c r="BW1304">
        <v>0</v>
      </c>
      <c r="BX1304">
        <v>0</v>
      </c>
      <c r="BY1304">
        <v>0</v>
      </c>
      <c r="BZ1304">
        <v>0</v>
      </c>
      <c r="CA1304">
        <v>0</v>
      </c>
      <c r="CB1304">
        <v>0</v>
      </c>
      <c r="CC1304">
        <v>0</v>
      </c>
      <c r="CD1304">
        <v>0</v>
      </c>
      <c r="CE1304">
        <v>0</v>
      </c>
      <c r="CF1304">
        <v>0</v>
      </c>
      <c r="CG1304">
        <v>0</v>
      </c>
      <c r="CH1304">
        <f t="array" ref="CH1304">SUM(BH1304:CG1304)</f>
        <v>0</v>
      </c>
      <c r="CI1304">
        <v>0</v>
      </c>
      <c r="CJ1304">
        <v>0</v>
      </c>
      <c r="CK1304">
        <v>0</v>
      </c>
      <c r="CL1304">
        <v>0</v>
      </c>
      <c r="CM1304">
        <v>0</v>
      </c>
      <c r="CN1304">
        <v>0</v>
      </c>
      <c r="CO1304">
        <v>0</v>
      </c>
      <c r="CP1304">
        <v>0</v>
      </c>
      <c r="CQ1304">
        <v>0</v>
      </c>
      <c r="CR1304">
        <v>0</v>
      </c>
      <c r="CS1304">
        <v>0</v>
      </c>
      <c r="CT1304">
        <v>0</v>
      </c>
      <c r="CU1304">
        <v>0</v>
      </c>
      <c r="CV1304">
        <v>0</v>
      </c>
      <c r="CW1304">
        <v>0</v>
      </c>
      <c r="CX1304">
        <v>0</v>
      </c>
      <c r="CY1304">
        <v>0</v>
      </c>
      <c r="CZ1304">
        <v>0</v>
      </c>
      <c r="DA1304">
        <v>0</v>
      </c>
      <c r="DB1304">
        <v>0</v>
      </c>
      <c r="DC1304">
        <v>0</v>
      </c>
      <c r="DD1304">
        <v>0</v>
      </c>
      <c r="DE1304">
        <v>0</v>
      </c>
      <c r="DF1304">
        <v>0</v>
      </c>
      <c r="DG1304">
        <v>0</v>
      </c>
      <c r="DH1304">
        <v>0</v>
      </c>
      <c r="DI1304">
        <f t="array" ref="DI1304">SUM(CI1304:DH1304)</f>
        <v>0</v>
      </c>
      <c r="DJ1304">
        <v>0</v>
      </c>
      <c r="DK1304">
        <v>0</v>
      </c>
      <c r="DL1304">
        <v>0</v>
      </c>
      <c r="DM1304">
        <v>0</v>
      </c>
      <c r="DN1304">
        <v>0</v>
      </c>
      <c r="DO1304">
        <v>0</v>
      </c>
      <c r="DP1304">
        <v>0</v>
      </c>
      <c r="DQ1304">
        <v>0</v>
      </c>
      <c r="DR1304">
        <v>0</v>
      </c>
      <c r="DS1304">
        <v>0</v>
      </c>
      <c r="DT1304">
        <v>0</v>
      </c>
      <c r="DU1304">
        <v>0</v>
      </c>
      <c r="DV1304">
        <v>0</v>
      </c>
      <c r="DW1304">
        <v>0</v>
      </c>
      <c r="DX1304">
        <v>0</v>
      </c>
      <c r="DY1304">
        <v>0</v>
      </c>
      <c r="DZ1304">
        <v>0</v>
      </c>
      <c r="EA1304">
        <v>0</v>
      </c>
      <c r="EB1304">
        <v>0</v>
      </c>
      <c r="EC1304">
        <v>0</v>
      </c>
      <c r="ED1304">
        <v>0</v>
      </c>
      <c r="EE1304">
        <v>0</v>
      </c>
      <c r="EF1304">
        <v>0</v>
      </c>
      <c r="EG1304">
        <v>0</v>
      </c>
      <c r="EH1304">
        <v>0</v>
      </c>
      <c r="EI1304">
        <v>0</v>
      </c>
      <c r="EJ1304">
        <f t="array" ref="EJ1304">SUM(DJ1304:EI1304)</f>
        <v>0</v>
      </c>
      <c r="EK1304">
        <v>0</v>
      </c>
      <c r="EL1304">
        <v>0</v>
      </c>
      <c r="EM1304">
        <v>0</v>
      </c>
      <c r="EN1304">
        <v>0</v>
      </c>
      <c r="EO1304">
        <v>0</v>
      </c>
      <c r="EP1304">
        <v>0</v>
      </c>
      <c r="EQ1304">
        <v>0</v>
      </c>
      <c r="ER1304">
        <v>0</v>
      </c>
      <c r="ES1304">
        <v>0</v>
      </c>
      <c r="ET1304">
        <v>0</v>
      </c>
      <c r="EU1304">
        <v>0</v>
      </c>
      <c r="EV1304">
        <v>0</v>
      </c>
      <c r="EW1304">
        <v>0</v>
      </c>
      <c r="EX1304">
        <v>0</v>
      </c>
      <c r="EY1304">
        <v>0</v>
      </c>
      <c r="EZ1304">
        <v>0</v>
      </c>
      <c r="FA1304">
        <v>0</v>
      </c>
      <c r="FB1304">
        <v>0</v>
      </c>
      <c r="FC1304">
        <v>0</v>
      </c>
      <c r="FD1304">
        <v>0</v>
      </c>
      <c r="FE1304">
        <v>0</v>
      </c>
      <c r="FF1304">
        <v>0</v>
      </c>
      <c r="FG1304">
        <v>0</v>
      </c>
      <c r="FH1304">
        <v>0</v>
      </c>
      <c r="FI1304">
        <v>0</v>
      </c>
      <c r="FJ1304">
        <v>0</v>
      </c>
      <c r="FK1304">
        <f t="array" ref="FK1304">SUM(EK1304:FJ1304)</f>
        <v>0</v>
      </c>
      <c r="FL1304">
        <f t="array" ref="FL1304">BF1304-EJ1304-FK1304</f>
        <v>0</v>
      </c>
    </row>
    <row r="1305" spans="3:168">
      <c r="C1305">
        <v>22220</v>
      </c>
      <c r="D1305" t="s">
        <v>1297</v>
      </c>
      <c r="E1305" t="s">
        <v>1369</v>
      </c>
      <c r="F1305" t="s">
        <v>1646</v>
      </c>
      <c r="G1305" t="s">
        <v>1714</v>
      </c>
      <c r="H1305" t="s">
        <v>1794</v>
      </c>
      <c r="I1305" t="s">
        <v>1297</v>
      </c>
      <c r="J1305" t="s">
        <v>3357</v>
      </c>
      <c r="K1305" t="s">
        <v>3428</v>
      </c>
      <c r="L1305" t="s">
        <v>3593</v>
      </c>
      <c r="M1305" t="s">
        <v>3739</v>
      </c>
      <c r="N1305">
        <v>207203</v>
      </c>
      <c r="O1305">
        <v>12048</v>
      </c>
      <c r="P1305">
        <v>9121.483</v>
      </c>
      <c r="Q1305">
        <v>2926.517</v>
      </c>
      <c r="R1305">
        <v>24</v>
      </c>
      <c r="S1305">
        <v>17.19812416998672</v>
      </c>
      <c r="T1305">
        <v>152797</v>
      </c>
      <c r="U1305">
        <v>12925</v>
      </c>
      <c r="V1305">
        <v>11096.373</v>
      </c>
      <c r="W1305">
        <v>1828.626999999997</v>
      </c>
      <c r="X1305">
        <v>47</v>
      </c>
      <c r="Y1305">
        <v>11.82181818181818</v>
      </c>
      <c r="Z1305">
        <v>0</v>
      </c>
      <c r="AA1305">
        <v>0</v>
      </c>
      <c r="AB1305">
        <v>2377.631</v>
      </c>
      <c r="AC1305">
        <v>-2377.631</v>
      </c>
      <c r="AD1305">
        <v>6</v>
      </c>
      <c r="AE1305">
        <v>0</v>
      </c>
      <c r="AF1305">
        <v>0</v>
      </c>
      <c r="AG1305">
        <v>0</v>
      </c>
      <c r="AH1305">
        <v>2533.174</v>
      </c>
      <c r="AI1305">
        <v>-2533.174</v>
      </c>
      <c r="AJ1305">
        <v>9</v>
      </c>
      <c r="AK1305">
        <v>0</v>
      </c>
      <c r="AL1305">
        <v>360000</v>
      </c>
      <c r="AM1305">
        <v>24973</v>
      </c>
      <c r="AN1305">
        <v>25128.661</v>
      </c>
      <c r="AO1305">
        <v>1.006233171825572</v>
      </c>
      <c r="AP1305">
        <v>-155.6610000000037</v>
      </c>
      <c r="AQ1305">
        <v>86</v>
      </c>
      <c r="AR1305">
        <v>14.41556881431947</v>
      </c>
      <c r="AS1305">
        <v>0</v>
      </c>
      <c r="AT1305">
        <v>0.4824410363192247</v>
      </c>
      <c r="AU1305">
        <v>0.5175589636807753</v>
      </c>
      <c r="AV1305">
        <v>502</v>
      </c>
      <c r="AW1305">
        <v>275</v>
      </c>
      <c r="AX1305">
        <v>380.0617916666667</v>
      </c>
      <c r="AY1305">
        <v>236.0930425531916</v>
      </c>
      <c r="AZ1305">
        <v>0.7570952025232405</v>
      </c>
      <c r="BA1305">
        <v>0.8585201547388784</v>
      </c>
      <c r="BB1305">
        <v>426.0845310712754</v>
      </c>
      <c r="BC1305">
        <v>277.3083625164836</v>
      </c>
      <c r="BD1305">
        <v>-0</v>
      </c>
      <c r="BE1305">
        <v>-0</v>
      </c>
      <c r="BF1305">
        <v>-0</v>
      </c>
      <c r="BH1305">
        <v>0</v>
      </c>
      <c r="BI1305">
        <v>0</v>
      </c>
      <c r="BJ1305">
        <v>2</v>
      </c>
      <c r="BK1305">
        <v>2</v>
      </c>
      <c r="BL1305">
        <v>0</v>
      </c>
      <c r="BM1305">
        <v>0</v>
      </c>
      <c r="BN1305">
        <v>0</v>
      </c>
      <c r="BO1305">
        <v>0</v>
      </c>
      <c r="BP1305">
        <v>0</v>
      </c>
      <c r="BQ1305">
        <v>0</v>
      </c>
      <c r="BR1305">
        <v>0</v>
      </c>
      <c r="BS1305">
        <v>0</v>
      </c>
      <c r="BT1305">
        <v>0</v>
      </c>
      <c r="BU1305">
        <v>0</v>
      </c>
      <c r="BV1305">
        <v>0</v>
      </c>
      <c r="BW1305">
        <v>0</v>
      </c>
      <c r="BX1305">
        <v>0</v>
      </c>
      <c r="BY1305">
        <v>0</v>
      </c>
      <c r="BZ1305">
        <v>0</v>
      </c>
      <c r="CA1305">
        <v>0</v>
      </c>
      <c r="CB1305">
        <v>0</v>
      </c>
      <c r="CC1305">
        <v>0</v>
      </c>
      <c r="CD1305">
        <v>0</v>
      </c>
      <c r="CE1305">
        <v>0</v>
      </c>
      <c r="CF1305">
        <v>0</v>
      </c>
      <c r="CG1305">
        <v>0</v>
      </c>
      <c r="CH1305">
        <f t="array" ref="CH1305">SUM(BH1305:CG1305)</f>
        <v>0</v>
      </c>
      <c r="CI1305">
        <v>0</v>
      </c>
      <c r="CJ1305">
        <v>0</v>
      </c>
      <c r="CK1305">
        <v>3</v>
      </c>
      <c r="CL1305">
        <v>3</v>
      </c>
      <c r="CM1305">
        <v>0</v>
      </c>
      <c r="CN1305">
        <v>0</v>
      </c>
      <c r="CO1305">
        <v>0</v>
      </c>
      <c r="CP1305">
        <v>0</v>
      </c>
      <c r="CQ1305">
        <v>0</v>
      </c>
      <c r="CR1305">
        <v>0</v>
      </c>
      <c r="CS1305">
        <v>0</v>
      </c>
      <c r="CT1305">
        <v>0</v>
      </c>
      <c r="CU1305">
        <v>0</v>
      </c>
      <c r="CV1305">
        <v>0</v>
      </c>
      <c r="CW1305">
        <v>0</v>
      </c>
      <c r="CX1305">
        <v>0</v>
      </c>
      <c r="CY1305">
        <v>0</v>
      </c>
      <c r="CZ1305">
        <v>0</v>
      </c>
      <c r="DA1305">
        <v>0</v>
      </c>
      <c r="DB1305">
        <v>0</v>
      </c>
      <c r="DC1305">
        <v>0</v>
      </c>
      <c r="DD1305">
        <v>0</v>
      </c>
      <c r="DE1305">
        <v>0</v>
      </c>
      <c r="DF1305">
        <v>0</v>
      </c>
      <c r="DG1305">
        <v>0</v>
      </c>
      <c r="DH1305">
        <v>0</v>
      </c>
      <c r="DI1305">
        <f t="array" ref="DI1305">SUM(CI1305:DH1305)</f>
        <v>0</v>
      </c>
      <c r="DJ1305">
        <v>0</v>
      </c>
      <c r="DK1305">
        <v>0</v>
      </c>
      <c r="DL1305">
        <v>0</v>
      </c>
      <c r="DM1305">
        <v>0</v>
      </c>
      <c r="DN1305">
        <v>0</v>
      </c>
      <c r="DO1305">
        <v>0</v>
      </c>
      <c r="DP1305">
        <v>0</v>
      </c>
      <c r="DQ1305">
        <v>0</v>
      </c>
      <c r="DR1305">
        <v>0</v>
      </c>
      <c r="DS1305">
        <v>0</v>
      </c>
      <c r="DT1305">
        <v>0</v>
      </c>
      <c r="DU1305">
        <v>0</v>
      </c>
      <c r="DV1305">
        <v>0</v>
      </c>
      <c r="DW1305">
        <v>0</v>
      </c>
      <c r="DX1305">
        <v>0</v>
      </c>
      <c r="DY1305">
        <v>0</v>
      </c>
      <c r="DZ1305">
        <v>0</v>
      </c>
      <c r="EA1305">
        <v>0</v>
      </c>
      <c r="EB1305">
        <v>0</v>
      </c>
      <c r="EC1305">
        <v>0</v>
      </c>
      <c r="ED1305">
        <v>0</v>
      </c>
      <c r="EE1305">
        <v>0</v>
      </c>
      <c r="EF1305">
        <v>0</v>
      </c>
      <c r="EG1305">
        <v>0</v>
      </c>
      <c r="EH1305">
        <v>0</v>
      </c>
      <c r="EI1305">
        <v>0</v>
      </c>
      <c r="EJ1305">
        <f t="array" ref="EJ1305">SUM(DJ1305:EI1305)</f>
        <v>0</v>
      </c>
      <c r="EK1305">
        <v>0</v>
      </c>
      <c r="EL1305">
        <v>0</v>
      </c>
      <c r="EM1305">
        <v>0</v>
      </c>
      <c r="EN1305">
        <v>0</v>
      </c>
      <c r="EO1305">
        <v>0</v>
      </c>
      <c r="EP1305">
        <v>0</v>
      </c>
      <c r="EQ1305">
        <v>0</v>
      </c>
      <c r="ER1305">
        <v>0</v>
      </c>
      <c r="ES1305">
        <v>0</v>
      </c>
      <c r="ET1305">
        <v>0</v>
      </c>
      <c r="EU1305">
        <v>0</v>
      </c>
      <c r="EV1305">
        <v>0</v>
      </c>
      <c r="EW1305">
        <v>0</v>
      </c>
      <c r="EX1305">
        <v>0</v>
      </c>
      <c r="EY1305">
        <v>0</v>
      </c>
      <c r="EZ1305">
        <v>0</v>
      </c>
      <c r="FA1305">
        <v>0</v>
      </c>
      <c r="FB1305">
        <v>0</v>
      </c>
      <c r="FC1305">
        <v>0</v>
      </c>
      <c r="FD1305">
        <v>0</v>
      </c>
      <c r="FE1305">
        <v>0</v>
      </c>
      <c r="FF1305">
        <v>0</v>
      </c>
      <c r="FG1305">
        <v>0</v>
      </c>
      <c r="FH1305">
        <v>0</v>
      </c>
      <c r="FI1305">
        <v>0</v>
      </c>
      <c r="FJ1305">
        <v>0</v>
      </c>
      <c r="FK1305">
        <f t="array" ref="FK1305">SUM(EK1305:FJ1305)</f>
        <v>0</v>
      </c>
      <c r="FL1305">
        <f t="array" ref="FL1305">BF1305-EJ1305-FK1305</f>
        <v>0</v>
      </c>
    </row>
    <row r="1306" spans="3:168">
      <c r="C1306">
        <v>22230</v>
      </c>
      <c r="D1306" t="s">
        <v>1298</v>
      </c>
      <c r="E1306" t="s">
        <v>1369</v>
      </c>
      <c r="F1306" t="s">
        <v>1579</v>
      </c>
      <c r="G1306" t="s">
        <v>1714</v>
      </c>
      <c r="H1306" t="s">
        <v>1838</v>
      </c>
      <c r="I1306" t="s">
        <v>1298</v>
      </c>
      <c r="J1306" t="s">
        <v>3358</v>
      </c>
      <c r="K1306" t="s">
        <v>3432</v>
      </c>
      <c r="L1306" t="s">
        <v>3557</v>
      </c>
      <c r="M1306" t="s">
        <v>3732</v>
      </c>
      <c r="N1306">
        <v>348116</v>
      </c>
      <c r="O1306">
        <v>15254</v>
      </c>
      <c r="P1306">
        <v>10759.689</v>
      </c>
      <c r="Q1306">
        <v>4494.311</v>
      </c>
      <c r="R1306">
        <v>58</v>
      </c>
      <c r="S1306">
        <v>22.8212927756654</v>
      </c>
      <c r="T1306">
        <v>351884</v>
      </c>
      <c r="U1306">
        <v>20148</v>
      </c>
      <c r="V1306">
        <v>19292.275</v>
      </c>
      <c r="W1306">
        <v>855.7249999999985</v>
      </c>
      <c r="X1306">
        <v>138</v>
      </c>
      <c r="Y1306">
        <v>17.46495930117133</v>
      </c>
      <c r="Z1306">
        <v>0</v>
      </c>
      <c r="AA1306">
        <v>0</v>
      </c>
      <c r="AB1306">
        <v>2054.404</v>
      </c>
      <c r="AC1306">
        <v>-2054.404</v>
      </c>
      <c r="AD1306">
        <v>10</v>
      </c>
      <c r="AE1306">
        <v>0</v>
      </c>
      <c r="AF1306">
        <v>0</v>
      </c>
      <c r="AG1306">
        <v>0</v>
      </c>
      <c r="AH1306">
        <v>3443.266</v>
      </c>
      <c r="AI1306">
        <v>-3443.266</v>
      </c>
      <c r="AJ1306">
        <v>20</v>
      </c>
      <c r="AK1306">
        <v>0</v>
      </c>
      <c r="AL1306">
        <v>700000</v>
      </c>
      <c r="AM1306">
        <v>35402</v>
      </c>
      <c r="AN1306">
        <v>35549.634</v>
      </c>
      <c r="AO1306">
        <v>1.004170216371956</v>
      </c>
      <c r="AP1306">
        <v>-147.6339999999982</v>
      </c>
      <c r="AQ1306">
        <v>226</v>
      </c>
      <c r="AR1306">
        <v>19.77289418676911</v>
      </c>
      <c r="AS1306">
        <v>0</v>
      </c>
      <c r="AT1306">
        <v>0.4308796113213943</v>
      </c>
      <c r="AU1306">
        <v>0.5691203886786057</v>
      </c>
      <c r="AV1306">
        <v>263</v>
      </c>
      <c r="AW1306">
        <v>146</v>
      </c>
      <c r="AX1306">
        <v>185.5118793103448</v>
      </c>
      <c r="AY1306">
        <v>139.7990942028986</v>
      </c>
      <c r="AZ1306">
        <v>0.7053683623967484</v>
      </c>
      <c r="BA1306">
        <v>0.9575280424856066</v>
      </c>
      <c r="BB1306">
        <v>211.6110119827586</v>
      </c>
      <c r="BC1306">
        <v>134.9947885584416</v>
      </c>
      <c r="BD1306">
        <v>-0</v>
      </c>
      <c r="BE1306">
        <v>-1</v>
      </c>
      <c r="BF1306">
        <v>-1</v>
      </c>
      <c r="BH1306">
        <v>0</v>
      </c>
      <c r="BI1306">
        <v>0</v>
      </c>
      <c r="BJ1306">
        <v>1</v>
      </c>
      <c r="BK1306">
        <v>0</v>
      </c>
      <c r="BL1306">
        <v>0</v>
      </c>
      <c r="BM1306">
        <v>0</v>
      </c>
      <c r="BN1306">
        <v>0</v>
      </c>
      <c r="BO1306">
        <v>0</v>
      </c>
      <c r="BP1306">
        <v>0</v>
      </c>
      <c r="BQ1306">
        <v>0</v>
      </c>
      <c r="BR1306">
        <v>0</v>
      </c>
      <c r="BS1306">
        <v>0</v>
      </c>
      <c r="BT1306">
        <v>0</v>
      </c>
      <c r="BU1306">
        <v>0</v>
      </c>
      <c r="BV1306">
        <v>0</v>
      </c>
      <c r="BW1306">
        <v>0</v>
      </c>
      <c r="BX1306">
        <v>0</v>
      </c>
      <c r="BY1306">
        <v>0</v>
      </c>
      <c r="BZ1306">
        <v>0</v>
      </c>
      <c r="CA1306">
        <v>0</v>
      </c>
      <c r="CB1306">
        <v>0</v>
      </c>
      <c r="CC1306">
        <v>0</v>
      </c>
      <c r="CD1306">
        <v>0</v>
      </c>
      <c r="CE1306">
        <v>0</v>
      </c>
      <c r="CF1306">
        <v>0</v>
      </c>
      <c r="CG1306">
        <v>0</v>
      </c>
      <c r="CH1306">
        <f t="array" ref="CH1306">SUM(BH1306:CG1306)</f>
        <v>0</v>
      </c>
      <c r="CI1306">
        <v>0</v>
      </c>
      <c r="CJ1306">
        <v>0</v>
      </c>
      <c r="CK1306">
        <v>2</v>
      </c>
      <c r="CL1306">
        <v>0</v>
      </c>
      <c r="CM1306">
        <v>0</v>
      </c>
      <c r="CN1306">
        <v>0</v>
      </c>
      <c r="CO1306">
        <v>0</v>
      </c>
      <c r="CP1306">
        <v>0</v>
      </c>
      <c r="CQ1306">
        <v>0</v>
      </c>
      <c r="CR1306">
        <v>0</v>
      </c>
      <c r="CS1306">
        <v>0</v>
      </c>
      <c r="CT1306">
        <v>0</v>
      </c>
      <c r="CU1306">
        <v>0</v>
      </c>
      <c r="CV1306">
        <v>0</v>
      </c>
      <c r="CW1306">
        <v>0</v>
      </c>
      <c r="CX1306">
        <v>0</v>
      </c>
      <c r="CY1306">
        <v>0</v>
      </c>
      <c r="CZ1306">
        <v>0</v>
      </c>
      <c r="DA1306">
        <v>0</v>
      </c>
      <c r="DB1306">
        <v>0</v>
      </c>
      <c r="DC1306">
        <v>0</v>
      </c>
      <c r="DD1306">
        <v>0</v>
      </c>
      <c r="DE1306">
        <v>0</v>
      </c>
      <c r="DF1306">
        <v>0</v>
      </c>
      <c r="DG1306">
        <v>0</v>
      </c>
      <c r="DH1306">
        <v>0</v>
      </c>
      <c r="DI1306">
        <f t="array" ref="DI1306">SUM(CI1306:DH1306)</f>
        <v>0</v>
      </c>
      <c r="DJ1306">
        <v>0</v>
      </c>
      <c r="DK1306">
        <v>0</v>
      </c>
      <c r="DL1306">
        <v>0</v>
      </c>
      <c r="DM1306">
        <v>0</v>
      </c>
      <c r="DN1306">
        <v>0</v>
      </c>
      <c r="DO1306">
        <v>0</v>
      </c>
      <c r="DP1306">
        <v>0</v>
      </c>
      <c r="DQ1306">
        <v>0</v>
      </c>
      <c r="DR1306">
        <v>0</v>
      </c>
      <c r="DS1306">
        <v>0</v>
      </c>
      <c r="DT1306">
        <v>0</v>
      </c>
      <c r="DU1306">
        <v>0</v>
      </c>
      <c r="DV1306">
        <v>0</v>
      </c>
      <c r="DW1306">
        <v>0</v>
      </c>
      <c r="DX1306">
        <v>0</v>
      </c>
      <c r="DY1306">
        <v>0</v>
      </c>
      <c r="DZ1306">
        <v>0</v>
      </c>
      <c r="EA1306">
        <v>0</v>
      </c>
      <c r="EB1306">
        <v>0</v>
      </c>
      <c r="EC1306">
        <v>0</v>
      </c>
      <c r="ED1306">
        <v>0</v>
      </c>
      <c r="EE1306">
        <v>0</v>
      </c>
      <c r="EF1306">
        <v>0</v>
      </c>
      <c r="EG1306">
        <v>0</v>
      </c>
      <c r="EH1306">
        <v>0</v>
      </c>
      <c r="EI1306">
        <v>0</v>
      </c>
      <c r="EJ1306">
        <f t="array" ref="EJ1306">SUM(DJ1306:EI1306)</f>
        <v>0</v>
      </c>
      <c r="EK1306">
        <v>0</v>
      </c>
      <c r="EL1306">
        <v>0</v>
      </c>
      <c r="EM1306">
        <v>0</v>
      </c>
      <c r="EN1306">
        <v>0</v>
      </c>
      <c r="EO1306">
        <v>0</v>
      </c>
      <c r="EP1306">
        <v>0</v>
      </c>
      <c r="EQ1306">
        <v>0</v>
      </c>
      <c r="ER1306">
        <v>0</v>
      </c>
      <c r="ES1306">
        <v>0</v>
      </c>
      <c r="ET1306">
        <v>0</v>
      </c>
      <c r="EU1306">
        <v>0</v>
      </c>
      <c r="EV1306">
        <v>0</v>
      </c>
      <c r="EW1306">
        <v>0</v>
      </c>
      <c r="EX1306">
        <v>0</v>
      </c>
      <c r="EY1306">
        <v>0</v>
      </c>
      <c r="EZ1306">
        <v>0</v>
      </c>
      <c r="FA1306">
        <v>0</v>
      </c>
      <c r="FB1306">
        <v>0</v>
      </c>
      <c r="FC1306">
        <v>0</v>
      </c>
      <c r="FD1306">
        <v>0</v>
      </c>
      <c r="FE1306">
        <v>0</v>
      </c>
      <c r="FF1306">
        <v>0</v>
      </c>
      <c r="FG1306">
        <v>0</v>
      </c>
      <c r="FH1306">
        <v>0</v>
      </c>
      <c r="FI1306">
        <v>0</v>
      </c>
      <c r="FJ1306">
        <v>0</v>
      </c>
      <c r="FK1306">
        <f t="array" ref="FK1306">SUM(EK1306:FJ1306)</f>
        <v>0</v>
      </c>
      <c r="FL1306">
        <f t="array" ref="FL1306">BF1306-EJ1306-FK1306</f>
        <v>0</v>
      </c>
    </row>
    <row r="1307" spans="3:168">
      <c r="C1307">
        <v>22251</v>
      </c>
      <c r="D1307" t="s">
        <v>1299</v>
      </c>
      <c r="E1307" t="s">
        <v>1367</v>
      </c>
      <c r="F1307" t="s">
        <v>1385</v>
      </c>
      <c r="G1307" t="s">
        <v>1728</v>
      </c>
      <c r="H1307" t="s">
        <v>1800</v>
      </c>
      <c r="I1307" t="s">
        <v>2056</v>
      </c>
      <c r="J1307" t="s">
        <v>3359</v>
      </c>
      <c r="K1307" t="s">
        <v>3432</v>
      </c>
      <c r="L1307" t="s">
        <v>3599</v>
      </c>
      <c r="M1307" t="s">
        <v>3707</v>
      </c>
      <c r="N1307">
        <v>167208</v>
      </c>
      <c r="O1307">
        <v>9076</v>
      </c>
      <c r="P1307">
        <v>7453.973999999999</v>
      </c>
      <c r="Q1307">
        <v>1622.026000000001</v>
      </c>
      <c r="R1307">
        <v>34.5</v>
      </c>
      <c r="S1307">
        <v>18.42309387395328</v>
      </c>
      <c r="T1307">
        <v>163859</v>
      </c>
      <c r="U1307">
        <v>11680</v>
      </c>
      <c r="V1307">
        <v>12151.346</v>
      </c>
      <c r="W1307">
        <v>-471.3459999999977</v>
      </c>
      <c r="X1307">
        <v>80</v>
      </c>
      <c r="Y1307">
        <v>14.02902397260274</v>
      </c>
      <c r="Z1307">
        <v>0</v>
      </c>
      <c r="AA1307">
        <v>0</v>
      </c>
      <c r="AB1307">
        <v>433.859</v>
      </c>
      <c r="AC1307">
        <v>-433.859</v>
      </c>
      <c r="AD1307">
        <v>2</v>
      </c>
      <c r="AE1307">
        <v>0</v>
      </c>
      <c r="AF1307">
        <v>0</v>
      </c>
      <c r="AG1307">
        <v>0</v>
      </c>
      <c r="AH1307">
        <v>780.047</v>
      </c>
      <c r="AI1307">
        <v>-780.047</v>
      </c>
      <c r="AJ1307">
        <v>4</v>
      </c>
      <c r="AK1307">
        <v>0</v>
      </c>
      <c r="AL1307">
        <v>331067</v>
      </c>
      <c r="AM1307">
        <v>20756</v>
      </c>
      <c r="AN1307">
        <v>20819.226</v>
      </c>
      <c r="AO1307">
        <v>1.003046155328579</v>
      </c>
      <c r="AP1307">
        <v>-63.22599999999511</v>
      </c>
      <c r="AQ1307">
        <v>120.5</v>
      </c>
      <c r="AR1307">
        <v>15.95042397379071</v>
      </c>
      <c r="AS1307">
        <v>0</v>
      </c>
      <c r="AT1307">
        <v>0.4372711505106957</v>
      </c>
      <c r="AU1307">
        <v>0.5627288494893044</v>
      </c>
      <c r="AV1307">
        <v>263.0724637681159</v>
      </c>
      <c r="AW1307">
        <v>146</v>
      </c>
      <c r="AX1307">
        <v>216.0572173913043</v>
      </c>
      <c r="AY1307">
        <v>151.891825</v>
      </c>
      <c r="AZ1307">
        <v>0.8212840458351697</v>
      </c>
      <c r="BA1307">
        <v>1.040354965753425</v>
      </c>
      <c r="BB1307">
        <v>211.6110119827586</v>
      </c>
      <c r="BC1307">
        <v>134.9947885584416</v>
      </c>
      <c r="BD1307">
        <v>-0</v>
      </c>
      <c r="BE1307">
        <v>-0</v>
      </c>
      <c r="BF1307">
        <v>-0</v>
      </c>
      <c r="BH1307">
        <v>0</v>
      </c>
      <c r="BI1307">
        <v>0</v>
      </c>
      <c r="BJ1307">
        <v>0</v>
      </c>
      <c r="BK1307">
        <v>0</v>
      </c>
      <c r="BL1307">
        <v>0</v>
      </c>
      <c r="BM1307">
        <v>0</v>
      </c>
      <c r="BN1307">
        <v>0</v>
      </c>
      <c r="BO1307">
        <v>0</v>
      </c>
      <c r="BP1307">
        <v>0</v>
      </c>
      <c r="BQ1307">
        <v>0</v>
      </c>
      <c r="BR1307">
        <v>0</v>
      </c>
      <c r="BS1307">
        <v>0</v>
      </c>
      <c r="BT1307">
        <v>0</v>
      </c>
      <c r="BU1307">
        <v>0</v>
      </c>
      <c r="BV1307">
        <v>0</v>
      </c>
      <c r="BW1307">
        <v>0</v>
      </c>
      <c r="BX1307">
        <v>0</v>
      </c>
      <c r="BY1307">
        <v>0</v>
      </c>
      <c r="BZ1307">
        <v>0</v>
      </c>
      <c r="CA1307">
        <v>0</v>
      </c>
      <c r="CB1307">
        <v>0</v>
      </c>
      <c r="CC1307">
        <v>0</v>
      </c>
      <c r="CD1307">
        <v>0</v>
      </c>
      <c r="CE1307">
        <v>0</v>
      </c>
      <c r="CF1307">
        <v>0</v>
      </c>
      <c r="CG1307">
        <v>0</v>
      </c>
      <c r="CH1307">
        <f t="array" ref="CH1307">SUM(BH1307:CG1307)</f>
        <v>0</v>
      </c>
      <c r="CI1307">
        <v>0</v>
      </c>
      <c r="CJ1307">
        <v>0</v>
      </c>
      <c r="CK1307">
        <v>0</v>
      </c>
      <c r="CL1307">
        <v>0</v>
      </c>
      <c r="CM1307">
        <v>0</v>
      </c>
      <c r="CN1307">
        <v>0</v>
      </c>
      <c r="CO1307">
        <v>0</v>
      </c>
      <c r="CP1307">
        <v>0</v>
      </c>
      <c r="CQ1307">
        <v>0</v>
      </c>
      <c r="CR1307">
        <v>0</v>
      </c>
      <c r="CS1307">
        <v>0</v>
      </c>
      <c r="CT1307">
        <v>0</v>
      </c>
      <c r="CU1307">
        <v>0</v>
      </c>
      <c r="CV1307">
        <v>0</v>
      </c>
      <c r="CW1307">
        <v>0</v>
      </c>
      <c r="CX1307">
        <v>0</v>
      </c>
      <c r="CY1307">
        <v>0</v>
      </c>
      <c r="CZ1307">
        <v>0</v>
      </c>
      <c r="DA1307">
        <v>0</v>
      </c>
      <c r="DB1307">
        <v>0</v>
      </c>
      <c r="DC1307">
        <v>0</v>
      </c>
      <c r="DD1307">
        <v>0</v>
      </c>
      <c r="DE1307">
        <v>0</v>
      </c>
      <c r="DF1307">
        <v>0</v>
      </c>
      <c r="DG1307">
        <v>0</v>
      </c>
      <c r="DH1307">
        <v>0</v>
      </c>
      <c r="DI1307">
        <f t="array" ref="DI1307">SUM(CI1307:DH1307)</f>
        <v>0</v>
      </c>
      <c r="DJ1307">
        <v>0</v>
      </c>
      <c r="DK1307">
        <v>0</v>
      </c>
      <c r="DL1307">
        <v>0</v>
      </c>
      <c r="DM1307">
        <v>0</v>
      </c>
      <c r="DN1307">
        <v>0</v>
      </c>
      <c r="DO1307">
        <v>0</v>
      </c>
      <c r="DP1307">
        <v>0</v>
      </c>
      <c r="DQ1307">
        <v>0</v>
      </c>
      <c r="DR1307">
        <v>0</v>
      </c>
      <c r="DS1307">
        <v>0</v>
      </c>
      <c r="DT1307">
        <v>0</v>
      </c>
      <c r="DU1307">
        <v>0</v>
      </c>
      <c r="DV1307">
        <v>0</v>
      </c>
      <c r="DW1307">
        <v>0</v>
      </c>
      <c r="DX1307">
        <v>0</v>
      </c>
      <c r="DY1307">
        <v>0</v>
      </c>
      <c r="DZ1307">
        <v>0</v>
      </c>
      <c r="EA1307">
        <v>0</v>
      </c>
      <c r="EB1307">
        <v>0</v>
      </c>
      <c r="EC1307">
        <v>0</v>
      </c>
      <c r="ED1307">
        <v>0</v>
      </c>
      <c r="EE1307">
        <v>0</v>
      </c>
      <c r="EF1307">
        <v>0</v>
      </c>
      <c r="EG1307">
        <v>0</v>
      </c>
      <c r="EH1307">
        <v>0</v>
      </c>
      <c r="EI1307">
        <v>0</v>
      </c>
      <c r="EJ1307">
        <f t="array" ref="EJ1307">SUM(DJ1307:EI1307)</f>
        <v>0</v>
      </c>
      <c r="EK1307">
        <v>0</v>
      </c>
      <c r="EL1307">
        <v>0</v>
      </c>
      <c r="EM1307">
        <v>0</v>
      </c>
      <c r="EN1307">
        <v>0</v>
      </c>
      <c r="EO1307">
        <v>0</v>
      </c>
      <c r="EP1307">
        <v>0</v>
      </c>
      <c r="EQ1307">
        <v>0</v>
      </c>
      <c r="ER1307">
        <v>0</v>
      </c>
      <c r="ES1307">
        <v>0</v>
      </c>
      <c r="ET1307">
        <v>0</v>
      </c>
      <c r="EU1307">
        <v>0</v>
      </c>
      <c r="EV1307">
        <v>0</v>
      </c>
      <c r="EW1307">
        <v>0</v>
      </c>
      <c r="EX1307">
        <v>0</v>
      </c>
      <c r="EY1307">
        <v>0</v>
      </c>
      <c r="EZ1307">
        <v>0</v>
      </c>
      <c r="FA1307">
        <v>0</v>
      </c>
      <c r="FB1307">
        <v>0</v>
      </c>
      <c r="FC1307">
        <v>0</v>
      </c>
      <c r="FD1307">
        <v>0</v>
      </c>
      <c r="FE1307">
        <v>0</v>
      </c>
      <c r="FF1307">
        <v>0</v>
      </c>
      <c r="FG1307">
        <v>0</v>
      </c>
      <c r="FH1307">
        <v>0</v>
      </c>
      <c r="FI1307">
        <v>0</v>
      </c>
      <c r="FJ1307">
        <v>0</v>
      </c>
      <c r="FK1307">
        <f t="array" ref="FK1307">SUM(EK1307:FJ1307)</f>
        <v>0</v>
      </c>
      <c r="FL1307">
        <f t="array" ref="FL1307">BF1307-EJ1307-FK1307</f>
        <v>0</v>
      </c>
    </row>
    <row r="1308" spans="3:168">
      <c r="C1308">
        <v>22253</v>
      </c>
      <c r="D1308" t="s">
        <v>1300</v>
      </c>
      <c r="E1308" t="s">
        <v>1369</v>
      </c>
      <c r="F1308" t="s">
        <v>1445</v>
      </c>
      <c r="G1308" t="s">
        <v>1744</v>
      </c>
      <c r="H1308" t="s">
        <v>1787</v>
      </c>
      <c r="I1308" t="s">
        <v>1300</v>
      </c>
      <c r="J1308" t="s">
        <v>3360</v>
      </c>
      <c r="K1308" t="s">
        <v>3439</v>
      </c>
      <c r="L1308" t="s">
        <v>3593</v>
      </c>
      <c r="M1308" t="s">
        <v>3707</v>
      </c>
      <c r="N1308">
        <v>157452</v>
      </c>
      <c r="O1308">
        <v>19272</v>
      </c>
      <c r="P1308">
        <v>17133.018</v>
      </c>
      <c r="Q1308">
        <v>2138.982</v>
      </c>
      <c r="R1308">
        <v>22</v>
      </c>
      <c r="S1308">
        <v>8.169987546699875</v>
      </c>
      <c r="T1308">
        <v>142548</v>
      </c>
      <c r="U1308">
        <v>25128</v>
      </c>
      <c r="V1308">
        <v>26824.634</v>
      </c>
      <c r="W1308">
        <v>-1696.634000000002</v>
      </c>
      <c r="X1308">
        <v>48</v>
      </c>
      <c r="Y1308">
        <v>5.67287488061127</v>
      </c>
      <c r="Z1308">
        <v>0</v>
      </c>
      <c r="AA1308">
        <v>0</v>
      </c>
      <c r="AB1308">
        <v>3152.95</v>
      </c>
      <c r="AC1308">
        <v>-3152.95</v>
      </c>
      <c r="AD1308">
        <v>4</v>
      </c>
      <c r="AE1308">
        <v>0</v>
      </c>
      <c r="AF1308">
        <v>0</v>
      </c>
      <c r="AG1308">
        <v>0</v>
      </c>
      <c r="AH1308">
        <v>1541.954</v>
      </c>
      <c r="AI1308">
        <v>-1541.954</v>
      </c>
      <c r="AJ1308">
        <v>4</v>
      </c>
      <c r="AK1308">
        <v>0</v>
      </c>
      <c r="AL1308">
        <v>300000</v>
      </c>
      <c r="AM1308">
        <v>44400</v>
      </c>
      <c r="AN1308">
        <v>48652.556</v>
      </c>
      <c r="AO1308">
        <v>1.095778288288288</v>
      </c>
      <c r="AP1308">
        <v>-4252.555999999997</v>
      </c>
      <c r="AQ1308">
        <v>78</v>
      </c>
      <c r="AR1308">
        <v>6.756756756756757</v>
      </c>
      <c r="AS1308">
        <v>0</v>
      </c>
      <c r="AT1308">
        <v>0.4340540540540541</v>
      </c>
      <c r="AU1308">
        <v>0.5659459459459459</v>
      </c>
      <c r="AV1308">
        <v>876</v>
      </c>
      <c r="AW1308">
        <v>523.5</v>
      </c>
      <c r="AX1308">
        <v>778.7735454545455</v>
      </c>
      <c r="AY1308">
        <v>558.8465416666667</v>
      </c>
      <c r="AZ1308">
        <v>0.889010896637609</v>
      </c>
      <c r="BA1308">
        <v>1.067519659344158</v>
      </c>
      <c r="BB1308">
        <v>876.7832567187463</v>
      </c>
      <c r="BC1308">
        <v>582.0960280389611</v>
      </c>
      <c r="BD1308">
        <v>-2</v>
      </c>
      <c r="BE1308">
        <v>-4</v>
      </c>
      <c r="BF1308">
        <v>-6</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0</v>
      </c>
      <c r="CB1308">
        <v>0</v>
      </c>
      <c r="CC1308">
        <v>0</v>
      </c>
      <c r="CD1308">
        <v>0</v>
      </c>
      <c r="CE1308">
        <v>0</v>
      </c>
      <c r="CF1308">
        <v>0</v>
      </c>
      <c r="CG1308">
        <v>0</v>
      </c>
      <c r="CH1308">
        <f t="array" ref="CH1308">SUM(BH1308:CG1308)</f>
        <v>0</v>
      </c>
      <c r="CI1308">
        <v>0</v>
      </c>
      <c r="CJ1308">
        <v>0</v>
      </c>
      <c r="CK1308">
        <v>0</v>
      </c>
      <c r="CL1308">
        <v>0</v>
      </c>
      <c r="CM1308">
        <v>0</v>
      </c>
      <c r="CN1308">
        <v>0</v>
      </c>
      <c r="CO1308">
        <v>0</v>
      </c>
      <c r="CP1308">
        <v>0</v>
      </c>
      <c r="CQ1308">
        <v>0</v>
      </c>
      <c r="CR1308">
        <v>0</v>
      </c>
      <c r="CS1308">
        <v>0</v>
      </c>
      <c r="CT1308">
        <v>0</v>
      </c>
      <c r="CU1308">
        <v>0</v>
      </c>
      <c r="CV1308">
        <v>0</v>
      </c>
      <c r="CW1308">
        <v>0</v>
      </c>
      <c r="CX1308">
        <v>0</v>
      </c>
      <c r="CY1308">
        <v>0</v>
      </c>
      <c r="CZ1308">
        <v>0</v>
      </c>
      <c r="DA1308">
        <v>0</v>
      </c>
      <c r="DB1308">
        <v>0</v>
      </c>
      <c r="DC1308">
        <v>0</v>
      </c>
      <c r="DD1308">
        <v>0</v>
      </c>
      <c r="DE1308">
        <v>0</v>
      </c>
      <c r="DF1308">
        <v>0</v>
      </c>
      <c r="DG1308">
        <v>0</v>
      </c>
      <c r="DH1308">
        <v>0</v>
      </c>
      <c r="DI1308">
        <f t="array" ref="DI1308">SUM(CI1308:DH1308)</f>
        <v>0</v>
      </c>
      <c r="DJ1308">
        <v>0</v>
      </c>
      <c r="DK1308">
        <v>0</v>
      </c>
      <c r="DL1308">
        <v>0</v>
      </c>
      <c r="DM1308">
        <v>0</v>
      </c>
      <c r="DN1308">
        <v>0</v>
      </c>
      <c r="DO1308">
        <v>0</v>
      </c>
      <c r="DP1308">
        <v>0</v>
      </c>
      <c r="DQ1308">
        <v>0</v>
      </c>
      <c r="DR1308">
        <v>0</v>
      </c>
      <c r="DS1308">
        <v>0</v>
      </c>
      <c r="DT1308">
        <v>0</v>
      </c>
      <c r="DU1308">
        <v>0</v>
      </c>
      <c r="DV1308">
        <v>0</v>
      </c>
      <c r="DW1308">
        <v>0</v>
      </c>
      <c r="DX1308">
        <v>0</v>
      </c>
      <c r="DY1308">
        <v>0</v>
      </c>
      <c r="DZ1308">
        <v>0</v>
      </c>
      <c r="EA1308">
        <v>0</v>
      </c>
      <c r="EB1308">
        <v>0</v>
      </c>
      <c r="EC1308">
        <v>0</v>
      </c>
      <c r="ED1308">
        <v>0</v>
      </c>
      <c r="EE1308">
        <v>0</v>
      </c>
      <c r="EF1308">
        <v>0</v>
      </c>
      <c r="EG1308">
        <v>0</v>
      </c>
      <c r="EH1308">
        <v>0</v>
      </c>
      <c r="EI1308">
        <v>0</v>
      </c>
      <c r="EJ1308">
        <f t="array" ref="EJ1308">SUM(DJ1308:EI1308)</f>
        <v>0</v>
      </c>
      <c r="EK1308">
        <v>0</v>
      </c>
      <c r="EL1308">
        <v>0</v>
      </c>
      <c r="EM1308">
        <v>0</v>
      </c>
      <c r="EN1308">
        <v>0</v>
      </c>
      <c r="EO1308">
        <v>0</v>
      </c>
      <c r="EP1308">
        <v>0</v>
      </c>
      <c r="EQ1308">
        <v>0</v>
      </c>
      <c r="ER1308">
        <v>0</v>
      </c>
      <c r="ES1308">
        <v>0</v>
      </c>
      <c r="ET1308">
        <v>0</v>
      </c>
      <c r="EU1308">
        <v>0</v>
      </c>
      <c r="EV1308">
        <v>0</v>
      </c>
      <c r="EW1308">
        <v>0</v>
      </c>
      <c r="EX1308">
        <v>0</v>
      </c>
      <c r="EY1308">
        <v>0</v>
      </c>
      <c r="EZ1308">
        <v>0</v>
      </c>
      <c r="FA1308">
        <v>0</v>
      </c>
      <c r="FB1308">
        <v>0</v>
      </c>
      <c r="FC1308">
        <v>0</v>
      </c>
      <c r="FD1308">
        <v>0</v>
      </c>
      <c r="FE1308">
        <v>0</v>
      </c>
      <c r="FF1308">
        <v>0</v>
      </c>
      <c r="FG1308">
        <v>0</v>
      </c>
      <c r="FH1308">
        <v>0</v>
      </c>
      <c r="FI1308">
        <v>0</v>
      </c>
      <c r="FJ1308">
        <v>0</v>
      </c>
      <c r="FK1308">
        <f t="array" ref="FK1308">SUM(EK1308:FJ1308)</f>
        <v>0</v>
      </c>
      <c r="FL1308">
        <f t="array" ref="FL1308">BF1308-EJ1308-FK1308</f>
        <v>0</v>
      </c>
    </row>
    <row r="1309" spans="3:168">
      <c r="C1309">
        <v>22272</v>
      </c>
      <c r="D1309" t="s">
        <v>1301</v>
      </c>
      <c r="E1309" t="s">
        <v>1369</v>
      </c>
      <c r="F1309" t="s">
        <v>1585</v>
      </c>
      <c r="G1309" t="s">
        <v>1728</v>
      </c>
      <c r="H1309" t="s">
        <v>1873</v>
      </c>
      <c r="I1309" t="s">
        <v>1301</v>
      </c>
      <c r="J1309" t="s">
        <v>3361</v>
      </c>
      <c r="K1309" t="s">
        <v>3435</v>
      </c>
      <c r="L1309" t="s">
        <v>3597</v>
      </c>
      <c r="M1309" t="s">
        <v>3715</v>
      </c>
      <c r="N1309">
        <v>0</v>
      </c>
      <c r="O1309">
        <v>0</v>
      </c>
      <c r="P1309">
        <v>0</v>
      </c>
      <c r="Q1309">
        <v>0</v>
      </c>
      <c r="R1309">
        <v>0</v>
      </c>
      <c r="S1309">
        <v>0</v>
      </c>
      <c r="T1309">
        <v>150000</v>
      </c>
      <c r="U1309">
        <v>12875</v>
      </c>
      <c r="V1309">
        <v>11398.562</v>
      </c>
      <c r="W1309">
        <v>1476.437999999998</v>
      </c>
      <c r="X1309">
        <v>51.5</v>
      </c>
      <c r="Y1309">
        <v>11.6504854368932</v>
      </c>
      <c r="Z1309">
        <v>0</v>
      </c>
      <c r="AA1309">
        <v>0</v>
      </c>
      <c r="AB1309">
        <v>0</v>
      </c>
      <c r="AC1309">
        <v>0</v>
      </c>
      <c r="AD1309">
        <v>0</v>
      </c>
      <c r="AE1309">
        <v>0</v>
      </c>
      <c r="AF1309">
        <v>0</v>
      </c>
      <c r="AG1309">
        <v>0</v>
      </c>
      <c r="AH1309">
        <v>1839.541</v>
      </c>
      <c r="AI1309">
        <v>-1839.541</v>
      </c>
      <c r="AJ1309">
        <v>6</v>
      </c>
      <c r="AK1309">
        <v>0</v>
      </c>
      <c r="AL1309">
        <v>150000</v>
      </c>
      <c r="AM1309">
        <v>12875</v>
      </c>
      <c r="AN1309">
        <v>13238.103</v>
      </c>
      <c r="AO1309">
        <v>1.028202174757282</v>
      </c>
      <c r="AP1309">
        <v>-363.103000000001</v>
      </c>
      <c r="AQ1309">
        <v>57.5</v>
      </c>
      <c r="AR1309">
        <v>11.6504854368932</v>
      </c>
      <c r="AS1309">
        <v>0</v>
      </c>
      <c r="AT1309">
        <v>0</v>
      </c>
      <c r="AU1309">
        <v>1</v>
      </c>
      <c r="AV1309">
        <v>0</v>
      </c>
      <c r="AW1309">
        <v>250</v>
      </c>
      <c r="AX1309">
        <v>0</v>
      </c>
      <c r="AY1309">
        <v>221.3313009708738</v>
      </c>
      <c r="AZ1309">
        <v>0</v>
      </c>
      <c r="BA1309">
        <v>0.8853252038834953</v>
      </c>
      <c r="BB1309">
        <v>328.4472112985481</v>
      </c>
      <c r="BC1309">
        <v>211.4198311225441</v>
      </c>
      <c r="BD1309">
        <v>-0</v>
      </c>
      <c r="BE1309">
        <v>-2</v>
      </c>
      <c r="BF1309">
        <v>-2</v>
      </c>
      <c r="BH1309">
        <v>0</v>
      </c>
      <c r="BI1309">
        <v>0</v>
      </c>
      <c r="BJ1309">
        <v>0</v>
      </c>
      <c r="BK1309">
        <v>0</v>
      </c>
      <c r="BL1309">
        <v>0</v>
      </c>
      <c r="BM1309">
        <v>0</v>
      </c>
      <c r="BN1309">
        <v>0</v>
      </c>
      <c r="BO1309">
        <v>0</v>
      </c>
      <c r="BP1309">
        <v>0</v>
      </c>
      <c r="BQ1309">
        <v>0</v>
      </c>
      <c r="BR1309">
        <v>0</v>
      </c>
      <c r="BS1309">
        <v>0</v>
      </c>
      <c r="BT1309">
        <v>0</v>
      </c>
      <c r="BU1309">
        <v>0</v>
      </c>
      <c r="BV1309">
        <v>0</v>
      </c>
      <c r="BW1309">
        <v>0</v>
      </c>
      <c r="BX1309">
        <v>0</v>
      </c>
      <c r="BY1309">
        <v>0</v>
      </c>
      <c r="BZ1309">
        <v>0</v>
      </c>
      <c r="CA1309">
        <v>0</v>
      </c>
      <c r="CB1309">
        <v>0</v>
      </c>
      <c r="CC1309">
        <v>0</v>
      </c>
      <c r="CD1309">
        <v>0</v>
      </c>
      <c r="CE1309">
        <v>0</v>
      </c>
      <c r="CF1309">
        <v>0</v>
      </c>
      <c r="CG1309">
        <v>0</v>
      </c>
      <c r="CH1309">
        <f t="array" ref="CH1309">SUM(BH1309:CG1309)</f>
        <v>0</v>
      </c>
      <c r="CI1309">
        <v>0</v>
      </c>
      <c r="CJ1309">
        <v>0</v>
      </c>
      <c r="CK1309">
        <v>0</v>
      </c>
      <c r="CL1309">
        <v>0</v>
      </c>
      <c r="CM1309">
        <v>0</v>
      </c>
      <c r="CN1309">
        <v>0</v>
      </c>
      <c r="CO1309">
        <v>0</v>
      </c>
      <c r="CP1309">
        <v>0</v>
      </c>
      <c r="CQ1309">
        <v>0</v>
      </c>
      <c r="CR1309">
        <v>0</v>
      </c>
      <c r="CS1309">
        <v>0</v>
      </c>
      <c r="CT1309">
        <v>0</v>
      </c>
      <c r="CU1309">
        <v>0</v>
      </c>
      <c r="CV1309">
        <v>0</v>
      </c>
      <c r="CW1309">
        <v>0</v>
      </c>
      <c r="CX1309">
        <v>0</v>
      </c>
      <c r="CY1309">
        <v>0</v>
      </c>
      <c r="CZ1309">
        <v>0</v>
      </c>
      <c r="DA1309">
        <v>0</v>
      </c>
      <c r="DB1309">
        <v>0</v>
      </c>
      <c r="DC1309">
        <v>0</v>
      </c>
      <c r="DD1309">
        <v>0</v>
      </c>
      <c r="DE1309">
        <v>0</v>
      </c>
      <c r="DF1309">
        <v>0</v>
      </c>
      <c r="DG1309">
        <v>0</v>
      </c>
      <c r="DH1309">
        <v>0</v>
      </c>
      <c r="DI1309">
        <f t="array" ref="DI1309">SUM(CI1309:DH1309)</f>
        <v>0</v>
      </c>
      <c r="DJ1309">
        <v>0</v>
      </c>
      <c r="DK1309">
        <v>0</v>
      </c>
      <c r="DL1309">
        <v>0</v>
      </c>
      <c r="DM1309">
        <v>0</v>
      </c>
      <c r="DN1309">
        <v>0</v>
      </c>
      <c r="DO1309">
        <v>0</v>
      </c>
      <c r="DP1309">
        <v>0</v>
      </c>
      <c r="DQ1309">
        <v>0</v>
      </c>
      <c r="DR1309">
        <v>0</v>
      </c>
      <c r="DS1309">
        <v>0</v>
      </c>
      <c r="DT1309">
        <v>0</v>
      </c>
      <c r="DU1309">
        <v>0</v>
      </c>
      <c r="DV1309">
        <v>0</v>
      </c>
      <c r="DW1309">
        <v>0</v>
      </c>
      <c r="DX1309">
        <v>0</v>
      </c>
      <c r="DY1309">
        <v>0</v>
      </c>
      <c r="DZ1309">
        <v>0</v>
      </c>
      <c r="EA1309">
        <v>0</v>
      </c>
      <c r="EB1309">
        <v>0</v>
      </c>
      <c r="EC1309">
        <v>0</v>
      </c>
      <c r="ED1309">
        <v>0</v>
      </c>
      <c r="EE1309">
        <v>0</v>
      </c>
      <c r="EF1309">
        <v>0</v>
      </c>
      <c r="EG1309">
        <v>0</v>
      </c>
      <c r="EH1309">
        <v>0</v>
      </c>
      <c r="EI1309">
        <v>0</v>
      </c>
      <c r="EJ1309">
        <f t="array" ref="EJ1309">SUM(DJ1309:EI1309)</f>
        <v>0</v>
      </c>
      <c r="EK1309">
        <v>0</v>
      </c>
      <c r="EL1309">
        <v>0</v>
      </c>
      <c r="EM1309">
        <v>0</v>
      </c>
      <c r="EN1309">
        <v>0</v>
      </c>
      <c r="EO1309">
        <v>0</v>
      </c>
      <c r="EP1309">
        <v>0</v>
      </c>
      <c r="EQ1309">
        <v>0</v>
      </c>
      <c r="ER1309">
        <v>0</v>
      </c>
      <c r="ES1309">
        <v>0</v>
      </c>
      <c r="ET1309">
        <v>0</v>
      </c>
      <c r="EU1309">
        <v>0</v>
      </c>
      <c r="EV1309">
        <v>0</v>
      </c>
      <c r="EW1309">
        <v>0</v>
      </c>
      <c r="EX1309">
        <v>0</v>
      </c>
      <c r="EY1309">
        <v>0</v>
      </c>
      <c r="EZ1309">
        <v>0</v>
      </c>
      <c r="FA1309">
        <v>0</v>
      </c>
      <c r="FB1309">
        <v>0</v>
      </c>
      <c r="FC1309">
        <v>0</v>
      </c>
      <c r="FD1309">
        <v>0</v>
      </c>
      <c r="FE1309">
        <v>0</v>
      </c>
      <c r="FF1309">
        <v>0</v>
      </c>
      <c r="FG1309">
        <v>0</v>
      </c>
      <c r="FH1309">
        <v>0</v>
      </c>
      <c r="FI1309">
        <v>0</v>
      </c>
      <c r="FJ1309">
        <v>0</v>
      </c>
      <c r="FK1309">
        <f t="array" ref="FK1309">SUM(EK1309:FJ1309)</f>
        <v>0</v>
      </c>
      <c r="FL1309">
        <f t="array" ref="FL1309">BF1309-EJ1309-FK1309</f>
        <v>0</v>
      </c>
    </row>
    <row r="1310" spans="3:168">
      <c r="C1310">
        <v>22276</v>
      </c>
      <c r="D1310" t="s">
        <v>1302</v>
      </c>
      <c r="E1310" t="s">
        <v>1369</v>
      </c>
      <c r="F1310" t="s">
        <v>1691</v>
      </c>
      <c r="G1310" t="s">
        <v>1698</v>
      </c>
      <c r="H1310" t="s">
        <v>1777</v>
      </c>
      <c r="I1310" t="s">
        <v>1302</v>
      </c>
      <c r="J1310" t="s">
        <v>3362</v>
      </c>
      <c r="K1310" t="s">
        <v>3428</v>
      </c>
      <c r="L1310" t="s">
        <v>3557</v>
      </c>
      <c r="M1310" t="s">
        <v>3750</v>
      </c>
      <c r="N1310">
        <v>84156</v>
      </c>
      <c r="O1310">
        <v>5911</v>
      </c>
      <c r="P1310">
        <v>4192.055</v>
      </c>
      <c r="Q1310">
        <v>1718.945</v>
      </c>
      <c r="R1310">
        <v>12</v>
      </c>
      <c r="S1310">
        <v>14.23718490949078</v>
      </c>
      <c r="T1310">
        <v>95760</v>
      </c>
      <c r="U1310">
        <v>8525</v>
      </c>
      <c r="V1310">
        <v>7105.177000000002</v>
      </c>
      <c r="W1310">
        <v>1419.822999999998</v>
      </c>
      <c r="X1310">
        <v>31</v>
      </c>
      <c r="Y1310">
        <v>11.23284457478006</v>
      </c>
      <c r="Z1310">
        <v>0</v>
      </c>
      <c r="AA1310">
        <v>0</v>
      </c>
      <c r="AB1310">
        <v>1913.811</v>
      </c>
      <c r="AC1310">
        <v>-1913.811</v>
      </c>
      <c r="AD1310">
        <v>4</v>
      </c>
      <c r="AE1310">
        <v>0</v>
      </c>
      <c r="AF1310">
        <v>0</v>
      </c>
      <c r="AG1310">
        <v>0</v>
      </c>
      <c r="AH1310">
        <v>1571.563</v>
      </c>
      <c r="AI1310">
        <v>-1571.563</v>
      </c>
      <c r="AJ1310">
        <v>7</v>
      </c>
      <c r="AK1310">
        <v>0</v>
      </c>
      <c r="AL1310">
        <v>179916</v>
      </c>
      <c r="AM1310">
        <v>14436</v>
      </c>
      <c r="AN1310">
        <v>14782.606</v>
      </c>
      <c r="AO1310">
        <v>1.024009836519812</v>
      </c>
      <c r="AP1310">
        <v>-346.6060000000034</v>
      </c>
      <c r="AQ1310">
        <v>54</v>
      </c>
      <c r="AR1310">
        <v>12.46300914380715</v>
      </c>
      <c r="AS1310">
        <v>0</v>
      </c>
      <c r="AT1310">
        <v>0.4094624549736769</v>
      </c>
      <c r="AU1310">
        <v>0.5905375450263231</v>
      </c>
      <c r="AV1310">
        <v>492.5833333333333</v>
      </c>
      <c r="AW1310">
        <v>275</v>
      </c>
      <c r="AX1310">
        <v>349.3379166666667</v>
      </c>
      <c r="AY1310">
        <v>229.1992580645162</v>
      </c>
      <c r="AZ1310">
        <v>0.7091955675858569</v>
      </c>
      <c r="BA1310">
        <v>0.8334518475073317</v>
      </c>
      <c r="BB1310">
        <v>426.0845310712754</v>
      </c>
      <c r="BC1310">
        <v>277.3083625164836</v>
      </c>
      <c r="BD1310">
        <v>-0</v>
      </c>
      <c r="BE1310">
        <v>-1</v>
      </c>
      <c r="BF1310">
        <v>-1</v>
      </c>
      <c r="BH1310">
        <v>0</v>
      </c>
      <c r="BI1310">
        <v>0</v>
      </c>
      <c r="BJ1310">
        <v>2</v>
      </c>
      <c r="BK1310">
        <v>5</v>
      </c>
      <c r="BL1310">
        <v>1</v>
      </c>
      <c r="BM1310">
        <v>0</v>
      </c>
      <c r="BN1310">
        <v>0</v>
      </c>
      <c r="BO1310">
        <v>0</v>
      </c>
      <c r="BP1310">
        <v>0</v>
      </c>
      <c r="BQ1310">
        <v>0</v>
      </c>
      <c r="BR1310">
        <v>0</v>
      </c>
      <c r="BS1310">
        <v>0</v>
      </c>
      <c r="BT1310">
        <v>0</v>
      </c>
      <c r="BU1310">
        <v>0</v>
      </c>
      <c r="BV1310">
        <v>0</v>
      </c>
      <c r="BW1310">
        <v>0</v>
      </c>
      <c r="BX1310">
        <v>0</v>
      </c>
      <c r="BY1310">
        <v>0</v>
      </c>
      <c r="BZ1310">
        <v>0</v>
      </c>
      <c r="CA1310">
        <v>0</v>
      </c>
      <c r="CB1310">
        <v>0</v>
      </c>
      <c r="CC1310">
        <v>0</v>
      </c>
      <c r="CD1310">
        <v>0</v>
      </c>
      <c r="CE1310">
        <v>0</v>
      </c>
      <c r="CF1310">
        <v>0</v>
      </c>
      <c r="CG1310">
        <v>0</v>
      </c>
      <c r="CH1310">
        <f t="array" ref="CH1310">SUM(BH1310:CG1310)</f>
        <v>0</v>
      </c>
      <c r="CI1310">
        <v>0</v>
      </c>
      <c r="CJ1310">
        <v>0</v>
      </c>
      <c r="CK1310">
        <v>6</v>
      </c>
      <c r="CL1310">
        <v>7</v>
      </c>
      <c r="CM1310">
        <v>3</v>
      </c>
      <c r="CN1310">
        <v>0</v>
      </c>
      <c r="CO1310">
        <v>0</v>
      </c>
      <c r="CP1310">
        <v>0</v>
      </c>
      <c r="CQ1310">
        <v>0</v>
      </c>
      <c r="CR1310">
        <v>0</v>
      </c>
      <c r="CS1310">
        <v>0</v>
      </c>
      <c r="CT1310">
        <v>0</v>
      </c>
      <c r="CU1310">
        <v>0</v>
      </c>
      <c r="CV1310">
        <v>0</v>
      </c>
      <c r="CW1310">
        <v>0</v>
      </c>
      <c r="CX1310">
        <v>0</v>
      </c>
      <c r="CY1310">
        <v>0</v>
      </c>
      <c r="CZ1310">
        <v>0</v>
      </c>
      <c r="DA1310">
        <v>0</v>
      </c>
      <c r="DB1310">
        <v>0</v>
      </c>
      <c r="DC1310">
        <v>0</v>
      </c>
      <c r="DD1310">
        <v>0</v>
      </c>
      <c r="DE1310">
        <v>0</v>
      </c>
      <c r="DF1310">
        <v>0</v>
      </c>
      <c r="DG1310">
        <v>0</v>
      </c>
      <c r="DH1310">
        <v>0</v>
      </c>
      <c r="DI1310">
        <f t="array" ref="DI1310">SUM(CI1310:DH1310)</f>
        <v>0</v>
      </c>
      <c r="DJ1310">
        <v>0</v>
      </c>
      <c r="DK1310">
        <v>0</v>
      </c>
      <c r="DL1310">
        <v>0</v>
      </c>
      <c r="DM1310">
        <v>0</v>
      </c>
      <c r="DN1310">
        <v>0</v>
      </c>
      <c r="DO1310">
        <v>0</v>
      </c>
      <c r="DP1310">
        <v>0</v>
      </c>
      <c r="DQ1310">
        <v>0</v>
      </c>
      <c r="DR1310">
        <v>0</v>
      </c>
      <c r="DS1310">
        <v>0</v>
      </c>
      <c r="DT1310">
        <v>0</v>
      </c>
      <c r="DU1310">
        <v>0</v>
      </c>
      <c r="DV1310">
        <v>0</v>
      </c>
      <c r="DW1310">
        <v>0</v>
      </c>
      <c r="DX1310">
        <v>0</v>
      </c>
      <c r="DY1310">
        <v>0</v>
      </c>
      <c r="DZ1310">
        <v>0</v>
      </c>
      <c r="EA1310">
        <v>0</v>
      </c>
      <c r="EB1310">
        <v>0</v>
      </c>
      <c r="EC1310">
        <v>0</v>
      </c>
      <c r="ED1310">
        <v>0</v>
      </c>
      <c r="EE1310">
        <v>0</v>
      </c>
      <c r="EF1310">
        <v>0</v>
      </c>
      <c r="EG1310">
        <v>0</v>
      </c>
      <c r="EH1310">
        <v>0</v>
      </c>
      <c r="EI1310">
        <v>0</v>
      </c>
      <c r="EJ1310">
        <f t="array" ref="EJ1310">SUM(DJ1310:EI1310)</f>
        <v>0</v>
      </c>
      <c r="EK1310">
        <v>0</v>
      </c>
      <c r="EL1310">
        <v>0</v>
      </c>
      <c r="EM1310">
        <v>0</v>
      </c>
      <c r="EN1310">
        <v>0</v>
      </c>
      <c r="EO1310">
        <v>0</v>
      </c>
      <c r="EP1310">
        <v>0</v>
      </c>
      <c r="EQ1310">
        <v>0</v>
      </c>
      <c r="ER1310">
        <v>0</v>
      </c>
      <c r="ES1310">
        <v>0</v>
      </c>
      <c r="ET1310">
        <v>0</v>
      </c>
      <c r="EU1310">
        <v>0</v>
      </c>
      <c r="EV1310">
        <v>0</v>
      </c>
      <c r="EW1310">
        <v>0</v>
      </c>
      <c r="EX1310">
        <v>0</v>
      </c>
      <c r="EY1310">
        <v>0</v>
      </c>
      <c r="EZ1310">
        <v>0</v>
      </c>
      <c r="FA1310">
        <v>0</v>
      </c>
      <c r="FB1310">
        <v>0</v>
      </c>
      <c r="FC1310">
        <v>0</v>
      </c>
      <c r="FD1310">
        <v>0</v>
      </c>
      <c r="FE1310">
        <v>0</v>
      </c>
      <c r="FF1310">
        <v>0</v>
      </c>
      <c r="FG1310">
        <v>0</v>
      </c>
      <c r="FH1310">
        <v>0</v>
      </c>
      <c r="FI1310">
        <v>0</v>
      </c>
      <c r="FJ1310">
        <v>0</v>
      </c>
      <c r="FK1310">
        <f t="array" ref="FK1310">SUM(EK1310:FJ1310)</f>
        <v>0</v>
      </c>
      <c r="FL1310">
        <f t="array" ref="FL1310">BF1310-EJ1310-FK1310</f>
        <v>0</v>
      </c>
    </row>
    <row r="1311" spans="3:168">
      <c r="C1311">
        <v>22277</v>
      </c>
      <c r="D1311" t="s">
        <v>1303</v>
      </c>
      <c r="E1311" t="s">
        <v>1367</v>
      </c>
      <c r="F1311" t="s">
        <v>1667</v>
      </c>
      <c r="G1311" t="s">
        <v>1702</v>
      </c>
      <c r="H1311" t="s">
        <v>1803</v>
      </c>
      <c r="I1311" t="s">
        <v>1303</v>
      </c>
      <c r="J1311" t="s">
        <v>3363</v>
      </c>
      <c r="K1311" t="s">
        <v>3428</v>
      </c>
      <c r="L1311" t="s">
        <v>3595</v>
      </c>
      <c r="M1311" t="s">
        <v>3707</v>
      </c>
      <c r="N1311">
        <v>272349</v>
      </c>
      <c r="O1311">
        <v>21586</v>
      </c>
      <c r="P1311">
        <v>17381.19</v>
      </c>
      <c r="Q1311">
        <v>4204.810000000001</v>
      </c>
      <c r="R1311">
        <v>43</v>
      </c>
      <c r="S1311">
        <v>12.61692763828407</v>
      </c>
      <c r="T1311">
        <v>193362</v>
      </c>
      <c r="U1311">
        <v>21450</v>
      </c>
      <c r="V1311">
        <v>20647.638</v>
      </c>
      <c r="W1311">
        <v>802.362000000001</v>
      </c>
      <c r="X1311">
        <v>78</v>
      </c>
      <c r="Y1311">
        <v>9.014545454545454</v>
      </c>
      <c r="Z1311">
        <v>0</v>
      </c>
      <c r="AA1311">
        <v>0</v>
      </c>
      <c r="AB1311">
        <v>2968.04</v>
      </c>
      <c r="AC1311">
        <v>-2968.04</v>
      </c>
      <c r="AD1311">
        <v>7</v>
      </c>
      <c r="AE1311">
        <v>0</v>
      </c>
      <c r="AF1311">
        <v>0</v>
      </c>
      <c r="AG1311">
        <v>0</v>
      </c>
      <c r="AH1311">
        <v>2244.557</v>
      </c>
      <c r="AI1311">
        <v>-2244.557</v>
      </c>
      <c r="AJ1311">
        <v>10</v>
      </c>
      <c r="AK1311">
        <v>0</v>
      </c>
      <c r="AL1311">
        <v>465711</v>
      </c>
      <c r="AM1311">
        <v>43036</v>
      </c>
      <c r="AN1311">
        <v>43241.425</v>
      </c>
      <c r="AO1311">
        <v>1.004773329305698</v>
      </c>
      <c r="AP1311">
        <v>-205.4249999999956</v>
      </c>
      <c r="AQ1311">
        <v>138</v>
      </c>
      <c r="AR1311">
        <v>10.82142857142857</v>
      </c>
      <c r="AS1311">
        <v>0</v>
      </c>
      <c r="AT1311">
        <v>0.501580072497444</v>
      </c>
      <c r="AU1311">
        <v>0.498419927502556</v>
      </c>
      <c r="AV1311">
        <v>502</v>
      </c>
      <c r="AW1311">
        <v>275</v>
      </c>
      <c r="AX1311">
        <v>404.2137209302325</v>
      </c>
      <c r="AY1311">
        <v>264.7133076923077</v>
      </c>
      <c r="AZ1311">
        <v>0.8052066153988695</v>
      </c>
      <c r="BA1311">
        <v>0.9625938461538461</v>
      </c>
      <c r="BB1311">
        <v>426.0845310712754</v>
      </c>
      <c r="BC1311">
        <v>277.3083625164836</v>
      </c>
      <c r="BD1311">
        <v>-0</v>
      </c>
      <c r="BE1311">
        <v>-0</v>
      </c>
      <c r="BF1311">
        <v>-0</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0</v>
      </c>
      <c r="CB1311">
        <v>0</v>
      </c>
      <c r="CC1311">
        <v>0</v>
      </c>
      <c r="CD1311">
        <v>0</v>
      </c>
      <c r="CE1311">
        <v>0</v>
      </c>
      <c r="CF1311">
        <v>0</v>
      </c>
      <c r="CG1311">
        <v>0</v>
      </c>
      <c r="CH1311">
        <f t="array" ref="CH1311">SUM(BH1311:CG1311)</f>
        <v>0</v>
      </c>
      <c r="CI1311">
        <v>0</v>
      </c>
      <c r="CJ1311">
        <v>0</v>
      </c>
      <c r="CK1311">
        <v>0</v>
      </c>
      <c r="CL1311">
        <v>0</v>
      </c>
      <c r="CM1311">
        <v>0</v>
      </c>
      <c r="CN1311">
        <v>0</v>
      </c>
      <c r="CO1311">
        <v>0</v>
      </c>
      <c r="CP1311">
        <v>0</v>
      </c>
      <c r="CQ1311">
        <v>0</v>
      </c>
      <c r="CR1311">
        <v>0</v>
      </c>
      <c r="CS1311">
        <v>0</v>
      </c>
      <c r="CT1311">
        <v>0</v>
      </c>
      <c r="CU1311">
        <v>0</v>
      </c>
      <c r="CV1311">
        <v>0</v>
      </c>
      <c r="CW1311">
        <v>0</v>
      </c>
      <c r="CX1311">
        <v>0</v>
      </c>
      <c r="CY1311">
        <v>0</v>
      </c>
      <c r="CZ1311">
        <v>0</v>
      </c>
      <c r="DA1311">
        <v>0</v>
      </c>
      <c r="DB1311">
        <v>0</v>
      </c>
      <c r="DC1311">
        <v>0</v>
      </c>
      <c r="DD1311">
        <v>0</v>
      </c>
      <c r="DE1311">
        <v>0</v>
      </c>
      <c r="DF1311">
        <v>0</v>
      </c>
      <c r="DG1311">
        <v>0</v>
      </c>
      <c r="DH1311">
        <v>0</v>
      </c>
      <c r="DI1311">
        <f t="array" ref="DI1311">SUM(CI1311:DH1311)</f>
        <v>0</v>
      </c>
      <c r="DJ1311">
        <v>0</v>
      </c>
      <c r="DK1311">
        <v>0</v>
      </c>
      <c r="DL1311">
        <v>0</v>
      </c>
      <c r="DM1311">
        <v>0</v>
      </c>
      <c r="DN1311">
        <v>0</v>
      </c>
      <c r="DO1311">
        <v>0</v>
      </c>
      <c r="DP1311">
        <v>0</v>
      </c>
      <c r="DQ1311">
        <v>0</v>
      </c>
      <c r="DR1311">
        <v>0</v>
      </c>
      <c r="DS1311">
        <v>0</v>
      </c>
      <c r="DT1311">
        <v>0</v>
      </c>
      <c r="DU1311">
        <v>0</v>
      </c>
      <c r="DV1311">
        <v>0</v>
      </c>
      <c r="DW1311">
        <v>0</v>
      </c>
      <c r="DX1311">
        <v>0</v>
      </c>
      <c r="DY1311">
        <v>0</v>
      </c>
      <c r="DZ1311">
        <v>0</v>
      </c>
      <c r="EA1311">
        <v>0</v>
      </c>
      <c r="EB1311">
        <v>0</v>
      </c>
      <c r="EC1311">
        <v>0</v>
      </c>
      <c r="ED1311">
        <v>0</v>
      </c>
      <c r="EE1311">
        <v>0</v>
      </c>
      <c r="EF1311">
        <v>0</v>
      </c>
      <c r="EG1311">
        <v>0</v>
      </c>
      <c r="EH1311">
        <v>0</v>
      </c>
      <c r="EI1311">
        <v>0</v>
      </c>
      <c r="EJ1311">
        <f t="array" ref="EJ1311">SUM(DJ1311:EI1311)</f>
        <v>0</v>
      </c>
      <c r="EK1311">
        <v>0</v>
      </c>
      <c r="EL1311">
        <v>0</v>
      </c>
      <c r="EM1311">
        <v>0</v>
      </c>
      <c r="EN1311">
        <v>0</v>
      </c>
      <c r="EO1311">
        <v>0</v>
      </c>
      <c r="EP1311">
        <v>0</v>
      </c>
      <c r="EQ1311">
        <v>0</v>
      </c>
      <c r="ER1311">
        <v>0</v>
      </c>
      <c r="ES1311">
        <v>0</v>
      </c>
      <c r="ET1311">
        <v>0</v>
      </c>
      <c r="EU1311">
        <v>0</v>
      </c>
      <c r="EV1311">
        <v>0</v>
      </c>
      <c r="EW1311">
        <v>0</v>
      </c>
      <c r="EX1311">
        <v>0</v>
      </c>
      <c r="EY1311">
        <v>0</v>
      </c>
      <c r="EZ1311">
        <v>0</v>
      </c>
      <c r="FA1311">
        <v>0</v>
      </c>
      <c r="FB1311">
        <v>0</v>
      </c>
      <c r="FC1311">
        <v>0</v>
      </c>
      <c r="FD1311">
        <v>0</v>
      </c>
      <c r="FE1311">
        <v>0</v>
      </c>
      <c r="FF1311">
        <v>0</v>
      </c>
      <c r="FG1311">
        <v>0</v>
      </c>
      <c r="FH1311">
        <v>0</v>
      </c>
      <c r="FI1311">
        <v>0</v>
      </c>
      <c r="FJ1311">
        <v>0</v>
      </c>
      <c r="FK1311">
        <f t="array" ref="FK1311">SUM(EK1311:FJ1311)</f>
        <v>0</v>
      </c>
      <c r="FL1311">
        <f t="array" ref="FL1311">BF1311-EJ1311-FK1311</f>
        <v>0</v>
      </c>
    </row>
    <row r="1312" spans="3:168">
      <c r="C1312">
        <v>22293</v>
      </c>
      <c r="D1312" t="s">
        <v>1304</v>
      </c>
      <c r="E1312" t="s">
        <v>1367</v>
      </c>
      <c r="F1312" t="s">
        <v>1596</v>
      </c>
      <c r="G1312" t="s">
        <v>1702</v>
      </c>
      <c r="H1312" t="s">
        <v>1803</v>
      </c>
      <c r="I1312" t="s">
        <v>1304</v>
      </c>
      <c r="J1312" t="s">
        <v>3364</v>
      </c>
      <c r="K1312" t="s">
        <v>3454</v>
      </c>
      <c r="L1312" t="s">
        <v>3593</v>
      </c>
      <c r="M1312" t="s">
        <v>3726</v>
      </c>
      <c r="N1312">
        <v>587491</v>
      </c>
      <c r="O1312">
        <v>42389</v>
      </c>
      <c r="P1312">
        <v>38777.09499999999</v>
      </c>
      <c r="Q1312">
        <v>3611.905000000006</v>
      </c>
      <c r="R1312">
        <v>97</v>
      </c>
      <c r="S1312">
        <v>13.8595154403265</v>
      </c>
      <c r="T1312">
        <v>454509</v>
      </c>
      <c r="U1312">
        <v>43264</v>
      </c>
      <c r="V1312">
        <v>55317.31100000002</v>
      </c>
      <c r="W1312">
        <v>-12053.31100000002</v>
      </c>
      <c r="X1312">
        <v>208</v>
      </c>
      <c r="Y1312">
        <v>10.50547799556213</v>
      </c>
      <c r="Z1312">
        <v>0</v>
      </c>
      <c r="AA1312">
        <v>0</v>
      </c>
      <c r="AB1312">
        <v>0</v>
      </c>
      <c r="AC1312">
        <v>0</v>
      </c>
      <c r="AD1312">
        <v>0</v>
      </c>
      <c r="AE1312">
        <v>0</v>
      </c>
      <c r="AF1312">
        <v>0</v>
      </c>
      <c r="AG1312">
        <v>0</v>
      </c>
      <c r="AH1312">
        <v>0</v>
      </c>
      <c r="AI1312">
        <v>0</v>
      </c>
      <c r="AJ1312">
        <v>0</v>
      </c>
      <c r="AK1312">
        <v>0</v>
      </c>
      <c r="AL1312">
        <v>1042000</v>
      </c>
      <c r="AM1312">
        <v>85653</v>
      </c>
      <c r="AN1312">
        <v>94094.40600000002</v>
      </c>
      <c r="AO1312">
        <v>1.098553535778082</v>
      </c>
      <c r="AP1312">
        <v>-8441.406000000017</v>
      </c>
      <c r="AQ1312">
        <v>305</v>
      </c>
      <c r="AR1312">
        <v>12.165364902572</v>
      </c>
      <c r="AS1312">
        <v>0</v>
      </c>
      <c r="AT1312">
        <v>0.494892181242922</v>
      </c>
      <c r="AU1312">
        <v>0.505107818757078</v>
      </c>
      <c r="AV1312">
        <v>437</v>
      </c>
      <c r="AW1312">
        <v>208</v>
      </c>
      <c r="AX1312">
        <v>399.7638659793814</v>
      </c>
      <c r="AY1312">
        <v>265.9486105769232</v>
      </c>
      <c r="AZ1312">
        <v>0.9147914553303922</v>
      </c>
      <c r="BA1312">
        <v>1.278599089312131</v>
      </c>
      <c r="BB1312">
        <v>450.4690290409261</v>
      </c>
      <c r="BC1312">
        <v>299.934486038961</v>
      </c>
      <c r="BD1312">
        <v>-9</v>
      </c>
      <c r="BE1312">
        <v>-14</v>
      </c>
      <c r="BF1312">
        <v>-23</v>
      </c>
      <c r="BH1312">
        <v>3</v>
      </c>
      <c r="BI1312">
        <v>6</v>
      </c>
      <c r="BJ1312">
        <v>5</v>
      </c>
      <c r="BK1312">
        <v>4</v>
      </c>
      <c r="BL1312">
        <v>3</v>
      </c>
      <c r="BM1312">
        <v>5</v>
      </c>
      <c r="BN1312">
        <v>2</v>
      </c>
      <c r="BO1312">
        <v>7</v>
      </c>
      <c r="BP1312">
        <v>1</v>
      </c>
      <c r="BQ1312">
        <v>5</v>
      </c>
      <c r="BR1312">
        <v>2</v>
      </c>
      <c r="BS1312">
        <v>1</v>
      </c>
      <c r="BT1312">
        <v>4</v>
      </c>
      <c r="BU1312">
        <v>0</v>
      </c>
      <c r="BV1312">
        <v>0</v>
      </c>
      <c r="BW1312">
        <v>0</v>
      </c>
      <c r="BX1312">
        <v>0</v>
      </c>
      <c r="BY1312">
        <v>0</v>
      </c>
      <c r="BZ1312">
        <v>0</v>
      </c>
      <c r="CA1312">
        <v>0</v>
      </c>
      <c r="CB1312">
        <v>0</v>
      </c>
      <c r="CC1312">
        <v>0</v>
      </c>
      <c r="CD1312">
        <v>0</v>
      </c>
      <c r="CE1312">
        <v>0</v>
      </c>
      <c r="CF1312">
        <v>0</v>
      </c>
      <c r="CG1312">
        <v>0</v>
      </c>
      <c r="CH1312">
        <f t="array" ref="CH1312">SUM(BH1312:CG1312)</f>
        <v>0</v>
      </c>
      <c r="CI1312">
        <v>9</v>
      </c>
      <c r="CJ1312">
        <v>7</v>
      </c>
      <c r="CK1312">
        <v>6</v>
      </c>
      <c r="CL1312">
        <v>11</v>
      </c>
      <c r="CM1312">
        <v>9</v>
      </c>
      <c r="CN1312">
        <v>9</v>
      </c>
      <c r="CO1312">
        <v>12</v>
      </c>
      <c r="CP1312">
        <v>5</v>
      </c>
      <c r="CQ1312">
        <v>10</v>
      </c>
      <c r="CR1312">
        <v>1</v>
      </c>
      <c r="CS1312">
        <v>6</v>
      </c>
      <c r="CT1312">
        <v>9</v>
      </c>
      <c r="CU1312">
        <v>5</v>
      </c>
      <c r="CV1312">
        <v>0</v>
      </c>
      <c r="CW1312">
        <v>0</v>
      </c>
      <c r="CX1312">
        <v>0</v>
      </c>
      <c r="CY1312">
        <v>0</v>
      </c>
      <c r="CZ1312">
        <v>0</v>
      </c>
      <c r="DA1312">
        <v>0</v>
      </c>
      <c r="DB1312">
        <v>0</v>
      </c>
      <c r="DC1312">
        <v>0</v>
      </c>
      <c r="DD1312">
        <v>0</v>
      </c>
      <c r="DE1312">
        <v>0</v>
      </c>
      <c r="DF1312">
        <v>0</v>
      </c>
      <c r="DG1312">
        <v>0</v>
      </c>
      <c r="DH1312">
        <v>0</v>
      </c>
      <c r="DI1312">
        <f t="array" ref="DI1312">SUM(CI1312:DH1312)</f>
        <v>0</v>
      </c>
      <c r="DJ1312">
        <v>0</v>
      </c>
      <c r="DK1312">
        <v>0</v>
      </c>
      <c r="DL1312">
        <v>0</v>
      </c>
      <c r="DM1312">
        <v>0</v>
      </c>
      <c r="DN1312">
        <v>0</v>
      </c>
      <c r="DO1312">
        <v>0</v>
      </c>
      <c r="DP1312">
        <v>0</v>
      </c>
      <c r="DQ1312">
        <v>0</v>
      </c>
      <c r="DR1312">
        <v>0</v>
      </c>
      <c r="DS1312">
        <v>0</v>
      </c>
      <c r="DT1312">
        <v>0</v>
      </c>
      <c r="DU1312">
        <v>0</v>
      </c>
      <c r="DV1312">
        <v>0</v>
      </c>
      <c r="DW1312">
        <v>0</v>
      </c>
      <c r="DX1312">
        <v>0</v>
      </c>
      <c r="DY1312">
        <v>0</v>
      </c>
      <c r="DZ1312">
        <v>0</v>
      </c>
      <c r="EA1312">
        <v>0</v>
      </c>
      <c r="EB1312">
        <v>0</v>
      </c>
      <c r="EC1312">
        <v>0</v>
      </c>
      <c r="ED1312">
        <v>0</v>
      </c>
      <c r="EE1312">
        <v>0</v>
      </c>
      <c r="EF1312">
        <v>0</v>
      </c>
      <c r="EG1312">
        <v>0</v>
      </c>
      <c r="EH1312">
        <v>0</v>
      </c>
      <c r="EI1312">
        <v>0</v>
      </c>
      <c r="EJ1312">
        <f t="array" ref="EJ1312">SUM(DJ1312:EI1312)</f>
        <v>0</v>
      </c>
      <c r="EK1312">
        <v>0</v>
      </c>
      <c r="EL1312">
        <v>0</v>
      </c>
      <c r="EM1312">
        <v>0</v>
      </c>
      <c r="EN1312">
        <v>0</v>
      </c>
      <c r="EO1312">
        <v>0</v>
      </c>
      <c r="EP1312">
        <v>0</v>
      </c>
      <c r="EQ1312">
        <v>0</v>
      </c>
      <c r="ER1312">
        <v>0</v>
      </c>
      <c r="ES1312">
        <v>0</v>
      </c>
      <c r="ET1312">
        <v>0</v>
      </c>
      <c r="EU1312">
        <v>0</v>
      </c>
      <c r="EV1312">
        <v>0</v>
      </c>
      <c r="EW1312">
        <v>0</v>
      </c>
      <c r="EX1312">
        <v>0</v>
      </c>
      <c r="EY1312">
        <v>0</v>
      </c>
      <c r="EZ1312">
        <v>0</v>
      </c>
      <c r="FA1312">
        <v>0</v>
      </c>
      <c r="FB1312">
        <v>0</v>
      </c>
      <c r="FC1312">
        <v>0</v>
      </c>
      <c r="FD1312">
        <v>0</v>
      </c>
      <c r="FE1312">
        <v>0</v>
      </c>
      <c r="FF1312">
        <v>0</v>
      </c>
      <c r="FG1312">
        <v>0</v>
      </c>
      <c r="FH1312">
        <v>0</v>
      </c>
      <c r="FI1312">
        <v>0</v>
      </c>
      <c r="FJ1312">
        <v>0</v>
      </c>
      <c r="FK1312">
        <f t="array" ref="FK1312">SUM(EK1312:FJ1312)</f>
        <v>0</v>
      </c>
      <c r="FL1312">
        <f t="array" ref="FL1312">BF1312-EJ1312-FK1312</f>
        <v>0</v>
      </c>
    </row>
    <row r="1313" spans="3:168">
      <c r="C1313">
        <v>22295</v>
      </c>
      <c r="D1313" t="s">
        <v>1305</v>
      </c>
      <c r="E1313" t="s">
        <v>1369</v>
      </c>
      <c r="F1313" t="s">
        <v>1692</v>
      </c>
      <c r="G1313" t="s">
        <v>1732</v>
      </c>
      <c r="H1313" t="s">
        <v>1880</v>
      </c>
      <c r="I1313" t="s">
        <v>1305</v>
      </c>
      <c r="J1313" t="s">
        <v>3365</v>
      </c>
      <c r="K1313" t="s">
        <v>3435</v>
      </c>
      <c r="L1313" t="s">
        <v>3557</v>
      </c>
      <c r="M1313" t="s">
        <v>3707</v>
      </c>
      <c r="N1313">
        <v>84582</v>
      </c>
      <c r="O1313">
        <v>4140</v>
      </c>
      <c r="P1313">
        <v>2835.091</v>
      </c>
      <c r="Q1313">
        <v>1304.909</v>
      </c>
      <c r="R1313">
        <v>10</v>
      </c>
      <c r="S1313">
        <v>20.4304347826087</v>
      </c>
      <c r="T1313">
        <v>97092</v>
      </c>
      <c r="U1313">
        <v>6291</v>
      </c>
      <c r="V1313">
        <v>5693.377</v>
      </c>
      <c r="W1313">
        <v>597.6229999999996</v>
      </c>
      <c r="X1313">
        <v>27</v>
      </c>
      <c r="Y1313">
        <v>15.43347639484979</v>
      </c>
      <c r="Z1313">
        <v>0</v>
      </c>
      <c r="AA1313">
        <v>0</v>
      </c>
      <c r="AB1313">
        <v>792.948</v>
      </c>
      <c r="AC1313">
        <v>-792.948</v>
      </c>
      <c r="AD1313">
        <v>2</v>
      </c>
      <c r="AE1313">
        <v>0</v>
      </c>
      <c r="AF1313">
        <v>0</v>
      </c>
      <c r="AG1313">
        <v>0</v>
      </c>
      <c r="AH1313">
        <v>1275.396</v>
      </c>
      <c r="AI1313">
        <v>-1275.396</v>
      </c>
      <c r="AJ1313">
        <v>6</v>
      </c>
      <c r="AK1313">
        <v>0</v>
      </c>
      <c r="AL1313">
        <v>181674</v>
      </c>
      <c r="AM1313">
        <v>10431</v>
      </c>
      <c r="AN1313">
        <v>10596.812</v>
      </c>
      <c r="AO1313">
        <v>1.015896078995303</v>
      </c>
      <c r="AP1313">
        <v>-165.8120000000017</v>
      </c>
      <c r="AQ1313">
        <v>45</v>
      </c>
      <c r="AR1313">
        <v>17.4167385677308</v>
      </c>
      <c r="AS1313">
        <v>0</v>
      </c>
      <c r="AT1313">
        <v>0.3968938740293356</v>
      </c>
      <c r="AU1313">
        <v>0.6031061259706644</v>
      </c>
      <c r="AV1313">
        <v>414</v>
      </c>
      <c r="AW1313">
        <v>233</v>
      </c>
      <c r="AX1313">
        <v>283.5091</v>
      </c>
      <c r="AY1313">
        <v>210.8658148148148</v>
      </c>
      <c r="AZ1313">
        <v>0.6848045893719806</v>
      </c>
      <c r="BA1313">
        <v>0.9050034970592911</v>
      </c>
      <c r="BB1313">
        <v>328.4472112985481</v>
      </c>
      <c r="BC1313">
        <v>211.4198311225441</v>
      </c>
      <c r="BD1313">
        <v>-0</v>
      </c>
      <c r="BE1313">
        <v>-0</v>
      </c>
      <c r="BF1313">
        <v>-0</v>
      </c>
      <c r="BH1313">
        <v>0</v>
      </c>
      <c r="BI1313">
        <v>0</v>
      </c>
      <c r="BJ1313">
        <v>0</v>
      </c>
      <c r="BK1313">
        <v>0</v>
      </c>
      <c r="BL1313">
        <v>0</v>
      </c>
      <c r="BM1313">
        <v>0</v>
      </c>
      <c r="BN1313">
        <v>0</v>
      </c>
      <c r="BO1313">
        <v>0</v>
      </c>
      <c r="BP1313">
        <v>0</v>
      </c>
      <c r="BQ1313">
        <v>0</v>
      </c>
      <c r="BR1313">
        <v>0</v>
      </c>
      <c r="BS1313">
        <v>0</v>
      </c>
      <c r="BT1313">
        <v>0</v>
      </c>
      <c r="BU1313">
        <v>0</v>
      </c>
      <c r="BV1313">
        <v>0</v>
      </c>
      <c r="BW1313">
        <v>0</v>
      </c>
      <c r="BX1313">
        <v>0</v>
      </c>
      <c r="BY1313">
        <v>0</v>
      </c>
      <c r="BZ1313">
        <v>0</v>
      </c>
      <c r="CA1313">
        <v>0</v>
      </c>
      <c r="CB1313">
        <v>0</v>
      </c>
      <c r="CC1313">
        <v>0</v>
      </c>
      <c r="CD1313">
        <v>0</v>
      </c>
      <c r="CE1313">
        <v>0</v>
      </c>
      <c r="CF1313">
        <v>0</v>
      </c>
      <c r="CG1313">
        <v>0</v>
      </c>
      <c r="CH1313">
        <f t="array" ref="CH1313">SUM(BH1313:CG1313)</f>
        <v>0</v>
      </c>
      <c r="CI1313">
        <v>0</v>
      </c>
      <c r="CJ1313">
        <v>0</v>
      </c>
      <c r="CK1313">
        <v>0</v>
      </c>
      <c r="CL1313">
        <v>0</v>
      </c>
      <c r="CM1313">
        <v>0</v>
      </c>
      <c r="CN1313">
        <v>0</v>
      </c>
      <c r="CO1313">
        <v>0</v>
      </c>
      <c r="CP1313">
        <v>0</v>
      </c>
      <c r="CQ1313">
        <v>0</v>
      </c>
      <c r="CR1313">
        <v>0</v>
      </c>
      <c r="CS1313">
        <v>0</v>
      </c>
      <c r="CT1313">
        <v>0</v>
      </c>
      <c r="CU1313">
        <v>0</v>
      </c>
      <c r="CV1313">
        <v>0</v>
      </c>
      <c r="CW1313">
        <v>0</v>
      </c>
      <c r="CX1313">
        <v>0</v>
      </c>
      <c r="CY1313">
        <v>0</v>
      </c>
      <c r="CZ1313">
        <v>0</v>
      </c>
      <c r="DA1313">
        <v>0</v>
      </c>
      <c r="DB1313">
        <v>0</v>
      </c>
      <c r="DC1313">
        <v>0</v>
      </c>
      <c r="DD1313">
        <v>0</v>
      </c>
      <c r="DE1313">
        <v>0</v>
      </c>
      <c r="DF1313">
        <v>0</v>
      </c>
      <c r="DG1313">
        <v>0</v>
      </c>
      <c r="DH1313">
        <v>0</v>
      </c>
      <c r="DI1313">
        <f t="array" ref="DI1313">SUM(CI1313:DH1313)</f>
        <v>0</v>
      </c>
      <c r="DJ1313">
        <v>0</v>
      </c>
      <c r="DK1313">
        <v>0</v>
      </c>
      <c r="DL1313">
        <v>0</v>
      </c>
      <c r="DM1313">
        <v>0</v>
      </c>
      <c r="DN1313">
        <v>0</v>
      </c>
      <c r="DO1313">
        <v>0</v>
      </c>
      <c r="DP1313">
        <v>0</v>
      </c>
      <c r="DQ1313">
        <v>0</v>
      </c>
      <c r="DR1313">
        <v>0</v>
      </c>
      <c r="DS1313">
        <v>0</v>
      </c>
      <c r="DT1313">
        <v>0</v>
      </c>
      <c r="DU1313">
        <v>0</v>
      </c>
      <c r="DV1313">
        <v>0</v>
      </c>
      <c r="DW1313">
        <v>0</v>
      </c>
      <c r="DX1313">
        <v>0</v>
      </c>
      <c r="DY1313">
        <v>0</v>
      </c>
      <c r="DZ1313">
        <v>0</v>
      </c>
      <c r="EA1313">
        <v>0</v>
      </c>
      <c r="EB1313">
        <v>0</v>
      </c>
      <c r="EC1313">
        <v>0</v>
      </c>
      <c r="ED1313">
        <v>0</v>
      </c>
      <c r="EE1313">
        <v>0</v>
      </c>
      <c r="EF1313">
        <v>0</v>
      </c>
      <c r="EG1313">
        <v>0</v>
      </c>
      <c r="EH1313">
        <v>0</v>
      </c>
      <c r="EI1313">
        <v>0</v>
      </c>
      <c r="EJ1313">
        <f t="array" ref="EJ1313">SUM(DJ1313:EI1313)</f>
        <v>0</v>
      </c>
      <c r="EK1313">
        <v>0</v>
      </c>
      <c r="EL1313">
        <v>0</v>
      </c>
      <c r="EM1313">
        <v>0</v>
      </c>
      <c r="EN1313">
        <v>0</v>
      </c>
      <c r="EO1313">
        <v>0</v>
      </c>
      <c r="EP1313">
        <v>0</v>
      </c>
      <c r="EQ1313">
        <v>0</v>
      </c>
      <c r="ER1313">
        <v>0</v>
      </c>
      <c r="ES1313">
        <v>0</v>
      </c>
      <c r="ET1313">
        <v>0</v>
      </c>
      <c r="EU1313">
        <v>0</v>
      </c>
      <c r="EV1313">
        <v>0</v>
      </c>
      <c r="EW1313">
        <v>0</v>
      </c>
      <c r="EX1313">
        <v>0</v>
      </c>
      <c r="EY1313">
        <v>0</v>
      </c>
      <c r="EZ1313">
        <v>0</v>
      </c>
      <c r="FA1313">
        <v>0</v>
      </c>
      <c r="FB1313">
        <v>0</v>
      </c>
      <c r="FC1313">
        <v>0</v>
      </c>
      <c r="FD1313">
        <v>0</v>
      </c>
      <c r="FE1313">
        <v>0</v>
      </c>
      <c r="FF1313">
        <v>0</v>
      </c>
      <c r="FG1313">
        <v>0</v>
      </c>
      <c r="FH1313">
        <v>0</v>
      </c>
      <c r="FI1313">
        <v>0</v>
      </c>
      <c r="FJ1313">
        <v>0</v>
      </c>
      <c r="FK1313">
        <f t="array" ref="FK1313">SUM(EK1313:FJ1313)</f>
        <v>0</v>
      </c>
      <c r="FL1313">
        <f t="array" ref="FL1313">BF1313-EJ1313-FK1313</f>
        <v>0</v>
      </c>
    </row>
    <row r="1314" spans="3:168">
      <c r="C1314">
        <v>22303</v>
      </c>
      <c r="D1314" t="s">
        <v>1306</v>
      </c>
      <c r="E1314" t="s">
        <v>1369</v>
      </c>
      <c r="F1314" t="s">
        <v>1569</v>
      </c>
      <c r="G1314" t="s">
        <v>1701</v>
      </c>
      <c r="H1314" t="s">
        <v>1767</v>
      </c>
      <c r="I1314" t="s">
        <v>1306</v>
      </c>
      <c r="J1314" t="s">
        <v>3366</v>
      </c>
      <c r="K1314" t="s">
        <v>3447</v>
      </c>
      <c r="L1314" t="s">
        <v>3593</v>
      </c>
      <c r="M1314" t="s">
        <v>3707</v>
      </c>
      <c r="N1314">
        <v>150532</v>
      </c>
      <c r="O1314">
        <v>9131</v>
      </c>
      <c r="P1314">
        <v>7560.754</v>
      </c>
      <c r="Q1314">
        <v>1570.246</v>
      </c>
      <c r="R1314">
        <v>23</v>
      </c>
      <c r="S1314">
        <v>16.48581754462819</v>
      </c>
      <c r="T1314">
        <v>111558</v>
      </c>
      <c r="U1314">
        <v>9255</v>
      </c>
      <c r="V1314">
        <v>8296.940999999997</v>
      </c>
      <c r="W1314">
        <v>958.0590000000029</v>
      </c>
      <c r="X1314">
        <v>41.5</v>
      </c>
      <c r="Y1314">
        <v>12.05380875202593</v>
      </c>
      <c r="Z1314">
        <v>0</v>
      </c>
      <c r="AA1314">
        <v>0</v>
      </c>
      <c r="AB1314">
        <v>1725.004</v>
      </c>
      <c r="AC1314">
        <v>-1725.004</v>
      </c>
      <c r="AD1314">
        <v>5</v>
      </c>
      <c r="AE1314">
        <v>0</v>
      </c>
      <c r="AF1314">
        <v>0</v>
      </c>
      <c r="AG1314">
        <v>0</v>
      </c>
      <c r="AH1314">
        <v>1597.081</v>
      </c>
      <c r="AI1314">
        <v>-1597.081</v>
      </c>
      <c r="AJ1314">
        <v>7</v>
      </c>
      <c r="AK1314">
        <v>0</v>
      </c>
      <c r="AL1314">
        <v>262090</v>
      </c>
      <c r="AM1314">
        <v>18386</v>
      </c>
      <c r="AN1314">
        <v>19179.78</v>
      </c>
      <c r="AO1314">
        <v>1.043173066463614</v>
      </c>
      <c r="AP1314">
        <v>-793.7799999999988</v>
      </c>
      <c r="AQ1314">
        <v>76.5</v>
      </c>
      <c r="AR1314">
        <v>14.25486783422169</v>
      </c>
      <c r="AS1314">
        <v>0</v>
      </c>
      <c r="AT1314">
        <v>0.4966278690307843</v>
      </c>
      <c r="AU1314">
        <v>0.5033721309692156</v>
      </c>
      <c r="AV1314">
        <v>397</v>
      </c>
      <c r="AW1314">
        <v>223.0120481927711</v>
      </c>
      <c r="AX1314">
        <v>328.7284347826087</v>
      </c>
      <c r="AY1314">
        <v>199.9262891566264</v>
      </c>
      <c r="AZ1314">
        <v>0.8280313218705508</v>
      </c>
      <c r="BA1314">
        <v>0.8964820097244729</v>
      </c>
      <c r="BB1314">
        <v>310.1322385712754</v>
      </c>
      <c r="BC1314">
        <v>199.8603811225441</v>
      </c>
      <c r="BD1314">
        <v>-1</v>
      </c>
      <c r="BE1314">
        <v>-2</v>
      </c>
      <c r="BF1314">
        <v>-3</v>
      </c>
      <c r="BH1314">
        <v>0</v>
      </c>
      <c r="BI1314">
        <v>0</v>
      </c>
      <c r="BJ1314">
        <v>0</v>
      </c>
      <c r="BK1314">
        <v>0</v>
      </c>
      <c r="BL1314">
        <v>0</v>
      </c>
      <c r="BM1314">
        <v>0</v>
      </c>
      <c r="BN1314">
        <v>0</v>
      </c>
      <c r="BO1314">
        <v>0</v>
      </c>
      <c r="BP1314">
        <v>0</v>
      </c>
      <c r="BQ1314">
        <v>0</v>
      </c>
      <c r="BR1314">
        <v>0</v>
      </c>
      <c r="BS1314">
        <v>0</v>
      </c>
      <c r="BT1314">
        <v>0</v>
      </c>
      <c r="BU1314">
        <v>0</v>
      </c>
      <c r="BV1314">
        <v>0</v>
      </c>
      <c r="BW1314">
        <v>0</v>
      </c>
      <c r="BX1314">
        <v>0</v>
      </c>
      <c r="BY1314">
        <v>0</v>
      </c>
      <c r="BZ1314">
        <v>0</v>
      </c>
      <c r="CA1314">
        <v>0</v>
      </c>
      <c r="CB1314">
        <v>0</v>
      </c>
      <c r="CC1314">
        <v>0</v>
      </c>
      <c r="CD1314">
        <v>0</v>
      </c>
      <c r="CE1314">
        <v>0</v>
      </c>
      <c r="CF1314">
        <v>0</v>
      </c>
      <c r="CG1314">
        <v>0</v>
      </c>
      <c r="CH1314">
        <f t="array" ref="CH1314">SUM(BH1314:CG1314)</f>
        <v>0</v>
      </c>
      <c r="CI1314">
        <v>0</v>
      </c>
      <c r="CJ1314">
        <v>0</v>
      </c>
      <c r="CK1314">
        <v>0</v>
      </c>
      <c r="CL1314">
        <v>0</v>
      </c>
      <c r="CM1314">
        <v>0</v>
      </c>
      <c r="CN1314">
        <v>0</v>
      </c>
      <c r="CO1314">
        <v>0</v>
      </c>
      <c r="CP1314">
        <v>0</v>
      </c>
      <c r="CQ1314">
        <v>0</v>
      </c>
      <c r="CR1314">
        <v>0</v>
      </c>
      <c r="CS1314">
        <v>0</v>
      </c>
      <c r="CT1314">
        <v>0</v>
      </c>
      <c r="CU1314">
        <v>0</v>
      </c>
      <c r="CV1314">
        <v>0</v>
      </c>
      <c r="CW1314">
        <v>0</v>
      </c>
      <c r="CX1314">
        <v>0</v>
      </c>
      <c r="CY1314">
        <v>0</v>
      </c>
      <c r="CZ1314">
        <v>0</v>
      </c>
      <c r="DA1314">
        <v>0</v>
      </c>
      <c r="DB1314">
        <v>0</v>
      </c>
      <c r="DC1314">
        <v>0</v>
      </c>
      <c r="DD1314">
        <v>0</v>
      </c>
      <c r="DE1314">
        <v>0</v>
      </c>
      <c r="DF1314">
        <v>0</v>
      </c>
      <c r="DG1314">
        <v>0</v>
      </c>
      <c r="DH1314">
        <v>0</v>
      </c>
      <c r="DI1314">
        <f t="array" ref="DI1314">SUM(CI1314:DH1314)</f>
        <v>0</v>
      </c>
      <c r="DJ1314">
        <v>0</v>
      </c>
      <c r="DK1314">
        <v>0</v>
      </c>
      <c r="DL1314">
        <v>0</v>
      </c>
      <c r="DM1314">
        <v>0</v>
      </c>
      <c r="DN1314">
        <v>0</v>
      </c>
      <c r="DO1314">
        <v>0</v>
      </c>
      <c r="DP1314">
        <v>0</v>
      </c>
      <c r="DQ1314">
        <v>0</v>
      </c>
      <c r="DR1314">
        <v>0</v>
      </c>
      <c r="DS1314">
        <v>0</v>
      </c>
      <c r="DT1314">
        <v>0</v>
      </c>
      <c r="DU1314">
        <v>0</v>
      </c>
      <c r="DV1314">
        <v>0</v>
      </c>
      <c r="DW1314">
        <v>0</v>
      </c>
      <c r="DX1314">
        <v>0</v>
      </c>
      <c r="DY1314">
        <v>0</v>
      </c>
      <c r="DZ1314">
        <v>0</v>
      </c>
      <c r="EA1314">
        <v>0</v>
      </c>
      <c r="EB1314">
        <v>0</v>
      </c>
      <c r="EC1314">
        <v>0</v>
      </c>
      <c r="ED1314">
        <v>0</v>
      </c>
      <c r="EE1314">
        <v>0</v>
      </c>
      <c r="EF1314">
        <v>0</v>
      </c>
      <c r="EG1314">
        <v>0</v>
      </c>
      <c r="EH1314">
        <v>0</v>
      </c>
      <c r="EI1314">
        <v>0</v>
      </c>
      <c r="EJ1314">
        <f t="array" ref="EJ1314">SUM(DJ1314:EI1314)</f>
        <v>0</v>
      </c>
      <c r="EK1314">
        <v>0</v>
      </c>
      <c r="EL1314">
        <v>0</v>
      </c>
      <c r="EM1314">
        <v>0</v>
      </c>
      <c r="EN1314">
        <v>0</v>
      </c>
      <c r="EO1314">
        <v>0</v>
      </c>
      <c r="EP1314">
        <v>0</v>
      </c>
      <c r="EQ1314">
        <v>0</v>
      </c>
      <c r="ER1314">
        <v>0</v>
      </c>
      <c r="ES1314">
        <v>0</v>
      </c>
      <c r="ET1314">
        <v>0</v>
      </c>
      <c r="EU1314">
        <v>0</v>
      </c>
      <c r="EV1314">
        <v>0</v>
      </c>
      <c r="EW1314">
        <v>0</v>
      </c>
      <c r="EX1314">
        <v>0</v>
      </c>
      <c r="EY1314">
        <v>0</v>
      </c>
      <c r="EZ1314">
        <v>0</v>
      </c>
      <c r="FA1314">
        <v>0</v>
      </c>
      <c r="FB1314">
        <v>0</v>
      </c>
      <c r="FC1314">
        <v>0</v>
      </c>
      <c r="FD1314">
        <v>0</v>
      </c>
      <c r="FE1314">
        <v>0</v>
      </c>
      <c r="FF1314">
        <v>0</v>
      </c>
      <c r="FG1314">
        <v>0</v>
      </c>
      <c r="FH1314">
        <v>0</v>
      </c>
      <c r="FI1314">
        <v>0</v>
      </c>
      <c r="FJ1314">
        <v>0</v>
      </c>
      <c r="FK1314">
        <f t="array" ref="FK1314">SUM(EK1314:FJ1314)</f>
        <v>0</v>
      </c>
      <c r="FL1314">
        <f t="array" ref="FL1314">BF1314-EJ1314-FK1314</f>
        <v>0</v>
      </c>
    </row>
    <row r="1315" spans="3:168">
      <c r="C1315">
        <v>22304</v>
      </c>
      <c r="D1315" t="s">
        <v>1307</v>
      </c>
      <c r="E1315" t="s">
        <v>1369</v>
      </c>
      <c r="F1315" t="s">
        <v>1571</v>
      </c>
      <c r="G1315" t="s">
        <v>1710</v>
      </c>
      <c r="H1315" t="s">
        <v>1777</v>
      </c>
      <c r="I1315" t="s">
        <v>1307</v>
      </c>
      <c r="J1315" t="s">
        <v>3367</v>
      </c>
      <c r="K1315" t="s">
        <v>3435</v>
      </c>
      <c r="L1315" t="s">
        <v>3593</v>
      </c>
      <c r="M1315" t="s">
        <v>3739</v>
      </c>
      <c r="N1315">
        <v>335577</v>
      </c>
      <c r="O1315">
        <v>19872</v>
      </c>
      <c r="P1315">
        <v>14218.416</v>
      </c>
      <c r="Q1315">
        <v>5653.584000000003</v>
      </c>
      <c r="R1315">
        <v>48</v>
      </c>
      <c r="S1315">
        <v>16.88692632850242</v>
      </c>
      <c r="T1315">
        <v>164423</v>
      </c>
      <c r="U1315">
        <v>13514</v>
      </c>
      <c r="V1315">
        <v>13242.422</v>
      </c>
      <c r="W1315">
        <v>271.5779999999977</v>
      </c>
      <c r="X1315">
        <v>58</v>
      </c>
      <c r="Y1315">
        <v>12.16686399289626</v>
      </c>
      <c r="Z1315">
        <v>0</v>
      </c>
      <c r="AA1315">
        <v>0</v>
      </c>
      <c r="AB1315">
        <v>3755.613</v>
      </c>
      <c r="AC1315">
        <v>-3755.613</v>
      </c>
      <c r="AD1315">
        <v>11</v>
      </c>
      <c r="AE1315">
        <v>0</v>
      </c>
      <c r="AF1315">
        <v>0</v>
      </c>
      <c r="AG1315">
        <v>0</v>
      </c>
      <c r="AH1315">
        <v>2345.403</v>
      </c>
      <c r="AI1315">
        <v>-2345.403</v>
      </c>
      <c r="AJ1315">
        <v>10</v>
      </c>
      <c r="AK1315">
        <v>0</v>
      </c>
      <c r="AL1315">
        <v>500000</v>
      </c>
      <c r="AM1315">
        <v>33386</v>
      </c>
      <c r="AN1315">
        <v>33561.854</v>
      </c>
      <c r="AO1315">
        <v>1.005267297669682</v>
      </c>
      <c r="AP1315">
        <v>-175.8539999999994</v>
      </c>
      <c r="AQ1315">
        <v>127</v>
      </c>
      <c r="AR1315">
        <v>14.97633738692865</v>
      </c>
      <c r="AS1315">
        <v>0</v>
      </c>
      <c r="AT1315">
        <v>0.5952195531060924</v>
      </c>
      <c r="AU1315">
        <v>0.4047804468939076</v>
      </c>
      <c r="AV1315">
        <v>414</v>
      </c>
      <c r="AW1315">
        <v>233</v>
      </c>
      <c r="AX1315">
        <v>296.2169999999999</v>
      </c>
      <c r="AY1315">
        <v>228.3176206896552</v>
      </c>
      <c r="AZ1315">
        <v>0.7154999999999998</v>
      </c>
      <c r="BA1315">
        <v>0.9799039514577477</v>
      </c>
      <c r="BB1315">
        <v>328.4472112985481</v>
      </c>
      <c r="BC1315">
        <v>211.4198311225441</v>
      </c>
      <c r="BD1315">
        <v>-0</v>
      </c>
      <c r="BE1315">
        <v>-0</v>
      </c>
      <c r="BF1315">
        <v>-0</v>
      </c>
      <c r="BH1315">
        <v>0</v>
      </c>
      <c r="BI1315">
        <v>0</v>
      </c>
      <c r="BJ1315">
        <v>0</v>
      </c>
      <c r="BK1315">
        <v>1</v>
      </c>
      <c r="BL1315">
        <v>0</v>
      </c>
      <c r="BM1315">
        <v>0</v>
      </c>
      <c r="BN1315">
        <v>0</v>
      </c>
      <c r="BO1315">
        <v>0</v>
      </c>
      <c r="BP1315">
        <v>0</v>
      </c>
      <c r="BQ1315">
        <v>0</v>
      </c>
      <c r="BR1315">
        <v>0</v>
      </c>
      <c r="BS1315">
        <v>0</v>
      </c>
      <c r="BT1315">
        <v>0</v>
      </c>
      <c r="BU1315">
        <v>0</v>
      </c>
      <c r="BV1315">
        <v>0</v>
      </c>
      <c r="BW1315">
        <v>0</v>
      </c>
      <c r="BX1315">
        <v>0</v>
      </c>
      <c r="BY1315">
        <v>0</v>
      </c>
      <c r="BZ1315">
        <v>0</v>
      </c>
      <c r="CA1315">
        <v>0</v>
      </c>
      <c r="CB1315">
        <v>0</v>
      </c>
      <c r="CC1315">
        <v>0</v>
      </c>
      <c r="CD1315">
        <v>0</v>
      </c>
      <c r="CE1315">
        <v>0</v>
      </c>
      <c r="CF1315">
        <v>0</v>
      </c>
      <c r="CG1315">
        <v>0</v>
      </c>
      <c r="CH1315">
        <f t="array" ref="CH1315">SUM(BH1315:CG1315)</f>
        <v>0</v>
      </c>
      <c r="CI1315">
        <v>0</v>
      </c>
      <c r="CJ1315">
        <v>0</v>
      </c>
      <c r="CK1315">
        <v>0</v>
      </c>
      <c r="CL1315">
        <v>1</v>
      </c>
      <c r="CM1315">
        <v>0</v>
      </c>
      <c r="CN1315">
        <v>0</v>
      </c>
      <c r="CO1315">
        <v>0</v>
      </c>
      <c r="CP1315">
        <v>0</v>
      </c>
      <c r="CQ1315">
        <v>0</v>
      </c>
      <c r="CR1315">
        <v>0</v>
      </c>
      <c r="CS1315">
        <v>0</v>
      </c>
      <c r="CT1315">
        <v>0</v>
      </c>
      <c r="CU1315">
        <v>0</v>
      </c>
      <c r="CV1315">
        <v>0</v>
      </c>
      <c r="CW1315">
        <v>0</v>
      </c>
      <c r="CX1315">
        <v>0</v>
      </c>
      <c r="CY1315">
        <v>0</v>
      </c>
      <c r="CZ1315">
        <v>0</v>
      </c>
      <c r="DA1315">
        <v>0</v>
      </c>
      <c r="DB1315">
        <v>0</v>
      </c>
      <c r="DC1315">
        <v>0</v>
      </c>
      <c r="DD1315">
        <v>0</v>
      </c>
      <c r="DE1315">
        <v>0</v>
      </c>
      <c r="DF1315">
        <v>0</v>
      </c>
      <c r="DG1315">
        <v>0</v>
      </c>
      <c r="DH1315">
        <v>0</v>
      </c>
      <c r="DI1315">
        <f t="array" ref="DI1315">SUM(CI1315:DH1315)</f>
        <v>0</v>
      </c>
      <c r="DJ1315">
        <v>0</v>
      </c>
      <c r="DK1315">
        <v>0</v>
      </c>
      <c r="DL1315">
        <v>0</v>
      </c>
      <c r="DM1315">
        <v>0</v>
      </c>
      <c r="DN1315">
        <v>0</v>
      </c>
      <c r="DO1315">
        <v>0</v>
      </c>
      <c r="DP1315">
        <v>0</v>
      </c>
      <c r="DQ1315">
        <v>0</v>
      </c>
      <c r="DR1315">
        <v>0</v>
      </c>
      <c r="DS1315">
        <v>0</v>
      </c>
      <c r="DT1315">
        <v>0</v>
      </c>
      <c r="DU1315">
        <v>0</v>
      </c>
      <c r="DV1315">
        <v>0</v>
      </c>
      <c r="DW1315">
        <v>0</v>
      </c>
      <c r="DX1315">
        <v>0</v>
      </c>
      <c r="DY1315">
        <v>0</v>
      </c>
      <c r="DZ1315">
        <v>0</v>
      </c>
      <c r="EA1315">
        <v>0</v>
      </c>
      <c r="EB1315">
        <v>0</v>
      </c>
      <c r="EC1315">
        <v>0</v>
      </c>
      <c r="ED1315">
        <v>0</v>
      </c>
      <c r="EE1315">
        <v>0</v>
      </c>
      <c r="EF1315">
        <v>0</v>
      </c>
      <c r="EG1315">
        <v>0</v>
      </c>
      <c r="EH1315">
        <v>0</v>
      </c>
      <c r="EI1315">
        <v>0</v>
      </c>
      <c r="EJ1315">
        <f t="array" ref="EJ1315">SUM(DJ1315:EI1315)</f>
        <v>0</v>
      </c>
      <c r="EK1315">
        <v>0</v>
      </c>
      <c r="EL1315">
        <v>0</v>
      </c>
      <c r="EM1315">
        <v>0</v>
      </c>
      <c r="EN1315">
        <v>0</v>
      </c>
      <c r="EO1315">
        <v>0</v>
      </c>
      <c r="EP1315">
        <v>0</v>
      </c>
      <c r="EQ1315">
        <v>0</v>
      </c>
      <c r="ER1315">
        <v>0</v>
      </c>
      <c r="ES1315">
        <v>0</v>
      </c>
      <c r="ET1315">
        <v>0</v>
      </c>
      <c r="EU1315">
        <v>0</v>
      </c>
      <c r="EV1315">
        <v>0</v>
      </c>
      <c r="EW1315">
        <v>0</v>
      </c>
      <c r="EX1315">
        <v>0</v>
      </c>
      <c r="EY1315">
        <v>0</v>
      </c>
      <c r="EZ1315">
        <v>0</v>
      </c>
      <c r="FA1315">
        <v>0</v>
      </c>
      <c r="FB1315">
        <v>0</v>
      </c>
      <c r="FC1315">
        <v>0</v>
      </c>
      <c r="FD1315">
        <v>0</v>
      </c>
      <c r="FE1315">
        <v>0</v>
      </c>
      <c r="FF1315">
        <v>0</v>
      </c>
      <c r="FG1315">
        <v>0</v>
      </c>
      <c r="FH1315">
        <v>0</v>
      </c>
      <c r="FI1315">
        <v>0</v>
      </c>
      <c r="FJ1315">
        <v>0</v>
      </c>
      <c r="FK1315">
        <f t="array" ref="FK1315">SUM(EK1315:FJ1315)</f>
        <v>0</v>
      </c>
      <c r="FL1315">
        <f t="array" ref="FL1315">BF1315-EJ1315-FK1315</f>
        <v>0</v>
      </c>
    </row>
    <row r="1316" spans="3:168">
      <c r="C1316">
        <v>22306</v>
      </c>
      <c r="D1316" t="s">
        <v>1308</v>
      </c>
      <c r="E1316" t="s">
        <v>1369</v>
      </c>
      <c r="F1316" t="s">
        <v>1622</v>
      </c>
      <c r="G1316" t="s">
        <v>1701</v>
      </c>
      <c r="H1316" t="s">
        <v>1767</v>
      </c>
      <c r="I1316" t="s">
        <v>1308</v>
      </c>
      <c r="J1316" t="s">
        <v>3368</v>
      </c>
      <c r="K1316" t="s">
        <v>3430</v>
      </c>
      <c r="L1316" t="s">
        <v>3561</v>
      </c>
      <c r="M1316" t="s">
        <v>3707</v>
      </c>
      <c r="N1316">
        <v>222646</v>
      </c>
      <c r="O1316">
        <v>9852</v>
      </c>
      <c r="P1316">
        <v>8295.181</v>
      </c>
      <c r="Q1316">
        <v>1556.819</v>
      </c>
      <c r="R1316">
        <v>30.5</v>
      </c>
      <c r="S1316">
        <v>22.59906617945595</v>
      </c>
      <c r="T1316">
        <v>177354</v>
      </c>
      <c r="U1316">
        <v>10266</v>
      </c>
      <c r="V1316">
        <v>11349.358</v>
      </c>
      <c r="W1316">
        <v>-1083.358</v>
      </c>
      <c r="X1316">
        <v>59</v>
      </c>
      <c r="Y1316">
        <v>17.27586206896552</v>
      </c>
      <c r="Z1316">
        <v>0</v>
      </c>
      <c r="AA1316">
        <v>0</v>
      </c>
      <c r="AB1316">
        <v>235.015</v>
      </c>
      <c r="AC1316">
        <v>-235.015</v>
      </c>
      <c r="AD1316">
        <v>1</v>
      </c>
      <c r="AE1316">
        <v>0</v>
      </c>
      <c r="AF1316">
        <v>0</v>
      </c>
      <c r="AG1316">
        <v>0</v>
      </c>
      <c r="AH1316">
        <v>506.697</v>
      </c>
      <c r="AI1316">
        <v>-506.697</v>
      </c>
      <c r="AJ1316">
        <v>2</v>
      </c>
      <c r="AK1316">
        <v>0</v>
      </c>
      <c r="AL1316">
        <v>400000</v>
      </c>
      <c r="AM1316">
        <v>20118</v>
      </c>
      <c r="AN1316">
        <v>20386.251</v>
      </c>
      <c r="AO1316">
        <v>1.013333880107367</v>
      </c>
      <c r="AP1316">
        <v>-268.2510000000002</v>
      </c>
      <c r="AQ1316">
        <v>92.5</v>
      </c>
      <c r="AR1316">
        <v>19.88269211651258</v>
      </c>
      <c r="AS1316">
        <v>0</v>
      </c>
      <c r="AT1316">
        <v>0.4897107068297047</v>
      </c>
      <c r="AU1316">
        <v>0.5102892931702953</v>
      </c>
      <c r="AV1316">
        <v>323.0163934426229</v>
      </c>
      <c r="AW1316">
        <v>174</v>
      </c>
      <c r="AX1316">
        <v>271.9731475409836</v>
      </c>
      <c r="AY1316">
        <v>192.362</v>
      </c>
      <c r="AZ1316">
        <v>0.8419793950466912</v>
      </c>
      <c r="BA1316">
        <v>1.105528735632184</v>
      </c>
      <c r="BB1316">
        <v>267.7444017554859</v>
      </c>
      <c r="BC1316">
        <v>174.9754732857143</v>
      </c>
      <c r="BD1316">
        <v>-0</v>
      </c>
      <c r="BE1316">
        <v>-1</v>
      </c>
      <c r="BF1316">
        <v>-1</v>
      </c>
      <c r="BH1316">
        <v>0</v>
      </c>
      <c r="BI1316">
        <v>0</v>
      </c>
      <c r="BJ1316">
        <v>0</v>
      </c>
      <c r="BK1316">
        <v>0</v>
      </c>
      <c r="BL1316">
        <v>0</v>
      </c>
      <c r="BM1316">
        <v>0</v>
      </c>
      <c r="BN1316">
        <v>0</v>
      </c>
      <c r="BO1316">
        <v>0</v>
      </c>
      <c r="BP1316">
        <v>0</v>
      </c>
      <c r="BQ1316">
        <v>0</v>
      </c>
      <c r="BR1316">
        <v>0</v>
      </c>
      <c r="BS1316">
        <v>0</v>
      </c>
      <c r="BT1316">
        <v>0</v>
      </c>
      <c r="BU1316">
        <v>0</v>
      </c>
      <c r="BV1316">
        <v>0</v>
      </c>
      <c r="BW1316">
        <v>0</v>
      </c>
      <c r="BX1316">
        <v>0</v>
      </c>
      <c r="BY1316">
        <v>0</v>
      </c>
      <c r="BZ1316">
        <v>0</v>
      </c>
      <c r="CA1316">
        <v>0</v>
      </c>
      <c r="CB1316">
        <v>0</v>
      </c>
      <c r="CC1316">
        <v>0</v>
      </c>
      <c r="CD1316">
        <v>0</v>
      </c>
      <c r="CE1316">
        <v>0</v>
      </c>
      <c r="CF1316">
        <v>0</v>
      </c>
      <c r="CG1316">
        <v>0</v>
      </c>
      <c r="CH1316">
        <f t="array" ref="CH1316">SUM(BH1316:CG1316)</f>
        <v>0</v>
      </c>
      <c r="CI1316">
        <v>0</v>
      </c>
      <c r="CJ1316">
        <v>0</v>
      </c>
      <c r="CK1316">
        <v>0</v>
      </c>
      <c r="CL1316">
        <v>0</v>
      </c>
      <c r="CM1316">
        <v>0</v>
      </c>
      <c r="CN1316">
        <v>0</v>
      </c>
      <c r="CO1316">
        <v>0</v>
      </c>
      <c r="CP1316">
        <v>0</v>
      </c>
      <c r="CQ1316">
        <v>0</v>
      </c>
      <c r="CR1316">
        <v>0</v>
      </c>
      <c r="CS1316">
        <v>0</v>
      </c>
      <c r="CT1316">
        <v>0</v>
      </c>
      <c r="CU1316">
        <v>0</v>
      </c>
      <c r="CV1316">
        <v>0</v>
      </c>
      <c r="CW1316">
        <v>0</v>
      </c>
      <c r="CX1316">
        <v>0</v>
      </c>
      <c r="CY1316">
        <v>0</v>
      </c>
      <c r="CZ1316">
        <v>0</v>
      </c>
      <c r="DA1316">
        <v>0</v>
      </c>
      <c r="DB1316">
        <v>0</v>
      </c>
      <c r="DC1316">
        <v>0</v>
      </c>
      <c r="DD1316">
        <v>0</v>
      </c>
      <c r="DE1316">
        <v>0</v>
      </c>
      <c r="DF1316">
        <v>0</v>
      </c>
      <c r="DG1316">
        <v>0</v>
      </c>
      <c r="DH1316">
        <v>0</v>
      </c>
      <c r="DI1316">
        <f t="array" ref="DI1316">SUM(CI1316:DH1316)</f>
        <v>0</v>
      </c>
      <c r="DJ1316">
        <v>0</v>
      </c>
      <c r="DK1316">
        <v>0</v>
      </c>
      <c r="DL1316">
        <v>0</v>
      </c>
      <c r="DM1316">
        <v>0</v>
      </c>
      <c r="DN1316">
        <v>0</v>
      </c>
      <c r="DO1316">
        <v>0</v>
      </c>
      <c r="DP1316">
        <v>0</v>
      </c>
      <c r="DQ1316">
        <v>0</v>
      </c>
      <c r="DR1316">
        <v>0</v>
      </c>
      <c r="DS1316">
        <v>0</v>
      </c>
      <c r="DT1316">
        <v>0</v>
      </c>
      <c r="DU1316">
        <v>0</v>
      </c>
      <c r="DV1316">
        <v>0</v>
      </c>
      <c r="DW1316">
        <v>0</v>
      </c>
      <c r="DX1316">
        <v>0</v>
      </c>
      <c r="DY1316">
        <v>0</v>
      </c>
      <c r="DZ1316">
        <v>0</v>
      </c>
      <c r="EA1316">
        <v>0</v>
      </c>
      <c r="EB1316">
        <v>0</v>
      </c>
      <c r="EC1316">
        <v>0</v>
      </c>
      <c r="ED1316">
        <v>0</v>
      </c>
      <c r="EE1316">
        <v>0</v>
      </c>
      <c r="EF1316">
        <v>0</v>
      </c>
      <c r="EG1316">
        <v>0</v>
      </c>
      <c r="EH1316">
        <v>0</v>
      </c>
      <c r="EI1316">
        <v>0</v>
      </c>
      <c r="EJ1316">
        <f t="array" ref="EJ1316">SUM(DJ1316:EI1316)</f>
        <v>0</v>
      </c>
      <c r="EK1316">
        <v>0</v>
      </c>
      <c r="EL1316">
        <v>0</v>
      </c>
      <c r="EM1316">
        <v>0</v>
      </c>
      <c r="EN1316">
        <v>0</v>
      </c>
      <c r="EO1316">
        <v>0</v>
      </c>
      <c r="EP1316">
        <v>0</v>
      </c>
      <c r="EQ1316">
        <v>0</v>
      </c>
      <c r="ER1316">
        <v>0</v>
      </c>
      <c r="ES1316">
        <v>0</v>
      </c>
      <c r="ET1316">
        <v>0</v>
      </c>
      <c r="EU1316">
        <v>0</v>
      </c>
      <c r="EV1316">
        <v>0</v>
      </c>
      <c r="EW1316">
        <v>0</v>
      </c>
      <c r="EX1316">
        <v>0</v>
      </c>
      <c r="EY1316">
        <v>0</v>
      </c>
      <c r="EZ1316">
        <v>0</v>
      </c>
      <c r="FA1316">
        <v>0</v>
      </c>
      <c r="FB1316">
        <v>0</v>
      </c>
      <c r="FC1316">
        <v>0</v>
      </c>
      <c r="FD1316">
        <v>0</v>
      </c>
      <c r="FE1316">
        <v>0</v>
      </c>
      <c r="FF1316">
        <v>0</v>
      </c>
      <c r="FG1316">
        <v>0</v>
      </c>
      <c r="FH1316">
        <v>0</v>
      </c>
      <c r="FI1316">
        <v>0</v>
      </c>
      <c r="FJ1316">
        <v>0</v>
      </c>
      <c r="FK1316">
        <f t="array" ref="FK1316">SUM(EK1316:FJ1316)</f>
        <v>0</v>
      </c>
      <c r="FL1316">
        <f t="array" ref="FL1316">BF1316-EJ1316-FK1316</f>
        <v>0</v>
      </c>
    </row>
    <row r="1317" spans="3:168">
      <c r="C1317">
        <v>22307</v>
      </c>
      <c r="D1317" t="s">
        <v>1309</v>
      </c>
      <c r="E1317" t="s">
        <v>1369</v>
      </c>
      <c r="F1317" t="s">
        <v>1374</v>
      </c>
      <c r="G1317" t="s">
        <v>1702</v>
      </c>
      <c r="H1317" t="s">
        <v>1769</v>
      </c>
      <c r="I1317" t="s">
        <v>1309</v>
      </c>
      <c r="J1317" t="s">
        <v>3369</v>
      </c>
      <c r="K1317" t="s">
        <v>3428</v>
      </c>
      <c r="L1317" t="s">
        <v>3557</v>
      </c>
      <c r="M1317" t="s">
        <v>3707</v>
      </c>
      <c r="N1317">
        <v>171246</v>
      </c>
      <c r="O1317">
        <v>12048</v>
      </c>
      <c r="P1317">
        <v>9035.705</v>
      </c>
      <c r="Q1317">
        <v>3012.295</v>
      </c>
      <c r="R1317">
        <v>24</v>
      </c>
      <c r="S1317">
        <v>14.21364541832669</v>
      </c>
      <c r="T1317">
        <v>128754</v>
      </c>
      <c r="U1317">
        <v>12650</v>
      </c>
      <c r="V1317">
        <v>10723.883</v>
      </c>
      <c r="W1317">
        <v>1926.117000000002</v>
      </c>
      <c r="X1317">
        <v>46</v>
      </c>
      <c r="Y1317">
        <v>10.17818181818182</v>
      </c>
      <c r="Z1317">
        <v>0</v>
      </c>
      <c r="AA1317">
        <v>0</v>
      </c>
      <c r="AB1317">
        <v>2647.641</v>
      </c>
      <c r="AC1317">
        <v>-2647.641</v>
      </c>
      <c r="AD1317">
        <v>6</v>
      </c>
      <c r="AE1317">
        <v>0</v>
      </c>
      <c r="AF1317">
        <v>0</v>
      </c>
      <c r="AG1317">
        <v>0</v>
      </c>
      <c r="AH1317">
        <v>2500.281</v>
      </c>
      <c r="AI1317">
        <v>-2500.281</v>
      </c>
      <c r="AJ1317">
        <v>10</v>
      </c>
      <c r="AK1317">
        <v>0</v>
      </c>
      <c r="AL1317">
        <v>300000</v>
      </c>
      <c r="AM1317">
        <v>24698</v>
      </c>
      <c r="AN1317">
        <v>24907.50999999999</v>
      </c>
      <c r="AO1317">
        <v>1.008482873107134</v>
      </c>
      <c r="AP1317">
        <v>-209.5099999999948</v>
      </c>
      <c r="AQ1317">
        <v>86</v>
      </c>
      <c r="AR1317">
        <v>12.14673252894971</v>
      </c>
      <c r="AS1317">
        <v>0</v>
      </c>
      <c r="AT1317">
        <v>0.4878127783626204</v>
      </c>
      <c r="AU1317">
        <v>0.5121872216373795</v>
      </c>
      <c r="AV1317">
        <v>502</v>
      </c>
      <c r="AW1317">
        <v>275</v>
      </c>
      <c r="AX1317">
        <v>376.4877083333333</v>
      </c>
      <c r="AY1317">
        <v>233.1278913043478</v>
      </c>
      <c r="AZ1317">
        <v>0.7499755146082338</v>
      </c>
      <c r="BA1317">
        <v>0.8477377865612646</v>
      </c>
      <c r="BB1317">
        <v>426.0845310712754</v>
      </c>
      <c r="BC1317">
        <v>277.3083625164836</v>
      </c>
      <c r="BD1317">
        <v>-0</v>
      </c>
      <c r="BE1317">
        <v>-0</v>
      </c>
      <c r="BF1317">
        <v>-0</v>
      </c>
      <c r="BH1317">
        <v>0</v>
      </c>
      <c r="BI1317">
        <v>0</v>
      </c>
      <c r="BJ1317">
        <v>0</v>
      </c>
      <c r="BK1317">
        <v>0</v>
      </c>
      <c r="BL1317">
        <v>0</v>
      </c>
      <c r="BM1317">
        <v>0</v>
      </c>
      <c r="BN1317">
        <v>0</v>
      </c>
      <c r="BO1317">
        <v>0</v>
      </c>
      <c r="BP1317">
        <v>0</v>
      </c>
      <c r="BQ1317">
        <v>0</v>
      </c>
      <c r="BR1317">
        <v>0</v>
      </c>
      <c r="BS1317">
        <v>0</v>
      </c>
      <c r="BT1317">
        <v>0</v>
      </c>
      <c r="BU1317">
        <v>0</v>
      </c>
      <c r="BV1317">
        <v>0</v>
      </c>
      <c r="BW1317">
        <v>0</v>
      </c>
      <c r="BX1317">
        <v>0</v>
      </c>
      <c r="BY1317">
        <v>0</v>
      </c>
      <c r="BZ1317">
        <v>0</v>
      </c>
      <c r="CA1317">
        <v>0</v>
      </c>
      <c r="CB1317">
        <v>0</v>
      </c>
      <c r="CC1317">
        <v>0</v>
      </c>
      <c r="CD1317">
        <v>0</v>
      </c>
      <c r="CE1317">
        <v>0</v>
      </c>
      <c r="CF1317">
        <v>0</v>
      </c>
      <c r="CG1317">
        <v>0</v>
      </c>
      <c r="CH1317">
        <f t="array" ref="CH1317">SUM(BH1317:CG1317)</f>
        <v>0</v>
      </c>
      <c r="CI1317">
        <v>0</v>
      </c>
      <c r="CJ1317">
        <v>0</v>
      </c>
      <c r="CK1317">
        <v>0</v>
      </c>
      <c r="CL1317">
        <v>0</v>
      </c>
      <c r="CM1317">
        <v>0</v>
      </c>
      <c r="CN1317">
        <v>0</v>
      </c>
      <c r="CO1317">
        <v>0</v>
      </c>
      <c r="CP1317">
        <v>0</v>
      </c>
      <c r="CQ1317">
        <v>0</v>
      </c>
      <c r="CR1317">
        <v>0</v>
      </c>
      <c r="CS1317">
        <v>0</v>
      </c>
      <c r="CT1317">
        <v>0</v>
      </c>
      <c r="CU1317">
        <v>0</v>
      </c>
      <c r="CV1317">
        <v>0</v>
      </c>
      <c r="CW1317">
        <v>0</v>
      </c>
      <c r="CX1317">
        <v>0</v>
      </c>
      <c r="CY1317">
        <v>0</v>
      </c>
      <c r="CZ1317">
        <v>0</v>
      </c>
      <c r="DA1317">
        <v>0</v>
      </c>
      <c r="DB1317">
        <v>0</v>
      </c>
      <c r="DC1317">
        <v>0</v>
      </c>
      <c r="DD1317">
        <v>0</v>
      </c>
      <c r="DE1317">
        <v>0</v>
      </c>
      <c r="DF1317">
        <v>0</v>
      </c>
      <c r="DG1317">
        <v>0</v>
      </c>
      <c r="DH1317">
        <v>0</v>
      </c>
      <c r="DI1317">
        <f t="array" ref="DI1317">SUM(CI1317:DH1317)</f>
        <v>0</v>
      </c>
      <c r="DJ1317">
        <v>0</v>
      </c>
      <c r="DK1317">
        <v>0</v>
      </c>
      <c r="DL1317">
        <v>0</v>
      </c>
      <c r="DM1317">
        <v>0</v>
      </c>
      <c r="DN1317">
        <v>0</v>
      </c>
      <c r="DO1317">
        <v>0</v>
      </c>
      <c r="DP1317">
        <v>0</v>
      </c>
      <c r="DQ1317">
        <v>0</v>
      </c>
      <c r="DR1317">
        <v>0</v>
      </c>
      <c r="DS1317">
        <v>0</v>
      </c>
      <c r="DT1317">
        <v>0</v>
      </c>
      <c r="DU1317">
        <v>0</v>
      </c>
      <c r="DV1317">
        <v>0</v>
      </c>
      <c r="DW1317">
        <v>0</v>
      </c>
      <c r="DX1317">
        <v>0</v>
      </c>
      <c r="DY1317">
        <v>0</v>
      </c>
      <c r="DZ1317">
        <v>0</v>
      </c>
      <c r="EA1317">
        <v>0</v>
      </c>
      <c r="EB1317">
        <v>0</v>
      </c>
      <c r="EC1317">
        <v>0</v>
      </c>
      <c r="ED1317">
        <v>0</v>
      </c>
      <c r="EE1317">
        <v>0</v>
      </c>
      <c r="EF1317">
        <v>0</v>
      </c>
      <c r="EG1317">
        <v>0</v>
      </c>
      <c r="EH1317">
        <v>0</v>
      </c>
      <c r="EI1317">
        <v>0</v>
      </c>
      <c r="EJ1317">
        <f t="array" ref="EJ1317">SUM(DJ1317:EI1317)</f>
        <v>0</v>
      </c>
      <c r="EK1317">
        <v>0</v>
      </c>
      <c r="EL1317">
        <v>0</v>
      </c>
      <c r="EM1317">
        <v>0</v>
      </c>
      <c r="EN1317">
        <v>0</v>
      </c>
      <c r="EO1317">
        <v>0</v>
      </c>
      <c r="EP1317">
        <v>0</v>
      </c>
      <c r="EQ1317">
        <v>0</v>
      </c>
      <c r="ER1317">
        <v>0</v>
      </c>
      <c r="ES1317">
        <v>0</v>
      </c>
      <c r="ET1317">
        <v>0</v>
      </c>
      <c r="EU1317">
        <v>0</v>
      </c>
      <c r="EV1317">
        <v>0</v>
      </c>
      <c r="EW1317">
        <v>0</v>
      </c>
      <c r="EX1317">
        <v>0</v>
      </c>
      <c r="EY1317">
        <v>0</v>
      </c>
      <c r="EZ1317">
        <v>0</v>
      </c>
      <c r="FA1317">
        <v>0</v>
      </c>
      <c r="FB1317">
        <v>0</v>
      </c>
      <c r="FC1317">
        <v>0</v>
      </c>
      <c r="FD1317">
        <v>0</v>
      </c>
      <c r="FE1317">
        <v>0</v>
      </c>
      <c r="FF1317">
        <v>0</v>
      </c>
      <c r="FG1317">
        <v>0</v>
      </c>
      <c r="FH1317">
        <v>0</v>
      </c>
      <c r="FI1317">
        <v>0</v>
      </c>
      <c r="FJ1317">
        <v>0</v>
      </c>
      <c r="FK1317">
        <f t="array" ref="FK1317">SUM(EK1317:FJ1317)</f>
        <v>0</v>
      </c>
      <c r="FL1317">
        <f t="array" ref="FL1317">BF1317-EJ1317-FK1317</f>
        <v>0</v>
      </c>
    </row>
    <row r="1318" spans="3:168">
      <c r="C1318">
        <v>22332</v>
      </c>
      <c r="D1318" t="s">
        <v>1310</v>
      </c>
      <c r="E1318" t="s">
        <v>1369</v>
      </c>
      <c r="F1318" t="s">
        <v>1375</v>
      </c>
      <c r="G1318" t="s">
        <v>1701</v>
      </c>
      <c r="H1318" t="s">
        <v>1837</v>
      </c>
      <c r="I1318" t="s">
        <v>1310</v>
      </c>
      <c r="J1318" t="s">
        <v>3370</v>
      </c>
      <c r="K1318" t="s">
        <v>3430</v>
      </c>
      <c r="L1318" t="s">
        <v>3600</v>
      </c>
      <c r="M1318" t="s">
        <v>3736</v>
      </c>
      <c r="N1318">
        <v>207059</v>
      </c>
      <c r="O1318">
        <v>10336</v>
      </c>
      <c r="P1318">
        <v>8262.779</v>
      </c>
      <c r="Q1318">
        <v>2073.221</v>
      </c>
      <c r="R1318">
        <v>32</v>
      </c>
      <c r="S1318">
        <v>20.0327979876161</v>
      </c>
      <c r="T1318">
        <v>167941</v>
      </c>
      <c r="U1318">
        <v>10440</v>
      </c>
      <c r="V1318">
        <v>9481.929</v>
      </c>
      <c r="W1318">
        <v>958.0709999999999</v>
      </c>
      <c r="X1318">
        <v>60</v>
      </c>
      <c r="Y1318">
        <v>16.08630268199234</v>
      </c>
      <c r="Z1318">
        <v>0</v>
      </c>
      <c r="AA1318">
        <v>0</v>
      </c>
      <c r="AB1318">
        <v>2015.073</v>
      </c>
      <c r="AC1318">
        <v>-2015.073</v>
      </c>
      <c r="AD1318">
        <v>7</v>
      </c>
      <c r="AE1318">
        <v>0</v>
      </c>
      <c r="AF1318">
        <v>0</v>
      </c>
      <c r="AG1318">
        <v>0</v>
      </c>
      <c r="AH1318">
        <v>1193.067</v>
      </c>
      <c r="AI1318">
        <v>-1193.067</v>
      </c>
      <c r="AJ1318">
        <v>10</v>
      </c>
      <c r="AK1318">
        <v>0</v>
      </c>
      <c r="AL1318">
        <v>375000</v>
      </c>
      <c r="AM1318">
        <v>20776</v>
      </c>
      <c r="AN1318">
        <v>20952.848</v>
      </c>
      <c r="AO1318">
        <v>1.008512129380054</v>
      </c>
      <c r="AP1318">
        <v>-176.8479999999981</v>
      </c>
      <c r="AQ1318">
        <v>109</v>
      </c>
      <c r="AR1318">
        <v>18.04967269926839</v>
      </c>
      <c r="AS1318">
        <v>0</v>
      </c>
      <c r="AT1318">
        <v>0.4974971120523681</v>
      </c>
      <c r="AU1318">
        <v>0.5025028879476319</v>
      </c>
      <c r="AV1318">
        <v>323</v>
      </c>
      <c r="AW1318">
        <v>174</v>
      </c>
      <c r="AX1318">
        <v>258.21184375</v>
      </c>
      <c r="AY1318">
        <v>158.03215</v>
      </c>
      <c r="AZ1318">
        <v>0.7994174729102168</v>
      </c>
      <c r="BA1318">
        <v>0.9082307471264368</v>
      </c>
      <c r="BB1318">
        <v>267.7444017554859</v>
      </c>
      <c r="BC1318">
        <v>174.9754732857143</v>
      </c>
      <c r="BD1318">
        <v>-0</v>
      </c>
      <c r="BE1318">
        <v>-1</v>
      </c>
      <c r="BF1318">
        <v>-1</v>
      </c>
      <c r="BH1318">
        <v>0</v>
      </c>
      <c r="BI1318">
        <v>0</v>
      </c>
      <c r="BJ1318">
        <v>0</v>
      </c>
      <c r="BK1318">
        <v>0</v>
      </c>
      <c r="BL1318">
        <v>0</v>
      </c>
      <c r="BM1318">
        <v>2</v>
      </c>
      <c r="BN1318">
        <v>1</v>
      </c>
      <c r="BO1318">
        <v>0</v>
      </c>
      <c r="BP1318">
        <v>0</v>
      </c>
      <c r="BQ1318">
        <v>0</v>
      </c>
      <c r="BR1318">
        <v>0</v>
      </c>
      <c r="BS1318">
        <v>0</v>
      </c>
      <c r="BT1318">
        <v>0</v>
      </c>
      <c r="BU1318">
        <v>0</v>
      </c>
      <c r="BV1318">
        <v>0</v>
      </c>
      <c r="BW1318">
        <v>0</v>
      </c>
      <c r="BX1318">
        <v>0</v>
      </c>
      <c r="BY1318">
        <v>0</v>
      </c>
      <c r="BZ1318">
        <v>0</v>
      </c>
      <c r="CA1318">
        <v>0</v>
      </c>
      <c r="CB1318">
        <v>0</v>
      </c>
      <c r="CC1318">
        <v>0</v>
      </c>
      <c r="CD1318">
        <v>0</v>
      </c>
      <c r="CE1318">
        <v>0</v>
      </c>
      <c r="CF1318">
        <v>0</v>
      </c>
      <c r="CG1318">
        <v>0</v>
      </c>
      <c r="CH1318">
        <f t="array" ref="CH1318">SUM(BH1318:CG1318)</f>
        <v>0</v>
      </c>
      <c r="CI1318">
        <v>0</v>
      </c>
      <c r="CJ1318">
        <v>0</v>
      </c>
      <c r="CK1318">
        <v>0</v>
      </c>
      <c r="CL1318">
        <v>0</v>
      </c>
      <c r="CM1318">
        <v>0</v>
      </c>
      <c r="CN1318">
        <v>2</v>
      </c>
      <c r="CO1318">
        <v>2</v>
      </c>
      <c r="CP1318">
        <v>0</v>
      </c>
      <c r="CQ1318">
        <v>0</v>
      </c>
      <c r="CR1318">
        <v>0</v>
      </c>
      <c r="CS1318">
        <v>0</v>
      </c>
      <c r="CT1318">
        <v>0</v>
      </c>
      <c r="CU1318">
        <v>0</v>
      </c>
      <c r="CV1318">
        <v>0</v>
      </c>
      <c r="CW1318">
        <v>0</v>
      </c>
      <c r="CX1318">
        <v>0</v>
      </c>
      <c r="CY1318">
        <v>0</v>
      </c>
      <c r="CZ1318">
        <v>0</v>
      </c>
      <c r="DA1318">
        <v>0</v>
      </c>
      <c r="DB1318">
        <v>0</v>
      </c>
      <c r="DC1318">
        <v>0</v>
      </c>
      <c r="DD1318">
        <v>0</v>
      </c>
      <c r="DE1318">
        <v>0</v>
      </c>
      <c r="DF1318">
        <v>0</v>
      </c>
      <c r="DG1318">
        <v>0</v>
      </c>
      <c r="DH1318">
        <v>0</v>
      </c>
      <c r="DI1318">
        <f t="array" ref="DI1318">SUM(CI1318:DH1318)</f>
        <v>0</v>
      </c>
      <c r="DJ1318">
        <v>0</v>
      </c>
      <c r="DK1318">
        <v>0</v>
      </c>
      <c r="DL1318">
        <v>0</v>
      </c>
      <c r="DM1318">
        <v>0</v>
      </c>
      <c r="DN1318">
        <v>0</v>
      </c>
      <c r="DO1318">
        <v>0</v>
      </c>
      <c r="DP1318">
        <v>0</v>
      </c>
      <c r="DQ1318">
        <v>0</v>
      </c>
      <c r="DR1318">
        <v>0</v>
      </c>
      <c r="DS1318">
        <v>0</v>
      </c>
      <c r="DT1318">
        <v>0</v>
      </c>
      <c r="DU1318">
        <v>0</v>
      </c>
      <c r="DV1318">
        <v>0</v>
      </c>
      <c r="DW1318">
        <v>0</v>
      </c>
      <c r="DX1318">
        <v>0</v>
      </c>
      <c r="DY1318">
        <v>0</v>
      </c>
      <c r="DZ1318">
        <v>0</v>
      </c>
      <c r="EA1318">
        <v>0</v>
      </c>
      <c r="EB1318">
        <v>0</v>
      </c>
      <c r="EC1318">
        <v>0</v>
      </c>
      <c r="ED1318">
        <v>0</v>
      </c>
      <c r="EE1318">
        <v>0</v>
      </c>
      <c r="EF1318">
        <v>0</v>
      </c>
      <c r="EG1318">
        <v>0</v>
      </c>
      <c r="EH1318">
        <v>0</v>
      </c>
      <c r="EI1318">
        <v>0</v>
      </c>
      <c r="EJ1318">
        <f t="array" ref="EJ1318">SUM(DJ1318:EI1318)</f>
        <v>0</v>
      </c>
      <c r="EK1318">
        <v>0</v>
      </c>
      <c r="EL1318">
        <v>0</v>
      </c>
      <c r="EM1318">
        <v>0</v>
      </c>
      <c r="EN1318">
        <v>0</v>
      </c>
      <c r="EO1318">
        <v>0</v>
      </c>
      <c r="EP1318">
        <v>0</v>
      </c>
      <c r="EQ1318">
        <v>-1</v>
      </c>
      <c r="ER1318">
        <v>0</v>
      </c>
      <c r="ES1318">
        <v>0</v>
      </c>
      <c r="ET1318">
        <v>0</v>
      </c>
      <c r="EU1318">
        <v>0</v>
      </c>
      <c r="EV1318">
        <v>0</v>
      </c>
      <c r="EW1318">
        <v>0</v>
      </c>
      <c r="EX1318">
        <v>0</v>
      </c>
      <c r="EY1318">
        <v>0</v>
      </c>
      <c r="EZ1318">
        <v>0</v>
      </c>
      <c r="FA1318">
        <v>0</v>
      </c>
      <c r="FB1318">
        <v>0</v>
      </c>
      <c r="FC1318">
        <v>0</v>
      </c>
      <c r="FD1318">
        <v>0</v>
      </c>
      <c r="FE1318">
        <v>0</v>
      </c>
      <c r="FF1318">
        <v>0</v>
      </c>
      <c r="FG1318">
        <v>0</v>
      </c>
      <c r="FH1318">
        <v>0</v>
      </c>
      <c r="FI1318">
        <v>0</v>
      </c>
      <c r="FJ1318">
        <v>0</v>
      </c>
      <c r="FK1318">
        <f t="array" ref="FK1318">SUM(EK1318:FJ1318)</f>
        <v>0</v>
      </c>
      <c r="FL1318">
        <f t="array" ref="FL1318">BF1318-EJ1318-FK1318</f>
        <v>0</v>
      </c>
    </row>
    <row r="1319" spans="3:168">
      <c r="C1319">
        <v>22334</v>
      </c>
      <c r="D1319" t="s">
        <v>1311</v>
      </c>
      <c r="E1319" t="s">
        <v>1369</v>
      </c>
      <c r="F1319" t="s">
        <v>1693</v>
      </c>
      <c r="G1319" t="s">
        <v>1704</v>
      </c>
      <c r="H1319" t="s">
        <v>1799</v>
      </c>
      <c r="I1319" t="s">
        <v>1311</v>
      </c>
      <c r="J1319" t="s">
        <v>3371</v>
      </c>
      <c r="K1319" t="s">
        <v>3435</v>
      </c>
      <c r="L1319" t="s">
        <v>3557</v>
      </c>
      <c r="M1319" t="s">
        <v>3740</v>
      </c>
      <c r="N1319">
        <v>176953</v>
      </c>
      <c r="O1319">
        <v>9936</v>
      </c>
      <c r="P1319">
        <v>8196.304</v>
      </c>
      <c r="Q1319">
        <v>1739.696</v>
      </c>
      <c r="R1319">
        <v>24</v>
      </c>
      <c r="S1319">
        <v>17.80927938808374</v>
      </c>
      <c r="T1319">
        <v>241902</v>
      </c>
      <c r="U1319">
        <v>17592</v>
      </c>
      <c r="V1319">
        <v>16477.941</v>
      </c>
      <c r="W1319">
        <v>1114.059000000001</v>
      </c>
      <c r="X1319">
        <v>75.5</v>
      </c>
      <c r="Y1319">
        <v>13.75068212824011</v>
      </c>
      <c r="Z1319">
        <v>0</v>
      </c>
      <c r="AA1319">
        <v>0</v>
      </c>
      <c r="AB1319">
        <v>1479.884</v>
      </c>
      <c r="AC1319">
        <v>-1479.884</v>
      </c>
      <c r="AD1319">
        <v>4</v>
      </c>
      <c r="AE1319">
        <v>0</v>
      </c>
      <c r="AF1319">
        <v>0</v>
      </c>
      <c r="AG1319">
        <v>0</v>
      </c>
      <c r="AH1319">
        <v>1629.344</v>
      </c>
      <c r="AI1319">
        <v>-1629.344</v>
      </c>
      <c r="AJ1319">
        <v>9</v>
      </c>
      <c r="AK1319">
        <v>0</v>
      </c>
      <c r="AL1319">
        <v>418855</v>
      </c>
      <c r="AM1319">
        <v>27528</v>
      </c>
      <c r="AN1319">
        <v>27783.473</v>
      </c>
      <c r="AO1319">
        <v>1.009280478058704</v>
      </c>
      <c r="AP1319">
        <v>-255.4730000000018</v>
      </c>
      <c r="AQ1319">
        <v>112.5</v>
      </c>
      <c r="AR1319">
        <v>15.21559866317931</v>
      </c>
      <c r="AS1319">
        <v>0</v>
      </c>
      <c r="AT1319">
        <v>0.3609415867480383</v>
      </c>
      <c r="AU1319">
        <v>0.6390584132519617</v>
      </c>
      <c r="AV1319">
        <v>414</v>
      </c>
      <c r="AW1319">
        <v>233.0066225165563</v>
      </c>
      <c r="AX1319">
        <v>341.5126666666667</v>
      </c>
      <c r="AY1319">
        <v>218.2508741721854</v>
      </c>
      <c r="AZ1319">
        <v>0.8249098228663446</v>
      </c>
      <c r="BA1319">
        <v>0.9366724079126875</v>
      </c>
      <c r="BB1319">
        <v>328.4472112985481</v>
      </c>
      <c r="BC1319">
        <v>211.4198311225441</v>
      </c>
      <c r="BD1319">
        <v>-0</v>
      </c>
      <c r="BE1319">
        <v>-1</v>
      </c>
      <c r="BF1319">
        <v>-1</v>
      </c>
      <c r="BH1319">
        <v>0</v>
      </c>
      <c r="BI1319">
        <v>0</v>
      </c>
      <c r="BJ1319">
        <v>0</v>
      </c>
      <c r="BK1319">
        <v>0</v>
      </c>
      <c r="BL1319">
        <v>0</v>
      </c>
      <c r="BM1319">
        <v>0</v>
      </c>
      <c r="BN1319">
        <v>0</v>
      </c>
      <c r="BO1319">
        <v>0</v>
      </c>
      <c r="BP1319">
        <v>0</v>
      </c>
      <c r="BQ1319">
        <v>0</v>
      </c>
      <c r="BR1319">
        <v>0</v>
      </c>
      <c r="BS1319">
        <v>0</v>
      </c>
      <c r="BT1319">
        <v>0</v>
      </c>
      <c r="BU1319">
        <v>0</v>
      </c>
      <c r="BV1319">
        <v>0</v>
      </c>
      <c r="BW1319">
        <v>0</v>
      </c>
      <c r="BX1319">
        <v>0</v>
      </c>
      <c r="BY1319">
        <v>0</v>
      </c>
      <c r="BZ1319">
        <v>0</v>
      </c>
      <c r="CA1319">
        <v>0</v>
      </c>
      <c r="CB1319">
        <v>0</v>
      </c>
      <c r="CC1319">
        <v>0</v>
      </c>
      <c r="CD1319">
        <v>0</v>
      </c>
      <c r="CE1319">
        <v>0</v>
      </c>
      <c r="CF1319">
        <v>0</v>
      </c>
      <c r="CG1319">
        <v>0</v>
      </c>
      <c r="CH1319">
        <f t="array" ref="CH1319">SUM(BH1319:CG1319)</f>
        <v>0</v>
      </c>
      <c r="CI1319">
        <v>0</v>
      </c>
      <c r="CJ1319">
        <v>0</v>
      </c>
      <c r="CK1319">
        <v>0</v>
      </c>
      <c r="CL1319">
        <v>0</v>
      </c>
      <c r="CM1319">
        <v>0</v>
      </c>
      <c r="CN1319">
        <v>0</v>
      </c>
      <c r="CO1319">
        <v>0</v>
      </c>
      <c r="CP1319">
        <v>0</v>
      </c>
      <c r="CQ1319">
        <v>0</v>
      </c>
      <c r="CR1319">
        <v>0</v>
      </c>
      <c r="CS1319">
        <v>0</v>
      </c>
      <c r="CT1319">
        <v>0</v>
      </c>
      <c r="CU1319">
        <v>0</v>
      </c>
      <c r="CV1319">
        <v>0</v>
      </c>
      <c r="CW1319">
        <v>0</v>
      </c>
      <c r="CX1319">
        <v>0</v>
      </c>
      <c r="CY1319">
        <v>0</v>
      </c>
      <c r="CZ1319">
        <v>0</v>
      </c>
      <c r="DA1319">
        <v>0</v>
      </c>
      <c r="DB1319">
        <v>0</v>
      </c>
      <c r="DC1319">
        <v>0</v>
      </c>
      <c r="DD1319">
        <v>0</v>
      </c>
      <c r="DE1319">
        <v>0</v>
      </c>
      <c r="DF1319">
        <v>0</v>
      </c>
      <c r="DG1319">
        <v>0</v>
      </c>
      <c r="DH1319">
        <v>0</v>
      </c>
      <c r="DI1319">
        <f t="array" ref="DI1319">SUM(CI1319:DH1319)</f>
        <v>0</v>
      </c>
      <c r="DJ1319">
        <v>0</v>
      </c>
      <c r="DK1319">
        <v>0</v>
      </c>
      <c r="DL1319">
        <v>0</v>
      </c>
      <c r="DM1319">
        <v>0</v>
      </c>
      <c r="DN1319">
        <v>0</v>
      </c>
      <c r="DO1319">
        <v>0</v>
      </c>
      <c r="DP1319">
        <v>0</v>
      </c>
      <c r="DQ1319">
        <v>0</v>
      </c>
      <c r="DR1319">
        <v>0</v>
      </c>
      <c r="DS1319">
        <v>0</v>
      </c>
      <c r="DT1319">
        <v>0</v>
      </c>
      <c r="DU1319">
        <v>0</v>
      </c>
      <c r="DV1319">
        <v>0</v>
      </c>
      <c r="DW1319">
        <v>0</v>
      </c>
      <c r="DX1319">
        <v>0</v>
      </c>
      <c r="DY1319">
        <v>0</v>
      </c>
      <c r="DZ1319">
        <v>0</v>
      </c>
      <c r="EA1319">
        <v>0</v>
      </c>
      <c r="EB1319">
        <v>0</v>
      </c>
      <c r="EC1319">
        <v>0</v>
      </c>
      <c r="ED1319">
        <v>0</v>
      </c>
      <c r="EE1319">
        <v>0</v>
      </c>
      <c r="EF1319">
        <v>0</v>
      </c>
      <c r="EG1319">
        <v>0</v>
      </c>
      <c r="EH1319">
        <v>0</v>
      </c>
      <c r="EI1319">
        <v>0</v>
      </c>
      <c r="EJ1319">
        <f t="array" ref="EJ1319">SUM(DJ1319:EI1319)</f>
        <v>0</v>
      </c>
      <c r="EK1319">
        <v>0</v>
      </c>
      <c r="EL1319">
        <v>0</v>
      </c>
      <c r="EM1319">
        <v>0</v>
      </c>
      <c r="EN1319">
        <v>0</v>
      </c>
      <c r="EO1319">
        <v>0</v>
      </c>
      <c r="EP1319">
        <v>0</v>
      </c>
      <c r="EQ1319">
        <v>0</v>
      </c>
      <c r="ER1319">
        <v>0</v>
      </c>
      <c r="ES1319">
        <v>0</v>
      </c>
      <c r="ET1319">
        <v>0</v>
      </c>
      <c r="EU1319">
        <v>0</v>
      </c>
      <c r="EV1319">
        <v>0</v>
      </c>
      <c r="EW1319">
        <v>0</v>
      </c>
      <c r="EX1319">
        <v>0</v>
      </c>
      <c r="EY1319">
        <v>0</v>
      </c>
      <c r="EZ1319">
        <v>0</v>
      </c>
      <c r="FA1319">
        <v>0</v>
      </c>
      <c r="FB1319">
        <v>0</v>
      </c>
      <c r="FC1319">
        <v>0</v>
      </c>
      <c r="FD1319">
        <v>0</v>
      </c>
      <c r="FE1319">
        <v>0</v>
      </c>
      <c r="FF1319">
        <v>0</v>
      </c>
      <c r="FG1319">
        <v>0</v>
      </c>
      <c r="FH1319">
        <v>0</v>
      </c>
      <c r="FI1319">
        <v>0</v>
      </c>
      <c r="FJ1319">
        <v>0</v>
      </c>
      <c r="FK1319">
        <f t="array" ref="FK1319">SUM(EK1319:FJ1319)</f>
        <v>0</v>
      </c>
      <c r="FL1319">
        <f t="array" ref="FL1319">BF1319-EJ1319-FK1319</f>
        <v>0</v>
      </c>
    </row>
    <row r="1320" spans="3:168">
      <c r="C1320">
        <v>22341</v>
      </c>
      <c r="D1320" t="s">
        <v>1312</v>
      </c>
      <c r="E1320" t="s">
        <v>1369</v>
      </c>
      <c r="F1320" t="s">
        <v>1686</v>
      </c>
      <c r="G1320" t="s">
        <v>1714</v>
      </c>
      <c r="H1320" t="s">
        <v>1799</v>
      </c>
      <c r="I1320" t="s">
        <v>1312</v>
      </c>
      <c r="J1320" t="s">
        <v>3372</v>
      </c>
      <c r="K1320" t="s">
        <v>3428</v>
      </c>
      <c r="L1320" t="s">
        <v>3595</v>
      </c>
      <c r="M1320" t="s">
        <v>3740</v>
      </c>
      <c r="N1320">
        <v>276764</v>
      </c>
      <c r="O1320">
        <v>20080</v>
      </c>
      <c r="P1320">
        <v>18247.618</v>
      </c>
      <c r="Q1320">
        <v>1832.381999999998</v>
      </c>
      <c r="R1320">
        <v>40</v>
      </c>
      <c r="S1320">
        <v>13.78306772908367</v>
      </c>
      <c r="T1320">
        <v>223236</v>
      </c>
      <c r="U1320">
        <v>19800</v>
      </c>
      <c r="V1320">
        <v>21038.284</v>
      </c>
      <c r="W1320">
        <v>-1238.283999999996</v>
      </c>
      <c r="X1320">
        <v>72</v>
      </c>
      <c r="Y1320">
        <v>11.27454545454546</v>
      </c>
      <c r="Z1320">
        <v>0</v>
      </c>
      <c r="AA1320">
        <v>0</v>
      </c>
      <c r="AB1320">
        <v>1455.456</v>
      </c>
      <c r="AC1320">
        <v>-1455.456</v>
      </c>
      <c r="AD1320">
        <v>4</v>
      </c>
      <c r="AE1320">
        <v>0</v>
      </c>
      <c r="AF1320">
        <v>0</v>
      </c>
      <c r="AG1320">
        <v>0</v>
      </c>
      <c r="AH1320">
        <v>1849.774</v>
      </c>
      <c r="AI1320">
        <v>-1849.774</v>
      </c>
      <c r="AJ1320">
        <v>8</v>
      </c>
      <c r="AK1320">
        <v>0</v>
      </c>
      <c r="AL1320">
        <v>500000</v>
      </c>
      <c r="AM1320">
        <v>39880</v>
      </c>
      <c r="AN1320">
        <v>42591.132</v>
      </c>
      <c r="AO1320">
        <v>1.067982246740221</v>
      </c>
      <c r="AP1320">
        <v>-2711.131999999998</v>
      </c>
      <c r="AQ1320">
        <v>124</v>
      </c>
      <c r="AR1320">
        <v>12.53761283851555</v>
      </c>
      <c r="AS1320">
        <v>0</v>
      </c>
      <c r="AT1320">
        <v>0.5035105315947843</v>
      </c>
      <c r="AU1320">
        <v>0.4964894684052157</v>
      </c>
      <c r="AV1320">
        <v>502</v>
      </c>
      <c r="AW1320">
        <v>275</v>
      </c>
      <c r="AX1320">
        <v>456.1904500000001</v>
      </c>
      <c r="AY1320">
        <v>292.1983888888888</v>
      </c>
      <c r="AZ1320">
        <v>0.9087459163346615</v>
      </c>
      <c r="BA1320">
        <v>1.062539595959596</v>
      </c>
      <c r="BB1320">
        <v>426.0845310712754</v>
      </c>
      <c r="BC1320">
        <v>277.3083625164836</v>
      </c>
      <c r="BD1320">
        <v>-3</v>
      </c>
      <c r="BE1320">
        <v>-5</v>
      </c>
      <c r="BF1320">
        <v>-8</v>
      </c>
      <c r="BH1320">
        <v>0</v>
      </c>
      <c r="BI1320">
        <v>0</v>
      </c>
      <c r="BJ1320">
        <v>0</v>
      </c>
      <c r="BK1320">
        <v>0</v>
      </c>
      <c r="BL1320">
        <v>0</v>
      </c>
      <c r="BM1320">
        <v>0</v>
      </c>
      <c r="BN1320">
        <v>0</v>
      </c>
      <c r="BO1320">
        <v>0</v>
      </c>
      <c r="BP1320">
        <v>0</v>
      </c>
      <c r="BQ1320">
        <v>0</v>
      </c>
      <c r="BR1320">
        <v>0</v>
      </c>
      <c r="BS1320">
        <v>0</v>
      </c>
      <c r="BT1320">
        <v>0</v>
      </c>
      <c r="BU1320">
        <v>0</v>
      </c>
      <c r="BV1320">
        <v>0</v>
      </c>
      <c r="BW1320">
        <v>0</v>
      </c>
      <c r="BX1320">
        <v>0</v>
      </c>
      <c r="BY1320">
        <v>0</v>
      </c>
      <c r="BZ1320">
        <v>0</v>
      </c>
      <c r="CA1320">
        <v>0</v>
      </c>
      <c r="CB1320">
        <v>0</v>
      </c>
      <c r="CC1320">
        <v>0</v>
      </c>
      <c r="CD1320">
        <v>0</v>
      </c>
      <c r="CE1320">
        <v>0</v>
      </c>
      <c r="CF1320">
        <v>0</v>
      </c>
      <c r="CG1320">
        <v>0</v>
      </c>
      <c r="CH1320">
        <f t="array" ref="CH1320">SUM(BH1320:CG1320)</f>
        <v>0</v>
      </c>
      <c r="CI1320">
        <v>0</v>
      </c>
      <c r="CJ1320">
        <v>0</v>
      </c>
      <c r="CK1320">
        <v>0</v>
      </c>
      <c r="CL1320">
        <v>0</v>
      </c>
      <c r="CM1320">
        <v>0</v>
      </c>
      <c r="CN1320">
        <v>0</v>
      </c>
      <c r="CO1320">
        <v>0</v>
      </c>
      <c r="CP1320">
        <v>0</v>
      </c>
      <c r="CQ1320">
        <v>0</v>
      </c>
      <c r="CR1320">
        <v>0</v>
      </c>
      <c r="CS1320">
        <v>0</v>
      </c>
      <c r="CT1320">
        <v>0</v>
      </c>
      <c r="CU1320">
        <v>0</v>
      </c>
      <c r="CV1320">
        <v>0</v>
      </c>
      <c r="CW1320">
        <v>0</v>
      </c>
      <c r="CX1320">
        <v>0</v>
      </c>
      <c r="CY1320">
        <v>0</v>
      </c>
      <c r="CZ1320">
        <v>0</v>
      </c>
      <c r="DA1320">
        <v>0</v>
      </c>
      <c r="DB1320">
        <v>0</v>
      </c>
      <c r="DC1320">
        <v>0</v>
      </c>
      <c r="DD1320">
        <v>0</v>
      </c>
      <c r="DE1320">
        <v>0</v>
      </c>
      <c r="DF1320">
        <v>0</v>
      </c>
      <c r="DG1320">
        <v>0</v>
      </c>
      <c r="DH1320">
        <v>0</v>
      </c>
      <c r="DI1320">
        <f t="array" ref="DI1320">SUM(CI1320:DH1320)</f>
        <v>0</v>
      </c>
      <c r="DJ1320">
        <v>0</v>
      </c>
      <c r="DK1320">
        <v>0</v>
      </c>
      <c r="DL1320">
        <v>0</v>
      </c>
      <c r="DM1320">
        <v>0</v>
      </c>
      <c r="DN1320">
        <v>0</v>
      </c>
      <c r="DO1320">
        <v>0</v>
      </c>
      <c r="DP1320">
        <v>0</v>
      </c>
      <c r="DQ1320">
        <v>0</v>
      </c>
      <c r="DR1320">
        <v>0</v>
      </c>
      <c r="DS1320">
        <v>0</v>
      </c>
      <c r="DT1320">
        <v>0</v>
      </c>
      <c r="DU1320">
        <v>0</v>
      </c>
      <c r="DV1320">
        <v>0</v>
      </c>
      <c r="DW1320">
        <v>0</v>
      </c>
      <c r="DX1320">
        <v>0</v>
      </c>
      <c r="DY1320">
        <v>0</v>
      </c>
      <c r="DZ1320">
        <v>0</v>
      </c>
      <c r="EA1320">
        <v>0</v>
      </c>
      <c r="EB1320">
        <v>0</v>
      </c>
      <c r="EC1320">
        <v>0</v>
      </c>
      <c r="ED1320">
        <v>0</v>
      </c>
      <c r="EE1320">
        <v>0</v>
      </c>
      <c r="EF1320">
        <v>0</v>
      </c>
      <c r="EG1320">
        <v>0</v>
      </c>
      <c r="EH1320">
        <v>0</v>
      </c>
      <c r="EI1320">
        <v>0</v>
      </c>
      <c r="EJ1320">
        <f t="array" ref="EJ1320">SUM(DJ1320:EI1320)</f>
        <v>0</v>
      </c>
      <c r="EK1320">
        <v>0</v>
      </c>
      <c r="EL1320">
        <v>0</v>
      </c>
      <c r="EM1320">
        <v>0</v>
      </c>
      <c r="EN1320">
        <v>0</v>
      </c>
      <c r="EO1320">
        <v>0</v>
      </c>
      <c r="EP1320">
        <v>0</v>
      </c>
      <c r="EQ1320">
        <v>0</v>
      </c>
      <c r="ER1320">
        <v>0</v>
      </c>
      <c r="ES1320">
        <v>0</v>
      </c>
      <c r="ET1320">
        <v>0</v>
      </c>
      <c r="EU1320">
        <v>0</v>
      </c>
      <c r="EV1320">
        <v>0</v>
      </c>
      <c r="EW1320">
        <v>0</v>
      </c>
      <c r="EX1320">
        <v>0</v>
      </c>
      <c r="EY1320">
        <v>0</v>
      </c>
      <c r="EZ1320">
        <v>0</v>
      </c>
      <c r="FA1320">
        <v>0</v>
      </c>
      <c r="FB1320">
        <v>0</v>
      </c>
      <c r="FC1320">
        <v>0</v>
      </c>
      <c r="FD1320">
        <v>0</v>
      </c>
      <c r="FE1320">
        <v>0</v>
      </c>
      <c r="FF1320">
        <v>0</v>
      </c>
      <c r="FG1320">
        <v>0</v>
      </c>
      <c r="FH1320">
        <v>0</v>
      </c>
      <c r="FI1320">
        <v>0</v>
      </c>
      <c r="FJ1320">
        <v>0</v>
      </c>
      <c r="FK1320">
        <f t="array" ref="FK1320">SUM(EK1320:FJ1320)</f>
        <v>0</v>
      </c>
      <c r="FL1320">
        <f t="array" ref="FL1320">BF1320-EJ1320-FK1320</f>
        <v>0</v>
      </c>
    </row>
    <row r="1321" spans="3:168">
      <c r="C1321">
        <v>22343</v>
      </c>
      <c r="D1321" t="s">
        <v>1313</v>
      </c>
      <c r="E1321" t="s">
        <v>1367</v>
      </c>
      <c r="F1321" t="s">
        <v>1538</v>
      </c>
      <c r="G1321" t="s">
        <v>1716</v>
      </c>
      <c r="H1321" t="s">
        <v>1804</v>
      </c>
      <c r="I1321" t="s">
        <v>1313</v>
      </c>
      <c r="J1321" t="s">
        <v>3373</v>
      </c>
      <c r="K1321" t="s">
        <v>3435</v>
      </c>
      <c r="L1321" t="s">
        <v>3593</v>
      </c>
      <c r="M1321" t="s">
        <v>3707</v>
      </c>
      <c r="N1321">
        <v>42975</v>
      </c>
      <c r="O1321">
        <v>3105</v>
      </c>
      <c r="P1321">
        <v>2425.341</v>
      </c>
      <c r="Q1321">
        <v>679.6590000000001</v>
      </c>
      <c r="R1321">
        <v>7.5</v>
      </c>
      <c r="S1321">
        <v>13.84057971014493</v>
      </c>
      <c r="T1321">
        <v>100220</v>
      </c>
      <c r="U1321">
        <v>9903</v>
      </c>
      <c r="V1321">
        <v>8675.184999999999</v>
      </c>
      <c r="W1321">
        <v>1227.815000000001</v>
      </c>
      <c r="X1321">
        <v>42.5</v>
      </c>
      <c r="Y1321">
        <v>10.1201656063819</v>
      </c>
      <c r="Z1321">
        <v>0</v>
      </c>
      <c r="AA1321">
        <v>0</v>
      </c>
      <c r="AB1321">
        <v>359.625</v>
      </c>
      <c r="AC1321">
        <v>-359.625</v>
      </c>
      <c r="AD1321">
        <v>1</v>
      </c>
      <c r="AE1321">
        <v>0</v>
      </c>
      <c r="AF1321">
        <v>0</v>
      </c>
      <c r="AG1321">
        <v>0</v>
      </c>
      <c r="AH1321">
        <v>1826.17</v>
      </c>
      <c r="AI1321">
        <v>-1826.17</v>
      </c>
      <c r="AJ1321">
        <v>8</v>
      </c>
      <c r="AK1321">
        <v>0</v>
      </c>
      <c r="AL1321">
        <v>143195</v>
      </c>
      <c r="AM1321">
        <v>13008</v>
      </c>
      <c r="AN1321">
        <v>13286.321</v>
      </c>
      <c r="AO1321">
        <v>1.021396140836408</v>
      </c>
      <c r="AP1321">
        <v>-278.3209999999999</v>
      </c>
      <c r="AQ1321">
        <v>59</v>
      </c>
      <c r="AR1321">
        <v>11.00822570725707</v>
      </c>
      <c r="AS1321">
        <v>0</v>
      </c>
      <c r="AT1321">
        <v>0.2386992619926199</v>
      </c>
      <c r="AU1321">
        <v>0.7613007380073801</v>
      </c>
      <c r="AV1321">
        <v>414</v>
      </c>
      <c r="AW1321">
        <v>233.0117647058823</v>
      </c>
      <c r="AX1321">
        <v>323.3788</v>
      </c>
      <c r="AY1321">
        <v>204.122</v>
      </c>
      <c r="AZ1321">
        <v>0.7811082125603865</v>
      </c>
      <c r="BA1321">
        <v>0.8760158537816823</v>
      </c>
      <c r="BB1321">
        <v>328.4472112985481</v>
      </c>
      <c r="BC1321">
        <v>211.4198311225441</v>
      </c>
      <c r="BD1321">
        <v>-0</v>
      </c>
      <c r="BE1321">
        <v>-1</v>
      </c>
      <c r="BF1321">
        <v>-1</v>
      </c>
      <c r="BH1321">
        <v>0</v>
      </c>
      <c r="BI1321">
        <v>0</v>
      </c>
      <c r="BJ1321">
        <v>0</v>
      </c>
      <c r="BK1321">
        <v>0</v>
      </c>
      <c r="BL1321">
        <v>0</v>
      </c>
      <c r="BM1321">
        <v>0</v>
      </c>
      <c r="BN1321">
        <v>0</v>
      </c>
      <c r="BO1321">
        <v>0</v>
      </c>
      <c r="BP1321">
        <v>0</v>
      </c>
      <c r="BQ1321">
        <v>0</v>
      </c>
      <c r="BR1321">
        <v>0</v>
      </c>
      <c r="BS1321">
        <v>0</v>
      </c>
      <c r="BT1321">
        <v>0</v>
      </c>
      <c r="BU1321">
        <v>0</v>
      </c>
      <c r="BV1321">
        <v>0</v>
      </c>
      <c r="BW1321">
        <v>0</v>
      </c>
      <c r="BX1321">
        <v>0</v>
      </c>
      <c r="BY1321">
        <v>0</v>
      </c>
      <c r="BZ1321">
        <v>0</v>
      </c>
      <c r="CA1321">
        <v>0</v>
      </c>
      <c r="CB1321">
        <v>0</v>
      </c>
      <c r="CC1321">
        <v>0</v>
      </c>
      <c r="CD1321">
        <v>0</v>
      </c>
      <c r="CE1321">
        <v>0</v>
      </c>
      <c r="CF1321">
        <v>0</v>
      </c>
      <c r="CG1321">
        <v>0</v>
      </c>
      <c r="CH1321">
        <f t="array" ref="CH1321">SUM(BH1321:CG1321)</f>
        <v>0</v>
      </c>
      <c r="CI1321">
        <v>0</v>
      </c>
      <c r="CJ1321">
        <v>0</v>
      </c>
      <c r="CK1321">
        <v>0</v>
      </c>
      <c r="CL1321">
        <v>0</v>
      </c>
      <c r="CM1321">
        <v>0</v>
      </c>
      <c r="CN1321">
        <v>0</v>
      </c>
      <c r="CO1321">
        <v>0</v>
      </c>
      <c r="CP1321">
        <v>0</v>
      </c>
      <c r="CQ1321">
        <v>0</v>
      </c>
      <c r="CR1321">
        <v>0</v>
      </c>
      <c r="CS1321">
        <v>0</v>
      </c>
      <c r="CT1321">
        <v>0</v>
      </c>
      <c r="CU1321">
        <v>0</v>
      </c>
      <c r="CV1321">
        <v>0</v>
      </c>
      <c r="CW1321">
        <v>0</v>
      </c>
      <c r="CX1321">
        <v>0</v>
      </c>
      <c r="CY1321">
        <v>0</v>
      </c>
      <c r="CZ1321">
        <v>0</v>
      </c>
      <c r="DA1321">
        <v>0</v>
      </c>
      <c r="DB1321">
        <v>0</v>
      </c>
      <c r="DC1321">
        <v>0</v>
      </c>
      <c r="DD1321">
        <v>0</v>
      </c>
      <c r="DE1321">
        <v>0</v>
      </c>
      <c r="DF1321">
        <v>0</v>
      </c>
      <c r="DG1321">
        <v>0</v>
      </c>
      <c r="DH1321">
        <v>0</v>
      </c>
      <c r="DI1321">
        <f t="array" ref="DI1321">SUM(CI1321:DH1321)</f>
        <v>0</v>
      </c>
      <c r="DJ1321">
        <v>0</v>
      </c>
      <c r="DK1321">
        <v>0</v>
      </c>
      <c r="DL1321">
        <v>0</v>
      </c>
      <c r="DM1321">
        <v>0</v>
      </c>
      <c r="DN1321">
        <v>0</v>
      </c>
      <c r="DO1321">
        <v>0</v>
      </c>
      <c r="DP1321">
        <v>0</v>
      </c>
      <c r="DQ1321">
        <v>0</v>
      </c>
      <c r="DR1321">
        <v>0</v>
      </c>
      <c r="DS1321">
        <v>0</v>
      </c>
      <c r="DT1321">
        <v>0</v>
      </c>
      <c r="DU1321">
        <v>0</v>
      </c>
      <c r="DV1321">
        <v>0</v>
      </c>
      <c r="DW1321">
        <v>0</v>
      </c>
      <c r="DX1321">
        <v>0</v>
      </c>
      <c r="DY1321">
        <v>0</v>
      </c>
      <c r="DZ1321">
        <v>0</v>
      </c>
      <c r="EA1321">
        <v>0</v>
      </c>
      <c r="EB1321">
        <v>0</v>
      </c>
      <c r="EC1321">
        <v>0</v>
      </c>
      <c r="ED1321">
        <v>0</v>
      </c>
      <c r="EE1321">
        <v>0</v>
      </c>
      <c r="EF1321">
        <v>0</v>
      </c>
      <c r="EG1321">
        <v>0</v>
      </c>
      <c r="EH1321">
        <v>0</v>
      </c>
      <c r="EI1321">
        <v>0</v>
      </c>
      <c r="EJ1321">
        <f t="array" ref="EJ1321">SUM(DJ1321:EI1321)</f>
        <v>0</v>
      </c>
      <c r="EK1321">
        <v>0</v>
      </c>
      <c r="EL1321">
        <v>0</v>
      </c>
      <c r="EM1321">
        <v>0</v>
      </c>
      <c r="EN1321">
        <v>0</v>
      </c>
      <c r="EO1321">
        <v>0</v>
      </c>
      <c r="EP1321">
        <v>0</v>
      </c>
      <c r="EQ1321">
        <v>0</v>
      </c>
      <c r="ER1321">
        <v>0</v>
      </c>
      <c r="ES1321">
        <v>0</v>
      </c>
      <c r="ET1321">
        <v>0</v>
      </c>
      <c r="EU1321">
        <v>0</v>
      </c>
      <c r="EV1321">
        <v>0</v>
      </c>
      <c r="EW1321">
        <v>0</v>
      </c>
      <c r="EX1321">
        <v>0</v>
      </c>
      <c r="EY1321">
        <v>0</v>
      </c>
      <c r="EZ1321">
        <v>0</v>
      </c>
      <c r="FA1321">
        <v>0</v>
      </c>
      <c r="FB1321">
        <v>0</v>
      </c>
      <c r="FC1321">
        <v>0</v>
      </c>
      <c r="FD1321">
        <v>0</v>
      </c>
      <c r="FE1321">
        <v>0</v>
      </c>
      <c r="FF1321">
        <v>0</v>
      </c>
      <c r="FG1321">
        <v>0</v>
      </c>
      <c r="FH1321">
        <v>0</v>
      </c>
      <c r="FI1321">
        <v>0</v>
      </c>
      <c r="FJ1321">
        <v>0</v>
      </c>
      <c r="FK1321">
        <f t="array" ref="FK1321">SUM(EK1321:FJ1321)</f>
        <v>0</v>
      </c>
      <c r="FL1321">
        <f t="array" ref="FL1321">BF1321-EJ1321-FK1321</f>
        <v>0</v>
      </c>
    </row>
    <row r="1322" spans="3:168">
      <c r="C1322">
        <v>22344</v>
      </c>
      <c r="D1322" t="s">
        <v>1314</v>
      </c>
      <c r="E1322" t="s">
        <v>1367</v>
      </c>
      <c r="F1322" t="s">
        <v>1547</v>
      </c>
      <c r="G1322" t="s">
        <v>1716</v>
      </c>
      <c r="H1322" t="s">
        <v>1804</v>
      </c>
      <c r="I1322" t="s">
        <v>1314</v>
      </c>
      <c r="J1322" t="s">
        <v>3374</v>
      </c>
      <c r="K1322" t="s">
        <v>3440</v>
      </c>
      <c r="L1322" t="s">
        <v>3557</v>
      </c>
      <c r="M1322" t="s">
        <v>3740</v>
      </c>
      <c r="N1322">
        <v>182375</v>
      </c>
      <c r="O1322">
        <v>12292</v>
      </c>
      <c r="P1322">
        <v>9320.422999999999</v>
      </c>
      <c r="Q1322">
        <v>2971.577000000001</v>
      </c>
      <c r="R1322">
        <v>30.5</v>
      </c>
      <c r="S1322">
        <v>14.83688577936869</v>
      </c>
      <c r="T1322">
        <v>135125</v>
      </c>
      <c r="U1322">
        <v>12420</v>
      </c>
      <c r="V1322">
        <v>13965.13</v>
      </c>
      <c r="W1322">
        <v>-1545.130000000001</v>
      </c>
      <c r="X1322">
        <v>57.5</v>
      </c>
      <c r="Y1322">
        <v>10.87962962962963</v>
      </c>
      <c r="Z1322">
        <v>0</v>
      </c>
      <c r="AA1322">
        <v>0</v>
      </c>
      <c r="AB1322">
        <v>654.8240000000001</v>
      </c>
      <c r="AC1322">
        <v>-654.8240000000001</v>
      </c>
      <c r="AD1322">
        <v>2</v>
      </c>
      <c r="AE1322">
        <v>0</v>
      </c>
      <c r="AF1322">
        <v>0</v>
      </c>
      <c r="AG1322">
        <v>0</v>
      </c>
      <c r="AH1322">
        <v>861.056</v>
      </c>
      <c r="AI1322">
        <v>-861.056</v>
      </c>
      <c r="AJ1322">
        <v>3</v>
      </c>
      <c r="AK1322">
        <v>0</v>
      </c>
      <c r="AL1322">
        <v>317500</v>
      </c>
      <c r="AM1322">
        <v>24712</v>
      </c>
      <c r="AN1322">
        <v>24801.433</v>
      </c>
      <c r="AO1322">
        <v>1.003619011006798</v>
      </c>
      <c r="AP1322">
        <v>-89.4330000000009</v>
      </c>
      <c r="AQ1322">
        <v>93</v>
      </c>
      <c r="AR1322">
        <v>12.84800906442214</v>
      </c>
      <c r="AS1322">
        <v>0</v>
      </c>
      <c r="AT1322">
        <v>0.4974101651019747</v>
      </c>
      <c r="AU1322">
        <v>0.5025898348980253</v>
      </c>
      <c r="AV1322">
        <v>403.0163934426229</v>
      </c>
      <c r="AW1322">
        <v>216</v>
      </c>
      <c r="AX1322">
        <v>305.5876393442622</v>
      </c>
      <c r="AY1322">
        <v>242.8718260869565</v>
      </c>
      <c r="AZ1322">
        <v>0.7582511389521639</v>
      </c>
      <c r="BA1322">
        <v>1.124406602254428</v>
      </c>
      <c r="BB1322">
        <v>347.7554960712753</v>
      </c>
      <c r="BC1322">
        <v>225.5880805164835</v>
      </c>
      <c r="BD1322">
        <v>-0</v>
      </c>
      <c r="BE1322">
        <v>-0</v>
      </c>
      <c r="BF1322">
        <v>-0</v>
      </c>
      <c r="BH1322">
        <v>0</v>
      </c>
      <c r="BI1322">
        <v>0</v>
      </c>
      <c r="BJ1322">
        <v>0</v>
      </c>
      <c r="BK1322">
        <v>0</v>
      </c>
      <c r="BL1322">
        <v>0</v>
      </c>
      <c r="BM1322">
        <v>0</v>
      </c>
      <c r="BN1322">
        <v>0</v>
      </c>
      <c r="BO1322">
        <v>0</v>
      </c>
      <c r="BP1322">
        <v>0</v>
      </c>
      <c r="BQ1322">
        <v>0</v>
      </c>
      <c r="BR1322">
        <v>0</v>
      </c>
      <c r="BS1322">
        <v>0</v>
      </c>
      <c r="BT1322">
        <v>0</v>
      </c>
      <c r="BU1322">
        <v>0</v>
      </c>
      <c r="BV1322">
        <v>0</v>
      </c>
      <c r="BW1322">
        <v>0</v>
      </c>
      <c r="BX1322">
        <v>0</v>
      </c>
      <c r="BY1322">
        <v>0</v>
      </c>
      <c r="BZ1322">
        <v>0</v>
      </c>
      <c r="CA1322">
        <v>0</v>
      </c>
      <c r="CB1322">
        <v>0</v>
      </c>
      <c r="CC1322">
        <v>0</v>
      </c>
      <c r="CD1322">
        <v>0</v>
      </c>
      <c r="CE1322">
        <v>0</v>
      </c>
      <c r="CF1322">
        <v>0</v>
      </c>
      <c r="CG1322">
        <v>0</v>
      </c>
      <c r="CH1322">
        <f t="array" ref="CH1322">SUM(BH1322:CG1322)</f>
        <v>0</v>
      </c>
      <c r="CI1322">
        <v>0</v>
      </c>
      <c r="CJ1322">
        <v>0</v>
      </c>
      <c r="CK1322">
        <v>0</v>
      </c>
      <c r="CL1322">
        <v>0</v>
      </c>
      <c r="CM1322">
        <v>0</v>
      </c>
      <c r="CN1322">
        <v>0</v>
      </c>
      <c r="CO1322">
        <v>0</v>
      </c>
      <c r="CP1322">
        <v>0</v>
      </c>
      <c r="CQ1322">
        <v>0</v>
      </c>
      <c r="CR1322">
        <v>0</v>
      </c>
      <c r="CS1322">
        <v>0</v>
      </c>
      <c r="CT1322">
        <v>0</v>
      </c>
      <c r="CU1322">
        <v>0</v>
      </c>
      <c r="CV1322">
        <v>0</v>
      </c>
      <c r="CW1322">
        <v>0</v>
      </c>
      <c r="CX1322">
        <v>0</v>
      </c>
      <c r="CY1322">
        <v>0</v>
      </c>
      <c r="CZ1322">
        <v>0</v>
      </c>
      <c r="DA1322">
        <v>0</v>
      </c>
      <c r="DB1322">
        <v>0</v>
      </c>
      <c r="DC1322">
        <v>0</v>
      </c>
      <c r="DD1322">
        <v>0</v>
      </c>
      <c r="DE1322">
        <v>0</v>
      </c>
      <c r="DF1322">
        <v>0</v>
      </c>
      <c r="DG1322">
        <v>0</v>
      </c>
      <c r="DH1322">
        <v>0</v>
      </c>
      <c r="DI1322">
        <f t="array" ref="DI1322">SUM(CI1322:DH1322)</f>
        <v>0</v>
      </c>
      <c r="DJ1322">
        <v>0</v>
      </c>
      <c r="DK1322">
        <v>0</v>
      </c>
      <c r="DL1322">
        <v>0</v>
      </c>
      <c r="DM1322">
        <v>0</v>
      </c>
      <c r="DN1322">
        <v>0</v>
      </c>
      <c r="DO1322">
        <v>0</v>
      </c>
      <c r="DP1322">
        <v>0</v>
      </c>
      <c r="DQ1322">
        <v>0</v>
      </c>
      <c r="DR1322">
        <v>0</v>
      </c>
      <c r="DS1322">
        <v>0</v>
      </c>
      <c r="DT1322">
        <v>0</v>
      </c>
      <c r="DU1322">
        <v>0</v>
      </c>
      <c r="DV1322">
        <v>0</v>
      </c>
      <c r="DW1322">
        <v>0</v>
      </c>
      <c r="DX1322">
        <v>0</v>
      </c>
      <c r="DY1322">
        <v>0</v>
      </c>
      <c r="DZ1322">
        <v>0</v>
      </c>
      <c r="EA1322">
        <v>0</v>
      </c>
      <c r="EB1322">
        <v>0</v>
      </c>
      <c r="EC1322">
        <v>0</v>
      </c>
      <c r="ED1322">
        <v>0</v>
      </c>
      <c r="EE1322">
        <v>0</v>
      </c>
      <c r="EF1322">
        <v>0</v>
      </c>
      <c r="EG1322">
        <v>0</v>
      </c>
      <c r="EH1322">
        <v>0</v>
      </c>
      <c r="EI1322">
        <v>0</v>
      </c>
      <c r="EJ1322">
        <f t="array" ref="EJ1322">SUM(DJ1322:EI1322)</f>
        <v>0</v>
      </c>
      <c r="EK1322">
        <v>0</v>
      </c>
      <c r="EL1322">
        <v>0</v>
      </c>
      <c r="EM1322">
        <v>0</v>
      </c>
      <c r="EN1322">
        <v>0</v>
      </c>
      <c r="EO1322">
        <v>0</v>
      </c>
      <c r="EP1322">
        <v>0</v>
      </c>
      <c r="EQ1322">
        <v>0</v>
      </c>
      <c r="ER1322">
        <v>0</v>
      </c>
      <c r="ES1322">
        <v>0</v>
      </c>
      <c r="ET1322">
        <v>0</v>
      </c>
      <c r="EU1322">
        <v>0</v>
      </c>
      <c r="EV1322">
        <v>0</v>
      </c>
      <c r="EW1322">
        <v>0</v>
      </c>
      <c r="EX1322">
        <v>0</v>
      </c>
      <c r="EY1322">
        <v>0</v>
      </c>
      <c r="EZ1322">
        <v>0</v>
      </c>
      <c r="FA1322">
        <v>0</v>
      </c>
      <c r="FB1322">
        <v>0</v>
      </c>
      <c r="FC1322">
        <v>0</v>
      </c>
      <c r="FD1322">
        <v>0</v>
      </c>
      <c r="FE1322">
        <v>0</v>
      </c>
      <c r="FF1322">
        <v>0</v>
      </c>
      <c r="FG1322">
        <v>0</v>
      </c>
      <c r="FH1322">
        <v>0</v>
      </c>
      <c r="FI1322">
        <v>0</v>
      </c>
      <c r="FJ1322">
        <v>0</v>
      </c>
      <c r="FK1322">
        <f t="array" ref="FK1322">SUM(EK1322:FJ1322)</f>
        <v>0</v>
      </c>
      <c r="FL1322">
        <f t="array" ref="FL1322">BF1322-EJ1322-FK1322</f>
        <v>0</v>
      </c>
    </row>
    <row r="1323" spans="3:168">
      <c r="C1323">
        <v>22346</v>
      </c>
      <c r="D1323" t="s">
        <v>1315</v>
      </c>
      <c r="E1323" t="s">
        <v>1369</v>
      </c>
      <c r="F1323" t="s">
        <v>1687</v>
      </c>
      <c r="G1323" t="s">
        <v>1704</v>
      </c>
      <c r="H1323" t="s">
        <v>1847</v>
      </c>
      <c r="I1323" t="s">
        <v>1315</v>
      </c>
      <c r="J1323" t="s">
        <v>3375</v>
      </c>
      <c r="K1323" t="s">
        <v>3428</v>
      </c>
      <c r="L1323" t="s">
        <v>3593</v>
      </c>
      <c r="M1323" t="s">
        <v>3707</v>
      </c>
      <c r="N1323">
        <v>388080</v>
      </c>
      <c r="O1323">
        <v>28112</v>
      </c>
      <c r="P1323">
        <v>23477.011</v>
      </c>
      <c r="Q1323">
        <v>4634.989000000001</v>
      </c>
      <c r="R1323">
        <v>56</v>
      </c>
      <c r="S1323">
        <v>13.80478087649402</v>
      </c>
      <c r="T1323">
        <v>323200</v>
      </c>
      <c r="U1323">
        <v>27775</v>
      </c>
      <c r="V1323">
        <v>28642.33800000001</v>
      </c>
      <c r="W1323">
        <v>-867.338000000007</v>
      </c>
      <c r="X1323">
        <v>101</v>
      </c>
      <c r="Y1323">
        <v>11.63636363636364</v>
      </c>
      <c r="Z1323">
        <v>0</v>
      </c>
      <c r="AA1323">
        <v>0</v>
      </c>
      <c r="AB1323">
        <v>2599.094</v>
      </c>
      <c r="AC1323">
        <v>-2599.094</v>
      </c>
      <c r="AD1323">
        <v>7</v>
      </c>
      <c r="AE1323">
        <v>0</v>
      </c>
      <c r="AF1323">
        <v>0</v>
      </c>
      <c r="AG1323">
        <v>0</v>
      </c>
      <c r="AH1323">
        <v>2587.446</v>
      </c>
      <c r="AI1323">
        <v>-2587.446</v>
      </c>
      <c r="AJ1323">
        <v>10</v>
      </c>
      <c r="AK1323">
        <v>0</v>
      </c>
      <c r="AL1323">
        <v>711280</v>
      </c>
      <c r="AM1323">
        <v>55887</v>
      </c>
      <c r="AN1323">
        <v>57305.889</v>
      </c>
      <c r="AO1323">
        <v>1.02538853400612</v>
      </c>
      <c r="AP1323">
        <v>-1418.888999999996</v>
      </c>
      <c r="AQ1323">
        <v>174</v>
      </c>
      <c r="AR1323">
        <v>12.72711006137384</v>
      </c>
      <c r="AS1323">
        <v>0</v>
      </c>
      <c r="AT1323">
        <v>0.5030150124358079</v>
      </c>
      <c r="AU1323">
        <v>0.4969849875641921</v>
      </c>
      <c r="AV1323">
        <v>502</v>
      </c>
      <c r="AW1323">
        <v>275</v>
      </c>
      <c r="AX1323">
        <v>419.2323392857143</v>
      </c>
      <c r="AY1323">
        <v>283.5875049504951</v>
      </c>
      <c r="AZ1323">
        <v>0.8351241818440523</v>
      </c>
      <c r="BA1323">
        <v>1.031227290729073</v>
      </c>
      <c r="BB1323">
        <v>426.0845310712754</v>
      </c>
      <c r="BC1323">
        <v>277.3083625164836</v>
      </c>
      <c r="BD1323">
        <v>-2</v>
      </c>
      <c r="BE1323">
        <v>-3</v>
      </c>
      <c r="BF1323">
        <v>-5</v>
      </c>
      <c r="BH1323">
        <v>0</v>
      </c>
      <c r="BI1323">
        <v>0</v>
      </c>
      <c r="BJ1323">
        <v>0</v>
      </c>
      <c r="BK1323">
        <v>0</v>
      </c>
      <c r="BL1323">
        <v>0</v>
      </c>
      <c r="BM1323">
        <v>0</v>
      </c>
      <c r="BN1323">
        <v>0</v>
      </c>
      <c r="BO1323">
        <v>0</v>
      </c>
      <c r="BP1323">
        <v>0</v>
      </c>
      <c r="BQ1323">
        <v>0</v>
      </c>
      <c r="BR1323">
        <v>0</v>
      </c>
      <c r="BS1323">
        <v>0</v>
      </c>
      <c r="BT1323">
        <v>0</v>
      </c>
      <c r="BU1323">
        <v>0</v>
      </c>
      <c r="BV1323">
        <v>0</v>
      </c>
      <c r="BW1323">
        <v>0</v>
      </c>
      <c r="BX1323">
        <v>0</v>
      </c>
      <c r="BY1323">
        <v>0</v>
      </c>
      <c r="BZ1323">
        <v>0</v>
      </c>
      <c r="CA1323">
        <v>0</v>
      </c>
      <c r="CB1323">
        <v>0</v>
      </c>
      <c r="CC1323">
        <v>0</v>
      </c>
      <c r="CD1323">
        <v>0</v>
      </c>
      <c r="CE1323">
        <v>0</v>
      </c>
      <c r="CF1323">
        <v>0</v>
      </c>
      <c r="CG1323">
        <v>0</v>
      </c>
      <c r="CH1323">
        <f t="array" ref="CH1323">SUM(BH1323:CG1323)</f>
        <v>0</v>
      </c>
      <c r="CI1323">
        <v>0</v>
      </c>
      <c r="CJ1323">
        <v>0</v>
      </c>
      <c r="CK1323">
        <v>0</v>
      </c>
      <c r="CL1323">
        <v>0</v>
      </c>
      <c r="CM1323">
        <v>0</v>
      </c>
      <c r="CN1323">
        <v>0</v>
      </c>
      <c r="CO1323">
        <v>0</v>
      </c>
      <c r="CP1323">
        <v>0</v>
      </c>
      <c r="CQ1323">
        <v>0</v>
      </c>
      <c r="CR1323">
        <v>0</v>
      </c>
      <c r="CS1323">
        <v>0</v>
      </c>
      <c r="CT1323">
        <v>0</v>
      </c>
      <c r="CU1323">
        <v>0</v>
      </c>
      <c r="CV1323">
        <v>0</v>
      </c>
      <c r="CW1323">
        <v>0</v>
      </c>
      <c r="CX1323">
        <v>0</v>
      </c>
      <c r="CY1323">
        <v>0</v>
      </c>
      <c r="CZ1323">
        <v>0</v>
      </c>
      <c r="DA1323">
        <v>0</v>
      </c>
      <c r="DB1323">
        <v>0</v>
      </c>
      <c r="DC1323">
        <v>0</v>
      </c>
      <c r="DD1323">
        <v>0</v>
      </c>
      <c r="DE1323">
        <v>0</v>
      </c>
      <c r="DF1323">
        <v>0</v>
      </c>
      <c r="DG1323">
        <v>0</v>
      </c>
      <c r="DH1323">
        <v>0</v>
      </c>
      <c r="DI1323">
        <f t="array" ref="DI1323">SUM(CI1323:DH1323)</f>
        <v>0</v>
      </c>
      <c r="DJ1323">
        <v>0</v>
      </c>
      <c r="DK1323">
        <v>0</v>
      </c>
      <c r="DL1323">
        <v>0</v>
      </c>
      <c r="DM1323">
        <v>0</v>
      </c>
      <c r="DN1323">
        <v>0</v>
      </c>
      <c r="DO1323">
        <v>0</v>
      </c>
      <c r="DP1323">
        <v>0</v>
      </c>
      <c r="DQ1323">
        <v>0</v>
      </c>
      <c r="DR1323">
        <v>0</v>
      </c>
      <c r="DS1323">
        <v>0</v>
      </c>
      <c r="DT1323">
        <v>0</v>
      </c>
      <c r="DU1323">
        <v>0</v>
      </c>
      <c r="DV1323">
        <v>0</v>
      </c>
      <c r="DW1323">
        <v>0</v>
      </c>
      <c r="DX1323">
        <v>0</v>
      </c>
      <c r="DY1323">
        <v>0</v>
      </c>
      <c r="DZ1323">
        <v>0</v>
      </c>
      <c r="EA1323">
        <v>0</v>
      </c>
      <c r="EB1323">
        <v>0</v>
      </c>
      <c r="EC1323">
        <v>0</v>
      </c>
      <c r="ED1323">
        <v>0</v>
      </c>
      <c r="EE1323">
        <v>0</v>
      </c>
      <c r="EF1323">
        <v>0</v>
      </c>
      <c r="EG1323">
        <v>0</v>
      </c>
      <c r="EH1323">
        <v>0</v>
      </c>
      <c r="EI1323">
        <v>0</v>
      </c>
      <c r="EJ1323">
        <f t="array" ref="EJ1323">SUM(DJ1323:EI1323)</f>
        <v>0</v>
      </c>
      <c r="EK1323">
        <v>0</v>
      </c>
      <c r="EL1323">
        <v>0</v>
      </c>
      <c r="EM1323">
        <v>0</v>
      </c>
      <c r="EN1323">
        <v>0</v>
      </c>
      <c r="EO1323">
        <v>0</v>
      </c>
      <c r="EP1323">
        <v>0</v>
      </c>
      <c r="EQ1323">
        <v>0</v>
      </c>
      <c r="ER1323">
        <v>0</v>
      </c>
      <c r="ES1323">
        <v>0</v>
      </c>
      <c r="ET1323">
        <v>0</v>
      </c>
      <c r="EU1323">
        <v>0</v>
      </c>
      <c r="EV1323">
        <v>0</v>
      </c>
      <c r="EW1323">
        <v>0</v>
      </c>
      <c r="EX1323">
        <v>0</v>
      </c>
      <c r="EY1323">
        <v>0</v>
      </c>
      <c r="EZ1323">
        <v>0</v>
      </c>
      <c r="FA1323">
        <v>0</v>
      </c>
      <c r="FB1323">
        <v>0</v>
      </c>
      <c r="FC1323">
        <v>0</v>
      </c>
      <c r="FD1323">
        <v>0</v>
      </c>
      <c r="FE1323">
        <v>0</v>
      </c>
      <c r="FF1323">
        <v>0</v>
      </c>
      <c r="FG1323">
        <v>0</v>
      </c>
      <c r="FH1323">
        <v>0</v>
      </c>
      <c r="FI1323">
        <v>0</v>
      </c>
      <c r="FJ1323">
        <v>0</v>
      </c>
      <c r="FK1323">
        <f t="array" ref="FK1323">SUM(EK1323:FJ1323)</f>
        <v>0</v>
      </c>
      <c r="FL1323">
        <f t="array" ref="FL1323">BF1323-EJ1323-FK1323</f>
        <v>0</v>
      </c>
    </row>
    <row r="1324" spans="3:168">
      <c r="C1324">
        <v>22348</v>
      </c>
      <c r="D1324" t="s">
        <v>1316</v>
      </c>
      <c r="E1324" t="s">
        <v>1369</v>
      </c>
      <c r="F1324" t="s">
        <v>1459</v>
      </c>
      <c r="G1324" t="s">
        <v>1714</v>
      </c>
      <c r="H1324" t="s">
        <v>1794</v>
      </c>
      <c r="I1324" t="s">
        <v>1316</v>
      </c>
      <c r="J1324" t="s">
        <v>3376</v>
      </c>
      <c r="K1324" t="s">
        <v>3438</v>
      </c>
      <c r="L1324" t="s">
        <v>3593</v>
      </c>
      <c r="M1324" t="s">
        <v>3738</v>
      </c>
      <c r="N1324">
        <v>231000</v>
      </c>
      <c r="O1324">
        <v>7689</v>
      </c>
      <c r="P1324">
        <v>5740.636</v>
      </c>
      <c r="Q1324">
        <v>1948.364</v>
      </c>
      <c r="R1324">
        <v>33</v>
      </c>
      <c r="S1324">
        <v>30.04291845493562</v>
      </c>
      <c r="T1324">
        <v>219000</v>
      </c>
      <c r="U1324">
        <v>9490</v>
      </c>
      <c r="V1324">
        <v>8406.363000000001</v>
      </c>
      <c r="W1324">
        <v>1083.636999999999</v>
      </c>
      <c r="X1324">
        <v>73</v>
      </c>
      <c r="Y1324">
        <v>23.07692307692308</v>
      </c>
      <c r="Z1324">
        <v>0</v>
      </c>
      <c r="AA1324">
        <v>0</v>
      </c>
      <c r="AB1324">
        <v>1469.577</v>
      </c>
      <c r="AC1324">
        <v>-1469.577</v>
      </c>
      <c r="AD1324">
        <v>8</v>
      </c>
      <c r="AE1324">
        <v>0</v>
      </c>
      <c r="AF1324">
        <v>0</v>
      </c>
      <c r="AG1324">
        <v>0</v>
      </c>
      <c r="AH1324">
        <v>1582.958</v>
      </c>
      <c r="AI1324">
        <v>-1582.958</v>
      </c>
      <c r="AJ1324">
        <v>14</v>
      </c>
      <c r="AK1324">
        <v>0</v>
      </c>
      <c r="AL1324">
        <v>450000</v>
      </c>
      <c r="AM1324">
        <v>17179</v>
      </c>
      <c r="AN1324">
        <v>17199.534</v>
      </c>
      <c r="AO1324">
        <v>1.001195296583038</v>
      </c>
      <c r="AP1324">
        <v>-20.53399999999965</v>
      </c>
      <c r="AQ1324">
        <v>128</v>
      </c>
      <c r="AR1324">
        <v>26.19477268758368</v>
      </c>
      <c r="AS1324">
        <v>0</v>
      </c>
      <c r="AT1324">
        <v>0.4475813493218465</v>
      </c>
      <c r="AU1324">
        <v>0.5524186506781535</v>
      </c>
      <c r="AV1324">
        <v>233</v>
      </c>
      <c r="AW1324">
        <v>130</v>
      </c>
      <c r="AX1324">
        <v>173.9586666666667</v>
      </c>
      <c r="AY1324">
        <v>115.1556575342466</v>
      </c>
      <c r="AZ1324">
        <v>0.7466037195994278</v>
      </c>
      <c r="BA1324">
        <v>0.8858127502634353</v>
      </c>
      <c r="BB1324">
        <v>187.3787017554859</v>
      </c>
      <c r="BC1324">
        <v>120.2827612857143</v>
      </c>
      <c r="BD1324">
        <v>-0</v>
      </c>
      <c r="BE1324">
        <v>-0</v>
      </c>
      <c r="BF1324">
        <v>-0</v>
      </c>
      <c r="BH1324">
        <v>0</v>
      </c>
      <c r="BI1324">
        <v>0</v>
      </c>
      <c r="BJ1324">
        <v>0</v>
      </c>
      <c r="BK1324">
        <v>0</v>
      </c>
      <c r="BL1324">
        <v>0</v>
      </c>
      <c r="BM1324">
        <v>0</v>
      </c>
      <c r="BN1324">
        <v>2</v>
      </c>
      <c r="BO1324">
        <v>2</v>
      </c>
      <c r="BP1324">
        <v>2</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f t="array" ref="CH1324">SUM(BH1324:CG1324)</f>
        <v>0</v>
      </c>
      <c r="CI1324">
        <v>0</v>
      </c>
      <c r="CJ1324">
        <v>0</v>
      </c>
      <c r="CK1324">
        <v>0</v>
      </c>
      <c r="CL1324">
        <v>0</v>
      </c>
      <c r="CM1324">
        <v>0</v>
      </c>
      <c r="CN1324">
        <v>0</v>
      </c>
      <c r="CO1324">
        <v>2</v>
      </c>
      <c r="CP1324">
        <v>2</v>
      </c>
      <c r="CQ1324">
        <v>3</v>
      </c>
      <c r="CR1324">
        <v>3</v>
      </c>
      <c r="CS1324">
        <v>0</v>
      </c>
      <c r="CT1324">
        <v>0</v>
      </c>
      <c r="CU1324">
        <v>0</v>
      </c>
      <c r="CV1324">
        <v>0</v>
      </c>
      <c r="CW1324">
        <v>0</v>
      </c>
      <c r="CX1324">
        <v>0</v>
      </c>
      <c r="CY1324">
        <v>0</v>
      </c>
      <c r="CZ1324">
        <v>0</v>
      </c>
      <c r="DA1324">
        <v>0</v>
      </c>
      <c r="DB1324">
        <v>0</v>
      </c>
      <c r="DC1324">
        <v>0</v>
      </c>
      <c r="DD1324">
        <v>0</v>
      </c>
      <c r="DE1324">
        <v>0</v>
      </c>
      <c r="DF1324">
        <v>0</v>
      </c>
      <c r="DG1324">
        <v>0</v>
      </c>
      <c r="DH1324">
        <v>0</v>
      </c>
      <c r="DI1324">
        <f t="array" ref="DI1324">SUM(CI1324:DH1324)</f>
        <v>0</v>
      </c>
      <c r="DJ1324">
        <v>0</v>
      </c>
      <c r="DK1324">
        <v>0</v>
      </c>
      <c r="DL1324">
        <v>0</v>
      </c>
      <c r="DM1324">
        <v>0</v>
      </c>
      <c r="DN1324">
        <v>0</v>
      </c>
      <c r="DO1324">
        <v>0</v>
      </c>
      <c r="DP1324">
        <v>0</v>
      </c>
      <c r="DQ1324">
        <v>0</v>
      </c>
      <c r="DR1324">
        <v>0</v>
      </c>
      <c r="DS1324">
        <v>0</v>
      </c>
      <c r="DT1324">
        <v>0</v>
      </c>
      <c r="DU1324">
        <v>0</v>
      </c>
      <c r="DV1324">
        <v>0</v>
      </c>
      <c r="DW1324">
        <v>0</v>
      </c>
      <c r="DX1324">
        <v>0</v>
      </c>
      <c r="DY1324">
        <v>0</v>
      </c>
      <c r="DZ1324">
        <v>0</v>
      </c>
      <c r="EA1324">
        <v>0</v>
      </c>
      <c r="EB1324">
        <v>0</v>
      </c>
      <c r="EC1324">
        <v>0</v>
      </c>
      <c r="ED1324">
        <v>0</v>
      </c>
      <c r="EE1324">
        <v>0</v>
      </c>
      <c r="EF1324">
        <v>0</v>
      </c>
      <c r="EG1324">
        <v>0</v>
      </c>
      <c r="EH1324">
        <v>0</v>
      </c>
      <c r="EI1324">
        <v>0</v>
      </c>
      <c r="EJ1324">
        <f t="array" ref="EJ1324">SUM(DJ1324:EI1324)</f>
        <v>0</v>
      </c>
      <c r="EK1324">
        <v>0</v>
      </c>
      <c r="EL1324">
        <v>0</v>
      </c>
      <c r="EM1324">
        <v>0</v>
      </c>
      <c r="EN1324">
        <v>0</v>
      </c>
      <c r="EO1324">
        <v>0</v>
      </c>
      <c r="EP1324">
        <v>0</v>
      </c>
      <c r="EQ1324">
        <v>0</v>
      </c>
      <c r="ER1324">
        <v>0</v>
      </c>
      <c r="ES1324">
        <v>0</v>
      </c>
      <c r="ET1324">
        <v>0</v>
      </c>
      <c r="EU1324">
        <v>0</v>
      </c>
      <c r="EV1324">
        <v>0</v>
      </c>
      <c r="EW1324">
        <v>0</v>
      </c>
      <c r="EX1324">
        <v>0</v>
      </c>
      <c r="EY1324">
        <v>0</v>
      </c>
      <c r="EZ1324">
        <v>0</v>
      </c>
      <c r="FA1324">
        <v>0</v>
      </c>
      <c r="FB1324">
        <v>0</v>
      </c>
      <c r="FC1324">
        <v>0</v>
      </c>
      <c r="FD1324">
        <v>0</v>
      </c>
      <c r="FE1324">
        <v>0</v>
      </c>
      <c r="FF1324">
        <v>0</v>
      </c>
      <c r="FG1324">
        <v>0</v>
      </c>
      <c r="FH1324">
        <v>0</v>
      </c>
      <c r="FI1324">
        <v>0</v>
      </c>
      <c r="FJ1324">
        <v>0</v>
      </c>
      <c r="FK1324">
        <f t="array" ref="FK1324">SUM(EK1324:FJ1324)</f>
        <v>0</v>
      </c>
      <c r="FL1324">
        <f t="array" ref="FL1324">BF1324-EJ1324-FK1324</f>
        <v>0</v>
      </c>
    </row>
    <row r="1325" spans="3:168">
      <c r="C1325">
        <v>22350</v>
      </c>
      <c r="D1325" t="s">
        <v>1317</v>
      </c>
      <c r="E1325" t="s">
        <v>1369</v>
      </c>
      <c r="F1325" t="s">
        <v>1601</v>
      </c>
      <c r="G1325" t="s">
        <v>1704</v>
      </c>
      <c r="H1325" t="s">
        <v>1847</v>
      </c>
      <c r="I1325" t="s">
        <v>1317</v>
      </c>
      <c r="J1325" t="s">
        <v>3377</v>
      </c>
      <c r="K1325" t="s">
        <v>3428</v>
      </c>
      <c r="L1325" t="s">
        <v>3593</v>
      </c>
      <c r="M1325" t="s">
        <v>3707</v>
      </c>
      <c r="N1325">
        <v>173250</v>
      </c>
      <c r="O1325">
        <v>12550</v>
      </c>
      <c r="P1325">
        <v>9350.826999999999</v>
      </c>
      <c r="Q1325">
        <v>3199.173000000001</v>
      </c>
      <c r="R1325">
        <v>25</v>
      </c>
      <c r="S1325">
        <v>13.80478087649402</v>
      </c>
      <c r="T1325">
        <v>176000</v>
      </c>
      <c r="U1325">
        <v>15125</v>
      </c>
      <c r="V1325">
        <v>15300.825</v>
      </c>
      <c r="W1325">
        <v>-175.8249999999971</v>
      </c>
      <c r="X1325">
        <v>55</v>
      </c>
      <c r="Y1325">
        <v>11.63636363636364</v>
      </c>
      <c r="Z1325">
        <v>0</v>
      </c>
      <c r="AA1325">
        <v>0</v>
      </c>
      <c r="AB1325">
        <v>1463.348</v>
      </c>
      <c r="AC1325">
        <v>-1463.348</v>
      </c>
      <c r="AD1325">
        <v>4</v>
      </c>
      <c r="AE1325">
        <v>0</v>
      </c>
      <c r="AF1325">
        <v>0</v>
      </c>
      <c r="AG1325">
        <v>0</v>
      </c>
      <c r="AH1325">
        <v>2580.868</v>
      </c>
      <c r="AI1325">
        <v>-2580.868</v>
      </c>
      <c r="AJ1325">
        <v>6</v>
      </c>
      <c r="AK1325">
        <v>0</v>
      </c>
      <c r="AL1325">
        <v>349250</v>
      </c>
      <c r="AM1325">
        <v>27675</v>
      </c>
      <c r="AN1325">
        <v>28695.86799999999</v>
      </c>
      <c r="AO1325">
        <v>1.036887732610659</v>
      </c>
      <c r="AP1325">
        <v>-1020.867999999991</v>
      </c>
      <c r="AQ1325">
        <v>90</v>
      </c>
      <c r="AR1325">
        <v>12.6196928635953</v>
      </c>
      <c r="AS1325">
        <v>0</v>
      </c>
      <c r="AT1325">
        <v>0.4534778681120145</v>
      </c>
      <c r="AU1325">
        <v>0.5465221318879856</v>
      </c>
      <c r="AV1325">
        <v>502</v>
      </c>
      <c r="AW1325">
        <v>275</v>
      </c>
      <c r="AX1325">
        <v>374.03308</v>
      </c>
      <c r="AY1325">
        <v>278.1968181818181</v>
      </c>
      <c r="AZ1325">
        <v>0.7450858167330677</v>
      </c>
      <c r="BA1325">
        <v>1.011624793388429</v>
      </c>
      <c r="BB1325">
        <v>426.0845310712754</v>
      </c>
      <c r="BC1325">
        <v>277.3083625164836</v>
      </c>
      <c r="BD1325">
        <v>-1</v>
      </c>
      <c r="BE1325">
        <v>-2</v>
      </c>
      <c r="BF1325">
        <v>-3</v>
      </c>
      <c r="BH1325">
        <v>0</v>
      </c>
      <c r="BI1325">
        <v>0</v>
      </c>
      <c r="BJ1325">
        <v>0</v>
      </c>
      <c r="BK1325">
        <v>0</v>
      </c>
      <c r="BL1325">
        <v>0</v>
      </c>
      <c r="BM1325">
        <v>0</v>
      </c>
      <c r="BN1325">
        <v>0</v>
      </c>
      <c r="BO1325">
        <v>0</v>
      </c>
      <c r="BP1325">
        <v>0</v>
      </c>
      <c r="BQ1325">
        <v>0</v>
      </c>
      <c r="BR1325">
        <v>0</v>
      </c>
      <c r="BS1325">
        <v>0</v>
      </c>
      <c r="BT1325">
        <v>0</v>
      </c>
      <c r="BU1325">
        <v>0</v>
      </c>
      <c r="BV1325">
        <v>0</v>
      </c>
      <c r="BW1325">
        <v>0</v>
      </c>
      <c r="BX1325">
        <v>0</v>
      </c>
      <c r="BY1325">
        <v>0</v>
      </c>
      <c r="BZ1325">
        <v>0</v>
      </c>
      <c r="CA1325">
        <v>0</v>
      </c>
      <c r="CB1325">
        <v>0</v>
      </c>
      <c r="CC1325">
        <v>0</v>
      </c>
      <c r="CD1325">
        <v>0</v>
      </c>
      <c r="CE1325">
        <v>0</v>
      </c>
      <c r="CF1325">
        <v>0</v>
      </c>
      <c r="CG1325">
        <v>0</v>
      </c>
      <c r="CH1325">
        <f t="array" ref="CH1325">SUM(BH1325:CG1325)</f>
        <v>0</v>
      </c>
      <c r="CI1325">
        <v>0</v>
      </c>
      <c r="CJ1325">
        <v>0</v>
      </c>
      <c r="CK1325">
        <v>0</v>
      </c>
      <c r="CL1325">
        <v>0</v>
      </c>
      <c r="CM1325">
        <v>0</v>
      </c>
      <c r="CN1325">
        <v>0</v>
      </c>
      <c r="CO1325">
        <v>0</v>
      </c>
      <c r="CP1325">
        <v>0</v>
      </c>
      <c r="CQ1325">
        <v>0</v>
      </c>
      <c r="CR1325">
        <v>0</v>
      </c>
      <c r="CS1325">
        <v>0</v>
      </c>
      <c r="CT1325">
        <v>0</v>
      </c>
      <c r="CU1325">
        <v>0</v>
      </c>
      <c r="CV1325">
        <v>0</v>
      </c>
      <c r="CW1325">
        <v>0</v>
      </c>
      <c r="CX1325">
        <v>0</v>
      </c>
      <c r="CY1325">
        <v>0</v>
      </c>
      <c r="CZ1325">
        <v>0</v>
      </c>
      <c r="DA1325">
        <v>0</v>
      </c>
      <c r="DB1325">
        <v>0</v>
      </c>
      <c r="DC1325">
        <v>0</v>
      </c>
      <c r="DD1325">
        <v>0</v>
      </c>
      <c r="DE1325">
        <v>0</v>
      </c>
      <c r="DF1325">
        <v>0</v>
      </c>
      <c r="DG1325">
        <v>0</v>
      </c>
      <c r="DH1325">
        <v>0</v>
      </c>
      <c r="DI1325">
        <f t="array" ref="DI1325">SUM(CI1325:DH1325)</f>
        <v>0</v>
      </c>
      <c r="DJ1325">
        <v>0</v>
      </c>
      <c r="DK1325">
        <v>0</v>
      </c>
      <c r="DL1325">
        <v>0</v>
      </c>
      <c r="DM1325">
        <v>0</v>
      </c>
      <c r="DN1325">
        <v>0</v>
      </c>
      <c r="DO1325">
        <v>0</v>
      </c>
      <c r="DP1325">
        <v>0</v>
      </c>
      <c r="DQ1325">
        <v>0</v>
      </c>
      <c r="DR1325">
        <v>0</v>
      </c>
      <c r="DS1325">
        <v>0</v>
      </c>
      <c r="DT1325">
        <v>0</v>
      </c>
      <c r="DU1325">
        <v>0</v>
      </c>
      <c r="DV1325">
        <v>0</v>
      </c>
      <c r="DW1325">
        <v>0</v>
      </c>
      <c r="DX1325">
        <v>0</v>
      </c>
      <c r="DY1325">
        <v>0</v>
      </c>
      <c r="DZ1325">
        <v>0</v>
      </c>
      <c r="EA1325">
        <v>0</v>
      </c>
      <c r="EB1325">
        <v>0</v>
      </c>
      <c r="EC1325">
        <v>0</v>
      </c>
      <c r="ED1325">
        <v>0</v>
      </c>
      <c r="EE1325">
        <v>0</v>
      </c>
      <c r="EF1325">
        <v>0</v>
      </c>
      <c r="EG1325">
        <v>0</v>
      </c>
      <c r="EH1325">
        <v>0</v>
      </c>
      <c r="EI1325">
        <v>0</v>
      </c>
      <c r="EJ1325">
        <f t="array" ref="EJ1325">SUM(DJ1325:EI1325)</f>
        <v>0</v>
      </c>
      <c r="EK1325">
        <v>0</v>
      </c>
      <c r="EL1325">
        <v>0</v>
      </c>
      <c r="EM1325">
        <v>0</v>
      </c>
      <c r="EN1325">
        <v>0</v>
      </c>
      <c r="EO1325">
        <v>0</v>
      </c>
      <c r="EP1325">
        <v>0</v>
      </c>
      <c r="EQ1325">
        <v>0</v>
      </c>
      <c r="ER1325">
        <v>0</v>
      </c>
      <c r="ES1325">
        <v>0</v>
      </c>
      <c r="ET1325">
        <v>0</v>
      </c>
      <c r="EU1325">
        <v>0</v>
      </c>
      <c r="EV1325">
        <v>0</v>
      </c>
      <c r="EW1325">
        <v>0</v>
      </c>
      <c r="EX1325">
        <v>0</v>
      </c>
      <c r="EY1325">
        <v>0</v>
      </c>
      <c r="EZ1325">
        <v>0</v>
      </c>
      <c r="FA1325">
        <v>0</v>
      </c>
      <c r="FB1325">
        <v>0</v>
      </c>
      <c r="FC1325">
        <v>0</v>
      </c>
      <c r="FD1325">
        <v>0</v>
      </c>
      <c r="FE1325">
        <v>0</v>
      </c>
      <c r="FF1325">
        <v>0</v>
      </c>
      <c r="FG1325">
        <v>0</v>
      </c>
      <c r="FH1325">
        <v>0</v>
      </c>
      <c r="FI1325">
        <v>0</v>
      </c>
      <c r="FJ1325">
        <v>0</v>
      </c>
      <c r="FK1325">
        <f t="array" ref="FK1325">SUM(EK1325:FJ1325)</f>
        <v>0</v>
      </c>
      <c r="FL1325">
        <f t="array" ref="FL1325">BF1325-EJ1325-FK1325</f>
        <v>0</v>
      </c>
    </row>
    <row r="1326" spans="3:168">
      <c r="C1326">
        <v>22362</v>
      </c>
      <c r="D1326" t="s">
        <v>1318</v>
      </c>
      <c r="E1326" t="s">
        <v>1367</v>
      </c>
      <c r="F1326" t="s">
        <v>1538</v>
      </c>
      <c r="G1326" t="s">
        <v>1716</v>
      </c>
      <c r="H1326" t="s">
        <v>1804</v>
      </c>
      <c r="I1326" t="s">
        <v>1318</v>
      </c>
      <c r="J1326" t="s">
        <v>3378</v>
      </c>
      <c r="K1326" t="s">
        <v>3435</v>
      </c>
      <c r="L1326" t="s">
        <v>3593</v>
      </c>
      <c r="M1326" t="s">
        <v>3732</v>
      </c>
      <c r="N1326">
        <v>48705</v>
      </c>
      <c r="O1326">
        <v>3519</v>
      </c>
      <c r="P1326">
        <v>2485.856</v>
      </c>
      <c r="Q1326">
        <v>1033.144</v>
      </c>
      <c r="R1326">
        <v>8.5</v>
      </c>
      <c r="S1326">
        <v>13.84057971014493</v>
      </c>
      <c r="T1326">
        <v>37728</v>
      </c>
      <c r="U1326">
        <v>3728</v>
      </c>
      <c r="V1326">
        <v>3381.346</v>
      </c>
      <c r="W1326">
        <v>346.6540000000005</v>
      </c>
      <c r="X1326">
        <v>16</v>
      </c>
      <c r="Y1326">
        <v>10.12017167381974</v>
      </c>
      <c r="Z1326">
        <v>0</v>
      </c>
      <c r="AA1326">
        <v>0</v>
      </c>
      <c r="AB1326">
        <v>1035.394</v>
      </c>
      <c r="AC1326">
        <v>-1035.394</v>
      </c>
      <c r="AD1326">
        <v>3</v>
      </c>
      <c r="AE1326">
        <v>0</v>
      </c>
      <c r="AF1326">
        <v>0</v>
      </c>
      <c r="AG1326">
        <v>0</v>
      </c>
      <c r="AH1326">
        <v>602.3520000000001</v>
      </c>
      <c r="AI1326">
        <v>-602.3520000000001</v>
      </c>
      <c r="AJ1326">
        <v>3</v>
      </c>
      <c r="AK1326">
        <v>0</v>
      </c>
      <c r="AL1326">
        <v>86433</v>
      </c>
      <c r="AM1326">
        <v>7247</v>
      </c>
      <c r="AN1326">
        <v>7504.947999999999</v>
      </c>
      <c r="AO1326">
        <v>1.035593762936387</v>
      </c>
      <c r="AP1326">
        <v>-257.9479999999994</v>
      </c>
      <c r="AQ1326">
        <v>30.5</v>
      </c>
      <c r="AR1326">
        <v>11.92672830136608</v>
      </c>
      <c r="AS1326">
        <v>0</v>
      </c>
      <c r="AT1326">
        <v>0.4855802400993515</v>
      </c>
      <c r="AU1326">
        <v>0.5144197599006486</v>
      </c>
      <c r="AV1326">
        <v>414</v>
      </c>
      <c r="AW1326">
        <v>233</v>
      </c>
      <c r="AX1326">
        <v>292.4536470588235</v>
      </c>
      <c r="AY1326">
        <v>211.334125</v>
      </c>
      <c r="AZ1326">
        <v>0.7064097755044045</v>
      </c>
      <c r="BA1326">
        <v>0.9070134120171672</v>
      </c>
      <c r="BB1326">
        <v>328.4472112985481</v>
      </c>
      <c r="BC1326">
        <v>211.4198311225441</v>
      </c>
      <c r="BD1326">
        <v>-0</v>
      </c>
      <c r="BE1326">
        <v>-1</v>
      </c>
      <c r="BF1326">
        <v>-1</v>
      </c>
      <c r="BH1326">
        <v>0</v>
      </c>
      <c r="BI1326">
        <v>0</v>
      </c>
      <c r="BJ1326">
        <v>1</v>
      </c>
      <c r="BK1326">
        <v>0</v>
      </c>
      <c r="BL1326">
        <v>0</v>
      </c>
      <c r="BM1326">
        <v>0</v>
      </c>
      <c r="BN1326">
        <v>0</v>
      </c>
      <c r="BO1326">
        <v>0</v>
      </c>
      <c r="BP1326">
        <v>0</v>
      </c>
      <c r="BQ1326">
        <v>0</v>
      </c>
      <c r="BR1326">
        <v>0</v>
      </c>
      <c r="BS1326">
        <v>0</v>
      </c>
      <c r="BT1326">
        <v>0</v>
      </c>
      <c r="BU1326">
        <v>0</v>
      </c>
      <c r="BV1326">
        <v>0</v>
      </c>
      <c r="BW1326">
        <v>0</v>
      </c>
      <c r="BX1326">
        <v>0</v>
      </c>
      <c r="BY1326">
        <v>0</v>
      </c>
      <c r="BZ1326">
        <v>0</v>
      </c>
      <c r="CA1326">
        <v>0</v>
      </c>
      <c r="CB1326">
        <v>0</v>
      </c>
      <c r="CC1326">
        <v>0</v>
      </c>
      <c r="CD1326">
        <v>0</v>
      </c>
      <c r="CE1326">
        <v>0</v>
      </c>
      <c r="CF1326">
        <v>0</v>
      </c>
      <c r="CG1326">
        <v>0</v>
      </c>
      <c r="CH1326">
        <f t="array" ref="CH1326">SUM(BH1326:CG1326)</f>
        <v>0</v>
      </c>
      <c r="CI1326">
        <v>0</v>
      </c>
      <c r="CJ1326">
        <v>0</v>
      </c>
      <c r="CK1326">
        <v>1</v>
      </c>
      <c r="CL1326">
        <v>0</v>
      </c>
      <c r="CM1326">
        <v>0</v>
      </c>
      <c r="CN1326">
        <v>0</v>
      </c>
      <c r="CO1326">
        <v>0</v>
      </c>
      <c r="CP1326">
        <v>0</v>
      </c>
      <c r="CQ1326">
        <v>0</v>
      </c>
      <c r="CR1326">
        <v>0</v>
      </c>
      <c r="CS1326">
        <v>0</v>
      </c>
      <c r="CT1326">
        <v>0</v>
      </c>
      <c r="CU1326">
        <v>0</v>
      </c>
      <c r="CV1326">
        <v>0</v>
      </c>
      <c r="CW1326">
        <v>0</v>
      </c>
      <c r="CX1326">
        <v>0</v>
      </c>
      <c r="CY1326">
        <v>0</v>
      </c>
      <c r="CZ1326">
        <v>0</v>
      </c>
      <c r="DA1326">
        <v>0</v>
      </c>
      <c r="DB1326">
        <v>0</v>
      </c>
      <c r="DC1326">
        <v>0</v>
      </c>
      <c r="DD1326">
        <v>0</v>
      </c>
      <c r="DE1326">
        <v>0</v>
      </c>
      <c r="DF1326">
        <v>0</v>
      </c>
      <c r="DG1326">
        <v>0</v>
      </c>
      <c r="DH1326">
        <v>0</v>
      </c>
      <c r="DI1326">
        <f t="array" ref="DI1326">SUM(CI1326:DH1326)</f>
        <v>0</v>
      </c>
      <c r="DJ1326">
        <v>0</v>
      </c>
      <c r="DK1326">
        <v>0</v>
      </c>
      <c r="DL1326">
        <v>0</v>
      </c>
      <c r="DM1326">
        <v>0</v>
      </c>
      <c r="DN1326">
        <v>0</v>
      </c>
      <c r="DO1326">
        <v>0</v>
      </c>
      <c r="DP1326">
        <v>0</v>
      </c>
      <c r="DQ1326">
        <v>0</v>
      </c>
      <c r="DR1326">
        <v>0</v>
      </c>
      <c r="DS1326">
        <v>0</v>
      </c>
      <c r="DT1326">
        <v>0</v>
      </c>
      <c r="DU1326">
        <v>0</v>
      </c>
      <c r="DV1326">
        <v>0</v>
      </c>
      <c r="DW1326">
        <v>0</v>
      </c>
      <c r="DX1326">
        <v>0</v>
      </c>
      <c r="DY1326">
        <v>0</v>
      </c>
      <c r="DZ1326">
        <v>0</v>
      </c>
      <c r="EA1326">
        <v>0</v>
      </c>
      <c r="EB1326">
        <v>0</v>
      </c>
      <c r="EC1326">
        <v>0</v>
      </c>
      <c r="ED1326">
        <v>0</v>
      </c>
      <c r="EE1326">
        <v>0</v>
      </c>
      <c r="EF1326">
        <v>0</v>
      </c>
      <c r="EG1326">
        <v>0</v>
      </c>
      <c r="EH1326">
        <v>0</v>
      </c>
      <c r="EI1326">
        <v>0</v>
      </c>
      <c r="EJ1326">
        <f t="array" ref="EJ1326">SUM(DJ1326:EI1326)</f>
        <v>0</v>
      </c>
      <c r="EK1326">
        <v>0</v>
      </c>
      <c r="EL1326">
        <v>0</v>
      </c>
      <c r="EM1326">
        <v>0</v>
      </c>
      <c r="EN1326">
        <v>0</v>
      </c>
      <c r="EO1326">
        <v>0</v>
      </c>
      <c r="EP1326">
        <v>0</v>
      </c>
      <c r="EQ1326">
        <v>0</v>
      </c>
      <c r="ER1326">
        <v>0</v>
      </c>
      <c r="ES1326">
        <v>0</v>
      </c>
      <c r="ET1326">
        <v>0</v>
      </c>
      <c r="EU1326">
        <v>0</v>
      </c>
      <c r="EV1326">
        <v>0</v>
      </c>
      <c r="EW1326">
        <v>0</v>
      </c>
      <c r="EX1326">
        <v>0</v>
      </c>
      <c r="EY1326">
        <v>0</v>
      </c>
      <c r="EZ1326">
        <v>0</v>
      </c>
      <c r="FA1326">
        <v>0</v>
      </c>
      <c r="FB1326">
        <v>0</v>
      </c>
      <c r="FC1326">
        <v>0</v>
      </c>
      <c r="FD1326">
        <v>0</v>
      </c>
      <c r="FE1326">
        <v>0</v>
      </c>
      <c r="FF1326">
        <v>0</v>
      </c>
      <c r="FG1326">
        <v>0</v>
      </c>
      <c r="FH1326">
        <v>0</v>
      </c>
      <c r="FI1326">
        <v>0</v>
      </c>
      <c r="FJ1326">
        <v>0</v>
      </c>
      <c r="FK1326">
        <f t="array" ref="FK1326">SUM(EK1326:FJ1326)</f>
        <v>0</v>
      </c>
      <c r="FL1326">
        <f t="array" ref="FL1326">BF1326-EJ1326-FK1326</f>
        <v>0</v>
      </c>
    </row>
    <row r="1327" spans="3:168">
      <c r="C1327">
        <v>22381</v>
      </c>
      <c r="D1327" t="s">
        <v>1319</v>
      </c>
      <c r="E1327" t="s">
        <v>1369</v>
      </c>
      <c r="F1327" t="s">
        <v>1393</v>
      </c>
      <c r="G1327" t="s">
        <v>1701</v>
      </c>
      <c r="H1327" t="s">
        <v>1767</v>
      </c>
      <c r="I1327" t="s">
        <v>1319</v>
      </c>
      <c r="J1327" t="s">
        <v>3379</v>
      </c>
      <c r="K1327" t="s">
        <v>3431</v>
      </c>
      <c r="L1327" t="s">
        <v>3595</v>
      </c>
      <c r="M1327" t="s">
        <v>3707</v>
      </c>
      <c r="N1327">
        <v>438552</v>
      </c>
      <c r="O1327">
        <v>43958</v>
      </c>
      <c r="P1327">
        <v>36443.364</v>
      </c>
      <c r="Q1327">
        <v>7514.635999999999</v>
      </c>
      <c r="R1327">
        <v>62</v>
      </c>
      <c r="S1327">
        <v>9.976614040675189</v>
      </c>
      <c r="T1327">
        <v>161448</v>
      </c>
      <c r="U1327">
        <v>21112</v>
      </c>
      <c r="V1327">
        <v>23417.149</v>
      </c>
      <c r="W1327">
        <v>-2305.148999999998</v>
      </c>
      <c r="X1327">
        <v>56</v>
      </c>
      <c r="Y1327">
        <v>7.647214854111406</v>
      </c>
      <c r="Z1327">
        <v>0</v>
      </c>
      <c r="AA1327">
        <v>0</v>
      </c>
      <c r="AB1327">
        <v>3780.49</v>
      </c>
      <c r="AC1327">
        <v>-3780.49</v>
      </c>
      <c r="AD1327">
        <v>6</v>
      </c>
      <c r="AE1327">
        <v>0</v>
      </c>
      <c r="AF1327">
        <v>0</v>
      </c>
      <c r="AG1327">
        <v>0</v>
      </c>
      <c r="AH1327">
        <v>1647.544</v>
      </c>
      <c r="AI1327">
        <v>-1647.544</v>
      </c>
      <c r="AJ1327">
        <v>4</v>
      </c>
      <c r="AK1327">
        <v>0</v>
      </c>
      <c r="AL1327">
        <v>600000</v>
      </c>
      <c r="AM1327">
        <v>65070</v>
      </c>
      <c r="AN1327">
        <v>65288.547</v>
      </c>
      <c r="AO1327">
        <v>1.003358644536653</v>
      </c>
      <c r="AP1327">
        <v>-218.5469999999987</v>
      </c>
      <c r="AQ1327">
        <v>128</v>
      </c>
      <c r="AR1327">
        <v>9.220839096357768</v>
      </c>
      <c r="AS1327">
        <v>0</v>
      </c>
      <c r="AT1327">
        <v>0.6755494083294913</v>
      </c>
      <c r="AU1327">
        <v>0.3244505916705087</v>
      </c>
      <c r="AV1327">
        <v>709</v>
      </c>
      <c r="AW1327">
        <v>377</v>
      </c>
      <c r="AX1327">
        <v>587.7961935483871</v>
      </c>
      <c r="AY1327">
        <v>418.163375</v>
      </c>
      <c r="AZ1327">
        <v>0.8290496382910961</v>
      </c>
      <c r="BA1327">
        <v>1.109186671087533</v>
      </c>
      <c r="BB1327">
        <v>637.9984837490955</v>
      </c>
      <c r="BC1327">
        <v>417.6079305164836</v>
      </c>
      <c r="BD1327">
        <v>-0</v>
      </c>
      <c r="BE1327">
        <v>-0</v>
      </c>
      <c r="BF1327">
        <v>-0</v>
      </c>
      <c r="BH1327">
        <v>0</v>
      </c>
      <c r="BI1327">
        <v>0</v>
      </c>
      <c r="BJ1327">
        <v>0</v>
      </c>
      <c r="BK1327">
        <v>0</v>
      </c>
      <c r="BL1327">
        <v>0</v>
      </c>
      <c r="BM1327">
        <v>0</v>
      </c>
      <c r="BN1327">
        <v>0</v>
      </c>
      <c r="BO1327">
        <v>0</v>
      </c>
      <c r="BP1327">
        <v>0</v>
      </c>
      <c r="BQ1327">
        <v>0</v>
      </c>
      <c r="BR1327">
        <v>0</v>
      </c>
      <c r="BS1327">
        <v>0</v>
      </c>
      <c r="BT1327">
        <v>0</v>
      </c>
      <c r="BU1327">
        <v>0</v>
      </c>
      <c r="BV1327">
        <v>0</v>
      </c>
      <c r="BW1327">
        <v>0</v>
      </c>
      <c r="BX1327">
        <v>0</v>
      </c>
      <c r="BY1327">
        <v>0</v>
      </c>
      <c r="BZ1327">
        <v>0</v>
      </c>
      <c r="CA1327">
        <v>0</v>
      </c>
      <c r="CB1327">
        <v>0</v>
      </c>
      <c r="CC1327">
        <v>0</v>
      </c>
      <c r="CD1327">
        <v>0</v>
      </c>
      <c r="CE1327">
        <v>0</v>
      </c>
      <c r="CF1327">
        <v>0</v>
      </c>
      <c r="CG1327">
        <v>0</v>
      </c>
      <c r="CH1327">
        <f t="array" ref="CH1327">SUM(BH1327:CG1327)</f>
        <v>0</v>
      </c>
      <c r="CI1327">
        <v>0</v>
      </c>
      <c r="CJ1327">
        <v>0</v>
      </c>
      <c r="CK1327">
        <v>0</v>
      </c>
      <c r="CL1327">
        <v>0</v>
      </c>
      <c r="CM1327">
        <v>0</v>
      </c>
      <c r="CN1327">
        <v>0</v>
      </c>
      <c r="CO1327">
        <v>0</v>
      </c>
      <c r="CP1327">
        <v>0</v>
      </c>
      <c r="CQ1327">
        <v>0</v>
      </c>
      <c r="CR1327">
        <v>0</v>
      </c>
      <c r="CS1327">
        <v>0</v>
      </c>
      <c r="CT1327">
        <v>0</v>
      </c>
      <c r="CU1327">
        <v>0</v>
      </c>
      <c r="CV1327">
        <v>0</v>
      </c>
      <c r="CW1327">
        <v>0</v>
      </c>
      <c r="CX1327">
        <v>0</v>
      </c>
      <c r="CY1327">
        <v>0</v>
      </c>
      <c r="CZ1327">
        <v>0</v>
      </c>
      <c r="DA1327">
        <v>0</v>
      </c>
      <c r="DB1327">
        <v>0</v>
      </c>
      <c r="DC1327">
        <v>0</v>
      </c>
      <c r="DD1327">
        <v>0</v>
      </c>
      <c r="DE1327">
        <v>0</v>
      </c>
      <c r="DF1327">
        <v>0</v>
      </c>
      <c r="DG1327">
        <v>0</v>
      </c>
      <c r="DH1327">
        <v>0</v>
      </c>
      <c r="DI1327">
        <f t="array" ref="DI1327">SUM(CI1327:DH1327)</f>
        <v>0</v>
      </c>
      <c r="DJ1327">
        <v>0</v>
      </c>
      <c r="DK1327">
        <v>0</v>
      </c>
      <c r="DL1327">
        <v>0</v>
      </c>
      <c r="DM1327">
        <v>0</v>
      </c>
      <c r="DN1327">
        <v>0</v>
      </c>
      <c r="DO1327">
        <v>0</v>
      </c>
      <c r="DP1327">
        <v>0</v>
      </c>
      <c r="DQ1327">
        <v>0</v>
      </c>
      <c r="DR1327">
        <v>0</v>
      </c>
      <c r="DS1327">
        <v>0</v>
      </c>
      <c r="DT1327">
        <v>0</v>
      </c>
      <c r="DU1327">
        <v>0</v>
      </c>
      <c r="DV1327">
        <v>0</v>
      </c>
      <c r="DW1327">
        <v>0</v>
      </c>
      <c r="DX1327">
        <v>0</v>
      </c>
      <c r="DY1327">
        <v>0</v>
      </c>
      <c r="DZ1327">
        <v>0</v>
      </c>
      <c r="EA1327">
        <v>0</v>
      </c>
      <c r="EB1327">
        <v>0</v>
      </c>
      <c r="EC1327">
        <v>0</v>
      </c>
      <c r="ED1327">
        <v>0</v>
      </c>
      <c r="EE1327">
        <v>0</v>
      </c>
      <c r="EF1327">
        <v>0</v>
      </c>
      <c r="EG1327">
        <v>0</v>
      </c>
      <c r="EH1327">
        <v>0</v>
      </c>
      <c r="EI1327">
        <v>0</v>
      </c>
      <c r="EJ1327">
        <f t="array" ref="EJ1327">SUM(DJ1327:EI1327)</f>
        <v>0</v>
      </c>
      <c r="EK1327">
        <v>0</v>
      </c>
      <c r="EL1327">
        <v>0</v>
      </c>
      <c r="EM1327">
        <v>0</v>
      </c>
      <c r="EN1327">
        <v>0</v>
      </c>
      <c r="EO1327">
        <v>0</v>
      </c>
      <c r="EP1327">
        <v>0</v>
      </c>
      <c r="EQ1327">
        <v>0</v>
      </c>
      <c r="ER1327">
        <v>0</v>
      </c>
      <c r="ES1327">
        <v>0</v>
      </c>
      <c r="ET1327">
        <v>0</v>
      </c>
      <c r="EU1327">
        <v>0</v>
      </c>
      <c r="EV1327">
        <v>0</v>
      </c>
      <c r="EW1327">
        <v>0</v>
      </c>
      <c r="EX1327">
        <v>0</v>
      </c>
      <c r="EY1327">
        <v>0</v>
      </c>
      <c r="EZ1327">
        <v>0</v>
      </c>
      <c r="FA1327">
        <v>0</v>
      </c>
      <c r="FB1327">
        <v>0</v>
      </c>
      <c r="FC1327">
        <v>0</v>
      </c>
      <c r="FD1327">
        <v>0</v>
      </c>
      <c r="FE1327">
        <v>0</v>
      </c>
      <c r="FF1327">
        <v>0</v>
      </c>
      <c r="FG1327">
        <v>0</v>
      </c>
      <c r="FH1327">
        <v>0</v>
      </c>
      <c r="FI1327">
        <v>0</v>
      </c>
      <c r="FJ1327">
        <v>0</v>
      </c>
      <c r="FK1327">
        <f t="array" ref="FK1327">SUM(EK1327:FJ1327)</f>
        <v>0</v>
      </c>
      <c r="FL1327">
        <f t="array" ref="FL1327">BF1327-EJ1327-FK1327</f>
        <v>0</v>
      </c>
    </row>
    <row r="1328" spans="3:168">
      <c r="C1328">
        <v>22461</v>
      </c>
      <c r="D1328" t="s">
        <v>1320</v>
      </c>
      <c r="E1328" t="s">
        <v>1369</v>
      </c>
      <c r="F1328" t="s">
        <v>1382</v>
      </c>
      <c r="G1328" t="s">
        <v>1747</v>
      </c>
      <c r="H1328" t="s">
        <v>1768</v>
      </c>
      <c r="I1328" t="s">
        <v>1320</v>
      </c>
      <c r="J1328" t="s">
        <v>3380</v>
      </c>
      <c r="K1328" t="s">
        <v>3432</v>
      </c>
      <c r="L1328" t="s">
        <v>3601</v>
      </c>
      <c r="M1328" t="s">
        <v>3726</v>
      </c>
      <c r="N1328">
        <v>168186</v>
      </c>
      <c r="O1328">
        <v>5788</v>
      </c>
      <c r="P1328">
        <v>4691.924000000001</v>
      </c>
      <c r="Q1328">
        <v>1096.075999999999</v>
      </c>
      <c r="R1328">
        <v>22</v>
      </c>
      <c r="S1328">
        <v>29.05770559778853</v>
      </c>
      <c r="T1328">
        <v>291940</v>
      </c>
      <c r="U1328">
        <v>13724</v>
      </c>
      <c r="V1328">
        <v>11931.866</v>
      </c>
      <c r="W1328">
        <v>1792.133999999996</v>
      </c>
      <c r="X1328">
        <v>94</v>
      </c>
      <c r="Y1328">
        <v>21.27222384144564</v>
      </c>
      <c r="Z1328">
        <v>0</v>
      </c>
      <c r="AA1328">
        <v>0</v>
      </c>
      <c r="AB1328">
        <v>1412.349</v>
      </c>
      <c r="AC1328">
        <v>-1412.349</v>
      </c>
      <c r="AD1328">
        <v>6</v>
      </c>
      <c r="AE1328">
        <v>0</v>
      </c>
      <c r="AF1328">
        <v>0</v>
      </c>
      <c r="AG1328">
        <v>0</v>
      </c>
      <c r="AH1328">
        <v>1484.945</v>
      </c>
      <c r="AI1328">
        <v>-1484.945</v>
      </c>
      <c r="AJ1328">
        <v>11</v>
      </c>
      <c r="AK1328">
        <v>0</v>
      </c>
      <c r="AL1328">
        <v>460126</v>
      </c>
      <c r="AM1328">
        <v>19512</v>
      </c>
      <c r="AN1328">
        <v>19521.084</v>
      </c>
      <c r="AO1328">
        <v>1.000465559655597</v>
      </c>
      <c r="AP1328">
        <v>-9.084000000002561</v>
      </c>
      <c r="AQ1328">
        <v>133</v>
      </c>
      <c r="AR1328">
        <v>23.58169331693317</v>
      </c>
      <c r="AS1328">
        <v>0</v>
      </c>
      <c r="AT1328">
        <v>0.2966379663796638</v>
      </c>
      <c r="AU1328">
        <v>0.7033620336203362</v>
      </c>
      <c r="AV1328">
        <v>263.0909090909091</v>
      </c>
      <c r="AW1328">
        <v>146</v>
      </c>
      <c r="AX1328">
        <v>213.2692727272728</v>
      </c>
      <c r="AY1328">
        <v>126.9347446808511</v>
      </c>
      <c r="AZ1328">
        <v>0.8106295784381482</v>
      </c>
      <c r="BA1328">
        <v>0.8694160594578842</v>
      </c>
      <c r="BB1328">
        <v>211.6110119827586</v>
      </c>
      <c r="BC1328">
        <v>134.9947885584416</v>
      </c>
      <c r="BD1328">
        <v>-0</v>
      </c>
      <c r="BE1328">
        <v>-0</v>
      </c>
      <c r="BF1328">
        <v>-0</v>
      </c>
      <c r="BH1328">
        <v>0</v>
      </c>
      <c r="BI1328">
        <v>0</v>
      </c>
      <c r="BJ1328">
        <v>0</v>
      </c>
      <c r="BK1328">
        <v>0</v>
      </c>
      <c r="BL1328">
        <v>0</v>
      </c>
      <c r="BM1328">
        <v>0</v>
      </c>
      <c r="BN1328">
        <v>0</v>
      </c>
      <c r="BO1328">
        <v>0</v>
      </c>
      <c r="BP1328">
        <v>0</v>
      </c>
      <c r="BQ1328">
        <v>1</v>
      </c>
      <c r="BR1328">
        <v>1</v>
      </c>
      <c r="BS1328">
        <v>1</v>
      </c>
      <c r="BT1328">
        <v>0</v>
      </c>
      <c r="BU1328">
        <v>0</v>
      </c>
      <c r="BV1328">
        <v>0</v>
      </c>
      <c r="BW1328">
        <v>0</v>
      </c>
      <c r="BX1328">
        <v>0</v>
      </c>
      <c r="BY1328">
        <v>0</v>
      </c>
      <c r="BZ1328">
        <v>0</v>
      </c>
      <c r="CA1328">
        <v>0</v>
      </c>
      <c r="CB1328">
        <v>0</v>
      </c>
      <c r="CC1328">
        <v>0</v>
      </c>
      <c r="CD1328">
        <v>0</v>
      </c>
      <c r="CE1328">
        <v>0</v>
      </c>
      <c r="CF1328">
        <v>0</v>
      </c>
      <c r="CG1328">
        <v>0</v>
      </c>
      <c r="CH1328">
        <f t="array" ref="CH1328">SUM(BH1328:CG1328)</f>
        <v>0</v>
      </c>
      <c r="CI1328">
        <v>0</v>
      </c>
      <c r="CJ1328">
        <v>0</v>
      </c>
      <c r="CK1328">
        <v>0</v>
      </c>
      <c r="CL1328">
        <v>0</v>
      </c>
      <c r="CM1328">
        <v>0</v>
      </c>
      <c r="CN1328">
        <v>0</v>
      </c>
      <c r="CO1328">
        <v>0</v>
      </c>
      <c r="CP1328">
        <v>0</v>
      </c>
      <c r="CQ1328">
        <v>2</v>
      </c>
      <c r="CR1328">
        <v>2</v>
      </c>
      <c r="CS1328">
        <v>2</v>
      </c>
      <c r="CT1328">
        <v>2</v>
      </c>
      <c r="CU1328">
        <v>3</v>
      </c>
      <c r="CV1328">
        <v>0</v>
      </c>
      <c r="CW1328">
        <v>0</v>
      </c>
      <c r="CX1328">
        <v>0</v>
      </c>
      <c r="CY1328">
        <v>0</v>
      </c>
      <c r="CZ1328">
        <v>0</v>
      </c>
      <c r="DA1328">
        <v>0</v>
      </c>
      <c r="DB1328">
        <v>0</v>
      </c>
      <c r="DC1328">
        <v>0</v>
      </c>
      <c r="DD1328">
        <v>0</v>
      </c>
      <c r="DE1328">
        <v>0</v>
      </c>
      <c r="DF1328">
        <v>0</v>
      </c>
      <c r="DG1328">
        <v>0</v>
      </c>
      <c r="DH1328">
        <v>0</v>
      </c>
      <c r="DI1328">
        <f t="array" ref="DI1328">SUM(CI1328:DH1328)</f>
        <v>0</v>
      </c>
      <c r="DJ1328">
        <v>0</v>
      </c>
      <c r="DK1328">
        <v>0</v>
      </c>
      <c r="DL1328">
        <v>0</v>
      </c>
      <c r="DM1328">
        <v>0</v>
      </c>
      <c r="DN1328">
        <v>0</v>
      </c>
      <c r="DO1328">
        <v>0</v>
      </c>
      <c r="DP1328">
        <v>0</v>
      </c>
      <c r="DQ1328">
        <v>0</v>
      </c>
      <c r="DR1328">
        <v>0</v>
      </c>
      <c r="DS1328">
        <v>0</v>
      </c>
      <c r="DT1328">
        <v>0</v>
      </c>
      <c r="DU1328">
        <v>0</v>
      </c>
      <c r="DV1328">
        <v>0</v>
      </c>
      <c r="DW1328">
        <v>0</v>
      </c>
      <c r="DX1328">
        <v>0</v>
      </c>
      <c r="DY1328">
        <v>0</v>
      </c>
      <c r="DZ1328">
        <v>0</v>
      </c>
      <c r="EA1328">
        <v>0</v>
      </c>
      <c r="EB1328">
        <v>0</v>
      </c>
      <c r="EC1328">
        <v>0</v>
      </c>
      <c r="ED1328">
        <v>0</v>
      </c>
      <c r="EE1328">
        <v>0</v>
      </c>
      <c r="EF1328">
        <v>0</v>
      </c>
      <c r="EG1328">
        <v>0</v>
      </c>
      <c r="EH1328">
        <v>0</v>
      </c>
      <c r="EI1328">
        <v>0</v>
      </c>
      <c r="EJ1328">
        <f t="array" ref="EJ1328">SUM(DJ1328:EI1328)</f>
        <v>0</v>
      </c>
      <c r="EK1328">
        <v>0</v>
      </c>
      <c r="EL1328">
        <v>0</v>
      </c>
      <c r="EM1328">
        <v>0</v>
      </c>
      <c r="EN1328">
        <v>0</v>
      </c>
      <c r="EO1328">
        <v>0</v>
      </c>
      <c r="EP1328">
        <v>0</v>
      </c>
      <c r="EQ1328">
        <v>0</v>
      </c>
      <c r="ER1328">
        <v>0</v>
      </c>
      <c r="ES1328">
        <v>0</v>
      </c>
      <c r="ET1328">
        <v>0</v>
      </c>
      <c r="EU1328">
        <v>0</v>
      </c>
      <c r="EV1328">
        <v>0</v>
      </c>
      <c r="EW1328">
        <v>0</v>
      </c>
      <c r="EX1328">
        <v>0</v>
      </c>
      <c r="EY1328">
        <v>0</v>
      </c>
      <c r="EZ1328">
        <v>0</v>
      </c>
      <c r="FA1328">
        <v>0</v>
      </c>
      <c r="FB1328">
        <v>0</v>
      </c>
      <c r="FC1328">
        <v>0</v>
      </c>
      <c r="FD1328">
        <v>0</v>
      </c>
      <c r="FE1328">
        <v>0</v>
      </c>
      <c r="FF1328">
        <v>0</v>
      </c>
      <c r="FG1328">
        <v>0</v>
      </c>
      <c r="FH1328">
        <v>0</v>
      </c>
      <c r="FI1328">
        <v>0</v>
      </c>
      <c r="FJ1328">
        <v>0</v>
      </c>
      <c r="FK1328">
        <f t="array" ref="FK1328">SUM(EK1328:FJ1328)</f>
        <v>0</v>
      </c>
      <c r="FL1328">
        <f t="array" ref="FL1328">BF1328-EJ1328-FK1328</f>
        <v>0</v>
      </c>
    </row>
    <row r="1329" spans="3:168">
      <c r="C1329">
        <v>22462</v>
      </c>
      <c r="D1329" t="s">
        <v>1321</v>
      </c>
      <c r="E1329" t="s">
        <v>1369</v>
      </c>
      <c r="F1329" t="s">
        <v>1382</v>
      </c>
      <c r="G1329" t="s">
        <v>1747</v>
      </c>
      <c r="H1329" t="s">
        <v>1768</v>
      </c>
      <c r="I1329" t="s">
        <v>1321</v>
      </c>
      <c r="J1329" t="s">
        <v>3381</v>
      </c>
      <c r="K1329" t="s">
        <v>3432</v>
      </c>
      <c r="L1329" t="s">
        <v>3602</v>
      </c>
      <c r="M1329" t="s">
        <v>3726</v>
      </c>
      <c r="N1329">
        <v>516283</v>
      </c>
      <c r="O1329">
        <v>20122</v>
      </c>
      <c r="P1329">
        <v>16096.178</v>
      </c>
      <c r="Q1329">
        <v>4025.822000000004</v>
      </c>
      <c r="R1329">
        <v>76.5</v>
      </c>
      <c r="S1329">
        <v>25.65763840572508</v>
      </c>
      <c r="T1329">
        <v>377731</v>
      </c>
      <c r="U1329">
        <v>20148</v>
      </c>
      <c r="V1329">
        <v>18134.39699999998</v>
      </c>
      <c r="W1329">
        <v>2013.603000000017</v>
      </c>
      <c r="X1329">
        <v>138</v>
      </c>
      <c r="Y1329">
        <v>18.74781616041295</v>
      </c>
      <c r="Z1329">
        <v>0</v>
      </c>
      <c r="AA1329">
        <v>0</v>
      </c>
      <c r="AB1329">
        <v>3389.501</v>
      </c>
      <c r="AC1329">
        <v>-3389.501</v>
      </c>
      <c r="AD1329">
        <v>16</v>
      </c>
      <c r="AE1329">
        <v>0</v>
      </c>
      <c r="AF1329">
        <v>0</v>
      </c>
      <c r="AG1329">
        <v>0</v>
      </c>
      <c r="AH1329">
        <v>3333.124000000001</v>
      </c>
      <c r="AI1329">
        <v>-3333.124000000001</v>
      </c>
      <c r="AJ1329">
        <v>22</v>
      </c>
      <c r="AK1329">
        <v>0</v>
      </c>
      <c r="AL1329">
        <v>894014</v>
      </c>
      <c r="AM1329">
        <v>40270</v>
      </c>
      <c r="AN1329">
        <v>40953.19999999998</v>
      </c>
      <c r="AO1329">
        <v>1.016965482989818</v>
      </c>
      <c r="AP1329">
        <v>-683.1999999999825</v>
      </c>
      <c r="AQ1329">
        <v>252.5</v>
      </c>
      <c r="AR1329">
        <v>22.20049664762851</v>
      </c>
      <c r="AS1329">
        <v>0</v>
      </c>
      <c r="AT1329">
        <v>0.4996771790414701</v>
      </c>
      <c r="AU1329">
        <v>0.50032282095853</v>
      </c>
      <c r="AV1329">
        <v>263.0326797385621</v>
      </c>
      <c r="AW1329">
        <v>146</v>
      </c>
      <c r="AX1329">
        <v>210.4075555555555</v>
      </c>
      <c r="AY1329">
        <v>131.4086739130433</v>
      </c>
      <c r="AZ1329">
        <v>0.7999293310804094</v>
      </c>
      <c r="BA1329">
        <v>0.9000594103633106</v>
      </c>
      <c r="BB1329">
        <v>211.6110119827586</v>
      </c>
      <c r="BC1329">
        <v>134.9947885584416</v>
      </c>
      <c r="BD1329">
        <v>-2</v>
      </c>
      <c r="BE1329">
        <v>-3</v>
      </c>
      <c r="BF1329">
        <v>-5</v>
      </c>
      <c r="BH1329">
        <v>4.5</v>
      </c>
      <c r="BI1329">
        <v>4</v>
      </c>
      <c r="BJ1329">
        <v>4.5</v>
      </c>
      <c r="BK1329">
        <v>4.5</v>
      </c>
      <c r="BL1329">
        <v>8</v>
      </c>
      <c r="BM1329">
        <v>7</v>
      </c>
      <c r="BN1329">
        <v>5.5</v>
      </c>
      <c r="BO1329">
        <v>7</v>
      </c>
      <c r="BP1329">
        <v>5</v>
      </c>
      <c r="BQ1329">
        <v>10.5</v>
      </c>
      <c r="BR1329">
        <v>7</v>
      </c>
      <c r="BS1329">
        <v>14</v>
      </c>
      <c r="BT1329">
        <v>11</v>
      </c>
      <c r="BU1329">
        <v>0</v>
      </c>
      <c r="BV1329">
        <v>0</v>
      </c>
      <c r="BW1329">
        <v>0</v>
      </c>
      <c r="BX1329">
        <v>0</v>
      </c>
      <c r="BY1329">
        <v>0</v>
      </c>
      <c r="BZ1329">
        <v>0</v>
      </c>
      <c r="CA1329">
        <v>0</v>
      </c>
      <c r="CB1329">
        <v>0</v>
      </c>
      <c r="CC1329">
        <v>0</v>
      </c>
      <c r="CD1329">
        <v>0</v>
      </c>
      <c r="CE1329">
        <v>0</v>
      </c>
      <c r="CF1329">
        <v>0</v>
      </c>
      <c r="CG1329">
        <v>0</v>
      </c>
      <c r="CH1329">
        <f t="array" ref="CH1329">SUM(BH1329:CG1329)</f>
        <v>0</v>
      </c>
      <c r="CI1329">
        <v>9.5</v>
      </c>
      <c r="CJ1329">
        <v>9</v>
      </c>
      <c r="CK1329">
        <v>8.5</v>
      </c>
      <c r="CL1329">
        <v>9.5</v>
      </c>
      <c r="CM1329">
        <v>16.5</v>
      </c>
      <c r="CN1329">
        <v>12</v>
      </c>
      <c r="CO1329">
        <v>7.5</v>
      </c>
      <c r="CP1329">
        <v>13.5</v>
      </c>
      <c r="CQ1329">
        <v>13.5</v>
      </c>
      <c r="CR1329">
        <v>19.5</v>
      </c>
      <c r="CS1329">
        <v>11</v>
      </c>
      <c r="CT1329">
        <v>16</v>
      </c>
      <c r="CU1329">
        <v>14</v>
      </c>
      <c r="CV1329">
        <v>0</v>
      </c>
      <c r="CW1329">
        <v>0</v>
      </c>
      <c r="CX1329">
        <v>0</v>
      </c>
      <c r="CY1329">
        <v>0</v>
      </c>
      <c r="CZ1329">
        <v>0</v>
      </c>
      <c r="DA1329">
        <v>0</v>
      </c>
      <c r="DB1329">
        <v>0</v>
      </c>
      <c r="DC1329">
        <v>0</v>
      </c>
      <c r="DD1329">
        <v>0</v>
      </c>
      <c r="DE1329">
        <v>0</v>
      </c>
      <c r="DF1329">
        <v>0</v>
      </c>
      <c r="DG1329">
        <v>0</v>
      </c>
      <c r="DH1329">
        <v>0</v>
      </c>
      <c r="DI1329">
        <f t="array" ref="DI1329">SUM(CI1329:DH1329)</f>
        <v>0</v>
      </c>
      <c r="DJ1329">
        <v>0</v>
      </c>
      <c r="DK1329">
        <v>0</v>
      </c>
      <c r="DL1329">
        <v>0</v>
      </c>
      <c r="DM1329">
        <v>0</v>
      </c>
      <c r="DN1329">
        <v>0</v>
      </c>
      <c r="DO1329">
        <v>0</v>
      </c>
      <c r="DP1329">
        <v>0</v>
      </c>
      <c r="DQ1329">
        <v>0</v>
      </c>
      <c r="DR1329">
        <v>0</v>
      </c>
      <c r="DS1329">
        <v>-1</v>
      </c>
      <c r="DT1329">
        <v>0</v>
      </c>
      <c r="DU1329">
        <v>-1</v>
      </c>
      <c r="DV1329">
        <v>0</v>
      </c>
      <c r="DW1329">
        <v>0</v>
      </c>
      <c r="DX1329">
        <v>0</v>
      </c>
      <c r="DY1329">
        <v>0</v>
      </c>
      <c r="DZ1329">
        <v>0</v>
      </c>
      <c r="EA1329">
        <v>0</v>
      </c>
      <c r="EB1329">
        <v>0</v>
      </c>
      <c r="EC1329">
        <v>0</v>
      </c>
      <c r="ED1329">
        <v>0</v>
      </c>
      <c r="EE1329">
        <v>0</v>
      </c>
      <c r="EF1329">
        <v>0</v>
      </c>
      <c r="EG1329">
        <v>0</v>
      </c>
      <c r="EH1329">
        <v>0</v>
      </c>
      <c r="EI1329">
        <v>0</v>
      </c>
      <c r="EJ1329">
        <f t="array" ref="EJ1329">SUM(DJ1329:EI1329)</f>
        <v>0</v>
      </c>
      <c r="EK1329">
        <v>0</v>
      </c>
      <c r="EL1329">
        <v>0</v>
      </c>
      <c r="EM1329">
        <v>0</v>
      </c>
      <c r="EN1329">
        <v>0</v>
      </c>
      <c r="EO1329">
        <v>0</v>
      </c>
      <c r="EP1329">
        <v>0</v>
      </c>
      <c r="EQ1329">
        <v>0</v>
      </c>
      <c r="ER1329">
        <v>-1</v>
      </c>
      <c r="ES1329">
        <v>0</v>
      </c>
      <c r="ET1329">
        <v>-1</v>
      </c>
      <c r="EU1329">
        <v>0</v>
      </c>
      <c r="EV1329">
        <v>-1</v>
      </c>
      <c r="EW1329">
        <v>0</v>
      </c>
      <c r="EX1329">
        <v>0</v>
      </c>
      <c r="EY1329">
        <v>0</v>
      </c>
      <c r="EZ1329">
        <v>0</v>
      </c>
      <c r="FA1329">
        <v>0</v>
      </c>
      <c r="FB1329">
        <v>0</v>
      </c>
      <c r="FC1329">
        <v>0</v>
      </c>
      <c r="FD1329">
        <v>0</v>
      </c>
      <c r="FE1329">
        <v>0</v>
      </c>
      <c r="FF1329">
        <v>0</v>
      </c>
      <c r="FG1329">
        <v>0</v>
      </c>
      <c r="FH1329">
        <v>0</v>
      </c>
      <c r="FI1329">
        <v>0</v>
      </c>
      <c r="FJ1329">
        <v>0</v>
      </c>
      <c r="FK1329">
        <f t="array" ref="FK1329">SUM(EK1329:FJ1329)</f>
        <v>0</v>
      </c>
      <c r="FL1329">
        <f t="array" ref="FL1329">BF1329-EJ1329-FK1329</f>
        <v>0</v>
      </c>
    </row>
    <row r="1330" spans="3:168">
      <c r="C1330">
        <v>22464</v>
      </c>
      <c r="D1330" t="s">
        <v>1322</v>
      </c>
      <c r="E1330" t="s">
        <v>1367</v>
      </c>
      <c r="F1330" t="s">
        <v>1425</v>
      </c>
      <c r="G1330" t="s">
        <v>1716</v>
      </c>
      <c r="H1330" t="s">
        <v>1804</v>
      </c>
      <c r="I1330" t="s">
        <v>1322</v>
      </c>
      <c r="J1330" t="s">
        <v>3382</v>
      </c>
      <c r="K1330" t="s">
        <v>3435</v>
      </c>
      <c r="L1330" t="s">
        <v>3603</v>
      </c>
      <c r="M1330" t="s">
        <v>3739</v>
      </c>
      <c r="N1330">
        <v>139441</v>
      </c>
      <c r="O1330">
        <v>9729</v>
      </c>
      <c r="P1330">
        <v>7135.263</v>
      </c>
      <c r="Q1330">
        <v>2593.737</v>
      </c>
      <c r="R1330">
        <v>23.5</v>
      </c>
      <c r="S1330">
        <v>14.33251104943982</v>
      </c>
      <c r="T1330">
        <v>99036</v>
      </c>
      <c r="U1330">
        <v>9784</v>
      </c>
      <c r="V1330">
        <v>10064.9</v>
      </c>
      <c r="W1330">
        <v>-280.8999999999996</v>
      </c>
      <c r="X1330">
        <v>42</v>
      </c>
      <c r="Y1330">
        <v>10.12224039247752</v>
      </c>
      <c r="Z1330">
        <v>0</v>
      </c>
      <c r="AA1330">
        <v>0</v>
      </c>
      <c r="AB1330">
        <v>1410.677</v>
      </c>
      <c r="AC1330">
        <v>-1410.677</v>
      </c>
      <c r="AD1330">
        <v>4</v>
      </c>
      <c r="AE1330">
        <v>0</v>
      </c>
      <c r="AF1330">
        <v>0</v>
      </c>
      <c r="AG1330">
        <v>0</v>
      </c>
      <c r="AH1330">
        <v>1020.878</v>
      </c>
      <c r="AI1330">
        <v>-1020.878</v>
      </c>
      <c r="AJ1330">
        <v>4</v>
      </c>
      <c r="AK1330">
        <v>0</v>
      </c>
      <c r="AL1330">
        <v>238477</v>
      </c>
      <c r="AM1330">
        <v>19513</v>
      </c>
      <c r="AN1330">
        <v>19631.718</v>
      </c>
      <c r="AO1330">
        <v>1.00608404653308</v>
      </c>
      <c r="AP1330">
        <v>-118.7180000000008</v>
      </c>
      <c r="AQ1330">
        <v>73.5</v>
      </c>
      <c r="AR1330">
        <v>12.22144211551274</v>
      </c>
      <c r="AS1330">
        <v>0</v>
      </c>
      <c r="AT1330">
        <v>0.4985906831343207</v>
      </c>
      <c r="AU1330">
        <v>0.5014093168656792</v>
      </c>
      <c r="AV1330">
        <v>414</v>
      </c>
      <c r="AW1330">
        <v>232.952380952381</v>
      </c>
      <c r="AX1330">
        <v>303.6282127659575</v>
      </c>
      <c r="AY1330">
        <v>239.6404761904762</v>
      </c>
      <c r="AZ1330">
        <v>0.7334014801110084</v>
      </c>
      <c r="BA1330">
        <v>1.028710139002453</v>
      </c>
      <c r="BB1330">
        <v>328.4472112985481</v>
      </c>
      <c r="BC1330">
        <v>211.4198311225441</v>
      </c>
      <c r="BD1330">
        <v>-0</v>
      </c>
      <c r="BE1330">
        <v>-0</v>
      </c>
      <c r="BF1330">
        <v>-0</v>
      </c>
      <c r="BH1330">
        <v>0</v>
      </c>
      <c r="BI1330">
        <v>0</v>
      </c>
      <c r="BJ1330">
        <v>1</v>
      </c>
      <c r="BK1330">
        <v>1</v>
      </c>
      <c r="BL1330">
        <v>0</v>
      </c>
      <c r="BM1330">
        <v>0</v>
      </c>
      <c r="BN1330">
        <v>0</v>
      </c>
      <c r="BO1330">
        <v>0</v>
      </c>
      <c r="BP1330">
        <v>0</v>
      </c>
      <c r="BQ1330">
        <v>0</v>
      </c>
      <c r="BR1330">
        <v>0</v>
      </c>
      <c r="BS1330">
        <v>0</v>
      </c>
      <c r="BT1330">
        <v>0</v>
      </c>
      <c r="BU1330">
        <v>0</v>
      </c>
      <c r="BV1330">
        <v>0</v>
      </c>
      <c r="BW1330">
        <v>0</v>
      </c>
      <c r="BX1330">
        <v>0</v>
      </c>
      <c r="BY1330">
        <v>0</v>
      </c>
      <c r="BZ1330">
        <v>0</v>
      </c>
      <c r="CA1330">
        <v>0</v>
      </c>
      <c r="CB1330">
        <v>0</v>
      </c>
      <c r="CC1330">
        <v>0</v>
      </c>
      <c r="CD1330">
        <v>0</v>
      </c>
      <c r="CE1330">
        <v>0</v>
      </c>
      <c r="CF1330">
        <v>0</v>
      </c>
      <c r="CG1330">
        <v>0</v>
      </c>
      <c r="CH1330">
        <f t="array" ref="CH1330">SUM(BH1330:CG1330)</f>
        <v>0</v>
      </c>
      <c r="CI1330">
        <v>0</v>
      </c>
      <c r="CJ1330">
        <v>0</v>
      </c>
      <c r="CK1330">
        <v>1</v>
      </c>
      <c r="CL1330">
        <v>1</v>
      </c>
      <c r="CM1330">
        <v>0</v>
      </c>
      <c r="CN1330">
        <v>0</v>
      </c>
      <c r="CO1330">
        <v>0</v>
      </c>
      <c r="CP1330">
        <v>0</v>
      </c>
      <c r="CQ1330">
        <v>0</v>
      </c>
      <c r="CR1330">
        <v>0</v>
      </c>
      <c r="CS1330">
        <v>0</v>
      </c>
      <c r="CT1330">
        <v>0</v>
      </c>
      <c r="CU1330">
        <v>0</v>
      </c>
      <c r="CV1330">
        <v>0</v>
      </c>
      <c r="CW1330">
        <v>0</v>
      </c>
      <c r="CX1330">
        <v>0</v>
      </c>
      <c r="CY1330">
        <v>0</v>
      </c>
      <c r="CZ1330">
        <v>0</v>
      </c>
      <c r="DA1330">
        <v>0</v>
      </c>
      <c r="DB1330">
        <v>0</v>
      </c>
      <c r="DC1330">
        <v>0</v>
      </c>
      <c r="DD1330">
        <v>0</v>
      </c>
      <c r="DE1330">
        <v>0</v>
      </c>
      <c r="DF1330">
        <v>0</v>
      </c>
      <c r="DG1330">
        <v>0</v>
      </c>
      <c r="DH1330">
        <v>0</v>
      </c>
      <c r="DI1330">
        <f t="array" ref="DI1330">SUM(CI1330:DH1330)</f>
        <v>0</v>
      </c>
      <c r="DJ1330">
        <v>0</v>
      </c>
      <c r="DK1330">
        <v>0</v>
      </c>
      <c r="DL1330">
        <v>0</v>
      </c>
      <c r="DM1330">
        <v>0</v>
      </c>
      <c r="DN1330">
        <v>0</v>
      </c>
      <c r="DO1330">
        <v>0</v>
      </c>
      <c r="DP1330">
        <v>0</v>
      </c>
      <c r="DQ1330">
        <v>0</v>
      </c>
      <c r="DR1330">
        <v>0</v>
      </c>
      <c r="DS1330">
        <v>0</v>
      </c>
      <c r="DT1330">
        <v>0</v>
      </c>
      <c r="DU1330">
        <v>0</v>
      </c>
      <c r="DV1330">
        <v>0</v>
      </c>
      <c r="DW1330">
        <v>0</v>
      </c>
      <c r="DX1330">
        <v>0</v>
      </c>
      <c r="DY1330">
        <v>0</v>
      </c>
      <c r="DZ1330">
        <v>0</v>
      </c>
      <c r="EA1330">
        <v>0</v>
      </c>
      <c r="EB1330">
        <v>0</v>
      </c>
      <c r="EC1330">
        <v>0</v>
      </c>
      <c r="ED1330">
        <v>0</v>
      </c>
      <c r="EE1330">
        <v>0</v>
      </c>
      <c r="EF1330">
        <v>0</v>
      </c>
      <c r="EG1330">
        <v>0</v>
      </c>
      <c r="EH1330">
        <v>0</v>
      </c>
      <c r="EI1330">
        <v>0</v>
      </c>
      <c r="EJ1330">
        <f t="array" ref="EJ1330">SUM(DJ1330:EI1330)</f>
        <v>0</v>
      </c>
      <c r="EK1330">
        <v>0</v>
      </c>
      <c r="EL1330">
        <v>0</v>
      </c>
      <c r="EM1330">
        <v>0</v>
      </c>
      <c r="EN1330">
        <v>0</v>
      </c>
      <c r="EO1330">
        <v>0</v>
      </c>
      <c r="EP1330">
        <v>0</v>
      </c>
      <c r="EQ1330">
        <v>0</v>
      </c>
      <c r="ER1330">
        <v>0</v>
      </c>
      <c r="ES1330">
        <v>0</v>
      </c>
      <c r="ET1330">
        <v>0</v>
      </c>
      <c r="EU1330">
        <v>0</v>
      </c>
      <c r="EV1330">
        <v>0</v>
      </c>
      <c r="EW1330">
        <v>0</v>
      </c>
      <c r="EX1330">
        <v>0</v>
      </c>
      <c r="EY1330">
        <v>0</v>
      </c>
      <c r="EZ1330">
        <v>0</v>
      </c>
      <c r="FA1330">
        <v>0</v>
      </c>
      <c r="FB1330">
        <v>0</v>
      </c>
      <c r="FC1330">
        <v>0</v>
      </c>
      <c r="FD1330">
        <v>0</v>
      </c>
      <c r="FE1330">
        <v>0</v>
      </c>
      <c r="FF1330">
        <v>0</v>
      </c>
      <c r="FG1330">
        <v>0</v>
      </c>
      <c r="FH1330">
        <v>0</v>
      </c>
      <c r="FI1330">
        <v>0</v>
      </c>
      <c r="FJ1330">
        <v>0</v>
      </c>
      <c r="FK1330">
        <f t="array" ref="FK1330">SUM(EK1330:FJ1330)</f>
        <v>0</v>
      </c>
      <c r="FL1330">
        <f t="array" ref="FL1330">BF1330-EJ1330-FK1330</f>
        <v>0</v>
      </c>
    </row>
    <row r="1331" spans="3:168">
      <c r="C1331">
        <v>22466</v>
      </c>
      <c r="D1331" t="s">
        <v>1323</v>
      </c>
      <c r="E1331" t="s">
        <v>1367</v>
      </c>
      <c r="F1331" t="s">
        <v>1462</v>
      </c>
      <c r="G1331" t="s">
        <v>1728</v>
      </c>
      <c r="H1331" t="s">
        <v>1800</v>
      </c>
      <c r="I1331" t="s">
        <v>1323</v>
      </c>
      <c r="J1331" t="s">
        <v>3383</v>
      </c>
      <c r="K1331" t="s">
        <v>3428</v>
      </c>
      <c r="L1331" t="s">
        <v>3602</v>
      </c>
      <c r="M1331" t="s">
        <v>3726</v>
      </c>
      <c r="N1331">
        <v>542386</v>
      </c>
      <c r="O1331">
        <v>50451</v>
      </c>
      <c r="P1331">
        <v>42127.503</v>
      </c>
      <c r="Q1331">
        <v>8323.497000000003</v>
      </c>
      <c r="R1331">
        <v>100.5</v>
      </c>
      <c r="S1331">
        <v>10.75074825077798</v>
      </c>
      <c r="T1331">
        <v>246185</v>
      </c>
      <c r="U1331">
        <v>33000</v>
      </c>
      <c r="V1331">
        <v>31162.93299999999</v>
      </c>
      <c r="W1331">
        <v>1837.067000000006</v>
      </c>
      <c r="X1331">
        <v>120</v>
      </c>
      <c r="Y1331">
        <v>7.460151515151515</v>
      </c>
      <c r="Z1331">
        <v>0</v>
      </c>
      <c r="AA1331">
        <v>0</v>
      </c>
      <c r="AB1331">
        <v>6838.762</v>
      </c>
      <c r="AC1331">
        <v>-6838.762</v>
      </c>
      <c r="AD1331">
        <v>16</v>
      </c>
      <c r="AE1331">
        <v>0</v>
      </c>
      <c r="AF1331">
        <v>0</v>
      </c>
      <c r="AG1331">
        <v>0</v>
      </c>
      <c r="AH1331">
        <v>3762.136</v>
      </c>
      <c r="AI1331">
        <v>-3762.136</v>
      </c>
      <c r="AJ1331">
        <v>14</v>
      </c>
      <c r="AK1331">
        <v>0</v>
      </c>
      <c r="AL1331">
        <v>788571</v>
      </c>
      <c r="AM1331">
        <v>83451</v>
      </c>
      <c r="AN1331">
        <v>83891.33399999999</v>
      </c>
      <c r="AO1331">
        <v>1.005276557500809</v>
      </c>
      <c r="AP1331">
        <v>-440.333999999988</v>
      </c>
      <c r="AQ1331">
        <v>250.5</v>
      </c>
      <c r="AR1331">
        <v>9.449509292878455</v>
      </c>
      <c r="AS1331">
        <v>0</v>
      </c>
      <c r="AT1331">
        <v>0.6045583635906101</v>
      </c>
      <c r="AU1331">
        <v>0.3954416364093899</v>
      </c>
      <c r="AV1331">
        <v>502</v>
      </c>
      <c r="AW1331">
        <v>275</v>
      </c>
      <c r="AX1331">
        <v>419.1791343283582</v>
      </c>
      <c r="AY1331">
        <v>259.6911083333333</v>
      </c>
      <c r="AZ1331">
        <v>0.8350181958732235</v>
      </c>
      <c r="BA1331">
        <v>0.9443313030303028</v>
      </c>
      <c r="BB1331">
        <v>426.0845310712754</v>
      </c>
      <c r="BC1331">
        <v>277.3083625164836</v>
      </c>
      <c r="BD1331">
        <v>-1</v>
      </c>
      <c r="BE1331">
        <v>-1</v>
      </c>
      <c r="BF1331">
        <v>-2</v>
      </c>
      <c r="BH1331">
        <v>19</v>
      </c>
      <c r="BI1331">
        <v>19.5</v>
      </c>
      <c r="BJ1331">
        <v>0</v>
      </c>
      <c r="BK1331">
        <v>0</v>
      </c>
      <c r="BL1331">
        <v>14.5</v>
      </c>
      <c r="BM1331">
        <v>14.5</v>
      </c>
      <c r="BN1331">
        <v>0</v>
      </c>
      <c r="BO1331">
        <v>0</v>
      </c>
      <c r="BP1331">
        <v>14</v>
      </c>
      <c r="BQ1331">
        <v>16.5</v>
      </c>
      <c r="BR1331">
        <v>0</v>
      </c>
      <c r="BS1331">
        <v>0</v>
      </c>
      <c r="BT1331">
        <v>18.5</v>
      </c>
      <c r="BU1331">
        <v>0</v>
      </c>
      <c r="BV1331">
        <v>0</v>
      </c>
      <c r="BW1331">
        <v>0</v>
      </c>
      <c r="BX1331">
        <v>0</v>
      </c>
      <c r="BY1331">
        <v>0</v>
      </c>
      <c r="BZ1331">
        <v>0</v>
      </c>
      <c r="CA1331">
        <v>0</v>
      </c>
      <c r="CB1331">
        <v>0</v>
      </c>
      <c r="CC1331">
        <v>0</v>
      </c>
      <c r="CD1331">
        <v>0</v>
      </c>
      <c r="CE1331">
        <v>0</v>
      </c>
      <c r="CF1331">
        <v>0</v>
      </c>
      <c r="CG1331">
        <v>0</v>
      </c>
      <c r="CH1331">
        <f t="array" ref="CH1331">SUM(BH1331:CG1331)</f>
        <v>0</v>
      </c>
      <c r="CI1331">
        <v>17.5</v>
      </c>
      <c r="CJ1331">
        <v>21.5</v>
      </c>
      <c r="CK1331">
        <v>0</v>
      </c>
      <c r="CL1331">
        <v>0</v>
      </c>
      <c r="CM1331">
        <v>19</v>
      </c>
      <c r="CN1331">
        <v>18</v>
      </c>
      <c r="CO1331">
        <v>0</v>
      </c>
      <c r="CP1331">
        <v>0</v>
      </c>
      <c r="CQ1331">
        <v>19</v>
      </c>
      <c r="CR1331">
        <v>18</v>
      </c>
      <c r="CS1331">
        <v>0</v>
      </c>
      <c r="CT1331">
        <v>0</v>
      </c>
      <c r="CU1331">
        <v>21</v>
      </c>
      <c r="CV1331">
        <v>0</v>
      </c>
      <c r="CW1331">
        <v>0</v>
      </c>
      <c r="CX1331">
        <v>0</v>
      </c>
      <c r="CY1331">
        <v>0</v>
      </c>
      <c r="CZ1331">
        <v>0</v>
      </c>
      <c r="DA1331">
        <v>0</v>
      </c>
      <c r="DB1331">
        <v>0</v>
      </c>
      <c r="DC1331">
        <v>0</v>
      </c>
      <c r="DD1331">
        <v>0</v>
      </c>
      <c r="DE1331">
        <v>0</v>
      </c>
      <c r="DF1331">
        <v>0</v>
      </c>
      <c r="DG1331">
        <v>0</v>
      </c>
      <c r="DH1331">
        <v>0</v>
      </c>
      <c r="DI1331">
        <f t="array" ref="DI1331">SUM(CI1331:DH1331)</f>
        <v>0</v>
      </c>
      <c r="DJ1331">
        <v>0</v>
      </c>
      <c r="DK1331">
        <v>0</v>
      </c>
      <c r="DL1331">
        <v>0</v>
      </c>
      <c r="DM1331">
        <v>0</v>
      </c>
      <c r="DN1331">
        <v>0</v>
      </c>
      <c r="DO1331">
        <v>0</v>
      </c>
      <c r="DP1331">
        <v>0</v>
      </c>
      <c r="DQ1331">
        <v>0</v>
      </c>
      <c r="DR1331">
        <v>0</v>
      </c>
      <c r="DS1331">
        <v>0</v>
      </c>
      <c r="DT1331">
        <v>0</v>
      </c>
      <c r="DU1331">
        <v>0</v>
      </c>
      <c r="DV1331">
        <v>-1</v>
      </c>
      <c r="DW1331">
        <v>0</v>
      </c>
      <c r="DX1331">
        <v>0</v>
      </c>
      <c r="DY1331">
        <v>0</v>
      </c>
      <c r="DZ1331">
        <v>0</v>
      </c>
      <c r="EA1331">
        <v>0</v>
      </c>
      <c r="EB1331">
        <v>0</v>
      </c>
      <c r="EC1331">
        <v>0</v>
      </c>
      <c r="ED1331">
        <v>0</v>
      </c>
      <c r="EE1331">
        <v>0</v>
      </c>
      <c r="EF1331">
        <v>0</v>
      </c>
      <c r="EG1331">
        <v>0</v>
      </c>
      <c r="EH1331">
        <v>0</v>
      </c>
      <c r="EI1331">
        <v>0</v>
      </c>
      <c r="EJ1331">
        <f t="array" ref="EJ1331">SUM(DJ1331:EI1331)</f>
        <v>0</v>
      </c>
      <c r="EK1331">
        <v>0</v>
      </c>
      <c r="EL1331">
        <v>0</v>
      </c>
      <c r="EM1331">
        <v>0</v>
      </c>
      <c r="EN1331">
        <v>0</v>
      </c>
      <c r="EO1331">
        <v>0</v>
      </c>
      <c r="EP1331">
        <v>0</v>
      </c>
      <c r="EQ1331">
        <v>0</v>
      </c>
      <c r="ER1331">
        <v>0</v>
      </c>
      <c r="ES1331">
        <v>0</v>
      </c>
      <c r="ET1331">
        <v>0</v>
      </c>
      <c r="EU1331">
        <v>0</v>
      </c>
      <c r="EV1331">
        <v>0</v>
      </c>
      <c r="EW1331">
        <v>-1</v>
      </c>
      <c r="EX1331">
        <v>0</v>
      </c>
      <c r="EY1331">
        <v>0</v>
      </c>
      <c r="EZ1331">
        <v>0</v>
      </c>
      <c r="FA1331">
        <v>0</v>
      </c>
      <c r="FB1331">
        <v>0</v>
      </c>
      <c r="FC1331">
        <v>0</v>
      </c>
      <c r="FD1331">
        <v>0</v>
      </c>
      <c r="FE1331">
        <v>0</v>
      </c>
      <c r="FF1331">
        <v>0</v>
      </c>
      <c r="FG1331">
        <v>0</v>
      </c>
      <c r="FH1331">
        <v>0</v>
      </c>
      <c r="FI1331">
        <v>0</v>
      </c>
      <c r="FJ1331">
        <v>0</v>
      </c>
      <c r="FK1331">
        <f t="array" ref="FK1331">SUM(EK1331:FJ1331)</f>
        <v>0</v>
      </c>
      <c r="FL1331">
        <f t="array" ref="FL1331">BF1331-EJ1331-FK1331</f>
        <v>0</v>
      </c>
    </row>
    <row r="1332" spans="3:168">
      <c r="C1332">
        <v>22473</v>
      </c>
      <c r="D1332" t="s">
        <v>1324</v>
      </c>
      <c r="E1332" t="s">
        <v>1369</v>
      </c>
      <c r="F1332" t="s">
        <v>1493</v>
      </c>
      <c r="G1332" t="s">
        <v>1744</v>
      </c>
      <c r="H1332" t="s">
        <v>1787</v>
      </c>
      <c r="I1332" t="s">
        <v>1324</v>
      </c>
      <c r="J1332" t="s">
        <v>3384</v>
      </c>
      <c r="K1332" t="s">
        <v>3428</v>
      </c>
      <c r="L1332" t="s">
        <v>3600</v>
      </c>
      <c r="M1332" t="s">
        <v>3740</v>
      </c>
      <c r="N1332">
        <v>113637</v>
      </c>
      <c r="O1332">
        <v>7530</v>
      </c>
      <c r="P1332">
        <v>6225.704999999999</v>
      </c>
      <c r="Q1332">
        <v>1304.295000000001</v>
      </c>
      <c r="R1332">
        <v>15</v>
      </c>
      <c r="S1332">
        <v>15.09123505976096</v>
      </c>
      <c r="T1332">
        <v>86363</v>
      </c>
      <c r="U1332">
        <v>7288</v>
      </c>
      <c r="V1332">
        <v>7875.265</v>
      </c>
      <c r="W1332">
        <v>-587.2650000000003</v>
      </c>
      <c r="X1332">
        <v>26.5</v>
      </c>
      <c r="Y1332">
        <v>11.85002744237102</v>
      </c>
      <c r="Z1332">
        <v>0</v>
      </c>
      <c r="AA1332">
        <v>0</v>
      </c>
      <c r="AB1332">
        <v>507.419</v>
      </c>
      <c r="AC1332">
        <v>-507.419</v>
      </c>
      <c r="AD1332">
        <v>1</v>
      </c>
      <c r="AE1332">
        <v>0</v>
      </c>
      <c r="AF1332">
        <v>0</v>
      </c>
      <c r="AG1332">
        <v>0</v>
      </c>
      <c r="AH1332">
        <v>376.377</v>
      </c>
      <c r="AI1332">
        <v>-376.377</v>
      </c>
      <c r="AJ1332">
        <v>1</v>
      </c>
      <c r="AK1332">
        <v>0</v>
      </c>
      <c r="AL1332">
        <v>200000</v>
      </c>
      <c r="AM1332">
        <v>14818</v>
      </c>
      <c r="AN1332">
        <v>14984.766</v>
      </c>
      <c r="AO1332">
        <v>1.011254285328654</v>
      </c>
      <c r="AP1332">
        <v>-166.7659999999996</v>
      </c>
      <c r="AQ1332">
        <v>43.5</v>
      </c>
      <c r="AR1332">
        <v>13.49709812390336</v>
      </c>
      <c r="AS1332">
        <v>0</v>
      </c>
      <c r="AT1332">
        <v>0.5081657443649615</v>
      </c>
      <c r="AU1332">
        <v>0.4918342556350385</v>
      </c>
      <c r="AV1332">
        <v>502</v>
      </c>
      <c r="AW1332">
        <v>275.0188679245283</v>
      </c>
      <c r="AX1332">
        <v>415.0469999999999</v>
      </c>
      <c r="AY1332">
        <v>297.1798113207547</v>
      </c>
      <c r="AZ1332">
        <v>0.8267868525896412</v>
      </c>
      <c r="BA1332">
        <v>1.080579720087816</v>
      </c>
      <c r="BB1332">
        <v>426.0845310712754</v>
      </c>
      <c r="BC1332">
        <v>277.3083625164836</v>
      </c>
      <c r="BD1332">
        <v>-0</v>
      </c>
      <c r="BE1332">
        <v>-0</v>
      </c>
      <c r="BF1332">
        <v>-0</v>
      </c>
      <c r="BH1332">
        <v>0</v>
      </c>
      <c r="BI1332">
        <v>0</v>
      </c>
      <c r="BJ1332">
        <v>0</v>
      </c>
      <c r="BK1332">
        <v>0</v>
      </c>
      <c r="BL1332">
        <v>0</v>
      </c>
      <c r="BM1332">
        <v>0</v>
      </c>
      <c r="BN1332">
        <v>0</v>
      </c>
      <c r="BO1332">
        <v>0</v>
      </c>
      <c r="BP1332">
        <v>0</v>
      </c>
      <c r="BQ1332">
        <v>0</v>
      </c>
      <c r="BR1332">
        <v>0</v>
      </c>
      <c r="BS1332">
        <v>0</v>
      </c>
      <c r="BT1332">
        <v>0</v>
      </c>
      <c r="BU1332">
        <v>0</v>
      </c>
      <c r="BV1332">
        <v>0</v>
      </c>
      <c r="BW1332">
        <v>0</v>
      </c>
      <c r="BX1332">
        <v>0</v>
      </c>
      <c r="BY1332">
        <v>0</v>
      </c>
      <c r="BZ1332">
        <v>0</v>
      </c>
      <c r="CA1332">
        <v>0</v>
      </c>
      <c r="CB1332">
        <v>0</v>
      </c>
      <c r="CC1332">
        <v>0</v>
      </c>
      <c r="CD1332">
        <v>0</v>
      </c>
      <c r="CE1332">
        <v>0</v>
      </c>
      <c r="CF1332">
        <v>0</v>
      </c>
      <c r="CG1332">
        <v>0</v>
      </c>
      <c r="CH1332">
        <f t="array" ref="CH1332">SUM(BH1332:CG1332)</f>
        <v>0</v>
      </c>
      <c r="CI1332">
        <v>0</v>
      </c>
      <c r="CJ1332">
        <v>0</v>
      </c>
      <c r="CK1332">
        <v>0</v>
      </c>
      <c r="CL1332">
        <v>0</v>
      </c>
      <c r="CM1332">
        <v>0</v>
      </c>
      <c r="CN1332">
        <v>0</v>
      </c>
      <c r="CO1332">
        <v>0</v>
      </c>
      <c r="CP1332">
        <v>0</v>
      </c>
      <c r="CQ1332">
        <v>0</v>
      </c>
      <c r="CR1332">
        <v>0</v>
      </c>
      <c r="CS1332">
        <v>0</v>
      </c>
      <c r="CT1332">
        <v>0</v>
      </c>
      <c r="CU1332">
        <v>0</v>
      </c>
      <c r="CV1332">
        <v>0</v>
      </c>
      <c r="CW1332">
        <v>0</v>
      </c>
      <c r="CX1332">
        <v>0</v>
      </c>
      <c r="CY1332">
        <v>0</v>
      </c>
      <c r="CZ1332">
        <v>0</v>
      </c>
      <c r="DA1332">
        <v>0</v>
      </c>
      <c r="DB1332">
        <v>0</v>
      </c>
      <c r="DC1332">
        <v>0</v>
      </c>
      <c r="DD1332">
        <v>0</v>
      </c>
      <c r="DE1332">
        <v>0</v>
      </c>
      <c r="DF1332">
        <v>0</v>
      </c>
      <c r="DG1332">
        <v>0</v>
      </c>
      <c r="DH1332">
        <v>0</v>
      </c>
      <c r="DI1332">
        <f t="array" ref="DI1332">SUM(CI1332:DH1332)</f>
        <v>0</v>
      </c>
      <c r="DJ1332">
        <v>0</v>
      </c>
      <c r="DK1332">
        <v>0</v>
      </c>
      <c r="DL1332">
        <v>0</v>
      </c>
      <c r="DM1332">
        <v>0</v>
      </c>
      <c r="DN1332">
        <v>0</v>
      </c>
      <c r="DO1332">
        <v>0</v>
      </c>
      <c r="DP1332">
        <v>0</v>
      </c>
      <c r="DQ1332">
        <v>0</v>
      </c>
      <c r="DR1332">
        <v>0</v>
      </c>
      <c r="DS1332">
        <v>0</v>
      </c>
      <c r="DT1332">
        <v>0</v>
      </c>
      <c r="DU1332">
        <v>0</v>
      </c>
      <c r="DV1332">
        <v>0</v>
      </c>
      <c r="DW1332">
        <v>0</v>
      </c>
      <c r="DX1332">
        <v>0</v>
      </c>
      <c r="DY1332">
        <v>0</v>
      </c>
      <c r="DZ1332">
        <v>0</v>
      </c>
      <c r="EA1332">
        <v>0</v>
      </c>
      <c r="EB1332">
        <v>0</v>
      </c>
      <c r="EC1332">
        <v>0</v>
      </c>
      <c r="ED1332">
        <v>0</v>
      </c>
      <c r="EE1332">
        <v>0</v>
      </c>
      <c r="EF1332">
        <v>0</v>
      </c>
      <c r="EG1332">
        <v>0</v>
      </c>
      <c r="EH1332">
        <v>0</v>
      </c>
      <c r="EI1332">
        <v>0</v>
      </c>
      <c r="EJ1332">
        <f t="array" ref="EJ1332">SUM(DJ1332:EI1332)</f>
        <v>0</v>
      </c>
      <c r="EK1332">
        <v>0</v>
      </c>
      <c r="EL1332">
        <v>0</v>
      </c>
      <c r="EM1332">
        <v>0</v>
      </c>
      <c r="EN1332">
        <v>0</v>
      </c>
      <c r="EO1332">
        <v>0</v>
      </c>
      <c r="EP1332">
        <v>0</v>
      </c>
      <c r="EQ1332">
        <v>0</v>
      </c>
      <c r="ER1332">
        <v>0</v>
      </c>
      <c r="ES1332">
        <v>0</v>
      </c>
      <c r="ET1332">
        <v>0</v>
      </c>
      <c r="EU1332">
        <v>0</v>
      </c>
      <c r="EV1332">
        <v>0</v>
      </c>
      <c r="EW1332">
        <v>0</v>
      </c>
      <c r="EX1332">
        <v>0</v>
      </c>
      <c r="EY1332">
        <v>0</v>
      </c>
      <c r="EZ1332">
        <v>0</v>
      </c>
      <c r="FA1332">
        <v>0</v>
      </c>
      <c r="FB1332">
        <v>0</v>
      </c>
      <c r="FC1332">
        <v>0</v>
      </c>
      <c r="FD1332">
        <v>0</v>
      </c>
      <c r="FE1332">
        <v>0</v>
      </c>
      <c r="FF1332">
        <v>0</v>
      </c>
      <c r="FG1332">
        <v>0</v>
      </c>
      <c r="FH1332">
        <v>0</v>
      </c>
      <c r="FI1332">
        <v>0</v>
      </c>
      <c r="FJ1332">
        <v>0</v>
      </c>
      <c r="FK1332">
        <f t="array" ref="FK1332">SUM(EK1332:FJ1332)</f>
        <v>0</v>
      </c>
      <c r="FL1332">
        <f t="array" ref="FL1332">BF1332-EJ1332-FK1332</f>
        <v>0</v>
      </c>
    </row>
    <row r="1333" spans="3:168">
      <c r="C1333">
        <v>22491</v>
      </c>
      <c r="D1333" t="s">
        <v>1325</v>
      </c>
      <c r="E1333" t="s">
        <v>1367</v>
      </c>
      <c r="F1333" t="s">
        <v>1594</v>
      </c>
      <c r="G1333" t="s">
        <v>1733</v>
      </c>
      <c r="H1333" t="s">
        <v>1862</v>
      </c>
      <c r="I1333" t="s">
        <v>1325</v>
      </c>
      <c r="J1333" t="s">
        <v>3385</v>
      </c>
      <c r="K1333" t="s">
        <v>3435</v>
      </c>
      <c r="L1333" t="s">
        <v>3561</v>
      </c>
      <c r="M1333" t="s">
        <v>3707</v>
      </c>
      <c r="N1333">
        <v>352668</v>
      </c>
      <c r="O1333">
        <v>24633</v>
      </c>
      <c r="P1333">
        <v>17821.719</v>
      </c>
      <c r="Q1333">
        <v>6811.280999999999</v>
      </c>
      <c r="R1333">
        <v>59.5</v>
      </c>
      <c r="S1333">
        <v>14.31689197418098</v>
      </c>
      <c r="T1333">
        <v>162591</v>
      </c>
      <c r="U1333">
        <v>16660</v>
      </c>
      <c r="V1333">
        <v>15109.034</v>
      </c>
      <c r="W1333">
        <v>1550.966000000002</v>
      </c>
      <c r="X1333">
        <v>71.5</v>
      </c>
      <c r="Y1333">
        <v>9.759363745498199</v>
      </c>
      <c r="Z1333">
        <v>0</v>
      </c>
      <c r="AA1333">
        <v>0</v>
      </c>
      <c r="AB1333">
        <v>5911.534</v>
      </c>
      <c r="AC1333">
        <v>-5911.534</v>
      </c>
      <c r="AD1333">
        <v>16</v>
      </c>
      <c r="AE1333">
        <v>0</v>
      </c>
      <c r="AF1333">
        <v>0</v>
      </c>
      <c r="AG1333">
        <v>0</v>
      </c>
      <c r="AH1333">
        <v>3789.912</v>
      </c>
      <c r="AI1333">
        <v>-3789.912</v>
      </c>
      <c r="AJ1333">
        <v>16</v>
      </c>
      <c r="AK1333">
        <v>0</v>
      </c>
      <c r="AL1333">
        <v>515259</v>
      </c>
      <c r="AM1333">
        <v>41293</v>
      </c>
      <c r="AN1333">
        <v>42632.19899999999</v>
      </c>
      <c r="AO1333">
        <v>1.032431622793209</v>
      </c>
      <c r="AP1333">
        <v>-1339.198999999993</v>
      </c>
      <c r="AQ1333">
        <v>163</v>
      </c>
      <c r="AR1333">
        <v>12.47811977817064</v>
      </c>
      <c r="AS1333">
        <v>0</v>
      </c>
      <c r="AT1333">
        <v>0.5965417867435159</v>
      </c>
      <c r="AU1333">
        <v>0.4034582132564841</v>
      </c>
      <c r="AV1333">
        <v>414</v>
      </c>
      <c r="AW1333">
        <v>233.006993006993</v>
      </c>
      <c r="AX1333">
        <v>299.5246890756302</v>
      </c>
      <c r="AY1333">
        <v>211.3151608391608</v>
      </c>
      <c r="AZ1333">
        <v>0.7234895871392035</v>
      </c>
      <c r="BA1333">
        <v>0.9069048019207681</v>
      </c>
      <c r="BB1333">
        <v>328.4472112985481</v>
      </c>
      <c r="BC1333">
        <v>211.4198311225441</v>
      </c>
      <c r="BD1333">
        <v>-2</v>
      </c>
      <c r="BE1333">
        <v>-3</v>
      </c>
      <c r="BF1333">
        <v>-5</v>
      </c>
      <c r="BH1333">
        <v>0</v>
      </c>
      <c r="BI1333">
        <v>0</v>
      </c>
      <c r="BJ1333">
        <v>0</v>
      </c>
      <c r="BK1333">
        <v>0</v>
      </c>
      <c r="BL1333">
        <v>0</v>
      </c>
      <c r="BM1333">
        <v>0</v>
      </c>
      <c r="BN1333">
        <v>0</v>
      </c>
      <c r="BO1333">
        <v>0</v>
      </c>
      <c r="BP1333">
        <v>0</v>
      </c>
      <c r="BQ1333">
        <v>0</v>
      </c>
      <c r="BR1333">
        <v>0</v>
      </c>
      <c r="BS1333">
        <v>0</v>
      </c>
      <c r="BT1333">
        <v>0</v>
      </c>
      <c r="BU1333">
        <v>0</v>
      </c>
      <c r="BV1333">
        <v>0</v>
      </c>
      <c r="BW1333">
        <v>0</v>
      </c>
      <c r="BX1333">
        <v>0</v>
      </c>
      <c r="BY1333">
        <v>0</v>
      </c>
      <c r="BZ1333">
        <v>0</v>
      </c>
      <c r="CA1333">
        <v>0</v>
      </c>
      <c r="CB1333">
        <v>0</v>
      </c>
      <c r="CC1333">
        <v>0</v>
      </c>
      <c r="CD1333">
        <v>0</v>
      </c>
      <c r="CE1333">
        <v>0</v>
      </c>
      <c r="CF1333">
        <v>0</v>
      </c>
      <c r="CG1333">
        <v>0</v>
      </c>
      <c r="CH1333">
        <f t="array" ref="CH1333">SUM(BH1333:CG1333)</f>
        <v>0</v>
      </c>
      <c r="CI1333">
        <v>0</v>
      </c>
      <c r="CJ1333">
        <v>0</v>
      </c>
      <c r="CK1333">
        <v>0</v>
      </c>
      <c r="CL1333">
        <v>0</v>
      </c>
      <c r="CM1333">
        <v>0</v>
      </c>
      <c r="CN1333">
        <v>0</v>
      </c>
      <c r="CO1333">
        <v>0</v>
      </c>
      <c r="CP1333">
        <v>0</v>
      </c>
      <c r="CQ1333">
        <v>0</v>
      </c>
      <c r="CR1333">
        <v>0</v>
      </c>
      <c r="CS1333">
        <v>0</v>
      </c>
      <c r="CT1333">
        <v>0</v>
      </c>
      <c r="CU1333">
        <v>0</v>
      </c>
      <c r="CV1333">
        <v>0</v>
      </c>
      <c r="CW1333">
        <v>0</v>
      </c>
      <c r="CX1333">
        <v>0</v>
      </c>
      <c r="CY1333">
        <v>0</v>
      </c>
      <c r="CZ1333">
        <v>0</v>
      </c>
      <c r="DA1333">
        <v>0</v>
      </c>
      <c r="DB1333">
        <v>0</v>
      </c>
      <c r="DC1333">
        <v>0</v>
      </c>
      <c r="DD1333">
        <v>0</v>
      </c>
      <c r="DE1333">
        <v>0</v>
      </c>
      <c r="DF1333">
        <v>0</v>
      </c>
      <c r="DG1333">
        <v>0</v>
      </c>
      <c r="DH1333">
        <v>0</v>
      </c>
      <c r="DI1333">
        <f t="array" ref="DI1333">SUM(CI1333:DH1333)</f>
        <v>0</v>
      </c>
      <c r="DJ1333">
        <v>0</v>
      </c>
      <c r="DK1333">
        <v>0</v>
      </c>
      <c r="DL1333">
        <v>0</v>
      </c>
      <c r="DM1333">
        <v>0</v>
      </c>
      <c r="DN1333">
        <v>0</v>
      </c>
      <c r="DO1333">
        <v>0</v>
      </c>
      <c r="DP1333">
        <v>0</v>
      </c>
      <c r="DQ1333">
        <v>0</v>
      </c>
      <c r="DR1333">
        <v>0</v>
      </c>
      <c r="DS1333">
        <v>0</v>
      </c>
      <c r="DT1333">
        <v>0</v>
      </c>
      <c r="DU1333">
        <v>0</v>
      </c>
      <c r="DV1333">
        <v>0</v>
      </c>
      <c r="DW1333">
        <v>0</v>
      </c>
      <c r="DX1333">
        <v>0</v>
      </c>
      <c r="DY1333">
        <v>0</v>
      </c>
      <c r="DZ1333">
        <v>0</v>
      </c>
      <c r="EA1333">
        <v>0</v>
      </c>
      <c r="EB1333">
        <v>0</v>
      </c>
      <c r="EC1333">
        <v>0</v>
      </c>
      <c r="ED1333">
        <v>0</v>
      </c>
      <c r="EE1333">
        <v>0</v>
      </c>
      <c r="EF1333">
        <v>0</v>
      </c>
      <c r="EG1333">
        <v>0</v>
      </c>
      <c r="EH1333">
        <v>0</v>
      </c>
      <c r="EI1333">
        <v>0</v>
      </c>
      <c r="EJ1333">
        <f t="array" ref="EJ1333">SUM(DJ1333:EI1333)</f>
        <v>0</v>
      </c>
      <c r="EK1333">
        <v>0</v>
      </c>
      <c r="EL1333">
        <v>0</v>
      </c>
      <c r="EM1333">
        <v>0</v>
      </c>
      <c r="EN1333">
        <v>0</v>
      </c>
      <c r="EO1333">
        <v>0</v>
      </c>
      <c r="EP1333">
        <v>0</v>
      </c>
      <c r="EQ1333">
        <v>0</v>
      </c>
      <c r="ER1333">
        <v>0</v>
      </c>
      <c r="ES1333">
        <v>0</v>
      </c>
      <c r="ET1333">
        <v>0</v>
      </c>
      <c r="EU1333">
        <v>0</v>
      </c>
      <c r="EV1333">
        <v>0</v>
      </c>
      <c r="EW1333">
        <v>0</v>
      </c>
      <c r="EX1333">
        <v>0</v>
      </c>
      <c r="EY1333">
        <v>0</v>
      </c>
      <c r="EZ1333">
        <v>0</v>
      </c>
      <c r="FA1333">
        <v>0</v>
      </c>
      <c r="FB1333">
        <v>0</v>
      </c>
      <c r="FC1333">
        <v>0</v>
      </c>
      <c r="FD1333">
        <v>0</v>
      </c>
      <c r="FE1333">
        <v>0</v>
      </c>
      <c r="FF1333">
        <v>0</v>
      </c>
      <c r="FG1333">
        <v>0</v>
      </c>
      <c r="FH1333">
        <v>0</v>
      </c>
      <c r="FI1333">
        <v>0</v>
      </c>
      <c r="FJ1333">
        <v>0</v>
      </c>
      <c r="FK1333">
        <f t="array" ref="FK1333">SUM(EK1333:FJ1333)</f>
        <v>0</v>
      </c>
      <c r="FL1333">
        <f t="array" ref="FL1333">BF1333-EJ1333-FK1333</f>
        <v>0</v>
      </c>
    </row>
    <row r="1334" spans="3:168">
      <c r="C1334">
        <v>22495</v>
      </c>
      <c r="D1334" t="s">
        <v>1326</v>
      </c>
      <c r="E1334" t="s">
        <v>1369</v>
      </c>
      <c r="F1334" t="s">
        <v>1680</v>
      </c>
      <c r="G1334" t="s">
        <v>1733</v>
      </c>
      <c r="H1334" t="s">
        <v>1878</v>
      </c>
      <c r="I1334" t="s">
        <v>1326</v>
      </c>
      <c r="J1334" t="s">
        <v>3386</v>
      </c>
      <c r="K1334" t="s">
        <v>3439</v>
      </c>
      <c r="L1334" t="s">
        <v>3602</v>
      </c>
      <c r="M1334" t="s">
        <v>3726</v>
      </c>
      <c r="N1334">
        <v>251460</v>
      </c>
      <c r="O1334">
        <v>33288</v>
      </c>
      <c r="P1334">
        <v>32929.05399999999</v>
      </c>
      <c r="Q1334">
        <v>358.9460000000108</v>
      </c>
      <c r="R1334">
        <v>38</v>
      </c>
      <c r="S1334">
        <v>7.55407354001442</v>
      </c>
      <c r="T1334">
        <v>198540</v>
      </c>
      <c r="U1334">
        <v>33288</v>
      </c>
      <c r="V1334">
        <v>41271.335</v>
      </c>
      <c r="W1334">
        <v>-7983.334999999999</v>
      </c>
      <c r="X1334">
        <v>73</v>
      </c>
      <c r="Y1334">
        <v>5.964311463590483</v>
      </c>
      <c r="Z1334">
        <v>0</v>
      </c>
      <c r="AA1334">
        <v>0</v>
      </c>
      <c r="AB1334">
        <v>0</v>
      </c>
      <c r="AC1334">
        <v>0</v>
      </c>
      <c r="AD1334">
        <v>0</v>
      </c>
      <c r="AE1334">
        <v>0</v>
      </c>
      <c r="AF1334">
        <v>0</v>
      </c>
      <c r="AG1334">
        <v>0</v>
      </c>
      <c r="AH1334">
        <v>0</v>
      </c>
      <c r="AI1334">
        <v>0</v>
      </c>
      <c r="AJ1334">
        <v>0</v>
      </c>
      <c r="AK1334">
        <v>0</v>
      </c>
      <c r="AL1334">
        <v>450000</v>
      </c>
      <c r="AM1334">
        <v>66576</v>
      </c>
      <c r="AN1334">
        <v>74200.389</v>
      </c>
      <c r="AO1334">
        <v>1.114521584354722</v>
      </c>
      <c r="AP1334">
        <v>-7624.388999999996</v>
      </c>
      <c r="AQ1334">
        <v>111</v>
      </c>
      <c r="AR1334">
        <v>6.759192501802452</v>
      </c>
      <c r="AS1334">
        <v>0</v>
      </c>
      <c r="AT1334">
        <v>0.5</v>
      </c>
      <c r="AU1334">
        <v>0.5</v>
      </c>
      <c r="AV1334">
        <v>876</v>
      </c>
      <c r="AW1334">
        <v>456</v>
      </c>
      <c r="AX1334">
        <v>866.5540526315787</v>
      </c>
      <c r="AY1334">
        <v>565.3607534246576</v>
      </c>
      <c r="AZ1334">
        <v>0.9892169550588797</v>
      </c>
      <c r="BA1334">
        <v>1.239826213650565</v>
      </c>
      <c r="BB1334">
        <v>876.7832567187463</v>
      </c>
      <c r="BC1334">
        <v>582.0960280389611</v>
      </c>
      <c r="BD1334">
        <v>-4</v>
      </c>
      <c r="BE1334">
        <v>-7</v>
      </c>
      <c r="BF1334">
        <v>-11</v>
      </c>
      <c r="BH1334">
        <v>2</v>
      </c>
      <c r="BI1334">
        <v>3</v>
      </c>
      <c r="BJ1334">
        <v>3</v>
      </c>
      <c r="BK1334">
        <v>3</v>
      </c>
      <c r="BL1334">
        <v>3</v>
      </c>
      <c r="BM1334">
        <v>3</v>
      </c>
      <c r="BN1334">
        <v>3</v>
      </c>
      <c r="BO1334">
        <v>3</v>
      </c>
      <c r="BP1334">
        <v>3</v>
      </c>
      <c r="BQ1334">
        <v>3</v>
      </c>
      <c r="BR1334">
        <v>3</v>
      </c>
      <c r="BS1334">
        <v>3</v>
      </c>
      <c r="BT1334">
        <v>3</v>
      </c>
      <c r="BU1334">
        <v>0</v>
      </c>
      <c r="BV1334">
        <v>0</v>
      </c>
      <c r="BW1334">
        <v>0</v>
      </c>
      <c r="BX1334">
        <v>0</v>
      </c>
      <c r="BY1334">
        <v>0</v>
      </c>
      <c r="BZ1334">
        <v>0</v>
      </c>
      <c r="CA1334">
        <v>0</v>
      </c>
      <c r="CB1334">
        <v>0</v>
      </c>
      <c r="CC1334">
        <v>0</v>
      </c>
      <c r="CD1334">
        <v>0</v>
      </c>
      <c r="CE1334">
        <v>0</v>
      </c>
      <c r="CF1334">
        <v>0</v>
      </c>
      <c r="CG1334">
        <v>0</v>
      </c>
      <c r="CH1334">
        <f t="array" ref="CH1334">SUM(BH1334:CG1334)</f>
        <v>0</v>
      </c>
      <c r="CI1334">
        <v>4</v>
      </c>
      <c r="CJ1334">
        <v>6</v>
      </c>
      <c r="CK1334">
        <v>6</v>
      </c>
      <c r="CL1334">
        <v>6</v>
      </c>
      <c r="CM1334">
        <v>6</v>
      </c>
      <c r="CN1334">
        <v>6</v>
      </c>
      <c r="CO1334">
        <v>6</v>
      </c>
      <c r="CP1334">
        <v>6</v>
      </c>
      <c r="CQ1334">
        <v>4</v>
      </c>
      <c r="CR1334">
        <v>5</v>
      </c>
      <c r="CS1334">
        <v>6</v>
      </c>
      <c r="CT1334">
        <v>6</v>
      </c>
      <c r="CU1334">
        <v>6</v>
      </c>
      <c r="CV1334">
        <v>0</v>
      </c>
      <c r="CW1334">
        <v>0</v>
      </c>
      <c r="CX1334">
        <v>0</v>
      </c>
      <c r="CY1334">
        <v>0</v>
      </c>
      <c r="CZ1334">
        <v>0</v>
      </c>
      <c r="DA1334">
        <v>0</v>
      </c>
      <c r="DB1334">
        <v>0</v>
      </c>
      <c r="DC1334">
        <v>0</v>
      </c>
      <c r="DD1334">
        <v>0</v>
      </c>
      <c r="DE1334">
        <v>0</v>
      </c>
      <c r="DF1334">
        <v>0</v>
      </c>
      <c r="DG1334">
        <v>0</v>
      </c>
      <c r="DH1334">
        <v>0</v>
      </c>
      <c r="DI1334">
        <f t="array" ref="DI1334">SUM(CI1334:DH1334)</f>
        <v>0</v>
      </c>
      <c r="DJ1334">
        <v>0</v>
      </c>
      <c r="DK1334">
        <v>0</v>
      </c>
      <c r="DL1334">
        <v>0</v>
      </c>
      <c r="DM1334">
        <v>0</v>
      </c>
      <c r="DN1334">
        <v>0</v>
      </c>
      <c r="DO1334">
        <v>0</v>
      </c>
      <c r="DP1334">
        <v>0</v>
      </c>
      <c r="DQ1334">
        <v>0</v>
      </c>
      <c r="DR1334">
        <v>0</v>
      </c>
      <c r="DS1334">
        <v>0</v>
      </c>
      <c r="DT1334">
        <v>0</v>
      </c>
      <c r="DU1334">
        <v>0</v>
      </c>
      <c r="DV1334">
        <v>0</v>
      </c>
      <c r="DW1334">
        <v>0</v>
      </c>
      <c r="DX1334">
        <v>0</v>
      </c>
      <c r="DY1334">
        <v>0</v>
      </c>
      <c r="DZ1334">
        <v>0</v>
      </c>
      <c r="EA1334">
        <v>0</v>
      </c>
      <c r="EB1334">
        <v>0</v>
      </c>
      <c r="EC1334">
        <v>0</v>
      </c>
      <c r="ED1334">
        <v>0</v>
      </c>
      <c r="EE1334">
        <v>0</v>
      </c>
      <c r="EF1334">
        <v>0</v>
      </c>
      <c r="EG1334">
        <v>0</v>
      </c>
      <c r="EH1334">
        <v>0</v>
      </c>
      <c r="EI1334">
        <v>0</v>
      </c>
      <c r="EJ1334">
        <f t="array" ref="EJ1334">SUM(DJ1334:EI1334)</f>
        <v>0</v>
      </c>
      <c r="EK1334">
        <v>0</v>
      </c>
      <c r="EL1334">
        <v>0</v>
      </c>
      <c r="EM1334">
        <v>0</v>
      </c>
      <c r="EN1334">
        <v>0</v>
      </c>
      <c r="EO1334">
        <v>0</v>
      </c>
      <c r="EP1334">
        <v>0</v>
      </c>
      <c r="EQ1334">
        <v>0</v>
      </c>
      <c r="ER1334">
        <v>0</v>
      </c>
      <c r="ES1334">
        <v>0</v>
      </c>
      <c r="ET1334">
        <v>0</v>
      </c>
      <c r="EU1334">
        <v>0</v>
      </c>
      <c r="EV1334">
        <v>0</v>
      </c>
      <c r="EW1334">
        <v>0</v>
      </c>
      <c r="EX1334">
        <v>0</v>
      </c>
      <c r="EY1334">
        <v>0</v>
      </c>
      <c r="EZ1334">
        <v>0</v>
      </c>
      <c r="FA1334">
        <v>0</v>
      </c>
      <c r="FB1334">
        <v>0</v>
      </c>
      <c r="FC1334">
        <v>0</v>
      </c>
      <c r="FD1334">
        <v>0</v>
      </c>
      <c r="FE1334">
        <v>0</v>
      </c>
      <c r="FF1334">
        <v>0</v>
      </c>
      <c r="FG1334">
        <v>0</v>
      </c>
      <c r="FH1334">
        <v>0</v>
      </c>
      <c r="FI1334">
        <v>0</v>
      </c>
      <c r="FJ1334">
        <v>0</v>
      </c>
      <c r="FK1334">
        <f t="array" ref="FK1334">SUM(EK1334:FJ1334)</f>
        <v>0</v>
      </c>
      <c r="FL1334">
        <f t="array" ref="FL1334">BF1334-EJ1334-FK1334</f>
        <v>0</v>
      </c>
    </row>
    <row r="1335" spans="3:168">
      <c r="C1335">
        <v>22496</v>
      </c>
      <c r="D1335" t="s">
        <v>1327</v>
      </c>
      <c r="E1335" t="s">
        <v>1369</v>
      </c>
      <c r="F1335" t="s">
        <v>1374</v>
      </c>
      <c r="G1335" t="s">
        <v>1702</v>
      </c>
      <c r="H1335" t="s">
        <v>1769</v>
      </c>
      <c r="I1335" t="s">
        <v>1327</v>
      </c>
      <c r="J1335" t="s">
        <v>3387</v>
      </c>
      <c r="K1335" t="s">
        <v>3428</v>
      </c>
      <c r="L1335" t="s">
        <v>3603</v>
      </c>
      <c r="M1335" t="s">
        <v>3707</v>
      </c>
      <c r="N1335">
        <v>86223</v>
      </c>
      <c r="O1335">
        <v>5522</v>
      </c>
      <c r="P1335">
        <v>4308.685</v>
      </c>
      <c r="Q1335">
        <v>1213.315</v>
      </c>
      <c r="R1335">
        <v>11</v>
      </c>
      <c r="S1335">
        <v>15.61445128576603</v>
      </c>
      <c r="T1335">
        <v>63777</v>
      </c>
      <c r="U1335">
        <v>5638</v>
      </c>
      <c r="V1335">
        <v>4996.342</v>
      </c>
      <c r="W1335">
        <v>641.6580000000004</v>
      </c>
      <c r="X1335">
        <v>21</v>
      </c>
      <c r="Y1335">
        <v>11.31199006739979</v>
      </c>
      <c r="Z1335">
        <v>0</v>
      </c>
      <c r="AA1335">
        <v>0</v>
      </c>
      <c r="AB1335">
        <v>919.252</v>
      </c>
      <c r="AC1335">
        <v>-919.252</v>
      </c>
      <c r="AD1335">
        <v>2</v>
      </c>
      <c r="AE1335">
        <v>0</v>
      </c>
      <c r="AF1335">
        <v>0</v>
      </c>
      <c r="AG1335">
        <v>0</v>
      </c>
      <c r="AH1335">
        <v>1129.267</v>
      </c>
      <c r="AI1335">
        <v>-1129.267</v>
      </c>
      <c r="AJ1335">
        <v>4</v>
      </c>
      <c r="AK1335">
        <v>0</v>
      </c>
      <c r="AL1335">
        <v>150000</v>
      </c>
      <c r="AM1335">
        <v>11160</v>
      </c>
      <c r="AN1335">
        <v>11353.546</v>
      </c>
      <c r="AO1335">
        <v>1.017342831541219</v>
      </c>
      <c r="AP1335">
        <v>-193.5460000000003</v>
      </c>
      <c r="AQ1335">
        <v>38</v>
      </c>
      <c r="AR1335">
        <v>13.44086021505376</v>
      </c>
      <c r="AS1335">
        <v>0</v>
      </c>
      <c r="AT1335">
        <v>0.4948028673835125</v>
      </c>
      <c r="AU1335">
        <v>0.5051971326164875</v>
      </c>
      <c r="AV1335">
        <v>502</v>
      </c>
      <c r="AW1335">
        <v>268.4761904761905</v>
      </c>
      <c r="AX1335">
        <v>391.6986363636364</v>
      </c>
      <c r="AY1335">
        <v>237.9210476190476</v>
      </c>
      <c r="AZ1335">
        <v>0.7802761680550526</v>
      </c>
      <c r="BA1335">
        <v>0.8861904930826534</v>
      </c>
      <c r="BB1335">
        <v>426.0845310712754</v>
      </c>
      <c r="BC1335">
        <v>277.3083625164836</v>
      </c>
      <c r="BD1335">
        <v>-0</v>
      </c>
      <c r="BE1335">
        <v>-0</v>
      </c>
      <c r="BF1335">
        <v>-0</v>
      </c>
      <c r="BH1335">
        <v>0</v>
      </c>
      <c r="BI1335">
        <v>0</v>
      </c>
      <c r="BJ1335">
        <v>0</v>
      </c>
      <c r="BK1335">
        <v>0</v>
      </c>
      <c r="BL1335">
        <v>0</v>
      </c>
      <c r="BM1335">
        <v>0</v>
      </c>
      <c r="BN1335">
        <v>0</v>
      </c>
      <c r="BO1335">
        <v>0</v>
      </c>
      <c r="BP1335">
        <v>0</v>
      </c>
      <c r="BQ1335">
        <v>0</v>
      </c>
      <c r="BR1335">
        <v>0</v>
      </c>
      <c r="BS1335">
        <v>0</v>
      </c>
      <c r="BT1335">
        <v>0</v>
      </c>
      <c r="BU1335">
        <v>0</v>
      </c>
      <c r="BV1335">
        <v>0</v>
      </c>
      <c r="BW1335">
        <v>0</v>
      </c>
      <c r="BX1335">
        <v>0</v>
      </c>
      <c r="BY1335">
        <v>0</v>
      </c>
      <c r="BZ1335">
        <v>0</v>
      </c>
      <c r="CA1335">
        <v>0</v>
      </c>
      <c r="CB1335">
        <v>0</v>
      </c>
      <c r="CC1335">
        <v>0</v>
      </c>
      <c r="CD1335">
        <v>0</v>
      </c>
      <c r="CE1335">
        <v>0</v>
      </c>
      <c r="CF1335">
        <v>0</v>
      </c>
      <c r="CG1335">
        <v>0</v>
      </c>
      <c r="CH1335">
        <f t="array" ref="CH1335">SUM(BH1335:CG1335)</f>
        <v>0</v>
      </c>
      <c r="CI1335">
        <v>0</v>
      </c>
      <c r="CJ1335">
        <v>0</v>
      </c>
      <c r="CK1335">
        <v>0</v>
      </c>
      <c r="CL1335">
        <v>0</v>
      </c>
      <c r="CM1335">
        <v>0</v>
      </c>
      <c r="CN1335">
        <v>0</v>
      </c>
      <c r="CO1335">
        <v>0</v>
      </c>
      <c r="CP1335">
        <v>0</v>
      </c>
      <c r="CQ1335">
        <v>0</v>
      </c>
      <c r="CR1335">
        <v>0</v>
      </c>
      <c r="CS1335">
        <v>0</v>
      </c>
      <c r="CT1335">
        <v>0</v>
      </c>
      <c r="CU1335">
        <v>0</v>
      </c>
      <c r="CV1335">
        <v>0</v>
      </c>
      <c r="CW1335">
        <v>0</v>
      </c>
      <c r="CX1335">
        <v>0</v>
      </c>
      <c r="CY1335">
        <v>0</v>
      </c>
      <c r="CZ1335">
        <v>0</v>
      </c>
      <c r="DA1335">
        <v>0</v>
      </c>
      <c r="DB1335">
        <v>0</v>
      </c>
      <c r="DC1335">
        <v>0</v>
      </c>
      <c r="DD1335">
        <v>0</v>
      </c>
      <c r="DE1335">
        <v>0</v>
      </c>
      <c r="DF1335">
        <v>0</v>
      </c>
      <c r="DG1335">
        <v>0</v>
      </c>
      <c r="DH1335">
        <v>0</v>
      </c>
      <c r="DI1335">
        <f t="array" ref="DI1335">SUM(CI1335:DH1335)</f>
        <v>0</v>
      </c>
      <c r="DJ1335">
        <v>0</v>
      </c>
      <c r="DK1335">
        <v>0</v>
      </c>
      <c r="DL1335">
        <v>0</v>
      </c>
      <c r="DM1335">
        <v>0</v>
      </c>
      <c r="DN1335">
        <v>0</v>
      </c>
      <c r="DO1335">
        <v>0</v>
      </c>
      <c r="DP1335">
        <v>0</v>
      </c>
      <c r="DQ1335">
        <v>0</v>
      </c>
      <c r="DR1335">
        <v>0</v>
      </c>
      <c r="DS1335">
        <v>0</v>
      </c>
      <c r="DT1335">
        <v>0</v>
      </c>
      <c r="DU1335">
        <v>0</v>
      </c>
      <c r="DV1335">
        <v>0</v>
      </c>
      <c r="DW1335">
        <v>0</v>
      </c>
      <c r="DX1335">
        <v>0</v>
      </c>
      <c r="DY1335">
        <v>0</v>
      </c>
      <c r="DZ1335">
        <v>0</v>
      </c>
      <c r="EA1335">
        <v>0</v>
      </c>
      <c r="EB1335">
        <v>0</v>
      </c>
      <c r="EC1335">
        <v>0</v>
      </c>
      <c r="ED1335">
        <v>0</v>
      </c>
      <c r="EE1335">
        <v>0</v>
      </c>
      <c r="EF1335">
        <v>0</v>
      </c>
      <c r="EG1335">
        <v>0</v>
      </c>
      <c r="EH1335">
        <v>0</v>
      </c>
      <c r="EI1335">
        <v>0</v>
      </c>
      <c r="EJ1335">
        <f t="array" ref="EJ1335">SUM(DJ1335:EI1335)</f>
        <v>0</v>
      </c>
      <c r="EK1335">
        <v>0</v>
      </c>
      <c r="EL1335">
        <v>0</v>
      </c>
      <c r="EM1335">
        <v>0</v>
      </c>
      <c r="EN1335">
        <v>0</v>
      </c>
      <c r="EO1335">
        <v>0</v>
      </c>
      <c r="EP1335">
        <v>0</v>
      </c>
      <c r="EQ1335">
        <v>0</v>
      </c>
      <c r="ER1335">
        <v>0</v>
      </c>
      <c r="ES1335">
        <v>0</v>
      </c>
      <c r="ET1335">
        <v>0</v>
      </c>
      <c r="EU1335">
        <v>0</v>
      </c>
      <c r="EV1335">
        <v>0</v>
      </c>
      <c r="EW1335">
        <v>0</v>
      </c>
      <c r="EX1335">
        <v>0</v>
      </c>
      <c r="EY1335">
        <v>0</v>
      </c>
      <c r="EZ1335">
        <v>0</v>
      </c>
      <c r="FA1335">
        <v>0</v>
      </c>
      <c r="FB1335">
        <v>0</v>
      </c>
      <c r="FC1335">
        <v>0</v>
      </c>
      <c r="FD1335">
        <v>0</v>
      </c>
      <c r="FE1335">
        <v>0</v>
      </c>
      <c r="FF1335">
        <v>0</v>
      </c>
      <c r="FG1335">
        <v>0</v>
      </c>
      <c r="FH1335">
        <v>0</v>
      </c>
      <c r="FI1335">
        <v>0</v>
      </c>
      <c r="FJ1335">
        <v>0</v>
      </c>
      <c r="FK1335">
        <f t="array" ref="FK1335">SUM(EK1335:FJ1335)</f>
        <v>0</v>
      </c>
      <c r="FL1335">
        <f t="array" ref="FL1335">BF1335-EJ1335-FK1335</f>
        <v>0</v>
      </c>
    </row>
    <row r="1336" spans="3:168">
      <c r="C1336">
        <v>22537</v>
      </c>
      <c r="D1336" t="s">
        <v>1328</v>
      </c>
      <c r="E1336" t="s">
        <v>1369</v>
      </c>
      <c r="F1336" t="s">
        <v>1694</v>
      </c>
      <c r="G1336" t="s">
        <v>1747</v>
      </c>
      <c r="H1336" t="s">
        <v>1768</v>
      </c>
      <c r="I1336" t="s">
        <v>1328</v>
      </c>
      <c r="J1336" t="s">
        <v>3388</v>
      </c>
      <c r="K1336" t="s">
        <v>3435</v>
      </c>
      <c r="L1336" t="s">
        <v>3598</v>
      </c>
      <c r="M1336" t="s">
        <v>3750</v>
      </c>
      <c r="N1336">
        <v>171816</v>
      </c>
      <c r="O1336">
        <v>9936</v>
      </c>
      <c r="P1336">
        <v>6985.235000000001</v>
      </c>
      <c r="Q1336">
        <v>2950.764999999999</v>
      </c>
      <c r="R1336">
        <v>22</v>
      </c>
      <c r="S1336">
        <v>17.29227053140097</v>
      </c>
      <c r="T1336">
        <v>128184</v>
      </c>
      <c r="U1336">
        <v>9786</v>
      </c>
      <c r="V1336">
        <v>7938.661</v>
      </c>
      <c r="W1336">
        <v>1847.339</v>
      </c>
      <c r="X1336">
        <v>42</v>
      </c>
      <c r="Y1336">
        <v>13.09871244635193</v>
      </c>
      <c r="Z1336">
        <v>0</v>
      </c>
      <c r="AA1336">
        <v>0</v>
      </c>
      <c r="AB1336">
        <v>2553.722</v>
      </c>
      <c r="AC1336">
        <v>-2553.722</v>
      </c>
      <c r="AD1336">
        <v>8</v>
      </c>
      <c r="AE1336">
        <v>0</v>
      </c>
      <c r="AF1336">
        <v>0</v>
      </c>
      <c r="AG1336">
        <v>0</v>
      </c>
      <c r="AH1336">
        <v>2338.524</v>
      </c>
      <c r="AI1336">
        <v>-2338.524</v>
      </c>
      <c r="AJ1336">
        <v>13</v>
      </c>
      <c r="AK1336">
        <v>0</v>
      </c>
      <c r="AL1336">
        <v>300000</v>
      </c>
      <c r="AM1336">
        <v>19722</v>
      </c>
      <c r="AN1336">
        <v>19816.142</v>
      </c>
      <c r="AO1336">
        <v>1.004773450968462</v>
      </c>
      <c r="AP1336">
        <v>-94.14200000000346</v>
      </c>
      <c r="AQ1336">
        <v>85</v>
      </c>
      <c r="AR1336">
        <v>15.2114390021296</v>
      </c>
      <c r="AS1336">
        <v>0</v>
      </c>
      <c r="AT1336">
        <v>0.5038028597505324</v>
      </c>
      <c r="AU1336">
        <v>0.4961971402494676</v>
      </c>
      <c r="AV1336">
        <v>451.6363636363636</v>
      </c>
      <c r="AW1336">
        <v>233</v>
      </c>
      <c r="AX1336">
        <v>317.5106818181819</v>
      </c>
      <c r="AY1336">
        <v>189.0157380952381</v>
      </c>
      <c r="AZ1336">
        <v>0.7030228462157811</v>
      </c>
      <c r="BA1336">
        <v>0.8112263437563867</v>
      </c>
      <c r="BB1336">
        <v>328.4472112985481</v>
      </c>
      <c r="BC1336">
        <v>211.4198311225441</v>
      </c>
      <c r="BD1336">
        <v>-0</v>
      </c>
      <c r="BE1336">
        <v>-0</v>
      </c>
      <c r="BF1336">
        <v>-0</v>
      </c>
      <c r="BH1336">
        <v>0</v>
      </c>
      <c r="BI1336">
        <v>0</v>
      </c>
      <c r="BJ1336">
        <v>0</v>
      </c>
      <c r="BK1336">
        <v>0</v>
      </c>
      <c r="BL1336">
        <v>0</v>
      </c>
      <c r="BM1336">
        <v>0</v>
      </c>
      <c r="BN1336">
        <v>0</v>
      </c>
      <c r="BO1336">
        <v>0</v>
      </c>
      <c r="BP1336">
        <v>0</v>
      </c>
      <c r="BQ1336">
        <v>0</v>
      </c>
      <c r="BR1336">
        <v>0</v>
      </c>
      <c r="BS1336">
        <v>0</v>
      </c>
      <c r="BT1336">
        <v>0</v>
      </c>
      <c r="BU1336">
        <v>0</v>
      </c>
      <c r="BV1336">
        <v>0</v>
      </c>
      <c r="BW1336">
        <v>0</v>
      </c>
      <c r="BX1336">
        <v>0</v>
      </c>
      <c r="BY1336">
        <v>0</v>
      </c>
      <c r="BZ1336">
        <v>0</v>
      </c>
      <c r="CA1336">
        <v>0</v>
      </c>
      <c r="CB1336">
        <v>0</v>
      </c>
      <c r="CC1336">
        <v>0</v>
      </c>
      <c r="CD1336">
        <v>0</v>
      </c>
      <c r="CE1336">
        <v>0</v>
      </c>
      <c r="CF1336">
        <v>0</v>
      </c>
      <c r="CG1336">
        <v>0</v>
      </c>
      <c r="CH1336">
        <f t="array" ref="CH1336">SUM(BH1336:CG1336)</f>
        <v>0</v>
      </c>
      <c r="CI1336">
        <v>0</v>
      </c>
      <c r="CJ1336">
        <v>0</v>
      </c>
      <c r="CK1336">
        <v>0</v>
      </c>
      <c r="CL1336">
        <v>0</v>
      </c>
      <c r="CM1336">
        <v>1</v>
      </c>
      <c r="CN1336">
        <v>0</v>
      </c>
      <c r="CO1336">
        <v>0</v>
      </c>
      <c r="CP1336">
        <v>0</v>
      </c>
      <c r="CQ1336">
        <v>0</v>
      </c>
      <c r="CR1336">
        <v>0</v>
      </c>
      <c r="CS1336">
        <v>0</v>
      </c>
      <c r="CT1336">
        <v>0</v>
      </c>
      <c r="CU1336">
        <v>0</v>
      </c>
      <c r="CV1336">
        <v>0</v>
      </c>
      <c r="CW1336">
        <v>0</v>
      </c>
      <c r="CX1336">
        <v>0</v>
      </c>
      <c r="CY1336">
        <v>0</v>
      </c>
      <c r="CZ1336">
        <v>0</v>
      </c>
      <c r="DA1336">
        <v>0</v>
      </c>
      <c r="DB1336">
        <v>0</v>
      </c>
      <c r="DC1336">
        <v>0</v>
      </c>
      <c r="DD1336">
        <v>0</v>
      </c>
      <c r="DE1336">
        <v>0</v>
      </c>
      <c r="DF1336">
        <v>0</v>
      </c>
      <c r="DG1336">
        <v>0</v>
      </c>
      <c r="DH1336">
        <v>0</v>
      </c>
      <c r="DI1336">
        <f t="array" ref="DI1336">SUM(CI1336:DH1336)</f>
        <v>0</v>
      </c>
      <c r="DJ1336">
        <v>0</v>
      </c>
      <c r="DK1336">
        <v>0</v>
      </c>
      <c r="DL1336">
        <v>0</v>
      </c>
      <c r="DM1336">
        <v>0</v>
      </c>
      <c r="DN1336">
        <v>0</v>
      </c>
      <c r="DO1336">
        <v>0</v>
      </c>
      <c r="DP1336">
        <v>0</v>
      </c>
      <c r="DQ1336">
        <v>0</v>
      </c>
      <c r="DR1336">
        <v>0</v>
      </c>
      <c r="DS1336">
        <v>0</v>
      </c>
      <c r="DT1336">
        <v>0</v>
      </c>
      <c r="DU1336">
        <v>0</v>
      </c>
      <c r="DV1336">
        <v>0</v>
      </c>
      <c r="DW1336">
        <v>0</v>
      </c>
      <c r="DX1336">
        <v>0</v>
      </c>
      <c r="DY1336">
        <v>0</v>
      </c>
      <c r="DZ1336">
        <v>0</v>
      </c>
      <c r="EA1336">
        <v>0</v>
      </c>
      <c r="EB1336">
        <v>0</v>
      </c>
      <c r="EC1336">
        <v>0</v>
      </c>
      <c r="ED1336">
        <v>0</v>
      </c>
      <c r="EE1336">
        <v>0</v>
      </c>
      <c r="EF1336">
        <v>0</v>
      </c>
      <c r="EG1336">
        <v>0</v>
      </c>
      <c r="EH1336">
        <v>0</v>
      </c>
      <c r="EI1336">
        <v>0</v>
      </c>
      <c r="EJ1336">
        <f t="array" ref="EJ1336">SUM(DJ1336:EI1336)</f>
        <v>0</v>
      </c>
      <c r="EK1336">
        <v>0</v>
      </c>
      <c r="EL1336">
        <v>0</v>
      </c>
      <c r="EM1336">
        <v>0</v>
      </c>
      <c r="EN1336">
        <v>0</v>
      </c>
      <c r="EO1336">
        <v>0</v>
      </c>
      <c r="EP1336">
        <v>0</v>
      </c>
      <c r="EQ1336">
        <v>0</v>
      </c>
      <c r="ER1336">
        <v>0</v>
      </c>
      <c r="ES1336">
        <v>0</v>
      </c>
      <c r="ET1336">
        <v>0</v>
      </c>
      <c r="EU1336">
        <v>0</v>
      </c>
      <c r="EV1336">
        <v>0</v>
      </c>
      <c r="EW1336">
        <v>0</v>
      </c>
      <c r="EX1336">
        <v>0</v>
      </c>
      <c r="EY1336">
        <v>0</v>
      </c>
      <c r="EZ1336">
        <v>0</v>
      </c>
      <c r="FA1336">
        <v>0</v>
      </c>
      <c r="FB1336">
        <v>0</v>
      </c>
      <c r="FC1336">
        <v>0</v>
      </c>
      <c r="FD1336">
        <v>0</v>
      </c>
      <c r="FE1336">
        <v>0</v>
      </c>
      <c r="FF1336">
        <v>0</v>
      </c>
      <c r="FG1336">
        <v>0</v>
      </c>
      <c r="FH1336">
        <v>0</v>
      </c>
      <c r="FI1336">
        <v>0</v>
      </c>
      <c r="FJ1336">
        <v>0</v>
      </c>
      <c r="FK1336">
        <f t="array" ref="FK1336">SUM(EK1336:FJ1336)</f>
        <v>0</v>
      </c>
      <c r="FL1336">
        <f t="array" ref="FL1336">BF1336-EJ1336-FK1336</f>
        <v>0</v>
      </c>
    </row>
    <row r="1337" spans="3:168">
      <c r="C1337">
        <v>22551</v>
      </c>
      <c r="D1337" t="s">
        <v>1329</v>
      </c>
      <c r="E1337" t="s">
        <v>1367</v>
      </c>
      <c r="F1337" t="s">
        <v>1422</v>
      </c>
      <c r="G1337" t="s">
        <v>1714</v>
      </c>
      <c r="H1337" t="s">
        <v>1790</v>
      </c>
      <c r="I1337" t="s">
        <v>2057</v>
      </c>
      <c r="J1337" t="s">
        <v>3389</v>
      </c>
      <c r="K1337" t="s">
        <v>3437</v>
      </c>
      <c r="L1337" t="s">
        <v>3582</v>
      </c>
      <c r="M1337" t="s">
        <v>3742</v>
      </c>
      <c r="N1337">
        <v>173351</v>
      </c>
      <c r="O1337">
        <v>27664</v>
      </c>
      <c r="P1337">
        <v>22644.504</v>
      </c>
      <c r="Q1337">
        <v>5019.495999999999</v>
      </c>
      <c r="R1337">
        <v>29</v>
      </c>
      <c r="S1337">
        <v>6.266302776171197</v>
      </c>
      <c r="T1337">
        <v>137804</v>
      </c>
      <c r="U1337">
        <v>27813</v>
      </c>
      <c r="V1337">
        <v>32983.242</v>
      </c>
      <c r="W1337">
        <v>-5170.241999999998</v>
      </c>
      <c r="X1337">
        <v>60</v>
      </c>
      <c r="Y1337">
        <v>4.954661489231654</v>
      </c>
      <c r="Z1337">
        <v>0</v>
      </c>
      <c r="AA1337">
        <v>0</v>
      </c>
      <c r="AB1337">
        <v>649.812</v>
      </c>
      <c r="AC1337">
        <v>-649.812</v>
      </c>
      <c r="AD1337">
        <v>1</v>
      </c>
      <c r="AE1337">
        <v>0</v>
      </c>
      <c r="AF1337">
        <v>0</v>
      </c>
      <c r="AG1337">
        <v>0</v>
      </c>
      <c r="AH1337">
        <v>0</v>
      </c>
      <c r="AI1337">
        <v>0</v>
      </c>
      <c r="AJ1337">
        <v>0</v>
      </c>
      <c r="AK1337">
        <v>0</v>
      </c>
      <c r="AL1337">
        <v>311155</v>
      </c>
      <c r="AM1337">
        <v>55477</v>
      </c>
      <c r="AN1337">
        <v>56277.558</v>
      </c>
      <c r="AO1337">
        <v>1.014430448654397</v>
      </c>
      <c r="AP1337">
        <v>-800.5579999999973</v>
      </c>
      <c r="AQ1337">
        <v>90</v>
      </c>
      <c r="AR1337">
        <v>5.608720731113795</v>
      </c>
      <c r="AS1337">
        <v>0</v>
      </c>
      <c r="AT1337">
        <v>0.4986571011410134</v>
      </c>
      <c r="AU1337">
        <v>0.5013428988589865</v>
      </c>
      <c r="AV1337">
        <v>953.9310344827586</v>
      </c>
      <c r="AW1337">
        <v>463.55</v>
      </c>
      <c r="AX1337">
        <v>780.8449655172415</v>
      </c>
      <c r="AY1337">
        <v>549.7207</v>
      </c>
      <c r="AZ1337">
        <v>0.8185549450549452</v>
      </c>
      <c r="BA1337">
        <v>1.18589299967641</v>
      </c>
      <c r="BB1337">
        <v>962.6134239914736</v>
      </c>
      <c r="BC1337">
        <v>637.8330223246754</v>
      </c>
      <c r="BD1337">
        <v>-0</v>
      </c>
      <c r="BE1337">
        <v>-1</v>
      </c>
      <c r="BF1337">
        <v>-1</v>
      </c>
      <c r="BH1337">
        <v>0</v>
      </c>
      <c r="BI1337">
        <v>0</v>
      </c>
      <c r="BJ1337">
        <v>0</v>
      </c>
      <c r="BK1337">
        <v>0</v>
      </c>
      <c r="BL1337">
        <v>0</v>
      </c>
      <c r="BM1337">
        <v>0</v>
      </c>
      <c r="BN1337">
        <v>0</v>
      </c>
      <c r="BO1337">
        <v>0</v>
      </c>
      <c r="BP1337">
        <v>0</v>
      </c>
      <c r="BQ1337">
        <v>0</v>
      </c>
      <c r="BR1337">
        <v>0</v>
      </c>
      <c r="BS1337">
        <v>0</v>
      </c>
      <c r="BT1337">
        <v>0</v>
      </c>
      <c r="BU1337">
        <v>0</v>
      </c>
      <c r="BV1337">
        <v>0</v>
      </c>
      <c r="BW1337">
        <v>0</v>
      </c>
      <c r="BX1337">
        <v>0</v>
      </c>
      <c r="BY1337">
        <v>0</v>
      </c>
      <c r="BZ1337">
        <v>0</v>
      </c>
      <c r="CA1337">
        <v>0</v>
      </c>
      <c r="CB1337">
        <v>0</v>
      </c>
      <c r="CC1337">
        <v>0</v>
      </c>
      <c r="CD1337">
        <v>0</v>
      </c>
      <c r="CE1337">
        <v>0</v>
      </c>
      <c r="CF1337">
        <v>0</v>
      </c>
      <c r="CG1337">
        <v>0</v>
      </c>
      <c r="CH1337">
        <f t="array" ref="CH1337">SUM(BH1337:CG1337)</f>
        <v>0</v>
      </c>
      <c r="CI1337">
        <v>0</v>
      </c>
      <c r="CJ1337">
        <v>0</v>
      </c>
      <c r="CK1337">
        <v>0</v>
      </c>
      <c r="CL1337">
        <v>0</v>
      </c>
      <c r="CM1337">
        <v>0</v>
      </c>
      <c r="CN1337">
        <v>0</v>
      </c>
      <c r="CO1337">
        <v>0</v>
      </c>
      <c r="CP1337">
        <v>0</v>
      </c>
      <c r="CQ1337">
        <v>0</v>
      </c>
      <c r="CR1337">
        <v>0</v>
      </c>
      <c r="CS1337">
        <v>0</v>
      </c>
      <c r="CT1337">
        <v>0</v>
      </c>
      <c r="CU1337">
        <v>0</v>
      </c>
      <c r="CV1337">
        <v>0</v>
      </c>
      <c r="CW1337">
        <v>0</v>
      </c>
      <c r="CX1337">
        <v>0</v>
      </c>
      <c r="CY1337">
        <v>0</v>
      </c>
      <c r="CZ1337">
        <v>0</v>
      </c>
      <c r="DA1337">
        <v>0</v>
      </c>
      <c r="DB1337">
        <v>0</v>
      </c>
      <c r="DC1337">
        <v>0</v>
      </c>
      <c r="DD1337">
        <v>0</v>
      </c>
      <c r="DE1337">
        <v>0</v>
      </c>
      <c r="DF1337">
        <v>0</v>
      </c>
      <c r="DG1337">
        <v>0</v>
      </c>
      <c r="DH1337">
        <v>0</v>
      </c>
      <c r="DI1337">
        <f t="array" ref="DI1337">SUM(CI1337:DH1337)</f>
        <v>0</v>
      </c>
      <c r="DJ1337">
        <v>0</v>
      </c>
      <c r="DK1337">
        <v>0</v>
      </c>
      <c r="DL1337">
        <v>0</v>
      </c>
      <c r="DM1337">
        <v>0</v>
      </c>
      <c r="DN1337">
        <v>0</v>
      </c>
      <c r="DO1337">
        <v>0</v>
      </c>
      <c r="DP1337">
        <v>0</v>
      </c>
      <c r="DQ1337">
        <v>0</v>
      </c>
      <c r="DR1337">
        <v>0</v>
      </c>
      <c r="DS1337">
        <v>0</v>
      </c>
      <c r="DT1337">
        <v>0</v>
      </c>
      <c r="DU1337">
        <v>0</v>
      </c>
      <c r="DV1337">
        <v>0</v>
      </c>
      <c r="DW1337">
        <v>0</v>
      </c>
      <c r="DX1337">
        <v>0</v>
      </c>
      <c r="DY1337">
        <v>0</v>
      </c>
      <c r="DZ1337">
        <v>0</v>
      </c>
      <c r="EA1337">
        <v>0</v>
      </c>
      <c r="EB1337">
        <v>0</v>
      </c>
      <c r="EC1337">
        <v>0</v>
      </c>
      <c r="ED1337">
        <v>0</v>
      </c>
      <c r="EE1337">
        <v>0</v>
      </c>
      <c r="EF1337">
        <v>0</v>
      </c>
      <c r="EG1337">
        <v>0</v>
      </c>
      <c r="EH1337">
        <v>0</v>
      </c>
      <c r="EI1337">
        <v>0</v>
      </c>
      <c r="EJ1337">
        <f t="array" ref="EJ1337">SUM(DJ1337:EI1337)</f>
        <v>0</v>
      </c>
      <c r="EK1337">
        <v>0</v>
      </c>
      <c r="EL1337">
        <v>0</v>
      </c>
      <c r="EM1337">
        <v>0</v>
      </c>
      <c r="EN1337">
        <v>0</v>
      </c>
      <c r="EO1337">
        <v>0</v>
      </c>
      <c r="EP1337">
        <v>0</v>
      </c>
      <c r="EQ1337">
        <v>0</v>
      </c>
      <c r="ER1337">
        <v>0</v>
      </c>
      <c r="ES1337">
        <v>0</v>
      </c>
      <c r="ET1337">
        <v>0</v>
      </c>
      <c r="EU1337">
        <v>0</v>
      </c>
      <c r="EV1337">
        <v>0</v>
      </c>
      <c r="EW1337">
        <v>0</v>
      </c>
      <c r="EX1337">
        <v>0</v>
      </c>
      <c r="EY1337">
        <v>0</v>
      </c>
      <c r="EZ1337">
        <v>0</v>
      </c>
      <c r="FA1337">
        <v>0</v>
      </c>
      <c r="FB1337">
        <v>0</v>
      </c>
      <c r="FC1337">
        <v>0</v>
      </c>
      <c r="FD1337">
        <v>0</v>
      </c>
      <c r="FE1337">
        <v>0</v>
      </c>
      <c r="FF1337">
        <v>0</v>
      </c>
      <c r="FG1337">
        <v>0</v>
      </c>
      <c r="FH1337">
        <v>0</v>
      </c>
      <c r="FI1337">
        <v>0</v>
      </c>
      <c r="FJ1337">
        <v>0</v>
      </c>
      <c r="FK1337">
        <f t="array" ref="FK1337">SUM(EK1337:FJ1337)</f>
        <v>0</v>
      </c>
      <c r="FL1337">
        <f t="array" ref="FL1337">BF1337-EJ1337-FK1337</f>
        <v>0</v>
      </c>
    </row>
    <row r="1338" spans="3:168">
      <c r="C1338">
        <v>22553</v>
      </c>
      <c r="D1338" t="s">
        <v>1330</v>
      </c>
      <c r="E1338" t="s">
        <v>1369</v>
      </c>
      <c r="F1338" t="s">
        <v>1458</v>
      </c>
      <c r="G1338" t="s">
        <v>1714</v>
      </c>
      <c r="H1338" t="s">
        <v>1790</v>
      </c>
      <c r="I1338" t="s">
        <v>1330</v>
      </c>
      <c r="J1338" t="s">
        <v>3390</v>
      </c>
      <c r="K1338" t="s">
        <v>3428</v>
      </c>
      <c r="L1338" t="s">
        <v>3598</v>
      </c>
      <c r="M1338" t="s">
        <v>3731</v>
      </c>
      <c r="N1338">
        <v>256618</v>
      </c>
      <c r="O1338">
        <v>19327</v>
      </c>
      <c r="P1338">
        <v>16430.619</v>
      </c>
      <c r="Q1338">
        <v>2896.380999999998</v>
      </c>
      <c r="R1338">
        <v>38.5</v>
      </c>
      <c r="S1338">
        <v>13.27769441713665</v>
      </c>
      <c r="T1338">
        <v>198382</v>
      </c>
      <c r="U1338">
        <v>19113</v>
      </c>
      <c r="V1338">
        <v>18719.879</v>
      </c>
      <c r="W1338">
        <v>393.1210000000028</v>
      </c>
      <c r="X1338">
        <v>69.5</v>
      </c>
      <c r="Y1338">
        <v>10.3794276147125</v>
      </c>
      <c r="Z1338">
        <v>0</v>
      </c>
      <c r="AA1338">
        <v>0</v>
      </c>
      <c r="AB1338">
        <v>2188.936</v>
      </c>
      <c r="AC1338">
        <v>-2188.936</v>
      </c>
      <c r="AD1338">
        <v>5</v>
      </c>
      <c r="AE1338">
        <v>0</v>
      </c>
      <c r="AF1338">
        <v>0</v>
      </c>
      <c r="AG1338">
        <v>0</v>
      </c>
      <c r="AH1338">
        <v>1973.053</v>
      </c>
      <c r="AI1338">
        <v>-1973.053</v>
      </c>
      <c r="AJ1338">
        <v>7</v>
      </c>
      <c r="AK1338">
        <v>0</v>
      </c>
      <c r="AL1338">
        <v>455000</v>
      </c>
      <c r="AM1338">
        <v>38440</v>
      </c>
      <c r="AN1338">
        <v>39312.487</v>
      </c>
      <c r="AO1338">
        <v>1.022697372528616</v>
      </c>
      <c r="AP1338">
        <v>-872.487000000001</v>
      </c>
      <c r="AQ1338">
        <v>120</v>
      </c>
      <c r="AR1338">
        <v>11.8366285119667</v>
      </c>
      <c r="AS1338">
        <v>0</v>
      </c>
      <c r="AT1338">
        <v>0.502783558792924</v>
      </c>
      <c r="AU1338">
        <v>0.497216441207076</v>
      </c>
      <c r="AV1338">
        <v>502</v>
      </c>
      <c r="AW1338">
        <v>275.0071942446043</v>
      </c>
      <c r="AX1338">
        <v>426.7693246753248</v>
      </c>
      <c r="AY1338">
        <v>269.3507769784172</v>
      </c>
      <c r="AZ1338">
        <v>0.8501380969627983</v>
      </c>
      <c r="BA1338">
        <v>0.9794317480249044</v>
      </c>
      <c r="BB1338">
        <v>426.0845310712754</v>
      </c>
      <c r="BC1338">
        <v>277.3083625164836</v>
      </c>
      <c r="BD1338">
        <v>-1</v>
      </c>
      <c r="BE1338">
        <v>-2</v>
      </c>
      <c r="BF1338">
        <v>-3</v>
      </c>
      <c r="BH1338">
        <v>6.5</v>
      </c>
      <c r="BI1338">
        <v>3</v>
      </c>
      <c r="BJ1338">
        <v>4</v>
      </c>
      <c r="BK1338">
        <v>0</v>
      </c>
      <c r="BL1338">
        <v>5</v>
      </c>
      <c r="BM1338">
        <v>4</v>
      </c>
      <c r="BN1338">
        <v>0</v>
      </c>
      <c r="BO1338">
        <v>0</v>
      </c>
      <c r="BP1338">
        <v>0</v>
      </c>
      <c r="BQ1338">
        <v>0</v>
      </c>
      <c r="BR1338">
        <v>0</v>
      </c>
      <c r="BS1338">
        <v>0</v>
      </c>
      <c r="BT1338">
        <v>0</v>
      </c>
      <c r="BU1338">
        <v>0</v>
      </c>
      <c r="BV1338">
        <v>0</v>
      </c>
      <c r="BW1338">
        <v>0</v>
      </c>
      <c r="BX1338">
        <v>0</v>
      </c>
      <c r="BY1338">
        <v>0</v>
      </c>
      <c r="BZ1338">
        <v>0</v>
      </c>
      <c r="CA1338">
        <v>0</v>
      </c>
      <c r="CB1338">
        <v>0</v>
      </c>
      <c r="CC1338">
        <v>0</v>
      </c>
      <c r="CD1338">
        <v>0</v>
      </c>
      <c r="CE1338">
        <v>0</v>
      </c>
      <c r="CF1338">
        <v>0</v>
      </c>
      <c r="CG1338">
        <v>0</v>
      </c>
      <c r="CH1338">
        <f t="array" ref="CH1338">SUM(BH1338:CG1338)</f>
        <v>0</v>
      </c>
      <c r="CI1338">
        <v>8</v>
      </c>
      <c r="CJ1338">
        <v>8</v>
      </c>
      <c r="CK1338">
        <v>9</v>
      </c>
      <c r="CL1338">
        <v>0</v>
      </c>
      <c r="CM1338">
        <v>7</v>
      </c>
      <c r="CN1338">
        <v>6</v>
      </c>
      <c r="CO1338">
        <v>0</v>
      </c>
      <c r="CP1338">
        <v>0</v>
      </c>
      <c r="CQ1338">
        <v>0</v>
      </c>
      <c r="CR1338">
        <v>0</v>
      </c>
      <c r="CS1338">
        <v>0</v>
      </c>
      <c r="CT1338">
        <v>0</v>
      </c>
      <c r="CU1338">
        <v>0</v>
      </c>
      <c r="CV1338">
        <v>0</v>
      </c>
      <c r="CW1338">
        <v>0</v>
      </c>
      <c r="CX1338">
        <v>0</v>
      </c>
      <c r="CY1338">
        <v>0</v>
      </c>
      <c r="CZ1338">
        <v>0</v>
      </c>
      <c r="DA1338">
        <v>0</v>
      </c>
      <c r="DB1338">
        <v>0</v>
      </c>
      <c r="DC1338">
        <v>0</v>
      </c>
      <c r="DD1338">
        <v>0</v>
      </c>
      <c r="DE1338">
        <v>0</v>
      </c>
      <c r="DF1338">
        <v>0</v>
      </c>
      <c r="DG1338">
        <v>0</v>
      </c>
      <c r="DH1338">
        <v>0</v>
      </c>
      <c r="DI1338">
        <f t="array" ref="DI1338">SUM(CI1338:DH1338)</f>
        <v>0</v>
      </c>
      <c r="DJ1338">
        <v>0</v>
      </c>
      <c r="DK1338">
        <v>0</v>
      </c>
      <c r="DL1338">
        <v>0</v>
      </c>
      <c r="DM1338">
        <v>0</v>
      </c>
      <c r="DN1338">
        <v>0</v>
      </c>
      <c r="DO1338">
        <v>0</v>
      </c>
      <c r="DP1338">
        <v>0</v>
      </c>
      <c r="DQ1338">
        <v>0</v>
      </c>
      <c r="DR1338">
        <v>0</v>
      </c>
      <c r="DS1338">
        <v>0</v>
      </c>
      <c r="DT1338">
        <v>0</v>
      </c>
      <c r="DU1338">
        <v>0</v>
      </c>
      <c r="DV1338">
        <v>0</v>
      </c>
      <c r="DW1338">
        <v>0</v>
      </c>
      <c r="DX1338">
        <v>0</v>
      </c>
      <c r="DY1338">
        <v>0</v>
      </c>
      <c r="DZ1338">
        <v>0</v>
      </c>
      <c r="EA1338">
        <v>0</v>
      </c>
      <c r="EB1338">
        <v>0</v>
      </c>
      <c r="EC1338">
        <v>0</v>
      </c>
      <c r="ED1338">
        <v>0</v>
      </c>
      <c r="EE1338">
        <v>0</v>
      </c>
      <c r="EF1338">
        <v>0</v>
      </c>
      <c r="EG1338">
        <v>0</v>
      </c>
      <c r="EH1338">
        <v>0</v>
      </c>
      <c r="EI1338">
        <v>0</v>
      </c>
      <c r="EJ1338">
        <f t="array" ref="EJ1338">SUM(DJ1338:EI1338)</f>
        <v>0</v>
      </c>
      <c r="EK1338">
        <v>0</v>
      </c>
      <c r="EL1338">
        <v>0</v>
      </c>
      <c r="EM1338">
        <v>0</v>
      </c>
      <c r="EN1338">
        <v>0</v>
      </c>
      <c r="EO1338">
        <v>0</v>
      </c>
      <c r="EP1338">
        <v>0</v>
      </c>
      <c r="EQ1338">
        <v>0</v>
      </c>
      <c r="ER1338">
        <v>0</v>
      </c>
      <c r="ES1338">
        <v>0</v>
      </c>
      <c r="ET1338">
        <v>0</v>
      </c>
      <c r="EU1338">
        <v>0</v>
      </c>
      <c r="EV1338">
        <v>0</v>
      </c>
      <c r="EW1338">
        <v>0</v>
      </c>
      <c r="EX1338">
        <v>0</v>
      </c>
      <c r="EY1338">
        <v>0</v>
      </c>
      <c r="EZ1338">
        <v>0</v>
      </c>
      <c r="FA1338">
        <v>0</v>
      </c>
      <c r="FB1338">
        <v>0</v>
      </c>
      <c r="FC1338">
        <v>0</v>
      </c>
      <c r="FD1338">
        <v>0</v>
      </c>
      <c r="FE1338">
        <v>0</v>
      </c>
      <c r="FF1338">
        <v>0</v>
      </c>
      <c r="FG1338">
        <v>0</v>
      </c>
      <c r="FH1338">
        <v>0</v>
      </c>
      <c r="FI1338">
        <v>0</v>
      </c>
      <c r="FJ1338">
        <v>0</v>
      </c>
      <c r="FK1338">
        <f t="array" ref="FK1338">SUM(EK1338:FJ1338)</f>
        <v>0</v>
      </c>
      <c r="FL1338">
        <f t="array" ref="FL1338">BF1338-EJ1338-FK1338</f>
        <v>0</v>
      </c>
    </row>
    <row r="1339" spans="3:168">
      <c r="C1339">
        <v>22562</v>
      </c>
      <c r="D1339" t="s">
        <v>1331</v>
      </c>
      <c r="E1339" t="s">
        <v>1367</v>
      </c>
      <c r="F1339" t="s">
        <v>1594</v>
      </c>
      <c r="G1339" t="s">
        <v>1733</v>
      </c>
      <c r="H1339" t="s">
        <v>1862</v>
      </c>
      <c r="I1339" t="s">
        <v>1331</v>
      </c>
      <c r="J1339" t="s">
        <v>3391</v>
      </c>
      <c r="K1339" t="s">
        <v>3435</v>
      </c>
      <c r="L1339" t="s">
        <v>3561</v>
      </c>
      <c r="M1339" t="s">
        <v>3707</v>
      </c>
      <c r="N1339">
        <v>195523</v>
      </c>
      <c r="O1339">
        <v>11592</v>
      </c>
      <c r="P1339">
        <v>8836.198</v>
      </c>
      <c r="Q1339">
        <v>2755.802</v>
      </c>
      <c r="R1339">
        <v>28</v>
      </c>
      <c r="S1339">
        <v>16.86706349206349</v>
      </c>
      <c r="T1339">
        <v>89218</v>
      </c>
      <c r="U1339">
        <v>7806</v>
      </c>
      <c r="V1339">
        <v>7286.614</v>
      </c>
      <c r="W1339">
        <v>519.3860000000004</v>
      </c>
      <c r="X1339">
        <v>33.5</v>
      </c>
      <c r="Y1339">
        <v>11.42941327184217</v>
      </c>
      <c r="Z1339">
        <v>0</v>
      </c>
      <c r="AA1339">
        <v>0</v>
      </c>
      <c r="AB1339">
        <v>2038.347</v>
      </c>
      <c r="AC1339">
        <v>-2038.347</v>
      </c>
      <c r="AD1339">
        <v>6</v>
      </c>
      <c r="AE1339">
        <v>0</v>
      </c>
      <c r="AF1339">
        <v>0</v>
      </c>
      <c r="AG1339">
        <v>0</v>
      </c>
      <c r="AH1339">
        <v>1258.642</v>
      </c>
      <c r="AI1339">
        <v>-1258.642</v>
      </c>
      <c r="AJ1339">
        <v>6</v>
      </c>
      <c r="AK1339">
        <v>0</v>
      </c>
      <c r="AL1339">
        <v>284741</v>
      </c>
      <c r="AM1339">
        <v>19398</v>
      </c>
      <c r="AN1339">
        <v>19419.801</v>
      </c>
      <c r="AO1339">
        <v>1.001123878750387</v>
      </c>
      <c r="AP1339">
        <v>-21.80099999999948</v>
      </c>
      <c r="AQ1339">
        <v>73.5</v>
      </c>
      <c r="AR1339">
        <v>14.67888442107434</v>
      </c>
      <c r="AS1339">
        <v>0</v>
      </c>
      <c r="AT1339">
        <v>0.5975873801422827</v>
      </c>
      <c r="AU1339">
        <v>0.4024126198577173</v>
      </c>
      <c r="AV1339">
        <v>414</v>
      </c>
      <c r="AW1339">
        <v>233.0149253731343</v>
      </c>
      <c r="AX1339">
        <v>315.5785</v>
      </c>
      <c r="AY1339">
        <v>217.5108656716418</v>
      </c>
      <c r="AZ1339">
        <v>0.7622669082125604</v>
      </c>
      <c r="BA1339">
        <v>0.9334632334101972</v>
      </c>
      <c r="BB1339">
        <v>328.4472112985481</v>
      </c>
      <c r="BC1339">
        <v>211.4198311225441</v>
      </c>
      <c r="BD1339">
        <v>-0</v>
      </c>
      <c r="BE1339">
        <v>-0</v>
      </c>
      <c r="BF1339">
        <v>-0</v>
      </c>
      <c r="BH1339">
        <v>0</v>
      </c>
      <c r="BI1339">
        <v>0</v>
      </c>
      <c r="BJ1339">
        <v>0</v>
      </c>
      <c r="BK1339">
        <v>0</v>
      </c>
      <c r="BL1339">
        <v>0</v>
      </c>
      <c r="BM1339">
        <v>0</v>
      </c>
      <c r="BN1339">
        <v>0</v>
      </c>
      <c r="BO1339">
        <v>0</v>
      </c>
      <c r="BP1339">
        <v>0</v>
      </c>
      <c r="BQ1339">
        <v>0</v>
      </c>
      <c r="BR1339">
        <v>0</v>
      </c>
      <c r="BS1339">
        <v>0</v>
      </c>
      <c r="BT1339">
        <v>0</v>
      </c>
      <c r="BU1339">
        <v>0</v>
      </c>
      <c r="BV1339">
        <v>0</v>
      </c>
      <c r="BW1339">
        <v>0</v>
      </c>
      <c r="BX1339">
        <v>0</v>
      </c>
      <c r="BY1339">
        <v>0</v>
      </c>
      <c r="BZ1339">
        <v>0</v>
      </c>
      <c r="CA1339">
        <v>0</v>
      </c>
      <c r="CB1339">
        <v>0</v>
      </c>
      <c r="CC1339">
        <v>0</v>
      </c>
      <c r="CD1339">
        <v>0</v>
      </c>
      <c r="CE1339">
        <v>0</v>
      </c>
      <c r="CF1339">
        <v>0</v>
      </c>
      <c r="CG1339">
        <v>0</v>
      </c>
      <c r="CH1339">
        <f t="array" ref="CH1339">SUM(BH1339:CG1339)</f>
        <v>0</v>
      </c>
      <c r="CI1339">
        <v>0</v>
      </c>
      <c r="CJ1339">
        <v>0</v>
      </c>
      <c r="CK1339">
        <v>0</v>
      </c>
      <c r="CL1339">
        <v>0</v>
      </c>
      <c r="CM1339">
        <v>0</v>
      </c>
      <c r="CN1339">
        <v>0</v>
      </c>
      <c r="CO1339">
        <v>0</v>
      </c>
      <c r="CP1339">
        <v>0</v>
      </c>
      <c r="CQ1339">
        <v>0</v>
      </c>
      <c r="CR1339">
        <v>0</v>
      </c>
      <c r="CS1339">
        <v>0</v>
      </c>
      <c r="CT1339">
        <v>0</v>
      </c>
      <c r="CU1339">
        <v>0</v>
      </c>
      <c r="CV1339">
        <v>0</v>
      </c>
      <c r="CW1339">
        <v>0</v>
      </c>
      <c r="CX1339">
        <v>0</v>
      </c>
      <c r="CY1339">
        <v>0</v>
      </c>
      <c r="CZ1339">
        <v>0</v>
      </c>
      <c r="DA1339">
        <v>0</v>
      </c>
      <c r="DB1339">
        <v>0</v>
      </c>
      <c r="DC1339">
        <v>0</v>
      </c>
      <c r="DD1339">
        <v>0</v>
      </c>
      <c r="DE1339">
        <v>0</v>
      </c>
      <c r="DF1339">
        <v>0</v>
      </c>
      <c r="DG1339">
        <v>0</v>
      </c>
      <c r="DH1339">
        <v>0</v>
      </c>
      <c r="DI1339">
        <f t="array" ref="DI1339">SUM(CI1339:DH1339)</f>
        <v>0</v>
      </c>
      <c r="DJ1339">
        <v>0</v>
      </c>
      <c r="DK1339">
        <v>0</v>
      </c>
      <c r="DL1339">
        <v>0</v>
      </c>
      <c r="DM1339">
        <v>0</v>
      </c>
      <c r="DN1339">
        <v>0</v>
      </c>
      <c r="DO1339">
        <v>0</v>
      </c>
      <c r="DP1339">
        <v>0</v>
      </c>
      <c r="DQ1339">
        <v>0</v>
      </c>
      <c r="DR1339">
        <v>0</v>
      </c>
      <c r="DS1339">
        <v>0</v>
      </c>
      <c r="DT1339">
        <v>0</v>
      </c>
      <c r="DU1339">
        <v>0</v>
      </c>
      <c r="DV1339">
        <v>0</v>
      </c>
      <c r="DW1339">
        <v>0</v>
      </c>
      <c r="DX1339">
        <v>0</v>
      </c>
      <c r="DY1339">
        <v>0</v>
      </c>
      <c r="DZ1339">
        <v>0</v>
      </c>
      <c r="EA1339">
        <v>0</v>
      </c>
      <c r="EB1339">
        <v>0</v>
      </c>
      <c r="EC1339">
        <v>0</v>
      </c>
      <c r="ED1339">
        <v>0</v>
      </c>
      <c r="EE1339">
        <v>0</v>
      </c>
      <c r="EF1339">
        <v>0</v>
      </c>
      <c r="EG1339">
        <v>0</v>
      </c>
      <c r="EH1339">
        <v>0</v>
      </c>
      <c r="EI1339">
        <v>0</v>
      </c>
      <c r="EJ1339">
        <f t="array" ref="EJ1339">SUM(DJ1339:EI1339)</f>
        <v>0</v>
      </c>
      <c r="EK1339">
        <v>0</v>
      </c>
      <c r="EL1339">
        <v>0</v>
      </c>
      <c r="EM1339">
        <v>0</v>
      </c>
      <c r="EN1339">
        <v>0</v>
      </c>
      <c r="EO1339">
        <v>0</v>
      </c>
      <c r="EP1339">
        <v>0</v>
      </c>
      <c r="EQ1339">
        <v>0</v>
      </c>
      <c r="ER1339">
        <v>0</v>
      </c>
      <c r="ES1339">
        <v>0</v>
      </c>
      <c r="ET1339">
        <v>0</v>
      </c>
      <c r="EU1339">
        <v>0</v>
      </c>
      <c r="EV1339">
        <v>0</v>
      </c>
      <c r="EW1339">
        <v>0</v>
      </c>
      <c r="EX1339">
        <v>0</v>
      </c>
      <c r="EY1339">
        <v>0</v>
      </c>
      <c r="EZ1339">
        <v>0</v>
      </c>
      <c r="FA1339">
        <v>0</v>
      </c>
      <c r="FB1339">
        <v>0</v>
      </c>
      <c r="FC1339">
        <v>0</v>
      </c>
      <c r="FD1339">
        <v>0</v>
      </c>
      <c r="FE1339">
        <v>0</v>
      </c>
      <c r="FF1339">
        <v>0</v>
      </c>
      <c r="FG1339">
        <v>0</v>
      </c>
      <c r="FH1339">
        <v>0</v>
      </c>
      <c r="FI1339">
        <v>0</v>
      </c>
      <c r="FJ1339">
        <v>0</v>
      </c>
      <c r="FK1339">
        <f t="array" ref="FK1339">SUM(EK1339:FJ1339)</f>
        <v>0</v>
      </c>
      <c r="FL1339">
        <f t="array" ref="FL1339">BF1339-EJ1339-FK1339</f>
        <v>0</v>
      </c>
    </row>
    <row r="1340" spans="3:168">
      <c r="C1340">
        <v>22566</v>
      </c>
      <c r="D1340" t="s">
        <v>1332</v>
      </c>
      <c r="E1340" t="s">
        <v>1369</v>
      </c>
      <c r="F1340" t="s">
        <v>1372</v>
      </c>
      <c r="G1340" t="s">
        <v>1743</v>
      </c>
      <c r="H1340" t="s">
        <v>1881</v>
      </c>
      <c r="I1340" t="s">
        <v>1332</v>
      </c>
      <c r="J1340" t="s">
        <v>3392</v>
      </c>
      <c r="K1340" t="s">
        <v>3429</v>
      </c>
      <c r="L1340" t="s">
        <v>3553</v>
      </c>
      <c r="M1340" t="s">
        <v>3743</v>
      </c>
      <c r="N1340">
        <v>50905</v>
      </c>
      <c r="O1340">
        <v>2214</v>
      </c>
      <c r="P1340">
        <v>1593.842</v>
      </c>
      <c r="Q1340">
        <v>620.1579999999999</v>
      </c>
      <c r="R1340">
        <v>6</v>
      </c>
      <c r="S1340">
        <v>22.99232158988256</v>
      </c>
      <c r="T1340">
        <v>49095</v>
      </c>
      <c r="U1340">
        <v>2884</v>
      </c>
      <c r="V1340">
        <v>2559.925</v>
      </c>
      <c r="W1340">
        <v>324.0750000000003</v>
      </c>
      <c r="X1340">
        <v>14</v>
      </c>
      <c r="Y1340">
        <v>17.02323162274618</v>
      </c>
      <c r="Z1340">
        <v>0</v>
      </c>
      <c r="AA1340">
        <v>0</v>
      </c>
      <c r="AB1340">
        <v>259.129</v>
      </c>
      <c r="AC1340">
        <v>-259.129</v>
      </c>
      <c r="AD1340">
        <v>1</v>
      </c>
      <c r="AE1340">
        <v>0</v>
      </c>
      <c r="AF1340">
        <v>0</v>
      </c>
      <c r="AG1340">
        <v>0</v>
      </c>
      <c r="AH1340">
        <v>685.884</v>
      </c>
      <c r="AI1340">
        <v>-685.884</v>
      </c>
      <c r="AJ1340">
        <v>4</v>
      </c>
      <c r="AK1340">
        <v>0</v>
      </c>
      <c r="AL1340">
        <v>100000</v>
      </c>
      <c r="AM1340">
        <v>5098</v>
      </c>
      <c r="AN1340">
        <v>5098.78</v>
      </c>
      <c r="AO1340">
        <v>1.000153001176932</v>
      </c>
      <c r="AP1340">
        <v>-0.7799999999997453</v>
      </c>
      <c r="AQ1340">
        <v>25</v>
      </c>
      <c r="AR1340">
        <v>19.61553550411926</v>
      </c>
      <c r="AS1340">
        <v>0</v>
      </c>
      <c r="AT1340">
        <v>0.4342879560612005</v>
      </c>
      <c r="AU1340">
        <v>0.5657120439387995</v>
      </c>
      <c r="AV1340">
        <v>369</v>
      </c>
      <c r="AW1340">
        <v>206</v>
      </c>
      <c r="AX1340">
        <v>265.6403333333333</v>
      </c>
      <c r="AY1340">
        <v>182.8517857142857</v>
      </c>
      <c r="AZ1340">
        <v>0.7198925022583559</v>
      </c>
      <c r="BA1340">
        <v>0.8876300277392509</v>
      </c>
      <c r="BB1340">
        <v>290.0132910712754</v>
      </c>
      <c r="BC1340">
        <v>187.1666705164835</v>
      </c>
      <c r="BD1340">
        <v>-0</v>
      </c>
      <c r="BE1340">
        <v>-0</v>
      </c>
      <c r="BF1340">
        <v>-0</v>
      </c>
      <c r="BH1340">
        <v>0.5</v>
      </c>
      <c r="BI1340">
        <v>0.5</v>
      </c>
      <c r="BJ1340">
        <v>0</v>
      </c>
      <c r="BK1340">
        <v>0</v>
      </c>
      <c r="BL1340">
        <v>0</v>
      </c>
      <c r="BM1340">
        <v>0</v>
      </c>
      <c r="BN1340">
        <v>0</v>
      </c>
      <c r="BO1340">
        <v>0</v>
      </c>
      <c r="BP1340">
        <v>0</v>
      </c>
      <c r="BQ1340">
        <v>0</v>
      </c>
      <c r="BR1340">
        <v>0</v>
      </c>
      <c r="BS1340">
        <v>0</v>
      </c>
      <c r="BT1340">
        <v>0</v>
      </c>
      <c r="BU1340">
        <v>0</v>
      </c>
      <c r="BV1340">
        <v>0</v>
      </c>
      <c r="BW1340">
        <v>0</v>
      </c>
      <c r="BX1340">
        <v>0</v>
      </c>
      <c r="BY1340">
        <v>0</v>
      </c>
      <c r="BZ1340">
        <v>0</v>
      </c>
      <c r="CA1340">
        <v>0</v>
      </c>
      <c r="CB1340">
        <v>0</v>
      </c>
      <c r="CC1340">
        <v>0</v>
      </c>
      <c r="CD1340">
        <v>0</v>
      </c>
      <c r="CE1340">
        <v>0</v>
      </c>
      <c r="CF1340">
        <v>0</v>
      </c>
      <c r="CG1340">
        <v>0</v>
      </c>
      <c r="CH1340">
        <f t="array" ref="CH1340">SUM(BH1340:CG1340)</f>
        <v>0</v>
      </c>
      <c r="CI1340">
        <v>2</v>
      </c>
      <c r="CJ1340">
        <v>0.5</v>
      </c>
      <c r="CK1340">
        <v>0</v>
      </c>
      <c r="CL1340">
        <v>0</v>
      </c>
      <c r="CM1340">
        <v>0</v>
      </c>
      <c r="CN1340">
        <v>0</v>
      </c>
      <c r="CO1340">
        <v>0</v>
      </c>
      <c r="CP1340">
        <v>0</v>
      </c>
      <c r="CQ1340">
        <v>0</v>
      </c>
      <c r="CR1340">
        <v>0</v>
      </c>
      <c r="CS1340">
        <v>0</v>
      </c>
      <c r="CT1340">
        <v>0</v>
      </c>
      <c r="CU1340">
        <v>0</v>
      </c>
      <c r="CV1340">
        <v>0</v>
      </c>
      <c r="CW1340">
        <v>0</v>
      </c>
      <c r="CX1340">
        <v>0</v>
      </c>
      <c r="CY1340">
        <v>0</v>
      </c>
      <c r="CZ1340">
        <v>0</v>
      </c>
      <c r="DA1340">
        <v>0</v>
      </c>
      <c r="DB1340">
        <v>0</v>
      </c>
      <c r="DC1340">
        <v>0</v>
      </c>
      <c r="DD1340">
        <v>0</v>
      </c>
      <c r="DE1340">
        <v>0</v>
      </c>
      <c r="DF1340">
        <v>0</v>
      </c>
      <c r="DG1340">
        <v>0</v>
      </c>
      <c r="DH1340">
        <v>0</v>
      </c>
      <c r="DI1340">
        <f t="array" ref="DI1340">SUM(CI1340:DH1340)</f>
        <v>0</v>
      </c>
      <c r="DJ1340">
        <v>0</v>
      </c>
      <c r="DK1340">
        <v>0</v>
      </c>
      <c r="DL1340">
        <v>0</v>
      </c>
      <c r="DM1340">
        <v>0</v>
      </c>
      <c r="DN1340">
        <v>0</v>
      </c>
      <c r="DO1340">
        <v>0</v>
      </c>
      <c r="DP1340">
        <v>0</v>
      </c>
      <c r="DQ1340">
        <v>0</v>
      </c>
      <c r="DR1340">
        <v>0</v>
      </c>
      <c r="DS1340">
        <v>0</v>
      </c>
      <c r="DT1340">
        <v>0</v>
      </c>
      <c r="DU1340">
        <v>0</v>
      </c>
      <c r="DV1340">
        <v>0</v>
      </c>
      <c r="DW1340">
        <v>0</v>
      </c>
      <c r="DX1340">
        <v>0</v>
      </c>
      <c r="DY1340">
        <v>0</v>
      </c>
      <c r="DZ1340">
        <v>0</v>
      </c>
      <c r="EA1340">
        <v>0</v>
      </c>
      <c r="EB1340">
        <v>0</v>
      </c>
      <c r="EC1340">
        <v>0</v>
      </c>
      <c r="ED1340">
        <v>0</v>
      </c>
      <c r="EE1340">
        <v>0</v>
      </c>
      <c r="EF1340">
        <v>0</v>
      </c>
      <c r="EG1340">
        <v>0</v>
      </c>
      <c r="EH1340">
        <v>0</v>
      </c>
      <c r="EI1340">
        <v>0</v>
      </c>
      <c r="EJ1340">
        <f t="array" ref="EJ1340">SUM(DJ1340:EI1340)</f>
        <v>0</v>
      </c>
      <c r="EK1340">
        <v>0</v>
      </c>
      <c r="EL1340">
        <v>0</v>
      </c>
      <c r="EM1340">
        <v>0</v>
      </c>
      <c r="EN1340">
        <v>0</v>
      </c>
      <c r="EO1340">
        <v>0</v>
      </c>
      <c r="EP1340">
        <v>0</v>
      </c>
      <c r="EQ1340">
        <v>0</v>
      </c>
      <c r="ER1340">
        <v>0</v>
      </c>
      <c r="ES1340">
        <v>0</v>
      </c>
      <c r="ET1340">
        <v>0</v>
      </c>
      <c r="EU1340">
        <v>0</v>
      </c>
      <c r="EV1340">
        <v>0</v>
      </c>
      <c r="EW1340">
        <v>0</v>
      </c>
      <c r="EX1340">
        <v>0</v>
      </c>
      <c r="EY1340">
        <v>0</v>
      </c>
      <c r="EZ1340">
        <v>0</v>
      </c>
      <c r="FA1340">
        <v>0</v>
      </c>
      <c r="FB1340">
        <v>0</v>
      </c>
      <c r="FC1340">
        <v>0</v>
      </c>
      <c r="FD1340">
        <v>0</v>
      </c>
      <c r="FE1340">
        <v>0</v>
      </c>
      <c r="FF1340">
        <v>0</v>
      </c>
      <c r="FG1340">
        <v>0</v>
      </c>
      <c r="FH1340">
        <v>0</v>
      </c>
      <c r="FI1340">
        <v>0</v>
      </c>
      <c r="FJ1340">
        <v>0</v>
      </c>
      <c r="FK1340">
        <f t="array" ref="FK1340">SUM(EK1340:FJ1340)</f>
        <v>0</v>
      </c>
      <c r="FL1340">
        <f t="array" ref="FL1340">BF1340-EJ1340-FK1340</f>
        <v>0</v>
      </c>
    </row>
    <row r="1341" spans="3:168">
      <c r="C1341">
        <v>22592</v>
      </c>
      <c r="D1341" t="s">
        <v>1333</v>
      </c>
      <c r="E1341" t="s">
        <v>1369</v>
      </c>
      <c r="F1341" t="s">
        <v>1396</v>
      </c>
      <c r="G1341" t="s">
        <v>1702</v>
      </c>
      <c r="H1341" t="s">
        <v>1769</v>
      </c>
      <c r="I1341" t="s">
        <v>1333</v>
      </c>
      <c r="J1341" t="s">
        <v>3393</v>
      </c>
      <c r="K1341" t="s">
        <v>3435</v>
      </c>
      <c r="L1341" t="s">
        <v>3553</v>
      </c>
      <c r="M1341" t="s">
        <v>3726</v>
      </c>
      <c r="N1341">
        <v>772297</v>
      </c>
      <c r="O1341">
        <v>47610</v>
      </c>
      <c r="P1341">
        <v>35643.215</v>
      </c>
      <c r="Q1341">
        <v>11966.785</v>
      </c>
      <c r="R1341">
        <v>115</v>
      </c>
      <c r="S1341">
        <v>16.22131905061962</v>
      </c>
      <c r="T1341">
        <v>727703</v>
      </c>
      <c r="U1341">
        <v>58134</v>
      </c>
      <c r="V1341">
        <v>53256.55899999999</v>
      </c>
      <c r="W1341">
        <v>4877.441000000006</v>
      </c>
      <c r="X1341">
        <v>249.5</v>
      </c>
      <c r="Y1341">
        <v>12.51768328344858</v>
      </c>
      <c r="Z1341">
        <v>0</v>
      </c>
      <c r="AA1341">
        <v>0</v>
      </c>
      <c r="AB1341">
        <v>10998.662</v>
      </c>
      <c r="AC1341">
        <v>-10998.662</v>
      </c>
      <c r="AD1341">
        <v>33</v>
      </c>
      <c r="AE1341">
        <v>0</v>
      </c>
      <c r="AF1341">
        <v>0</v>
      </c>
      <c r="AG1341">
        <v>0</v>
      </c>
      <c r="AH1341">
        <v>14205.427</v>
      </c>
      <c r="AI1341">
        <v>-14205.427</v>
      </c>
      <c r="AJ1341">
        <v>65</v>
      </c>
      <c r="AK1341">
        <v>0</v>
      </c>
      <c r="AL1341">
        <v>1500000</v>
      </c>
      <c r="AM1341">
        <v>105744</v>
      </c>
      <c r="AN1341">
        <v>114103.863</v>
      </c>
      <c r="AO1341">
        <v>1.079057563549705</v>
      </c>
      <c r="AP1341">
        <v>-8359.862999999983</v>
      </c>
      <c r="AQ1341">
        <v>462.5</v>
      </c>
      <c r="AR1341">
        <v>14.18520199727644</v>
      </c>
      <c r="AS1341">
        <v>0</v>
      </c>
      <c r="AT1341">
        <v>0.4502383113935542</v>
      </c>
      <c r="AU1341">
        <v>0.5497616886064458</v>
      </c>
      <c r="AV1341">
        <v>414</v>
      </c>
      <c r="AW1341">
        <v>233.002004008016</v>
      </c>
      <c r="AX1341">
        <v>309.941</v>
      </c>
      <c r="AY1341">
        <v>213.4531422845691</v>
      </c>
      <c r="AZ1341">
        <v>0.7486497584541062</v>
      </c>
      <c r="BA1341">
        <v>0.9161000275226201</v>
      </c>
      <c r="BB1341">
        <v>328.4472112985481</v>
      </c>
      <c r="BC1341">
        <v>211.4198311225441</v>
      </c>
      <c r="BD1341">
        <v>-11</v>
      </c>
      <c r="BE1341">
        <v>-22</v>
      </c>
      <c r="BF1341">
        <v>-33</v>
      </c>
      <c r="BH1341">
        <v>12.5</v>
      </c>
      <c r="BI1341">
        <v>4.5</v>
      </c>
      <c r="BJ1341">
        <v>6</v>
      </c>
      <c r="BK1341">
        <v>10</v>
      </c>
      <c r="BL1341">
        <v>7</v>
      </c>
      <c r="BM1341">
        <v>4</v>
      </c>
      <c r="BN1341">
        <v>10</v>
      </c>
      <c r="BO1341">
        <v>3</v>
      </c>
      <c r="BP1341">
        <v>9.5</v>
      </c>
      <c r="BQ1341">
        <v>5</v>
      </c>
      <c r="BR1341">
        <v>8</v>
      </c>
      <c r="BS1341">
        <v>6</v>
      </c>
      <c r="BT1341">
        <v>14</v>
      </c>
      <c r="BU1341">
        <v>0</v>
      </c>
      <c r="BV1341">
        <v>0</v>
      </c>
      <c r="BW1341">
        <v>0</v>
      </c>
      <c r="BX1341">
        <v>0</v>
      </c>
      <c r="BY1341">
        <v>0</v>
      </c>
      <c r="BZ1341">
        <v>0</v>
      </c>
      <c r="CA1341">
        <v>0</v>
      </c>
      <c r="CB1341">
        <v>0</v>
      </c>
      <c r="CC1341">
        <v>0</v>
      </c>
      <c r="CD1341">
        <v>0</v>
      </c>
      <c r="CE1341">
        <v>0</v>
      </c>
      <c r="CF1341">
        <v>0</v>
      </c>
      <c r="CG1341">
        <v>0</v>
      </c>
      <c r="CH1341">
        <f t="array" ref="CH1341">SUM(BH1341:CG1341)</f>
        <v>0</v>
      </c>
      <c r="CI1341">
        <v>27.5</v>
      </c>
      <c r="CJ1341">
        <v>10.5</v>
      </c>
      <c r="CK1341">
        <v>18</v>
      </c>
      <c r="CL1341">
        <v>22</v>
      </c>
      <c r="CM1341">
        <v>12</v>
      </c>
      <c r="CN1341">
        <v>18</v>
      </c>
      <c r="CO1341">
        <v>9.5</v>
      </c>
      <c r="CP1341">
        <v>21.5</v>
      </c>
      <c r="CQ1341">
        <v>10</v>
      </c>
      <c r="CR1341">
        <v>15.5</v>
      </c>
      <c r="CS1341">
        <v>14.5</v>
      </c>
      <c r="CT1341">
        <v>15</v>
      </c>
      <c r="CU1341">
        <v>13</v>
      </c>
      <c r="CV1341">
        <v>0</v>
      </c>
      <c r="CW1341">
        <v>0</v>
      </c>
      <c r="CX1341">
        <v>0</v>
      </c>
      <c r="CY1341">
        <v>0</v>
      </c>
      <c r="CZ1341">
        <v>0</v>
      </c>
      <c r="DA1341">
        <v>0</v>
      </c>
      <c r="DB1341">
        <v>0</v>
      </c>
      <c r="DC1341">
        <v>0</v>
      </c>
      <c r="DD1341">
        <v>0</v>
      </c>
      <c r="DE1341">
        <v>0</v>
      </c>
      <c r="DF1341">
        <v>0</v>
      </c>
      <c r="DG1341">
        <v>0</v>
      </c>
      <c r="DH1341">
        <v>0</v>
      </c>
      <c r="DI1341">
        <f t="array" ref="DI1341">SUM(CI1341:DH1341)</f>
        <v>0</v>
      </c>
      <c r="DJ1341">
        <v>0</v>
      </c>
      <c r="DK1341">
        <v>0</v>
      </c>
      <c r="DL1341">
        <v>0</v>
      </c>
      <c r="DM1341">
        <v>0</v>
      </c>
      <c r="DN1341">
        <v>0</v>
      </c>
      <c r="DO1341">
        <v>0</v>
      </c>
      <c r="DP1341">
        <v>-2</v>
      </c>
      <c r="DQ1341">
        <v>-1</v>
      </c>
      <c r="DR1341">
        <v>-1</v>
      </c>
      <c r="DS1341">
        <v>-1</v>
      </c>
      <c r="DT1341">
        <v>-2</v>
      </c>
      <c r="DU1341">
        <v>-1</v>
      </c>
      <c r="DV1341">
        <v>-3</v>
      </c>
      <c r="DW1341">
        <v>0</v>
      </c>
      <c r="DX1341">
        <v>0</v>
      </c>
      <c r="DY1341">
        <v>0</v>
      </c>
      <c r="DZ1341">
        <v>0</v>
      </c>
      <c r="EA1341">
        <v>0</v>
      </c>
      <c r="EB1341">
        <v>0</v>
      </c>
      <c r="EC1341">
        <v>0</v>
      </c>
      <c r="ED1341">
        <v>0</v>
      </c>
      <c r="EE1341">
        <v>0</v>
      </c>
      <c r="EF1341">
        <v>0</v>
      </c>
      <c r="EG1341">
        <v>0</v>
      </c>
      <c r="EH1341">
        <v>0</v>
      </c>
      <c r="EI1341">
        <v>0</v>
      </c>
      <c r="EJ1341">
        <f t="array" ref="EJ1341">SUM(DJ1341:EI1341)</f>
        <v>0</v>
      </c>
      <c r="EK1341">
        <v>0</v>
      </c>
      <c r="EL1341">
        <v>0</v>
      </c>
      <c r="EM1341">
        <v>0</v>
      </c>
      <c r="EN1341">
        <v>0</v>
      </c>
      <c r="EO1341">
        <v>0</v>
      </c>
      <c r="EP1341">
        <v>0</v>
      </c>
      <c r="EQ1341">
        <v>-2</v>
      </c>
      <c r="ER1341">
        <v>-5</v>
      </c>
      <c r="ES1341">
        <v>-2</v>
      </c>
      <c r="ET1341">
        <v>-4</v>
      </c>
      <c r="EU1341">
        <v>-3</v>
      </c>
      <c r="EV1341">
        <v>-3</v>
      </c>
      <c r="EW1341">
        <v>-3</v>
      </c>
      <c r="EX1341">
        <v>0</v>
      </c>
      <c r="EY1341">
        <v>0</v>
      </c>
      <c r="EZ1341">
        <v>0</v>
      </c>
      <c r="FA1341">
        <v>0</v>
      </c>
      <c r="FB1341">
        <v>0</v>
      </c>
      <c r="FC1341">
        <v>0</v>
      </c>
      <c r="FD1341">
        <v>0</v>
      </c>
      <c r="FE1341">
        <v>0</v>
      </c>
      <c r="FF1341">
        <v>0</v>
      </c>
      <c r="FG1341">
        <v>0</v>
      </c>
      <c r="FH1341">
        <v>0</v>
      </c>
      <c r="FI1341">
        <v>0</v>
      </c>
      <c r="FJ1341">
        <v>0</v>
      </c>
      <c r="FK1341">
        <f t="array" ref="FK1341">SUM(EK1341:FJ1341)</f>
        <v>0</v>
      </c>
      <c r="FL1341">
        <f t="array" ref="FL1341">BF1341-EJ1341-FK1341</f>
        <v>0</v>
      </c>
    </row>
    <row r="1342" spans="3:168">
      <c r="C1342">
        <v>22648</v>
      </c>
      <c r="D1342" t="s">
        <v>1334</v>
      </c>
      <c r="E1342" t="s">
        <v>1369</v>
      </c>
      <c r="F1342" t="s">
        <v>1499</v>
      </c>
      <c r="G1342" t="s">
        <v>1747</v>
      </c>
      <c r="H1342" t="s">
        <v>1775</v>
      </c>
      <c r="I1342" t="s">
        <v>1334</v>
      </c>
      <c r="J1342" t="s">
        <v>3394</v>
      </c>
      <c r="K1342" t="s">
        <v>3435</v>
      </c>
      <c r="L1342" t="s">
        <v>3604</v>
      </c>
      <c r="M1342" t="s">
        <v>3732</v>
      </c>
      <c r="N1342">
        <v>91000</v>
      </c>
      <c r="O1342">
        <v>2898</v>
      </c>
      <c r="P1342">
        <v>2358.247</v>
      </c>
      <c r="Q1342">
        <v>539.7530000000002</v>
      </c>
      <c r="R1342">
        <v>7</v>
      </c>
      <c r="S1342">
        <v>31.40096618357488</v>
      </c>
      <c r="T1342">
        <v>60000</v>
      </c>
      <c r="U1342">
        <v>2796</v>
      </c>
      <c r="V1342">
        <v>2395.499</v>
      </c>
      <c r="W1342">
        <v>400.5010000000002</v>
      </c>
      <c r="X1342">
        <v>12</v>
      </c>
      <c r="Y1342">
        <v>21.45922746781116</v>
      </c>
      <c r="Z1342">
        <v>0</v>
      </c>
      <c r="AA1342">
        <v>0</v>
      </c>
      <c r="AB1342">
        <v>717.0930000000001</v>
      </c>
      <c r="AC1342">
        <v>-717.0930000000001</v>
      </c>
      <c r="AD1342">
        <v>2</v>
      </c>
      <c r="AE1342">
        <v>0</v>
      </c>
      <c r="AF1342">
        <v>0</v>
      </c>
      <c r="AG1342">
        <v>0</v>
      </c>
      <c r="AH1342">
        <v>276.726</v>
      </c>
      <c r="AI1342">
        <v>-276.726</v>
      </c>
      <c r="AJ1342">
        <v>2</v>
      </c>
      <c r="AK1342">
        <v>0</v>
      </c>
      <c r="AL1342">
        <v>151000</v>
      </c>
      <c r="AM1342">
        <v>5694</v>
      </c>
      <c r="AN1342">
        <v>5747.564999999999</v>
      </c>
      <c r="AO1342">
        <v>1.00940727081138</v>
      </c>
      <c r="AP1342">
        <v>-53.56499999999869</v>
      </c>
      <c r="AQ1342">
        <v>23</v>
      </c>
      <c r="AR1342">
        <v>26.51914295749912</v>
      </c>
      <c r="AS1342">
        <v>0</v>
      </c>
      <c r="AT1342">
        <v>0.5089567966280295</v>
      </c>
      <c r="AU1342">
        <v>0.4910432033719705</v>
      </c>
      <c r="AV1342">
        <v>414</v>
      </c>
      <c r="AW1342">
        <v>233</v>
      </c>
      <c r="AX1342">
        <v>336.8924285714285</v>
      </c>
      <c r="AY1342">
        <v>199.6249166666666</v>
      </c>
      <c r="AZ1342">
        <v>0.8137498274672187</v>
      </c>
      <c r="BA1342">
        <v>0.8567592989985693</v>
      </c>
      <c r="BB1342">
        <v>328.4472112985481</v>
      </c>
      <c r="BC1342">
        <v>211.4198311225441</v>
      </c>
      <c r="BD1342">
        <v>-0</v>
      </c>
      <c r="BE1342">
        <v>-0</v>
      </c>
      <c r="BF1342">
        <v>-0</v>
      </c>
      <c r="BH1342">
        <v>0</v>
      </c>
      <c r="BI1342">
        <v>5.5</v>
      </c>
      <c r="BJ1342">
        <v>3.5</v>
      </c>
      <c r="BK1342">
        <v>0</v>
      </c>
      <c r="BL1342">
        <v>0</v>
      </c>
      <c r="BM1342">
        <v>0</v>
      </c>
      <c r="BN1342">
        <v>0</v>
      </c>
      <c r="BO1342">
        <v>0</v>
      </c>
      <c r="BP1342">
        <v>0</v>
      </c>
      <c r="BQ1342">
        <v>0</v>
      </c>
      <c r="BR1342">
        <v>0</v>
      </c>
      <c r="BS1342">
        <v>0</v>
      </c>
      <c r="BT1342">
        <v>0</v>
      </c>
      <c r="BU1342">
        <v>0</v>
      </c>
      <c r="BV1342">
        <v>0</v>
      </c>
      <c r="BW1342">
        <v>0</v>
      </c>
      <c r="BX1342">
        <v>0</v>
      </c>
      <c r="BY1342">
        <v>0</v>
      </c>
      <c r="BZ1342">
        <v>0</v>
      </c>
      <c r="CA1342">
        <v>0</v>
      </c>
      <c r="CB1342">
        <v>0</v>
      </c>
      <c r="CC1342">
        <v>0</v>
      </c>
      <c r="CD1342">
        <v>0</v>
      </c>
      <c r="CE1342">
        <v>0</v>
      </c>
      <c r="CF1342">
        <v>0</v>
      </c>
      <c r="CG1342">
        <v>0</v>
      </c>
      <c r="CH1342">
        <f t="array" ref="CH1342">SUM(BH1342:CG1342)</f>
        <v>0</v>
      </c>
      <c r="CI1342">
        <v>0</v>
      </c>
      <c r="CJ1342">
        <v>8</v>
      </c>
      <c r="CK1342">
        <v>6</v>
      </c>
      <c r="CL1342">
        <v>0</v>
      </c>
      <c r="CM1342">
        <v>0</v>
      </c>
      <c r="CN1342">
        <v>0</v>
      </c>
      <c r="CO1342">
        <v>0</v>
      </c>
      <c r="CP1342">
        <v>0</v>
      </c>
      <c r="CQ1342">
        <v>0</v>
      </c>
      <c r="CR1342">
        <v>0</v>
      </c>
      <c r="CS1342">
        <v>0</v>
      </c>
      <c r="CT1342">
        <v>0</v>
      </c>
      <c r="CU1342">
        <v>0</v>
      </c>
      <c r="CV1342">
        <v>0</v>
      </c>
      <c r="CW1342">
        <v>0</v>
      </c>
      <c r="CX1342">
        <v>0</v>
      </c>
      <c r="CY1342">
        <v>0</v>
      </c>
      <c r="CZ1342">
        <v>0</v>
      </c>
      <c r="DA1342">
        <v>0</v>
      </c>
      <c r="DB1342">
        <v>0</v>
      </c>
      <c r="DC1342">
        <v>0</v>
      </c>
      <c r="DD1342">
        <v>0</v>
      </c>
      <c r="DE1342">
        <v>0</v>
      </c>
      <c r="DF1342">
        <v>0</v>
      </c>
      <c r="DG1342">
        <v>0</v>
      </c>
      <c r="DH1342">
        <v>0</v>
      </c>
      <c r="DI1342">
        <f t="array" ref="DI1342">SUM(CI1342:DH1342)</f>
        <v>0</v>
      </c>
      <c r="DJ1342">
        <v>0</v>
      </c>
      <c r="DK1342">
        <v>0</v>
      </c>
      <c r="DL1342">
        <v>0</v>
      </c>
      <c r="DM1342">
        <v>0</v>
      </c>
      <c r="DN1342">
        <v>0</v>
      </c>
      <c r="DO1342">
        <v>0</v>
      </c>
      <c r="DP1342">
        <v>0</v>
      </c>
      <c r="DQ1342">
        <v>0</v>
      </c>
      <c r="DR1342">
        <v>0</v>
      </c>
      <c r="DS1342">
        <v>0</v>
      </c>
      <c r="DT1342">
        <v>0</v>
      </c>
      <c r="DU1342">
        <v>0</v>
      </c>
      <c r="DV1342">
        <v>0</v>
      </c>
      <c r="DW1342">
        <v>0</v>
      </c>
      <c r="DX1342">
        <v>0</v>
      </c>
      <c r="DY1342">
        <v>0</v>
      </c>
      <c r="DZ1342">
        <v>0</v>
      </c>
      <c r="EA1342">
        <v>0</v>
      </c>
      <c r="EB1342">
        <v>0</v>
      </c>
      <c r="EC1342">
        <v>0</v>
      </c>
      <c r="ED1342">
        <v>0</v>
      </c>
      <c r="EE1342">
        <v>0</v>
      </c>
      <c r="EF1342">
        <v>0</v>
      </c>
      <c r="EG1342">
        <v>0</v>
      </c>
      <c r="EH1342">
        <v>0</v>
      </c>
      <c r="EI1342">
        <v>0</v>
      </c>
      <c r="EJ1342">
        <f t="array" ref="EJ1342">SUM(DJ1342:EI1342)</f>
        <v>0</v>
      </c>
      <c r="EK1342">
        <v>0</v>
      </c>
      <c r="EL1342">
        <v>0</v>
      </c>
      <c r="EM1342">
        <v>0</v>
      </c>
      <c r="EN1342">
        <v>0</v>
      </c>
      <c r="EO1342">
        <v>0</v>
      </c>
      <c r="EP1342">
        <v>0</v>
      </c>
      <c r="EQ1342">
        <v>0</v>
      </c>
      <c r="ER1342">
        <v>0</v>
      </c>
      <c r="ES1342">
        <v>0</v>
      </c>
      <c r="ET1342">
        <v>0</v>
      </c>
      <c r="EU1342">
        <v>0</v>
      </c>
      <c r="EV1342">
        <v>0</v>
      </c>
      <c r="EW1342">
        <v>0</v>
      </c>
      <c r="EX1342">
        <v>0</v>
      </c>
      <c r="EY1342">
        <v>0</v>
      </c>
      <c r="EZ1342">
        <v>0</v>
      </c>
      <c r="FA1342">
        <v>0</v>
      </c>
      <c r="FB1342">
        <v>0</v>
      </c>
      <c r="FC1342">
        <v>0</v>
      </c>
      <c r="FD1342">
        <v>0</v>
      </c>
      <c r="FE1342">
        <v>0</v>
      </c>
      <c r="FF1342">
        <v>0</v>
      </c>
      <c r="FG1342">
        <v>0</v>
      </c>
      <c r="FH1342">
        <v>0</v>
      </c>
      <c r="FI1342">
        <v>0</v>
      </c>
      <c r="FJ1342">
        <v>0</v>
      </c>
      <c r="FK1342">
        <f t="array" ref="FK1342">SUM(EK1342:FJ1342)</f>
        <v>0</v>
      </c>
      <c r="FL1342">
        <f t="array" ref="FL1342">BF1342-EJ1342-FK1342</f>
        <v>0</v>
      </c>
    </row>
    <row r="1343" spans="3:168">
      <c r="C1343">
        <v>22692</v>
      </c>
      <c r="D1343" t="s">
        <v>1335</v>
      </c>
      <c r="E1343" t="s">
        <v>1367</v>
      </c>
      <c r="F1343" t="s">
        <v>1573</v>
      </c>
      <c r="G1343" t="s">
        <v>1764</v>
      </c>
      <c r="H1343" t="s">
        <v>1800</v>
      </c>
      <c r="I1343" t="s">
        <v>1335</v>
      </c>
      <c r="J1343" t="s">
        <v>3395</v>
      </c>
      <c r="K1343" t="s">
        <v>3431</v>
      </c>
      <c r="L1343" t="s">
        <v>3605</v>
      </c>
      <c r="M1343" t="s">
        <v>3726</v>
      </c>
      <c r="N1343">
        <v>65219</v>
      </c>
      <c r="O1343">
        <v>9217</v>
      </c>
      <c r="P1343">
        <v>8282.889999999999</v>
      </c>
      <c r="Q1343">
        <v>934.1100000000006</v>
      </c>
      <c r="R1343">
        <v>13</v>
      </c>
      <c r="S1343">
        <v>7.075946620375393</v>
      </c>
      <c r="T1343">
        <v>41020</v>
      </c>
      <c r="U1343">
        <v>7540</v>
      </c>
      <c r="V1343">
        <v>8512.724999999999</v>
      </c>
      <c r="W1343">
        <v>-972.7249999999985</v>
      </c>
      <c r="X1343">
        <v>20</v>
      </c>
      <c r="Y1343">
        <v>5.440318302387268</v>
      </c>
      <c r="Z1343">
        <v>0</v>
      </c>
      <c r="AA1343">
        <v>0</v>
      </c>
      <c r="AB1343">
        <v>0</v>
      </c>
      <c r="AC1343">
        <v>0</v>
      </c>
      <c r="AD1343">
        <v>0</v>
      </c>
      <c r="AE1343">
        <v>0</v>
      </c>
      <c r="AF1343">
        <v>0</v>
      </c>
      <c r="AG1343">
        <v>0</v>
      </c>
      <c r="AH1343">
        <v>0</v>
      </c>
      <c r="AI1343">
        <v>0</v>
      </c>
      <c r="AJ1343">
        <v>0</v>
      </c>
      <c r="AK1343">
        <v>0</v>
      </c>
      <c r="AL1343">
        <v>106239</v>
      </c>
      <c r="AM1343">
        <v>16757</v>
      </c>
      <c r="AN1343">
        <v>16795.615</v>
      </c>
      <c r="AO1343">
        <v>1.002304410097273</v>
      </c>
      <c r="AP1343">
        <v>-38.61499999999796</v>
      </c>
      <c r="AQ1343">
        <v>33</v>
      </c>
      <c r="AR1343">
        <v>6.339977322909829</v>
      </c>
      <c r="AS1343">
        <v>0</v>
      </c>
      <c r="AT1343">
        <v>0.5500387897595035</v>
      </c>
      <c r="AU1343">
        <v>0.4499612102404965</v>
      </c>
      <c r="AV1343">
        <v>709</v>
      </c>
      <c r="AW1343">
        <v>377</v>
      </c>
      <c r="AX1343">
        <v>637.1453846153846</v>
      </c>
      <c r="AY1343">
        <v>425.6362499999999</v>
      </c>
      <c r="AZ1343">
        <v>0.8986535749159162</v>
      </c>
      <c r="BA1343">
        <v>1.129008620689655</v>
      </c>
      <c r="BB1343">
        <v>637.9984837490955</v>
      </c>
      <c r="BC1343">
        <v>417.6079305164836</v>
      </c>
      <c r="BD1343">
        <v>-0</v>
      </c>
      <c r="BE1343">
        <v>-0</v>
      </c>
      <c r="BF1343">
        <v>-0</v>
      </c>
      <c r="BH1343">
        <v>0</v>
      </c>
      <c r="BI1343">
        <v>0</v>
      </c>
      <c r="BJ1343">
        <v>0</v>
      </c>
      <c r="BK1343">
        <v>0</v>
      </c>
      <c r="BL1343">
        <v>0</v>
      </c>
      <c r="BM1343">
        <v>0</v>
      </c>
      <c r="BN1343">
        <v>0</v>
      </c>
      <c r="BO1343">
        <v>0</v>
      </c>
      <c r="BP1343">
        <v>0</v>
      </c>
      <c r="BQ1343">
        <v>0</v>
      </c>
      <c r="BR1343">
        <v>4</v>
      </c>
      <c r="BS1343">
        <v>5</v>
      </c>
      <c r="BT1343">
        <v>4</v>
      </c>
      <c r="BU1343">
        <v>0</v>
      </c>
      <c r="BV1343">
        <v>0</v>
      </c>
      <c r="BW1343">
        <v>0</v>
      </c>
      <c r="BX1343">
        <v>0</v>
      </c>
      <c r="BY1343">
        <v>0</v>
      </c>
      <c r="BZ1343">
        <v>0</v>
      </c>
      <c r="CA1343">
        <v>0</v>
      </c>
      <c r="CB1343">
        <v>0</v>
      </c>
      <c r="CC1343">
        <v>0</v>
      </c>
      <c r="CD1343">
        <v>0</v>
      </c>
      <c r="CE1343">
        <v>0</v>
      </c>
      <c r="CF1343">
        <v>0</v>
      </c>
      <c r="CG1343">
        <v>0</v>
      </c>
      <c r="CH1343">
        <f t="array" ref="CH1343">SUM(BH1343:CG1343)</f>
        <v>0</v>
      </c>
      <c r="CI1343">
        <v>0</v>
      </c>
      <c r="CJ1343">
        <v>0</v>
      </c>
      <c r="CK1343">
        <v>0</v>
      </c>
      <c r="CL1343">
        <v>0</v>
      </c>
      <c r="CM1343">
        <v>0</v>
      </c>
      <c r="CN1343">
        <v>0</v>
      </c>
      <c r="CO1343">
        <v>0</v>
      </c>
      <c r="CP1343">
        <v>0</v>
      </c>
      <c r="CQ1343">
        <v>0</v>
      </c>
      <c r="CR1343">
        <v>0</v>
      </c>
      <c r="CS1343">
        <v>7</v>
      </c>
      <c r="CT1343">
        <v>6</v>
      </c>
      <c r="CU1343">
        <v>7</v>
      </c>
      <c r="CV1343">
        <v>0</v>
      </c>
      <c r="CW1343">
        <v>0</v>
      </c>
      <c r="CX1343">
        <v>0</v>
      </c>
      <c r="CY1343">
        <v>0</v>
      </c>
      <c r="CZ1343">
        <v>0</v>
      </c>
      <c r="DA1343">
        <v>0</v>
      </c>
      <c r="DB1343">
        <v>0</v>
      </c>
      <c r="DC1343">
        <v>0</v>
      </c>
      <c r="DD1343">
        <v>0</v>
      </c>
      <c r="DE1343">
        <v>0</v>
      </c>
      <c r="DF1343">
        <v>0</v>
      </c>
      <c r="DG1343">
        <v>0</v>
      </c>
      <c r="DH1343">
        <v>0</v>
      </c>
      <c r="DI1343">
        <f t="array" ref="DI1343">SUM(CI1343:DH1343)</f>
        <v>0</v>
      </c>
      <c r="DJ1343">
        <v>0</v>
      </c>
      <c r="DK1343">
        <v>0</v>
      </c>
      <c r="DL1343">
        <v>0</v>
      </c>
      <c r="DM1343">
        <v>0</v>
      </c>
      <c r="DN1343">
        <v>0</v>
      </c>
      <c r="DO1343">
        <v>0</v>
      </c>
      <c r="DP1343">
        <v>0</v>
      </c>
      <c r="DQ1343">
        <v>0</v>
      </c>
      <c r="DR1343">
        <v>0</v>
      </c>
      <c r="DS1343">
        <v>0</v>
      </c>
      <c r="DT1343">
        <v>0</v>
      </c>
      <c r="DU1343">
        <v>0</v>
      </c>
      <c r="DV1343">
        <v>0</v>
      </c>
      <c r="DW1343">
        <v>0</v>
      </c>
      <c r="DX1343">
        <v>0</v>
      </c>
      <c r="DY1343">
        <v>0</v>
      </c>
      <c r="DZ1343">
        <v>0</v>
      </c>
      <c r="EA1343">
        <v>0</v>
      </c>
      <c r="EB1343">
        <v>0</v>
      </c>
      <c r="EC1343">
        <v>0</v>
      </c>
      <c r="ED1343">
        <v>0</v>
      </c>
      <c r="EE1343">
        <v>0</v>
      </c>
      <c r="EF1343">
        <v>0</v>
      </c>
      <c r="EG1343">
        <v>0</v>
      </c>
      <c r="EH1343">
        <v>0</v>
      </c>
      <c r="EI1343">
        <v>0</v>
      </c>
      <c r="EJ1343">
        <f t="array" ref="EJ1343">SUM(DJ1343:EI1343)</f>
        <v>0</v>
      </c>
      <c r="EK1343">
        <v>0</v>
      </c>
      <c r="EL1343">
        <v>0</v>
      </c>
      <c r="EM1343">
        <v>0</v>
      </c>
      <c r="EN1343">
        <v>0</v>
      </c>
      <c r="EO1343">
        <v>0</v>
      </c>
      <c r="EP1343">
        <v>0</v>
      </c>
      <c r="EQ1343">
        <v>0</v>
      </c>
      <c r="ER1343">
        <v>0</v>
      </c>
      <c r="ES1343">
        <v>0</v>
      </c>
      <c r="ET1343">
        <v>0</v>
      </c>
      <c r="EU1343">
        <v>0</v>
      </c>
      <c r="EV1343">
        <v>0</v>
      </c>
      <c r="EW1343">
        <v>0</v>
      </c>
      <c r="EX1343">
        <v>0</v>
      </c>
      <c r="EY1343">
        <v>0</v>
      </c>
      <c r="EZ1343">
        <v>0</v>
      </c>
      <c r="FA1343">
        <v>0</v>
      </c>
      <c r="FB1343">
        <v>0</v>
      </c>
      <c r="FC1343">
        <v>0</v>
      </c>
      <c r="FD1343">
        <v>0</v>
      </c>
      <c r="FE1343">
        <v>0</v>
      </c>
      <c r="FF1343">
        <v>0</v>
      </c>
      <c r="FG1343">
        <v>0</v>
      </c>
      <c r="FH1343">
        <v>0</v>
      </c>
      <c r="FI1343">
        <v>0</v>
      </c>
      <c r="FJ1343">
        <v>0</v>
      </c>
      <c r="FK1343">
        <f t="array" ref="FK1343">SUM(EK1343:FJ1343)</f>
        <v>0</v>
      </c>
      <c r="FL1343">
        <f t="array" ref="FL1343">BF1343-EJ1343-FK1343</f>
        <v>0</v>
      </c>
    </row>
    <row r="1344" spans="3:168">
      <c r="C1344">
        <v>22694</v>
      </c>
      <c r="D1344" t="s">
        <v>1336</v>
      </c>
      <c r="E1344" t="s">
        <v>1369</v>
      </c>
      <c r="F1344" t="s">
        <v>1695</v>
      </c>
      <c r="G1344" t="s">
        <v>1710</v>
      </c>
      <c r="H1344" t="s">
        <v>1777</v>
      </c>
      <c r="I1344" t="s">
        <v>1336</v>
      </c>
      <c r="J1344" t="s">
        <v>3396</v>
      </c>
      <c r="K1344" t="s">
        <v>3428</v>
      </c>
      <c r="L1344" t="s">
        <v>3603</v>
      </c>
      <c r="M1344" t="s">
        <v>3707</v>
      </c>
      <c r="N1344">
        <v>144029</v>
      </c>
      <c r="O1344">
        <v>9562</v>
      </c>
      <c r="P1344">
        <v>6776.263999999999</v>
      </c>
      <c r="Q1344">
        <v>2785.736000000001</v>
      </c>
      <c r="R1344">
        <v>19</v>
      </c>
      <c r="S1344">
        <v>15.06264379836854</v>
      </c>
      <c r="T1344">
        <v>105971</v>
      </c>
      <c r="U1344">
        <v>9075</v>
      </c>
      <c r="V1344">
        <v>9245.104000000001</v>
      </c>
      <c r="W1344">
        <v>-170.1040000000012</v>
      </c>
      <c r="X1344">
        <v>33</v>
      </c>
      <c r="Y1344">
        <v>11.67724517906336</v>
      </c>
      <c r="Z1344">
        <v>0</v>
      </c>
      <c r="AA1344">
        <v>0</v>
      </c>
      <c r="AB1344">
        <v>1239.13</v>
      </c>
      <c r="AC1344">
        <v>-1239.13</v>
      </c>
      <c r="AD1344">
        <v>3</v>
      </c>
      <c r="AE1344">
        <v>0</v>
      </c>
      <c r="AF1344">
        <v>0</v>
      </c>
      <c r="AG1344">
        <v>0</v>
      </c>
      <c r="AH1344">
        <v>1587.067</v>
      </c>
      <c r="AI1344">
        <v>-1587.067</v>
      </c>
      <c r="AJ1344">
        <v>4</v>
      </c>
      <c r="AK1344">
        <v>0</v>
      </c>
      <c r="AL1344">
        <v>250000</v>
      </c>
      <c r="AM1344">
        <v>18637</v>
      </c>
      <c r="AN1344">
        <v>18847.565</v>
      </c>
      <c r="AO1344">
        <v>1.011298223963084</v>
      </c>
      <c r="AP1344">
        <v>-210.5649999999987</v>
      </c>
      <c r="AQ1344">
        <v>59</v>
      </c>
      <c r="AR1344">
        <v>13.41417610130386</v>
      </c>
      <c r="AS1344">
        <v>0</v>
      </c>
      <c r="AT1344">
        <v>0.5130654075226699</v>
      </c>
      <c r="AU1344">
        <v>0.4869345924773301</v>
      </c>
      <c r="AV1344">
        <v>503.2631578947368</v>
      </c>
      <c r="AW1344">
        <v>275</v>
      </c>
      <c r="AX1344">
        <v>356.6454736842105</v>
      </c>
      <c r="AY1344">
        <v>280.1546666666667</v>
      </c>
      <c r="AZ1344">
        <v>0.7086659694624554</v>
      </c>
      <c r="BA1344">
        <v>1.018744242424243</v>
      </c>
      <c r="BB1344">
        <v>426.0845310712754</v>
      </c>
      <c r="BC1344">
        <v>277.3083625164836</v>
      </c>
      <c r="BD1344">
        <v>-0</v>
      </c>
      <c r="BE1344">
        <v>-0</v>
      </c>
      <c r="BF1344">
        <v>-0</v>
      </c>
      <c r="BH1344">
        <v>0</v>
      </c>
      <c r="BI1344">
        <v>0</v>
      </c>
      <c r="BJ1344">
        <v>0</v>
      </c>
      <c r="BK1344">
        <v>0</v>
      </c>
      <c r="BL1344">
        <v>0</v>
      </c>
      <c r="BM1344">
        <v>0</v>
      </c>
      <c r="BN1344">
        <v>0</v>
      </c>
      <c r="BO1344">
        <v>0</v>
      </c>
      <c r="BP1344">
        <v>0</v>
      </c>
      <c r="BQ1344">
        <v>0</v>
      </c>
      <c r="BR1344">
        <v>0</v>
      </c>
      <c r="BS1344">
        <v>0</v>
      </c>
      <c r="BT1344">
        <v>0</v>
      </c>
      <c r="BU1344">
        <v>0</v>
      </c>
      <c r="BV1344">
        <v>0</v>
      </c>
      <c r="BW1344">
        <v>0</v>
      </c>
      <c r="BX1344">
        <v>0</v>
      </c>
      <c r="BY1344">
        <v>0</v>
      </c>
      <c r="BZ1344">
        <v>0</v>
      </c>
      <c r="CA1344">
        <v>0</v>
      </c>
      <c r="CB1344">
        <v>0</v>
      </c>
      <c r="CC1344">
        <v>0</v>
      </c>
      <c r="CD1344">
        <v>0</v>
      </c>
      <c r="CE1344">
        <v>0</v>
      </c>
      <c r="CF1344">
        <v>0</v>
      </c>
      <c r="CG1344">
        <v>0</v>
      </c>
      <c r="CH1344">
        <f t="array" ref="CH1344">SUM(BH1344:CG1344)</f>
        <v>0</v>
      </c>
      <c r="CI1344">
        <v>0</v>
      </c>
      <c r="CJ1344">
        <v>0</v>
      </c>
      <c r="CK1344">
        <v>0</v>
      </c>
      <c r="CL1344">
        <v>0</v>
      </c>
      <c r="CM1344">
        <v>0</v>
      </c>
      <c r="CN1344">
        <v>0</v>
      </c>
      <c r="CO1344">
        <v>0</v>
      </c>
      <c r="CP1344">
        <v>0</v>
      </c>
      <c r="CQ1344">
        <v>0</v>
      </c>
      <c r="CR1344">
        <v>0</v>
      </c>
      <c r="CS1344">
        <v>0</v>
      </c>
      <c r="CT1344">
        <v>0</v>
      </c>
      <c r="CU1344">
        <v>0</v>
      </c>
      <c r="CV1344">
        <v>0</v>
      </c>
      <c r="CW1344">
        <v>0</v>
      </c>
      <c r="CX1344">
        <v>0</v>
      </c>
      <c r="CY1344">
        <v>0</v>
      </c>
      <c r="CZ1344">
        <v>0</v>
      </c>
      <c r="DA1344">
        <v>0</v>
      </c>
      <c r="DB1344">
        <v>0</v>
      </c>
      <c r="DC1344">
        <v>0</v>
      </c>
      <c r="DD1344">
        <v>0</v>
      </c>
      <c r="DE1344">
        <v>0</v>
      </c>
      <c r="DF1344">
        <v>0</v>
      </c>
      <c r="DG1344">
        <v>0</v>
      </c>
      <c r="DH1344">
        <v>0</v>
      </c>
      <c r="DI1344">
        <f t="array" ref="DI1344">SUM(CI1344:DH1344)</f>
        <v>0</v>
      </c>
      <c r="DJ1344">
        <v>0</v>
      </c>
      <c r="DK1344">
        <v>0</v>
      </c>
      <c r="DL1344">
        <v>0</v>
      </c>
      <c r="DM1344">
        <v>0</v>
      </c>
      <c r="DN1344">
        <v>0</v>
      </c>
      <c r="DO1344">
        <v>0</v>
      </c>
      <c r="DP1344">
        <v>0</v>
      </c>
      <c r="DQ1344">
        <v>0</v>
      </c>
      <c r="DR1344">
        <v>0</v>
      </c>
      <c r="DS1344">
        <v>0</v>
      </c>
      <c r="DT1344">
        <v>0</v>
      </c>
      <c r="DU1344">
        <v>0</v>
      </c>
      <c r="DV1344">
        <v>0</v>
      </c>
      <c r="DW1344">
        <v>0</v>
      </c>
      <c r="DX1344">
        <v>0</v>
      </c>
      <c r="DY1344">
        <v>0</v>
      </c>
      <c r="DZ1344">
        <v>0</v>
      </c>
      <c r="EA1344">
        <v>0</v>
      </c>
      <c r="EB1344">
        <v>0</v>
      </c>
      <c r="EC1344">
        <v>0</v>
      </c>
      <c r="ED1344">
        <v>0</v>
      </c>
      <c r="EE1344">
        <v>0</v>
      </c>
      <c r="EF1344">
        <v>0</v>
      </c>
      <c r="EG1344">
        <v>0</v>
      </c>
      <c r="EH1344">
        <v>0</v>
      </c>
      <c r="EI1344">
        <v>0</v>
      </c>
      <c r="EJ1344">
        <f t="array" ref="EJ1344">SUM(DJ1344:EI1344)</f>
        <v>0</v>
      </c>
      <c r="EK1344">
        <v>0</v>
      </c>
      <c r="EL1344">
        <v>0</v>
      </c>
      <c r="EM1344">
        <v>0</v>
      </c>
      <c r="EN1344">
        <v>0</v>
      </c>
      <c r="EO1344">
        <v>0</v>
      </c>
      <c r="EP1344">
        <v>0</v>
      </c>
      <c r="EQ1344">
        <v>0</v>
      </c>
      <c r="ER1344">
        <v>0</v>
      </c>
      <c r="ES1344">
        <v>0</v>
      </c>
      <c r="ET1344">
        <v>0</v>
      </c>
      <c r="EU1344">
        <v>0</v>
      </c>
      <c r="EV1344">
        <v>0</v>
      </c>
      <c r="EW1344">
        <v>0</v>
      </c>
      <c r="EX1344">
        <v>0</v>
      </c>
      <c r="EY1344">
        <v>0</v>
      </c>
      <c r="EZ1344">
        <v>0</v>
      </c>
      <c r="FA1344">
        <v>0</v>
      </c>
      <c r="FB1344">
        <v>0</v>
      </c>
      <c r="FC1344">
        <v>0</v>
      </c>
      <c r="FD1344">
        <v>0</v>
      </c>
      <c r="FE1344">
        <v>0</v>
      </c>
      <c r="FF1344">
        <v>0</v>
      </c>
      <c r="FG1344">
        <v>0</v>
      </c>
      <c r="FH1344">
        <v>0</v>
      </c>
      <c r="FI1344">
        <v>0</v>
      </c>
      <c r="FJ1344">
        <v>0</v>
      </c>
      <c r="FK1344">
        <f t="array" ref="FK1344">SUM(EK1344:FJ1344)</f>
        <v>0</v>
      </c>
      <c r="FL1344">
        <f t="array" ref="FL1344">BF1344-EJ1344-FK1344</f>
        <v>0</v>
      </c>
    </row>
    <row r="1345" spans="3:168">
      <c r="C1345">
        <v>22700</v>
      </c>
      <c r="D1345" t="s">
        <v>1337</v>
      </c>
      <c r="E1345" t="s">
        <v>1369</v>
      </c>
      <c r="F1345" t="s">
        <v>1696</v>
      </c>
      <c r="G1345" t="s">
        <v>1704</v>
      </c>
      <c r="H1345" t="s">
        <v>1847</v>
      </c>
      <c r="I1345" t="s">
        <v>1337</v>
      </c>
      <c r="J1345" t="s">
        <v>3397</v>
      </c>
      <c r="K1345" t="s">
        <v>3428</v>
      </c>
      <c r="L1345" t="s">
        <v>3606</v>
      </c>
      <c r="M1345" t="s">
        <v>3726</v>
      </c>
      <c r="N1345">
        <v>192448</v>
      </c>
      <c r="O1345">
        <v>16064</v>
      </c>
      <c r="P1345">
        <v>13571.175</v>
      </c>
      <c r="Q1345">
        <v>2492.824999999997</v>
      </c>
      <c r="R1345">
        <v>32</v>
      </c>
      <c r="S1345">
        <v>11.9800796812749</v>
      </c>
      <c r="T1345">
        <v>216189</v>
      </c>
      <c r="U1345">
        <v>20493</v>
      </c>
      <c r="V1345">
        <v>22395.63100000001</v>
      </c>
      <c r="W1345">
        <v>-1902.631000000008</v>
      </c>
      <c r="X1345">
        <v>81</v>
      </c>
      <c r="Y1345">
        <v>10.54940711462451</v>
      </c>
      <c r="Z1345">
        <v>0</v>
      </c>
      <c r="AA1345">
        <v>0</v>
      </c>
      <c r="AB1345">
        <v>426.087</v>
      </c>
      <c r="AC1345">
        <v>-426.087</v>
      </c>
      <c r="AD1345">
        <v>1</v>
      </c>
      <c r="AE1345">
        <v>0</v>
      </c>
      <c r="AF1345">
        <v>0</v>
      </c>
      <c r="AG1345">
        <v>0</v>
      </c>
      <c r="AH1345">
        <v>831.9270000000001</v>
      </c>
      <c r="AI1345">
        <v>-831.9270000000001</v>
      </c>
      <c r="AJ1345">
        <v>3</v>
      </c>
      <c r="AK1345">
        <v>0</v>
      </c>
      <c r="AL1345">
        <v>408637</v>
      </c>
      <c r="AM1345">
        <v>36557</v>
      </c>
      <c r="AN1345">
        <v>37224.82000000001</v>
      </c>
      <c r="AO1345">
        <v>1.01826791038652</v>
      </c>
      <c r="AP1345">
        <v>-667.8200000000143</v>
      </c>
      <c r="AQ1345">
        <v>117</v>
      </c>
      <c r="AR1345">
        <v>11.1780780698635</v>
      </c>
      <c r="AS1345">
        <v>0</v>
      </c>
      <c r="AT1345">
        <v>0.4394233662499658</v>
      </c>
      <c r="AU1345">
        <v>0.5605766337500342</v>
      </c>
      <c r="AV1345">
        <v>502</v>
      </c>
      <c r="AW1345">
        <v>253</v>
      </c>
      <c r="AX1345">
        <v>424.0992187500001</v>
      </c>
      <c r="AY1345">
        <v>276.4892716049384</v>
      </c>
      <c r="AZ1345">
        <v>0.8448191608565739</v>
      </c>
      <c r="BA1345">
        <v>1.092842970770507</v>
      </c>
      <c r="BB1345">
        <v>426.0845310712754</v>
      </c>
      <c r="BC1345">
        <v>277.3083625164836</v>
      </c>
      <c r="BD1345">
        <v>-1</v>
      </c>
      <c r="BE1345">
        <v>-1</v>
      </c>
      <c r="BF1345">
        <v>-2</v>
      </c>
      <c r="BH1345">
        <v>0</v>
      </c>
      <c r="BI1345">
        <v>0</v>
      </c>
      <c r="BJ1345">
        <v>3</v>
      </c>
      <c r="BK1345">
        <v>3</v>
      </c>
      <c r="BL1345">
        <v>3</v>
      </c>
      <c r="BM1345">
        <v>3</v>
      </c>
      <c r="BN1345">
        <v>3</v>
      </c>
      <c r="BO1345">
        <v>4</v>
      </c>
      <c r="BP1345">
        <v>3</v>
      </c>
      <c r="BQ1345">
        <v>3</v>
      </c>
      <c r="BR1345">
        <v>3</v>
      </c>
      <c r="BS1345">
        <v>3</v>
      </c>
      <c r="BT1345">
        <v>2</v>
      </c>
      <c r="BU1345">
        <v>0</v>
      </c>
      <c r="BV1345">
        <v>0</v>
      </c>
      <c r="BW1345">
        <v>0</v>
      </c>
      <c r="BX1345">
        <v>0</v>
      </c>
      <c r="BY1345">
        <v>0</v>
      </c>
      <c r="BZ1345">
        <v>0</v>
      </c>
      <c r="CA1345">
        <v>0</v>
      </c>
      <c r="CB1345">
        <v>0</v>
      </c>
      <c r="CC1345">
        <v>0</v>
      </c>
      <c r="CD1345">
        <v>0</v>
      </c>
      <c r="CE1345">
        <v>0</v>
      </c>
      <c r="CF1345">
        <v>0</v>
      </c>
      <c r="CG1345">
        <v>0</v>
      </c>
      <c r="CH1345">
        <f t="array" ref="CH1345">SUM(BH1345:CG1345)</f>
        <v>0</v>
      </c>
      <c r="CI1345">
        <v>0</v>
      </c>
      <c r="CJ1345">
        <v>0</v>
      </c>
      <c r="CK1345">
        <v>7</v>
      </c>
      <c r="CL1345">
        <v>8</v>
      </c>
      <c r="CM1345">
        <v>8</v>
      </c>
      <c r="CN1345">
        <v>8</v>
      </c>
      <c r="CO1345">
        <v>8</v>
      </c>
      <c r="CP1345">
        <v>7</v>
      </c>
      <c r="CQ1345">
        <v>7</v>
      </c>
      <c r="CR1345">
        <v>7</v>
      </c>
      <c r="CS1345">
        <v>9</v>
      </c>
      <c r="CT1345">
        <v>7</v>
      </c>
      <c r="CU1345">
        <v>8</v>
      </c>
      <c r="CV1345">
        <v>0</v>
      </c>
      <c r="CW1345">
        <v>0</v>
      </c>
      <c r="CX1345">
        <v>0</v>
      </c>
      <c r="CY1345">
        <v>0</v>
      </c>
      <c r="CZ1345">
        <v>0</v>
      </c>
      <c r="DA1345">
        <v>0</v>
      </c>
      <c r="DB1345">
        <v>0</v>
      </c>
      <c r="DC1345">
        <v>0</v>
      </c>
      <c r="DD1345">
        <v>0</v>
      </c>
      <c r="DE1345">
        <v>0</v>
      </c>
      <c r="DF1345">
        <v>0</v>
      </c>
      <c r="DG1345">
        <v>0</v>
      </c>
      <c r="DH1345">
        <v>0</v>
      </c>
      <c r="DI1345">
        <f t="array" ref="DI1345">SUM(CI1345:DH1345)</f>
        <v>0</v>
      </c>
      <c r="DJ1345">
        <v>0</v>
      </c>
      <c r="DK1345">
        <v>0</v>
      </c>
      <c r="DL1345">
        <v>0</v>
      </c>
      <c r="DM1345">
        <v>0</v>
      </c>
      <c r="DN1345">
        <v>0</v>
      </c>
      <c r="DO1345">
        <v>0</v>
      </c>
      <c r="DP1345">
        <v>0</v>
      </c>
      <c r="DQ1345">
        <v>-1</v>
      </c>
      <c r="DR1345">
        <v>0</v>
      </c>
      <c r="DS1345">
        <v>0</v>
      </c>
      <c r="DT1345">
        <v>0</v>
      </c>
      <c r="DU1345">
        <v>0</v>
      </c>
      <c r="DV1345">
        <v>0</v>
      </c>
      <c r="DW1345">
        <v>0</v>
      </c>
      <c r="DX1345">
        <v>0</v>
      </c>
      <c r="DY1345">
        <v>0</v>
      </c>
      <c r="DZ1345">
        <v>0</v>
      </c>
      <c r="EA1345">
        <v>0</v>
      </c>
      <c r="EB1345">
        <v>0</v>
      </c>
      <c r="EC1345">
        <v>0</v>
      </c>
      <c r="ED1345">
        <v>0</v>
      </c>
      <c r="EE1345">
        <v>0</v>
      </c>
      <c r="EF1345">
        <v>0</v>
      </c>
      <c r="EG1345">
        <v>0</v>
      </c>
      <c r="EH1345">
        <v>0</v>
      </c>
      <c r="EI1345">
        <v>0</v>
      </c>
      <c r="EJ1345">
        <f t="array" ref="EJ1345">SUM(DJ1345:EI1345)</f>
        <v>0</v>
      </c>
      <c r="EK1345">
        <v>0</v>
      </c>
      <c r="EL1345">
        <v>0</v>
      </c>
      <c r="EM1345">
        <v>0</v>
      </c>
      <c r="EN1345">
        <v>0</v>
      </c>
      <c r="EO1345">
        <v>0</v>
      </c>
      <c r="EP1345">
        <v>0</v>
      </c>
      <c r="EQ1345">
        <v>0</v>
      </c>
      <c r="ER1345">
        <v>0</v>
      </c>
      <c r="ES1345">
        <v>0</v>
      </c>
      <c r="ET1345">
        <v>0</v>
      </c>
      <c r="EU1345">
        <v>-1</v>
      </c>
      <c r="EV1345">
        <v>0</v>
      </c>
      <c r="EW1345">
        <v>0</v>
      </c>
      <c r="EX1345">
        <v>0</v>
      </c>
      <c r="EY1345">
        <v>0</v>
      </c>
      <c r="EZ1345">
        <v>0</v>
      </c>
      <c r="FA1345">
        <v>0</v>
      </c>
      <c r="FB1345">
        <v>0</v>
      </c>
      <c r="FC1345">
        <v>0</v>
      </c>
      <c r="FD1345">
        <v>0</v>
      </c>
      <c r="FE1345">
        <v>0</v>
      </c>
      <c r="FF1345">
        <v>0</v>
      </c>
      <c r="FG1345">
        <v>0</v>
      </c>
      <c r="FH1345">
        <v>0</v>
      </c>
      <c r="FI1345">
        <v>0</v>
      </c>
      <c r="FJ1345">
        <v>0</v>
      </c>
      <c r="FK1345">
        <f t="array" ref="FK1345">SUM(EK1345:FJ1345)</f>
        <v>0</v>
      </c>
      <c r="FL1345">
        <f t="array" ref="FL1345">BF1345-EJ1345-FK1345</f>
        <v>0</v>
      </c>
    </row>
    <row r="1346" spans="3:168">
      <c r="C1346">
        <v>22711</v>
      </c>
      <c r="D1346" t="s">
        <v>1338</v>
      </c>
      <c r="E1346" t="s">
        <v>1367</v>
      </c>
      <c r="F1346" t="s">
        <v>1466</v>
      </c>
      <c r="G1346" t="s">
        <v>1701</v>
      </c>
      <c r="H1346" t="s">
        <v>1767</v>
      </c>
      <c r="I1346" t="s">
        <v>1338</v>
      </c>
      <c r="J1346" t="s">
        <v>3398</v>
      </c>
      <c r="K1346" t="s">
        <v>3432</v>
      </c>
      <c r="L1346" t="s">
        <v>3602</v>
      </c>
      <c r="M1346" t="s">
        <v>3726</v>
      </c>
      <c r="N1346">
        <v>528235</v>
      </c>
      <c r="O1346">
        <v>30114</v>
      </c>
      <c r="P1346">
        <v>24050.767</v>
      </c>
      <c r="Q1346">
        <v>6063.233000000004</v>
      </c>
      <c r="R1346">
        <v>114.5</v>
      </c>
      <c r="S1346">
        <v>17.54117686126054</v>
      </c>
      <c r="T1346">
        <v>137862</v>
      </c>
      <c r="U1346">
        <v>10935</v>
      </c>
      <c r="V1346">
        <v>11227.648</v>
      </c>
      <c r="W1346">
        <v>-292.648000000001</v>
      </c>
      <c r="X1346">
        <v>81</v>
      </c>
      <c r="Y1346">
        <v>12.60740740740741</v>
      </c>
      <c r="Z1346">
        <v>0</v>
      </c>
      <c r="AA1346">
        <v>0</v>
      </c>
      <c r="AB1346">
        <v>4614.092</v>
      </c>
      <c r="AC1346">
        <v>-4614.092</v>
      </c>
      <c r="AD1346">
        <v>22</v>
      </c>
      <c r="AE1346">
        <v>0</v>
      </c>
      <c r="AF1346">
        <v>0</v>
      </c>
      <c r="AG1346">
        <v>0</v>
      </c>
      <c r="AH1346">
        <v>1535.75</v>
      </c>
      <c r="AI1346">
        <v>-1535.75</v>
      </c>
      <c r="AJ1346">
        <v>12</v>
      </c>
      <c r="AK1346">
        <v>0</v>
      </c>
      <c r="AL1346">
        <v>666097</v>
      </c>
      <c r="AM1346">
        <v>41049</v>
      </c>
      <c r="AN1346">
        <v>41428.25699999999</v>
      </c>
      <c r="AO1346">
        <v>1.009239128846013</v>
      </c>
      <c r="AP1346">
        <v>-379.2569999999905</v>
      </c>
      <c r="AQ1346">
        <v>229.5</v>
      </c>
      <c r="AR1346">
        <v>16.22687519793418</v>
      </c>
      <c r="AS1346">
        <v>0</v>
      </c>
      <c r="AT1346">
        <v>0.7336110502082877</v>
      </c>
      <c r="AU1346">
        <v>0.2663889497917123</v>
      </c>
      <c r="AV1346">
        <v>263.0043668122271</v>
      </c>
      <c r="AW1346">
        <v>135</v>
      </c>
      <c r="AX1346">
        <v>210.0503668122271</v>
      </c>
      <c r="AY1346">
        <v>138.6129382716049</v>
      </c>
      <c r="AZ1346">
        <v>0.7986573354585905</v>
      </c>
      <c r="BA1346">
        <v>1.026762505715592</v>
      </c>
      <c r="BB1346">
        <v>211.6110119827586</v>
      </c>
      <c r="BC1346">
        <v>134.9947885584416</v>
      </c>
      <c r="BD1346">
        <v>-1</v>
      </c>
      <c r="BE1346">
        <v>-1</v>
      </c>
      <c r="BF1346">
        <v>-2</v>
      </c>
      <c r="BH1346">
        <v>8</v>
      </c>
      <c r="BI1346">
        <v>10</v>
      </c>
      <c r="BJ1346">
        <v>8</v>
      </c>
      <c r="BK1346">
        <v>12</v>
      </c>
      <c r="BL1346">
        <v>8</v>
      </c>
      <c r="BM1346">
        <v>8</v>
      </c>
      <c r="BN1346">
        <v>9</v>
      </c>
      <c r="BO1346">
        <v>9</v>
      </c>
      <c r="BP1346">
        <v>12</v>
      </c>
      <c r="BQ1346">
        <v>13</v>
      </c>
      <c r="BR1346">
        <v>13</v>
      </c>
      <c r="BS1346">
        <v>13</v>
      </c>
      <c r="BT1346">
        <v>13.5</v>
      </c>
      <c r="BU1346">
        <v>0</v>
      </c>
      <c r="BV1346">
        <v>0</v>
      </c>
      <c r="BW1346">
        <v>0</v>
      </c>
      <c r="BX1346">
        <v>0</v>
      </c>
      <c r="BY1346">
        <v>0</v>
      </c>
      <c r="BZ1346">
        <v>0</v>
      </c>
      <c r="CA1346">
        <v>0</v>
      </c>
      <c r="CB1346">
        <v>0</v>
      </c>
      <c r="CC1346">
        <v>0</v>
      </c>
      <c r="CD1346">
        <v>0</v>
      </c>
      <c r="CE1346">
        <v>0</v>
      </c>
      <c r="CF1346">
        <v>0</v>
      </c>
      <c r="CG1346">
        <v>0</v>
      </c>
      <c r="CH1346">
        <f t="array" ref="CH1346">SUM(BH1346:CG1346)</f>
        <v>0</v>
      </c>
      <c r="CI1346">
        <v>6</v>
      </c>
      <c r="CJ1346">
        <v>4</v>
      </c>
      <c r="CK1346">
        <v>7</v>
      </c>
      <c r="CL1346">
        <v>6</v>
      </c>
      <c r="CM1346">
        <v>4</v>
      </c>
      <c r="CN1346">
        <v>6</v>
      </c>
      <c r="CO1346">
        <v>6</v>
      </c>
      <c r="CP1346">
        <v>5</v>
      </c>
      <c r="CQ1346">
        <v>10</v>
      </c>
      <c r="CR1346">
        <v>11</v>
      </c>
      <c r="CS1346">
        <v>10</v>
      </c>
      <c r="CT1346">
        <v>10</v>
      </c>
      <c r="CU1346">
        <v>8</v>
      </c>
      <c r="CV1346">
        <v>0</v>
      </c>
      <c r="CW1346">
        <v>0</v>
      </c>
      <c r="CX1346">
        <v>0</v>
      </c>
      <c r="CY1346">
        <v>0</v>
      </c>
      <c r="CZ1346">
        <v>0</v>
      </c>
      <c r="DA1346">
        <v>0</v>
      </c>
      <c r="DB1346">
        <v>0</v>
      </c>
      <c r="DC1346">
        <v>0</v>
      </c>
      <c r="DD1346">
        <v>0</v>
      </c>
      <c r="DE1346">
        <v>0</v>
      </c>
      <c r="DF1346">
        <v>0</v>
      </c>
      <c r="DG1346">
        <v>0</v>
      </c>
      <c r="DH1346">
        <v>0</v>
      </c>
      <c r="DI1346">
        <f t="array" ref="DI1346">SUM(CI1346:DH1346)</f>
        <v>0</v>
      </c>
      <c r="DJ1346">
        <v>0</v>
      </c>
      <c r="DK1346">
        <v>0</v>
      </c>
      <c r="DL1346">
        <v>0</v>
      </c>
      <c r="DM1346">
        <v>0</v>
      </c>
      <c r="DN1346">
        <v>0</v>
      </c>
      <c r="DO1346">
        <v>0</v>
      </c>
      <c r="DP1346">
        <v>0</v>
      </c>
      <c r="DQ1346">
        <v>0</v>
      </c>
      <c r="DR1346">
        <v>0</v>
      </c>
      <c r="DS1346">
        <v>0</v>
      </c>
      <c r="DT1346">
        <v>-1</v>
      </c>
      <c r="DU1346">
        <v>0</v>
      </c>
      <c r="DV1346">
        <v>0</v>
      </c>
      <c r="DW1346">
        <v>0</v>
      </c>
      <c r="DX1346">
        <v>0</v>
      </c>
      <c r="DY1346">
        <v>0</v>
      </c>
      <c r="DZ1346">
        <v>0</v>
      </c>
      <c r="EA1346">
        <v>0</v>
      </c>
      <c r="EB1346">
        <v>0</v>
      </c>
      <c r="EC1346">
        <v>0</v>
      </c>
      <c r="ED1346">
        <v>0</v>
      </c>
      <c r="EE1346">
        <v>0</v>
      </c>
      <c r="EF1346">
        <v>0</v>
      </c>
      <c r="EG1346">
        <v>0</v>
      </c>
      <c r="EH1346">
        <v>0</v>
      </c>
      <c r="EI1346">
        <v>0</v>
      </c>
      <c r="EJ1346">
        <f t="array" ref="EJ1346">SUM(DJ1346:EI1346)</f>
        <v>0</v>
      </c>
      <c r="EK1346">
        <v>0</v>
      </c>
      <c r="EL1346">
        <v>0</v>
      </c>
      <c r="EM1346">
        <v>0</v>
      </c>
      <c r="EN1346">
        <v>0</v>
      </c>
      <c r="EO1346">
        <v>0</v>
      </c>
      <c r="EP1346">
        <v>0</v>
      </c>
      <c r="EQ1346">
        <v>0</v>
      </c>
      <c r="ER1346">
        <v>0</v>
      </c>
      <c r="ES1346">
        <v>0</v>
      </c>
      <c r="ET1346">
        <v>-1</v>
      </c>
      <c r="EU1346">
        <v>0</v>
      </c>
      <c r="EV1346">
        <v>0</v>
      </c>
      <c r="EW1346">
        <v>0</v>
      </c>
      <c r="EX1346">
        <v>0</v>
      </c>
      <c r="EY1346">
        <v>0</v>
      </c>
      <c r="EZ1346">
        <v>0</v>
      </c>
      <c r="FA1346">
        <v>0</v>
      </c>
      <c r="FB1346">
        <v>0</v>
      </c>
      <c r="FC1346">
        <v>0</v>
      </c>
      <c r="FD1346">
        <v>0</v>
      </c>
      <c r="FE1346">
        <v>0</v>
      </c>
      <c r="FF1346">
        <v>0</v>
      </c>
      <c r="FG1346">
        <v>0</v>
      </c>
      <c r="FH1346">
        <v>0</v>
      </c>
      <c r="FI1346">
        <v>0</v>
      </c>
      <c r="FJ1346">
        <v>0</v>
      </c>
      <c r="FK1346">
        <f t="array" ref="FK1346">SUM(EK1346:FJ1346)</f>
        <v>0</v>
      </c>
      <c r="FL1346">
        <f t="array" ref="FL1346">BF1346-EJ1346-FK1346</f>
        <v>0</v>
      </c>
    </row>
    <row r="1347" spans="3:168">
      <c r="C1347">
        <v>22721</v>
      </c>
      <c r="D1347" t="s">
        <v>1339</v>
      </c>
      <c r="E1347" t="s">
        <v>1369</v>
      </c>
      <c r="F1347" t="s">
        <v>1697</v>
      </c>
      <c r="G1347" t="s">
        <v>1747</v>
      </c>
      <c r="H1347" t="s">
        <v>1768</v>
      </c>
      <c r="I1347" t="s">
        <v>1339</v>
      </c>
      <c r="J1347" t="s">
        <v>3399</v>
      </c>
      <c r="K1347" t="s">
        <v>3428</v>
      </c>
      <c r="L1347" t="s">
        <v>3607</v>
      </c>
      <c r="M1347" t="s">
        <v>3728</v>
      </c>
      <c r="N1347">
        <v>344278</v>
      </c>
      <c r="O1347">
        <v>24598</v>
      </c>
      <c r="P1347">
        <v>20359.744</v>
      </c>
      <c r="Q1347">
        <v>4238.256000000005</v>
      </c>
      <c r="R1347">
        <v>49</v>
      </c>
      <c r="S1347">
        <v>13.99617855110172</v>
      </c>
      <c r="T1347">
        <v>255722</v>
      </c>
      <c r="U1347">
        <v>25026</v>
      </c>
      <c r="V1347">
        <v>24094.249</v>
      </c>
      <c r="W1347">
        <v>931.7509999999966</v>
      </c>
      <c r="X1347">
        <v>91</v>
      </c>
      <c r="Y1347">
        <v>10.21825301686246</v>
      </c>
      <c r="Z1347">
        <v>0</v>
      </c>
      <c r="AA1347">
        <v>0</v>
      </c>
      <c r="AB1347">
        <v>2078.153</v>
      </c>
      <c r="AC1347">
        <v>-2078.153</v>
      </c>
      <c r="AD1347">
        <v>5</v>
      </c>
      <c r="AE1347">
        <v>0</v>
      </c>
      <c r="AF1347">
        <v>0</v>
      </c>
      <c r="AG1347">
        <v>0</v>
      </c>
      <c r="AH1347">
        <v>3226.517</v>
      </c>
      <c r="AI1347">
        <v>-3226.517</v>
      </c>
      <c r="AJ1347">
        <v>11</v>
      </c>
      <c r="AK1347">
        <v>0</v>
      </c>
      <c r="AL1347">
        <v>600000</v>
      </c>
      <c r="AM1347">
        <v>49624</v>
      </c>
      <c r="AN1347">
        <v>49758.663</v>
      </c>
      <c r="AO1347">
        <v>1.002713666774142</v>
      </c>
      <c r="AP1347">
        <v>-134.6630000000005</v>
      </c>
      <c r="AQ1347">
        <v>156</v>
      </c>
      <c r="AR1347">
        <v>12.09092374657424</v>
      </c>
      <c r="AS1347">
        <v>0</v>
      </c>
      <c r="AT1347">
        <v>0.4956875705303885</v>
      </c>
      <c r="AU1347">
        <v>0.5043124294696115</v>
      </c>
      <c r="AV1347">
        <v>502</v>
      </c>
      <c r="AW1347">
        <v>275.010989010989</v>
      </c>
      <c r="AX1347">
        <v>415.5049795918366</v>
      </c>
      <c r="AY1347">
        <v>264.7719670329671</v>
      </c>
      <c r="AZ1347">
        <v>0.827699162533539</v>
      </c>
      <c r="BA1347">
        <v>0.9627686805722051</v>
      </c>
      <c r="BB1347">
        <v>426.0845310712754</v>
      </c>
      <c r="BC1347">
        <v>277.3083625164836</v>
      </c>
      <c r="BD1347">
        <v>-0</v>
      </c>
      <c r="BE1347">
        <v>-0</v>
      </c>
      <c r="BF1347">
        <v>-0</v>
      </c>
      <c r="BH1347">
        <v>7.5</v>
      </c>
      <c r="BI1347">
        <v>3.5</v>
      </c>
      <c r="BJ1347">
        <v>0</v>
      </c>
      <c r="BK1347">
        <v>2.5</v>
      </c>
      <c r="BL1347">
        <v>0</v>
      </c>
      <c r="BM1347">
        <v>5</v>
      </c>
      <c r="BN1347">
        <v>0</v>
      </c>
      <c r="BO1347">
        <v>3</v>
      </c>
      <c r="BP1347">
        <v>0</v>
      </c>
      <c r="BQ1347">
        <v>5</v>
      </c>
      <c r="BR1347">
        <v>0</v>
      </c>
      <c r="BS1347">
        <v>4</v>
      </c>
      <c r="BT1347">
        <v>0</v>
      </c>
      <c r="BU1347">
        <v>0</v>
      </c>
      <c r="BV1347">
        <v>0</v>
      </c>
      <c r="BW1347">
        <v>0</v>
      </c>
      <c r="BX1347">
        <v>0</v>
      </c>
      <c r="BY1347">
        <v>0</v>
      </c>
      <c r="BZ1347">
        <v>0</v>
      </c>
      <c r="CA1347">
        <v>0</v>
      </c>
      <c r="CB1347">
        <v>0</v>
      </c>
      <c r="CC1347">
        <v>0</v>
      </c>
      <c r="CD1347">
        <v>0</v>
      </c>
      <c r="CE1347">
        <v>0</v>
      </c>
      <c r="CF1347">
        <v>0</v>
      </c>
      <c r="CG1347">
        <v>0</v>
      </c>
      <c r="CH1347">
        <f t="array" ref="CH1347">SUM(BH1347:CG1347)</f>
        <v>0</v>
      </c>
      <c r="CI1347">
        <v>13</v>
      </c>
      <c r="CJ1347">
        <v>7</v>
      </c>
      <c r="CK1347">
        <v>0</v>
      </c>
      <c r="CL1347">
        <v>10</v>
      </c>
      <c r="CM1347">
        <v>0</v>
      </c>
      <c r="CN1347">
        <v>6.5</v>
      </c>
      <c r="CO1347">
        <v>0</v>
      </c>
      <c r="CP1347">
        <v>8</v>
      </c>
      <c r="CQ1347">
        <v>0</v>
      </c>
      <c r="CR1347">
        <v>5</v>
      </c>
      <c r="CS1347">
        <v>0</v>
      </c>
      <c r="CT1347">
        <v>6</v>
      </c>
      <c r="CU1347">
        <v>0</v>
      </c>
      <c r="CV1347">
        <v>0</v>
      </c>
      <c r="CW1347">
        <v>0</v>
      </c>
      <c r="CX1347">
        <v>0</v>
      </c>
      <c r="CY1347">
        <v>0</v>
      </c>
      <c r="CZ1347">
        <v>0</v>
      </c>
      <c r="DA1347">
        <v>0</v>
      </c>
      <c r="DB1347">
        <v>0</v>
      </c>
      <c r="DC1347">
        <v>0</v>
      </c>
      <c r="DD1347">
        <v>0</v>
      </c>
      <c r="DE1347">
        <v>0</v>
      </c>
      <c r="DF1347">
        <v>0</v>
      </c>
      <c r="DG1347">
        <v>0</v>
      </c>
      <c r="DH1347">
        <v>0</v>
      </c>
      <c r="DI1347">
        <f t="array" ref="DI1347">SUM(CI1347:DH1347)</f>
        <v>0</v>
      </c>
      <c r="DJ1347">
        <v>0</v>
      </c>
      <c r="DK1347">
        <v>0</v>
      </c>
      <c r="DL1347">
        <v>0</v>
      </c>
      <c r="DM1347">
        <v>0</v>
      </c>
      <c r="DN1347">
        <v>0</v>
      </c>
      <c r="DO1347">
        <v>0</v>
      </c>
      <c r="DP1347">
        <v>0</v>
      </c>
      <c r="DQ1347">
        <v>0</v>
      </c>
      <c r="DR1347">
        <v>0</v>
      </c>
      <c r="DS1347">
        <v>0</v>
      </c>
      <c r="DT1347">
        <v>0</v>
      </c>
      <c r="DU1347">
        <v>0</v>
      </c>
      <c r="DV1347">
        <v>0</v>
      </c>
      <c r="DW1347">
        <v>0</v>
      </c>
      <c r="DX1347">
        <v>0</v>
      </c>
      <c r="DY1347">
        <v>0</v>
      </c>
      <c r="DZ1347">
        <v>0</v>
      </c>
      <c r="EA1347">
        <v>0</v>
      </c>
      <c r="EB1347">
        <v>0</v>
      </c>
      <c r="EC1347">
        <v>0</v>
      </c>
      <c r="ED1347">
        <v>0</v>
      </c>
      <c r="EE1347">
        <v>0</v>
      </c>
      <c r="EF1347">
        <v>0</v>
      </c>
      <c r="EG1347">
        <v>0</v>
      </c>
      <c r="EH1347">
        <v>0</v>
      </c>
      <c r="EI1347">
        <v>0</v>
      </c>
      <c r="EJ1347">
        <f t="array" ref="EJ1347">SUM(DJ1347:EI1347)</f>
        <v>0</v>
      </c>
      <c r="EK1347">
        <v>0</v>
      </c>
      <c r="EL1347">
        <v>0</v>
      </c>
      <c r="EM1347">
        <v>0</v>
      </c>
      <c r="EN1347">
        <v>0</v>
      </c>
      <c r="EO1347">
        <v>0</v>
      </c>
      <c r="EP1347">
        <v>0</v>
      </c>
      <c r="EQ1347">
        <v>0</v>
      </c>
      <c r="ER1347">
        <v>0</v>
      </c>
      <c r="ES1347">
        <v>0</v>
      </c>
      <c r="ET1347">
        <v>0</v>
      </c>
      <c r="EU1347">
        <v>0</v>
      </c>
      <c r="EV1347">
        <v>0</v>
      </c>
      <c r="EW1347">
        <v>0</v>
      </c>
      <c r="EX1347">
        <v>0</v>
      </c>
      <c r="EY1347">
        <v>0</v>
      </c>
      <c r="EZ1347">
        <v>0</v>
      </c>
      <c r="FA1347">
        <v>0</v>
      </c>
      <c r="FB1347">
        <v>0</v>
      </c>
      <c r="FC1347">
        <v>0</v>
      </c>
      <c r="FD1347">
        <v>0</v>
      </c>
      <c r="FE1347">
        <v>0</v>
      </c>
      <c r="FF1347">
        <v>0</v>
      </c>
      <c r="FG1347">
        <v>0</v>
      </c>
      <c r="FH1347">
        <v>0</v>
      </c>
      <c r="FI1347">
        <v>0</v>
      </c>
      <c r="FJ1347">
        <v>0</v>
      </c>
      <c r="FK1347">
        <f t="array" ref="FK1347">SUM(EK1347:FJ1347)</f>
        <v>0</v>
      </c>
      <c r="FL1347">
        <f t="array" ref="FL1347">BF1347-EJ1347-FK1347</f>
        <v>0</v>
      </c>
    </row>
    <row r="1348" spans="3:168">
      <c r="C1348">
        <v>22752</v>
      </c>
      <c r="D1348" t="s">
        <v>1340</v>
      </c>
      <c r="E1348" t="s">
        <v>1369</v>
      </c>
      <c r="F1348" t="s">
        <v>1457</v>
      </c>
      <c r="G1348" t="s">
        <v>1698</v>
      </c>
      <c r="H1348" t="s">
        <v>1840</v>
      </c>
      <c r="I1348" t="s">
        <v>1340</v>
      </c>
      <c r="J1348" t="s">
        <v>3400</v>
      </c>
      <c r="K1348" t="s">
        <v>3428</v>
      </c>
      <c r="L1348" t="s">
        <v>3608</v>
      </c>
      <c r="M1348" t="s">
        <v>3736</v>
      </c>
      <c r="N1348">
        <v>250135</v>
      </c>
      <c r="O1348">
        <v>17319</v>
      </c>
      <c r="P1348">
        <v>14440.247</v>
      </c>
      <c r="Q1348">
        <v>2878.752999999997</v>
      </c>
      <c r="R1348">
        <v>34.5</v>
      </c>
      <c r="S1348">
        <v>14.44280847623997</v>
      </c>
      <c r="T1348">
        <v>303986</v>
      </c>
      <c r="U1348">
        <v>26263</v>
      </c>
      <c r="V1348">
        <v>25097.72500000001</v>
      </c>
      <c r="W1348">
        <v>1165.274999999994</v>
      </c>
      <c r="X1348">
        <v>95.5</v>
      </c>
      <c r="Y1348">
        <v>11.57468682176446</v>
      </c>
      <c r="Z1348">
        <v>0</v>
      </c>
      <c r="AA1348">
        <v>0</v>
      </c>
      <c r="AB1348">
        <v>1759.505</v>
      </c>
      <c r="AC1348">
        <v>-1759.505</v>
      </c>
      <c r="AD1348">
        <v>4</v>
      </c>
      <c r="AE1348">
        <v>0</v>
      </c>
      <c r="AF1348">
        <v>0</v>
      </c>
      <c r="AG1348">
        <v>0</v>
      </c>
      <c r="AH1348">
        <v>2428.338</v>
      </c>
      <c r="AI1348">
        <v>-2428.338</v>
      </c>
      <c r="AJ1348">
        <v>9</v>
      </c>
      <c r="AK1348">
        <v>0</v>
      </c>
      <c r="AL1348">
        <v>554121</v>
      </c>
      <c r="AM1348">
        <v>43582</v>
      </c>
      <c r="AN1348">
        <v>43725.815</v>
      </c>
      <c r="AO1348">
        <v>1.003299871506585</v>
      </c>
      <c r="AP1348">
        <v>-143.8150000000023</v>
      </c>
      <c r="AQ1348">
        <v>143</v>
      </c>
      <c r="AR1348">
        <v>12.71444633105411</v>
      </c>
      <c r="AS1348">
        <v>0</v>
      </c>
      <c r="AT1348">
        <v>0.3973888302510211</v>
      </c>
      <c r="AU1348">
        <v>0.6026111697489789</v>
      </c>
      <c r="AV1348">
        <v>502</v>
      </c>
      <c r="AW1348">
        <v>275.0052356020942</v>
      </c>
      <c r="AX1348">
        <v>418.5578840579711</v>
      </c>
      <c r="AY1348">
        <v>262.8034031413613</v>
      </c>
      <c r="AZ1348">
        <v>0.8337806455338069</v>
      </c>
      <c r="BA1348">
        <v>0.9556305448730157</v>
      </c>
      <c r="BB1348">
        <v>426.0845310712754</v>
      </c>
      <c r="BC1348">
        <v>277.3083625164836</v>
      </c>
      <c r="BD1348">
        <v>-0</v>
      </c>
      <c r="BE1348">
        <v>-0</v>
      </c>
      <c r="BF1348">
        <v>-0</v>
      </c>
      <c r="BH1348">
        <v>5</v>
      </c>
      <c r="BI1348">
        <v>4</v>
      </c>
      <c r="BJ1348">
        <v>4</v>
      </c>
      <c r="BK1348">
        <v>4</v>
      </c>
      <c r="BL1348">
        <v>5</v>
      </c>
      <c r="BM1348">
        <v>4</v>
      </c>
      <c r="BN1348">
        <v>4.5</v>
      </c>
      <c r="BO1348">
        <v>0</v>
      </c>
      <c r="BP1348">
        <v>0</v>
      </c>
      <c r="BQ1348">
        <v>0</v>
      </c>
      <c r="BR1348">
        <v>0</v>
      </c>
      <c r="BS1348">
        <v>0</v>
      </c>
      <c r="BT1348">
        <v>0</v>
      </c>
      <c r="BU1348">
        <v>0</v>
      </c>
      <c r="BV1348">
        <v>0</v>
      </c>
      <c r="BW1348">
        <v>0</v>
      </c>
      <c r="BX1348">
        <v>0</v>
      </c>
      <c r="BY1348">
        <v>0</v>
      </c>
      <c r="BZ1348">
        <v>0</v>
      </c>
      <c r="CA1348">
        <v>0</v>
      </c>
      <c r="CB1348">
        <v>0</v>
      </c>
      <c r="CC1348">
        <v>0</v>
      </c>
      <c r="CD1348">
        <v>0</v>
      </c>
      <c r="CE1348">
        <v>0</v>
      </c>
      <c r="CF1348">
        <v>0</v>
      </c>
      <c r="CG1348">
        <v>0</v>
      </c>
      <c r="CH1348">
        <f t="array" ref="CH1348">SUM(BH1348:CG1348)</f>
        <v>0</v>
      </c>
      <c r="CI1348">
        <v>9</v>
      </c>
      <c r="CJ1348">
        <v>9</v>
      </c>
      <c r="CK1348">
        <v>10.5</v>
      </c>
      <c r="CL1348">
        <v>13</v>
      </c>
      <c r="CM1348">
        <v>14</v>
      </c>
      <c r="CN1348">
        <v>13</v>
      </c>
      <c r="CO1348">
        <v>12.5</v>
      </c>
      <c r="CP1348">
        <v>0</v>
      </c>
      <c r="CQ1348">
        <v>0</v>
      </c>
      <c r="CR1348">
        <v>0</v>
      </c>
      <c r="CS1348">
        <v>0</v>
      </c>
      <c r="CT1348">
        <v>0</v>
      </c>
      <c r="CU1348">
        <v>0</v>
      </c>
      <c r="CV1348">
        <v>0</v>
      </c>
      <c r="CW1348">
        <v>0</v>
      </c>
      <c r="CX1348">
        <v>0</v>
      </c>
      <c r="CY1348">
        <v>0</v>
      </c>
      <c r="CZ1348">
        <v>0</v>
      </c>
      <c r="DA1348">
        <v>0</v>
      </c>
      <c r="DB1348">
        <v>0</v>
      </c>
      <c r="DC1348">
        <v>0</v>
      </c>
      <c r="DD1348">
        <v>0</v>
      </c>
      <c r="DE1348">
        <v>0</v>
      </c>
      <c r="DF1348">
        <v>0</v>
      </c>
      <c r="DG1348">
        <v>0</v>
      </c>
      <c r="DH1348">
        <v>0</v>
      </c>
      <c r="DI1348">
        <f t="array" ref="DI1348">SUM(CI1348:DH1348)</f>
        <v>0</v>
      </c>
      <c r="DJ1348">
        <v>0</v>
      </c>
      <c r="DK1348">
        <v>0</v>
      </c>
      <c r="DL1348">
        <v>0</v>
      </c>
      <c r="DM1348">
        <v>0</v>
      </c>
      <c r="DN1348">
        <v>0</v>
      </c>
      <c r="DO1348">
        <v>0</v>
      </c>
      <c r="DP1348">
        <v>0</v>
      </c>
      <c r="DQ1348">
        <v>0</v>
      </c>
      <c r="DR1348">
        <v>0</v>
      </c>
      <c r="DS1348">
        <v>0</v>
      </c>
      <c r="DT1348">
        <v>0</v>
      </c>
      <c r="DU1348">
        <v>0</v>
      </c>
      <c r="DV1348">
        <v>0</v>
      </c>
      <c r="DW1348">
        <v>0</v>
      </c>
      <c r="DX1348">
        <v>0</v>
      </c>
      <c r="DY1348">
        <v>0</v>
      </c>
      <c r="DZ1348">
        <v>0</v>
      </c>
      <c r="EA1348">
        <v>0</v>
      </c>
      <c r="EB1348">
        <v>0</v>
      </c>
      <c r="EC1348">
        <v>0</v>
      </c>
      <c r="ED1348">
        <v>0</v>
      </c>
      <c r="EE1348">
        <v>0</v>
      </c>
      <c r="EF1348">
        <v>0</v>
      </c>
      <c r="EG1348">
        <v>0</v>
      </c>
      <c r="EH1348">
        <v>0</v>
      </c>
      <c r="EI1348">
        <v>0</v>
      </c>
      <c r="EJ1348">
        <f t="array" ref="EJ1348">SUM(DJ1348:EI1348)</f>
        <v>0</v>
      </c>
      <c r="EK1348">
        <v>0</v>
      </c>
      <c r="EL1348">
        <v>0</v>
      </c>
      <c r="EM1348">
        <v>0</v>
      </c>
      <c r="EN1348">
        <v>0</v>
      </c>
      <c r="EO1348">
        <v>0</v>
      </c>
      <c r="EP1348">
        <v>0</v>
      </c>
      <c r="EQ1348">
        <v>0</v>
      </c>
      <c r="ER1348">
        <v>0</v>
      </c>
      <c r="ES1348">
        <v>0</v>
      </c>
      <c r="ET1348">
        <v>0</v>
      </c>
      <c r="EU1348">
        <v>0</v>
      </c>
      <c r="EV1348">
        <v>0</v>
      </c>
      <c r="EW1348">
        <v>0</v>
      </c>
      <c r="EX1348">
        <v>0</v>
      </c>
      <c r="EY1348">
        <v>0</v>
      </c>
      <c r="EZ1348">
        <v>0</v>
      </c>
      <c r="FA1348">
        <v>0</v>
      </c>
      <c r="FB1348">
        <v>0</v>
      </c>
      <c r="FC1348">
        <v>0</v>
      </c>
      <c r="FD1348">
        <v>0</v>
      </c>
      <c r="FE1348">
        <v>0</v>
      </c>
      <c r="FF1348">
        <v>0</v>
      </c>
      <c r="FG1348">
        <v>0</v>
      </c>
      <c r="FH1348">
        <v>0</v>
      </c>
      <c r="FI1348">
        <v>0</v>
      </c>
      <c r="FJ1348">
        <v>0</v>
      </c>
      <c r="FK1348">
        <f t="array" ref="FK1348">SUM(EK1348:FJ1348)</f>
        <v>0</v>
      </c>
      <c r="FL1348">
        <f t="array" ref="FL1348">BF1348-EJ1348-FK1348</f>
        <v>0</v>
      </c>
    </row>
    <row r="1349" spans="3:168">
      <c r="C1349">
        <v>22753</v>
      </c>
      <c r="D1349" t="s">
        <v>1341</v>
      </c>
      <c r="E1349" t="s">
        <v>1367</v>
      </c>
      <c r="F1349" t="s">
        <v>1466</v>
      </c>
      <c r="G1349" t="s">
        <v>1701</v>
      </c>
      <c r="H1349" t="s">
        <v>1767</v>
      </c>
      <c r="I1349" t="s">
        <v>1341</v>
      </c>
      <c r="J1349" t="s">
        <v>3401</v>
      </c>
      <c r="K1349" t="s">
        <v>3432</v>
      </c>
      <c r="L1349" t="s">
        <v>3602</v>
      </c>
      <c r="M1349" t="s">
        <v>3726</v>
      </c>
      <c r="N1349">
        <v>160840</v>
      </c>
      <c r="O1349">
        <v>9205</v>
      </c>
      <c r="P1349">
        <v>7378.601</v>
      </c>
      <c r="Q1349">
        <v>1826.399</v>
      </c>
      <c r="R1349">
        <v>35</v>
      </c>
      <c r="S1349">
        <v>17.47311243889191</v>
      </c>
      <c r="T1349">
        <v>39145</v>
      </c>
      <c r="U1349">
        <v>3105</v>
      </c>
      <c r="V1349">
        <v>3139.795</v>
      </c>
      <c r="W1349">
        <v>-34.79499999999962</v>
      </c>
      <c r="X1349">
        <v>23</v>
      </c>
      <c r="Y1349">
        <v>12.60708534621578</v>
      </c>
      <c r="Z1349">
        <v>0</v>
      </c>
      <c r="AA1349">
        <v>0</v>
      </c>
      <c r="AB1349">
        <v>1522.257</v>
      </c>
      <c r="AC1349">
        <v>-1522.257</v>
      </c>
      <c r="AD1349">
        <v>7</v>
      </c>
      <c r="AE1349">
        <v>0</v>
      </c>
      <c r="AF1349">
        <v>0</v>
      </c>
      <c r="AG1349">
        <v>0</v>
      </c>
      <c r="AH1349">
        <v>404.985</v>
      </c>
      <c r="AI1349">
        <v>-404.985</v>
      </c>
      <c r="AJ1349">
        <v>3</v>
      </c>
      <c r="AK1349">
        <v>0</v>
      </c>
      <c r="AL1349">
        <v>199985</v>
      </c>
      <c r="AM1349">
        <v>12310</v>
      </c>
      <c r="AN1349">
        <v>12445.638</v>
      </c>
      <c r="AO1349">
        <v>1.011018521527214</v>
      </c>
      <c r="AP1349">
        <v>-135.637999999999</v>
      </c>
      <c r="AQ1349">
        <v>68</v>
      </c>
      <c r="AR1349">
        <v>16.24573517465475</v>
      </c>
      <c r="AS1349">
        <v>0</v>
      </c>
      <c r="AT1349">
        <v>0.747766043866775</v>
      </c>
      <c r="AU1349">
        <v>0.252233956133225</v>
      </c>
      <c r="AV1349">
        <v>263</v>
      </c>
      <c r="AW1349">
        <v>135</v>
      </c>
      <c r="AX1349">
        <v>210.8171714285714</v>
      </c>
      <c r="AY1349">
        <v>136.5128260869565</v>
      </c>
      <c r="AZ1349">
        <v>0.8015862031504617</v>
      </c>
      <c r="BA1349">
        <v>1.011206119162641</v>
      </c>
      <c r="BB1349">
        <v>211.6110119827586</v>
      </c>
      <c r="BC1349">
        <v>134.9947885584416</v>
      </c>
      <c r="BD1349">
        <v>-0</v>
      </c>
      <c r="BE1349">
        <v>-0</v>
      </c>
      <c r="BF1349">
        <v>-0</v>
      </c>
      <c r="BH1349">
        <v>4</v>
      </c>
      <c r="BI1349">
        <v>2</v>
      </c>
      <c r="BJ1349">
        <v>2</v>
      </c>
      <c r="BK1349">
        <v>5</v>
      </c>
      <c r="BL1349">
        <v>2</v>
      </c>
      <c r="BM1349">
        <v>1</v>
      </c>
      <c r="BN1349">
        <v>3</v>
      </c>
      <c r="BO1349">
        <v>2</v>
      </c>
      <c r="BP1349">
        <v>3</v>
      </c>
      <c r="BQ1349">
        <v>5</v>
      </c>
      <c r="BR1349">
        <v>4</v>
      </c>
      <c r="BS1349">
        <v>4</v>
      </c>
      <c r="BT1349">
        <v>5</v>
      </c>
      <c r="BU1349">
        <v>0</v>
      </c>
      <c r="BV1349">
        <v>0</v>
      </c>
      <c r="BW1349">
        <v>0</v>
      </c>
      <c r="BX1349">
        <v>0</v>
      </c>
      <c r="BY1349">
        <v>0</v>
      </c>
      <c r="BZ1349">
        <v>0</v>
      </c>
      <c r="CA1349">
        <v>0</v>
      </c>
      <c r="CB1349">
        <v>0</v>
      </c>
      <c r="CC1349">
        <v>0</v>
      </c>
      <c r="CD1349">
        <v>0</v>
      </c>
      <c r="CE1349">
        <v>0</v>
      </c>
      <c r="CF1349">
        <v>0</v>
      </c>
      <c r="CG1349">
        <v>0</v>
      </c>
      <c r="CH1349">
        <f t="array" ref="CH1349">SUM(BH1349:CG1349)</f>
        <v>0</v>
      </c>
      <c r="CI1349">
        <v>0</v>
      </c>
      <c r="CJ1349">
        <v>2</v>
      </c>
      <c r="CK1349">
        <v>1</v>
      </c>
      <c r="CL1349">
        <v>0</v>
      </c>
      <c r="CM1349">
        <v>1</v>
      </c>
      <c r="CN1349">
        <v>5</v>
      </c>
      <c r="CO1349">
        <v>2</v>
      </c>
      <c r="CP1349">
        <v>2</v>
      </c>
      <c r="CQ1349">
        <v>3</v>
      </c>
      <c r="CR1349">
        <v>1</v>
      </c>
      <c r="CS1349">
        <v>4</v>
      </c>
      <c r="CT1349">
        <v>4</v>
      </c>
      <c r="CU1349">
        <v>1</v>
      </c>
      <c r="CV1349">
        <v>0</v>
      </c>
      <c r="CW1349">
        <v>0</v>
      </c>
      <c r="CX1349">
        <v>0</v>
      </c>
      <c r="CY1349">
        <v>0</v>
      </c>
      <c r="CZ1349">
        <v>0</v>
      </c>
      <c r="DA1349">
        <v>0</v>
      </c>
      <c r="DB1349">
        <v>0</v>
      </c>
      <c r="DC1349">
        <v>0</v>
      </c>
      <c r="DD1349">
        <v>0</v>
      </c>
      <c r="DE1349">
        <v>0</v>
      </c>
      <c r="DF1349">
        <v>0</v>
      </c>
      <c r="DG1349">
        <v>0</v>
      </c>
      <c r="DH1349">
        <v>0</v>
      </c>
      <c r="DI1349">
        <f t="array" ref="DI1349">SUM(CI1349:DH1349)</f>
        <v>0</v>
      </c>
      <c r="DJ1349">
        <v>0</v>
      </c>
      <c r="DK1349">
        <v>0</v>
      </c>
      <c r="DL1349">
        <v>0</v>
      </c>
      <c r="DM1349">
        <v>0</v>
      </c>
      <c r="DN1349">
        <v>0</v>
      </c>
      <c r="DO1349">
        <v>0</v>
      </c>
      <c r="DP1349">
        <v>0</v>
      </c>
      <c r="DQ1349">
        <v>0</v>
      </c>
      <c r="DR1349">
        <v>0</v>
      </c>
      <c r="DS1349">
        <v>0</v>
      </c>
      <c r="DT1349">
        <v>0</v>
      </c>
      <c r="DU1349">
        <v>0</v>
      </c>
      <c r="DV1349">
        <v>0</v>
      </c>
      <c r="DW1349">
        <v>0</v>
      </c>
      <c r="DX1349">
        <v>0</v>
      </c>
      <c r="DY1349">
        <v>0</v>
      </c>
      <c r="DZ1349">
        <v>0</v>
      </c>
      <c r="EA1349">
        <v>0</v>
      </c>
      <c r="EB1349">
        <v>0</v>
      </c>
      <c r="EC1349">
        <v>0</v>
      </c>
      <c r="ED1349">
        <v>0</v>
      </c>
      <c r="EE1349">
        <v>0</v>
      </c>
      <c r="EF1349">
        <v>0</v>
      </c>
      <c r="EG1349">
        <v>0</v>
      </c>
      <c r="EH1349">
        <v>0</v>
      </c>
      <c r="EI1349">
        <v>0</v>
      </c>
      <c r="EJ1349">
        <f t="array" ref="EJ1349">SUM(DJ1349:EI1349)</f>
        <v>0</v>
      </c>
      <c r="EK1349">
        <v>0</v>
      </c>
      <c r="EL1349">
        <v>0</v>
      </c>
      <c r="EM1349">
        <v>0</v>
      </c>
      <c r="EN1349">
        <v>0</v>
      </c>
      <c r="EO1349">
        <v>0</v>
      </c>
      <c r="EP1349">
        <v>0</v>
      </c>
      <c r="EQ1349">
        <v>0</v>
      </c>
      <c r="ER1349">
        <v>0</v>
      </c>
      <c r="ES1349">
        <v>0</v>
      </c>
      <c r="ET1349">
        <v>0</v>
      </c>
      <c r="EU1349">
        <v>0</v>
      </c>
      <c r="EV1349">
        <v>0</v>
      </c>
      <c r="EW1349">
        <v>0</v>
      </c>
      <c r="EX1349">
        <v>0</v>
      </c>
      <c r="EY1349">
        <v>0</v>
      </c>
      <c r="EZ1349">
        <v>0</v>
      </c>
      <c r="FA1349">
        <v>0</v>
      </c>
      <c r="FB1349">
        <v>0</v>
      </c>
      <c r="FC1349">
        <v>0</v>
      </c>
      <c r="FD1349">
        <v>0</v>
      </c>
      <c r="FE1349">
        <v>0</v>
      </c>
      <c r="FF1349">
        <v>0</v>
      </c>
      <c r="FG1349">
        <v>0</v>
      </c>
      <c r="FH1349">
        <v>0</v>
      </c>
      <c r="FI1349">
        <v>0</v>
      </c>
      <c r="FJ1349">
        <v>0</v>
      </c>
      <c r="FK1349">
        <f t="array" ref="FK1349">SUM(EK1349:FJ1349)</f>
        <v>0</v>
      </c>
      <c r="FL1349">
        <f t="array" ref="FL1349">BF1349-EJ1349-FK1349</f>
        <v>0</v>
      </c>
    </row>
    <row r="1350" spans="3:168">
      <c r="C1350">
        <v>22754</v>
      </c>
      <c r="D1350" t="s">
        <v>1342</v>
      </c>
      <c r="E1350" t="s">
        <v>1369</v>
      </c>
      <c r="F1350" t="s">
        <v>1587</v>
      </c>
      <c r="G1350" t="s">
        <v>1743</v>
      </c>
      <c r="H1350" t="s">
        <v>1835</v>
      </c>
      <c r="I1350" t="s">
        <v>1342</v>
      </c>
      <c r="J1350" t="s">
        <v>3402</v>
      </c>
      <c r="K1350" t="s">
        <v>3428</v>
      </c>
      <c r="L1350" t="s">
        <v>3602</v>
      </c>
      <c r="M1350" t="s">
        <v>3728</v>
      </c>
      <c r="N1350">
        <v>205307</v>
      </c>
      <c r="O1350">
        <v>19829</v>
      </c>
      <c r="P1350">
        <v>17111.748</v>
      </c>
      <c r="Q1350">
        <v>2717.252</v>
      </c>
      <c r="R1350">
        <v>39.5</v>
      </c>
      <c r="S1350">
        <v>10.35387563669373</v>
      </c>
      <c r="T1350">
        <v>68979</v>
      </c>
      <c r="U1350">
        <v>8800</v>
      </c>
      <c r="V1350">
        <v>9280.030000000001</v>
      </c>
      <c r="W1350">
        <v>-480.0300000000007</v>
      </c>
      <c r="X1350">
        <v>32</v>
      </c>
      <c r="Y1350">
        <v>7.838522727272728</v>
      </c>
      <c r="Z1350">
        <v>0</v>
      </c>
      <c r="AA1350">
        <v>0</v>
      </c>
      <c r="AB1350">
        <v>2233.564</v>
      </c>
      <c r="AC1350">
        <v>-2233.564</v>
      </c>
      <c r="AD1350">
        <v>5</v>
      </c>
      <c r="AE1350">
        <v>0</v>
      </c>
      <c r="AF1350">
        <v>0</v>
      </c>
      <c r="AG1350">
        <v>0</v>
      </c>
      <c r="AH1350">
        <v>1091.504</v>
      </c>
      <c r="AI1350">
        <v>-1091.504</v>
      </c>
      <c r="AJ1350">
        <v>3</v>
      </c>
      <c r="AK1350">
        <v>0</v>
      </c>
      <c r="AL1350">
        <v>274286</v>
      </c>
      <c r="AM1350">
        <v>28629</v>
      </c>
      <c r="AN1350">
        <v>29716.846</v>
      </c>
      <c r="AO1350">
        <v>1.037998043941458</v>
      </c>
      <c r="AP1350">
        <v>-1087.845999999998</v>
      </c>
      <c r="AQ1350">
        <v>79.5</v>
      </c>
      <c r="AR1350">
        <v>9.58070487966747</v>
      </c>
      <c r="AS1350">
        <v>0</v>
      </c>
      <c r="AT1350">
        <v>0.6926193719654895</v>
      </c>
      <c r="AU1350">
        <v>0.3073806280345105</v>
      </c>
      <c r="AV1350">
        <v>502</v>
      </c>
      <c r="AW1350">
        <v>275</v>
      </c>
      <c r="AX1350">
        <v>433.2088101265823</v>
      </c>
      <c r="AY1350">
        <v>290.0009375</v>
      </c>
      <c r="AZ1350">
        <v>0.8629657572242674</v>
      </c>
      <c r="BA1350">
        <v>1.054548863636364</v>
      </c>
      <c r="BB1350">
        <v>426.0845310712754</v>
      </c>
      <c r="BC1350">
        <v>277.3083625164836</v>
      </c>
      <c r="BD1350">
        <v>-2</v>
      </c>
      <c r="BE1350">
        <v>-1</v>
      </c>
      <c r="BF1350">
        <v>-3</v>
      </c>
      <c r="BH1350">
        <v>8</v>
      </c>
      <c r="BI1350">
        <v>1</v>
      </c>
      <c r="BJ1350">
        <v>6</v>
      </c>
      <c r="BK1350">
        <v>5.5</v>
      </c>
      <c r="BL1350">
        <v>3</v>
      </c>
      <c r="BM1350">
        <v>3</v>
      </c>
      <c r="BN1350">
        <v>0</v>
      </c>
      <c r="BO1350">
        <v>4</v>
      </c>
      <c r="BP1350">
        <v>3</v>
      </c>
      <c r="BQ1350">
        <v>3</v>
      </c>
      <c r="BR1350">
        <v>4</v>
      </c>
      <c r="BS1350">
        <v>4</v>
      </c>
      <c r="BT1350">
        <v>0</v>
      </c>
      <c r="BU1350">
        <v>0</v>
      </c>
      <c r="BV1350">
        <v>0</v>
      </c>
      <c r="BW1350">
        <v>0</v>
      </c>
      <c r="BX1350">
        <v>0</v>
      </c>
      <c r="BY1350">
        <v>0</v>
      </c>
      <c r="BZ1350">
        <v>0</v>
      </c>
      <c r="CA1350">
        <v>0</v>
      </c>
      <c r="CB1350">
        <v>0</v>
      </c>
      <c r="CC1350">
        <v>0</v>
      </c>
      <c r="CD1350">
        <v>0</v>
      </c>
      <c r="CE1350">
        <v>0</v>
      </c>
      <c r="CF1350">
        <v>0</v>
      </c>
      <c r="CG1350">
        <v>0</v>
      </c>
      <c r="CH1350">
        <f t="array" ref="CH1350">SUM(BH1350:CG1350)</f>
        <v>0</v>
      </c>
      <c r="CI1350">
        <v>3</v>
      </c>
      <c r="CJ1350">
        <v>2</v>
      </c>
      <c r="CK1350">
        <v>5</v>
      </c>
      <c r="CL1350">
        <v>5</v>
      </c>
      <c r="CM1350">
        <v>4</v>
      </c>
      <c r="CN1350">
        <v>3</v>
      </c>
      <c r="CO1350">
        <v>0</v>
      </c>
      <c r="CP1350">
        <v>2</v>
      </c>
      <c r="CQ1350">
        <v>3</v>
      </c>
      <c r="CR1350">
        <v>4</v>
      </c>
      <c r="CS1350">
        <v>2</v>
      </c>
      <c r="CT1350">
        <v>2</v>
      </c>
      <c r="CU1350">
        <v>0</v>
      </c>
      <c r="CV1350">
        <v>0</v>
      </c>
      <c r="CW1350">
        <v>0</v>
      </c>
      <c r="CX1350">
        <v>0</v>
      </c>
      <c r="CY1350">
        <v>0</v>
      </c>
      <c r="CZ1350">
        <v>0</v>
      </c>
      <c r="DA1350">
        <v>0</v>
      </c>
      <c r="DB1350">
        <v>0</v>
      </c>
      <c r="DC1350">
        <v>0</v>
      </c>
      <c r="DD1350">
        <v>0</v>
      </c>
      <c r="DE1350">
        <v>0</v>
      </c>
      <c r="DF1350">
        <v>0</v>
      </c>
      <c r="DG1350">
        <v>0</v>
      </c>
      <c r="DH1350">
        <v>0</v>
      </c>
      <c r="DI1350">
        <f t="array" ref="DI1350">SUM(CI1350:DH1350)</f>
        <v>0</v>
      </c>
      <c r="DJ1350">
        <v>0</v>
      </c>
      <c r="DK1350">
        <v>0</v>
      </c>
      <c r="DL1350">
        <v>0</v>
      </c>
      <c r="DM1350">
        <v>0</v>
      </c>
      <c r="DN1350">
        <v>0</v>
      </c>
      <c r="DO1350">
        <v>0</v>
      </c>
      <c r="DP1350">
        <v>0</v>
      </c>
      <c r="DQ1350">
        <v>-1</v>
      </c>
      <c r="DR1350">
        <v>0</v>
      </c>
      <c r="DS1350">
        <v>0</v>
      </c>
      <c r="DT1350">
        <v>-1</v>
      </c>
      <c r="DU1350">
        <v>0</v>
      </c>
      <c r="DV1350">
        <v>0</v>
      </c>
      <c r="DW1350">
        <v>0</v>
      </c>
      <c r="DX1350">
        <v>0</v>
      </c>
      <c r="DY1350">
        <v>0</v>
      </c>
      <c r="DZ1350">
        <v>0</v>
      </c>
      <c r="EA1350">
        <v>0</v>
      </c>
      <c r="EB1350">
        <v>0</v>
      </c>
      <c r="EC1350">
        <v>0</v>
      </c>
      <c r="ED1350">
        <v>0</v>
      </c>
      <c r="EE1350">
        <v>0</v>
      </c>
      <c r="EF1350">
        <v>0</v>
      </c>
      <c r="EG1350">
        <v>0</v>
      </c>
      <c r="EH1350">
        <v>0</v>
      </c>
      <c r="EI1350">
        <v>0</v>
      </c>
      <c r="EJ1350">
        <f t="array" ref="EJ1350">SUM(DJ1350:EI1350)</f>
        <v>0</v>
      </c>
      <c r="EK1350">
        <v>0</v>
      </c>
      <c r="EL1350">
        <v>0</v>
      </c>
      <c r="EM1350">
        <v>0</v>
      </c>
      <c r="EN1350">
        <v>0</v>
      </c>
      <c r="EO1350">
        <v>0</v>
      </c>
      <c r="EP1350">
        <v>0</v>
      </c>
      <c r="EQ1350">
        <v>0</v>
      </c>
      <c r="ER1350">
        <v>0</v>
      </c>
      <c r="ES1350">
        <v>0</v>
      </c>
      <c r="ET1350">
        <v>-1</v>
      </c>
      <c r="EU1350">
        <v>0</v>
      </c>
      <c r="EV1350">
        <v>0</v>
      </c>
      <c r="EW1350">
        <v>0</v>
      </c>
      <c r="EX1350">
        <v>0</v>
      </c>
      <c r="EY1350">
        <v>0</v>
      </c>
      <c r="EZ1350">
        <v>0</v>
      </c>
      <c r="FA1350">
        <v>0</v>
      </c>
      <c r="FB1350">
        <v>0</v>
      </c>
      <c r="FC1350">
        <v>0</v>
      </c>
      <c r="FD1350">
        <v>0</v>
      </c>
      <c r="FE1350">
        <v>0</v>
      </c>
      <c r="FF1350">
        <v>0</v>
      </c>
      <c r="FG1350">
        <v>0</v>
      </c>
      <c r="FH1350">
        <v>0</v>
      </c>
      <c r="FI1350">
        <v>0</v>
      </c>
      <c r="FJ1350">
        <v>0</v>
      </c>
      <c r="FK1350">
        <f t="array" ref="FK1350">SUM(EK1350:FJ1350)</f>
        <v>0</v>
      </c>
      <c r="FL1350">
        <f t="array" ref="FL1350">BF1350-EJ1350-FK1350</f>
        <v>0</v>
      </c>
    </row>
    <row r="1351" spans="3:168">
      <c r="C1351">
        <v>22756</v>
      </c>
      <c r="D1351" t="s">
        <v>1343</v>
      </c>
      <c r="E1351" t="s">
        <v>1369</v>
      </c>
      <c r="F1351" t="s">
        <v>1510</v>
      </c>
      <c r="G1351" t="s">
        <v>1752</v>
      </c>
      <c r="H1351" t="s">
        <v>1821</v>
      </c>
      <c r="I1351" t="s">
        <v>1343</v>
      </c>
      <c r="J1351" t="s">
        <v>3403</v>
      </c>
      <c r="K1351" t="s">
        <v>3435</v>
      </c>
      <c r="L1351" t="s">
        <v>3602</v>
      </c>
      <c r="M1351" t="s">
        <v>3726</v>
      </c>
      <c r="N1351">
        <v>84384</v>
      </c>
      <c r="O1351">
        <v>4968</v>
      </c>
      <c r="P1351">
        <v>3951.033</v>
      </c>
      <c r="Q1351">
        <v>1016.967</v>
      </c>
      <c r="R1351">
        <v>12</v>
      </c>
      <c r="S1351">
        <v>16.98550724637681</v>
      </c>
      <c r="T1351">
        <v>115616</v>
      </c>
      <c r="U1351">
        <v>9204</v>
      </c>
      <c r="V1351">
        <v>8046.503000000001</v>
      </c>
      <c r="W1351">
        <v>1157.496999999999</v>
      </c>
      <c r="X1351">
        <v>39.5</v>
      </c>
      <c r="Y1351">
        <v>12.56149500217297</v>
      </c>
      <c r="Z1351">
        <v>0</v>
      </c>
      <c r="AA1351">
        <v>0</v>
      </c>
      <c r="AB1351">
        <v>656.898</v>
      </c>
      <c r="AC1351">
        <v>-656.898</v>
      </c>
      <c r="AD1351">
        <v>2</v>
      </c>
      <c r="AE1351">
        <v>0</v>
      </c>
      <c r="AF1351">
        <v>0</v>
      </c>
      <c r="AG1351">
        <v>0</v>
      </c>
      <c r="AH1351">
        <v>1729.043</v>
      </c>
      <c r="AI1351">
        <v>-1729.043</v>
      </c>
      <c r="AJ1351">
        <v>8</v>
      </c>
      <c r="AK1351">
        <v>0</v>
      </c>
      <c r="AL1351">
        <v>200000</v>
      </c>
      <c r="AM1351">
        <v>14172</v>
      </c>
      <c r="AN1351">
        <v>14383.477</v>
      </c>
      <c r="AO1351">
        <v>1.014922170476997</v>
      </c>
      <c r="AP1351">
        <v>-211.476999999999</v>
      </c>
      <c r="AQ1351">
        <v>61.5</v>
      </c>
      <c r="AR1351">
        <v>14.11233418007338</v>
      </c>
      <c r="AS1351">
        <v>0</v>
      </c>
      <c r="AT1351">
        <v>0.3505503810330229</v>
      </c>
      <c r="AU1351">
        <v>0.6494496189669772</v>
      </c>
      <c r="AV1351">
        <v>414</v>
      </c>
      <c r="AW1351">
        <v>233.0126582278481</v>
      </c>
      <c r="AX1351">
        <v>329.25275</v>
      </c>
      <c r="AY1351">
        <v>203.7089367088608</v>
      </c>
      <c r="AZ1351">
        <v>0.795296497584541</v>
      </c>
      <c r="BA1351">
        <v>0.8742397870491091</v>
      </c>
      <c r="BB1351">
        <v>328.4472112985481</v>
      </c>
      <c r="BC1351">
        <v>211.4198311225441</v>
      </c>
      <c r="BD1351">
        <v>-0</v>
      </c>
      <c r="BE1351">
        <v>-1</v>
      </c>
      <c r="BF1351">
        <v>-1</v>
      </c>
      <c r="BH1351">
        <v>1</v>
      </c>
      <c r="BI1351">
        <v>2</v>
      </c>
      <c r="BJ1351">
        <v>1</v>
      </c>
      <c r="BK1351">
        <v>1</v>
      </c>
      <c r="BL1351">
        <v>2</v>
      </c>
      <c r="BM1351">
        <v>1</v>
      </c>
      <c r="BN1351">
        <v>2</v>
      </c>
      <c r="BO1351">
        <v>1</v>
      </c>
      <c r="BP1351">
        <v>1</v>
      </c>
      <c r="BQ1351">
        <v>1</v>
      </c>
      <c r="BR1351">
        <v>1</v>
      </c>
      <c r="BS1351">
        <v>0</v>
      </c>
      <c r="BT1351">
        <v>0</v>
      </c>
      <c r="BU1351">
        <v>0</v>
      </c>
      <c r="BV1351">
        <v>0</v>
      </c>
      <c r="BW1351">
        <v>0</v>
      </c>
      <c r="BX1351">
        <v>0</v>
      </c>
      <c r="BY1351">
        <v>0</v>
      </c>
      <c r="BZ1351">
        <v>0</v>
      </c>
      <c r="CA1351">
        <v>0</v>
      </c>
      <c r="CB1351">
        <v>0</v>
      </c>
      <c r="CC1351">
        <v>0</v>
      </c>
      <c r="CD1351">
        <v>0</v>
      </c>
      <c r="CE1351">
        <v>0</v>
      </c>
      <c r="CF1351">
        <v>0</v>
      </c>
      <c r="CG1351">
        <v>0</v>
      </c>
      <c r="CH1351">
        <f t="array" ref="CH1351">SUM(BH1351:CG1351)</f>
        <v>0</v>
      </c>
      <c r="CI1351">
        <v>6</v>
      </c>
      <c r="CJ1351">
        <v>3</v>
      </c>
      <c r="CK1351">
        <v>5.5</v>
      </c>
      <c r="CL1351">
        <v>3.5</v>
      </c>
      <c r="CM1351">
        <v>4</v>
      </c>
      <c r="CN1351">
        <v>3</v>
      </c>
      <c r="CO1351">
        <v>4</v>
      </c>
      <c r="CP1351">
        <v>3</v>
      </c>
      <c r="CQ1351">
        <v>4</v>
      </c>
      <c r="CR1351">
        <v>2</v>
      </c>
      <c r="CS1351">
        <v>2.5</v>
      </c>
      <c r="CT1351">
        <v>3.5</v>
      </c>
      <c r="CU1351">
        <v>3.5</v>
      </c>
      <c r="CV1351">
        <v>0</v>
      </c>
      <c r="CW1351">
        <v>0</v>
      </c>
      <c r="CX1351">
        <v>0</v>
      </c>
      <c r="CY1351">
        <v>0</v>
      </c>
      <c r="CZ1351">
        <v>0</v>
      </c>
      <c r="DA1351">
        <v>0</v>
      </c>
      <c r="DB1351">
        <v>0</v>
      </c>
      <c r="DC1351">
        <v>0</v>
      </c>
      <c r="DD1351">
        <v>0</v>
      </c>
      <c r="DE1351">
        <v>0</v>
      </c>
      <c r="DF1351">
        <v>0</v>
      </c>
      <c r="DG1351">
        <v>0</v>
      </c>
      <c r="DH1351">
        <v>0</v>
      </c>
      <c r="DI1351">
        <f t="array" ref="DI1351">SUM(CI1351:DH1351)</f>
        <v>0</v>
      </c>
      <c r="DJ1351">
        <v>0</v>
      </c>
      <c r="DK1351">
        <v>0</v>
      </c>
      <c r="DL1351">
        <v>0</v>
      </c>
      <c r="DM1351">
        <v>0</v>
      </c>
      <c r="DN1351">
        <v>0</v>
      </c>
      <c r="DO1351">
        <v>0</v>
      </c>
      <c r="DP1351">
        <v>0</v>
      </c>
      <c r="DQ1351">
        <v>0</v>
      </c>
      <c r="DR1351">
        <v>0</v>
      </c>
      <c r="DS1351">
        <v>0</v>
      </c>
      <c r="DT1351">
        <v>0</v>
      </c>
      <c r="DU1351">
        <v>0</v>
      </c>
      <c r="DV1351">
        <v>0</v>
      </c>
      <c r="DW1351">
        <v>0</v>
      </c>
      <c r="DX1351">
        <v>0</v>
      </c>
      <c r="DY1351">
        <v>0</v>
      </c>
      <c r="DZ1351">
        <v>0</v>
      </c>
      <c r="EA1351">
        <v>0</v>
      </c>
      <c r="EB1351">
        <v>0</v>
      </c>
      <c r="EC1351">
        <v>0</v>
      </c>
      <c r="ED1351">
        <v>0</v>
      </c>
      <c r="EE1351">
        <v>0</v>
      </c>
      <c r="EF1351">
        <v>0</v>
      </c>
      <c r="EG1351">
        <v>0</v>
      </c>
      <c r="EH1351">
        <v>0</v>
      </c>
      <c r="EI1351">
        <v>0</v>
      </c>
      <c r="EJ1351">
        <f t="array" ref="EJ1351">SUM(DJ1351:EI1351)</f>
        <v>0</v>
      </c>
      <c r="EK1351">
        <v>0</v>
      </c>
      <c r="EL1351">
        <v>0</v>
      </c>
      <c r="EM1351">
        <v>0</v>
      </c>
      <c r="EN1351">
        <v>0</v>
      </c>
      <c r="EO1351">
        <v>0</v>
      </c>
      <c r="EP1351">
        <v>0</v>
      </c>
      <c r="EQ1351">
        <v>0</v>
      </c>
      <c r="ER1351">
        <v>0</v>
      </c>
      <c r="ES1351">
        <v>-1</v>
      </c>
      <c r="ET1351">
        <v>0</v>
      </c>
      <c r="EU1351">
        <v>0</v>
      </c>
      <c r="EV1351">
        <v>0</v>
      </c>
      <c r="EW1351">
        <v>0</v>
      </c>
      <c r="EX1351">
        <v>0</v>
      </c>
      <c r="EY1351">
        <v>0</v>
      </c>
      <c r="EZ1351">
        <v>0</v>
      </c>
      <c r="FA1351">
        <v>0</v>
      </c>
      <c r="FB1351">
        <v>0</v>
      </c>
      <c r="FC1351">
        <v>0</v>
      </c>
      <c r="FD1351">
        <v>0</v>
      </c>
      <c r="FE1351">
        <v>0</v>
      </c>
      <c r="FF1351">
        <v>0</v>
      </c>
      <c r="FG1351">
        <v>0</v>
      </c>
      <c r="FH1351">
        <v>0</v>
      </c>
      <c r="FI1351">
        <v>0</v>
      </c>
      <c r="FJ1351">
        <v>0</v>
      </c>
      <c r="FK1351">
        <f t="array" ref="FK1351">SUM(EK1351:FJ1351)</f>
        <v>0</v>
      </c>
      <c r="FL1351">
        <f t="array" ref="FL1351">BF1351-EJ1351-FK1351</f>
        <v>0</v>
      </c>
    </row>
    <row r="1352" spans="3:168">
      <c r="C1352">
        <v>22757</v>
      </c>
      <c r="D1352" t="s">
        <v>1344</v>
      </c>
      <c r="E1352" t="s">
        <v>1369</v>
      </c>
      <c r="F1352" t="s">
        <v>1622</v>
      </c>
      <c r="G1352" t="s">
        <v>1701</v>
      </c>
      <c r="H1352" t="s">
        <v>1767</v>
      </c>
      <c r="I1352" t="s">
        <v>1344</v>
      </c>
      <c r="J1352" t="s">
        <v>3404</v>
      </c>
      <c r="K1352" t="s">
        <v>3429</v>
      </c>
      <c r="L1352" t="s">
        <v>3609</v>
      </c>
      <c r="M1352" t="s">
        <v>3707</v>
      </c>
      <c r="N1352">
        <v>158638</v>
      </c>
      <c r="O1352">
        <v>7565</v>
      </c>
      <c r="P1352">
        <v>6417.634</v>
      </c>
      <c r="Q1352">
        <v>1147.366</v>
      </c>
      <c r="R1352">
        <v>20.5</v>
      </c>
      <c r="S1352">
        <v>20.96999339061467</v>
      </c>
      <c r="T1352">
        <v>116362</v>
      </c>
      <c r="U1352">
        <v>7519</v>
      </c>
      <c r="V1352">
        <v>7715.357</v>
      </c>
      <c r="W1352">
        <v>-196.357</v>
      </c>
      <c r="X1352">
        <v>36.5</v>
      </c>
      <c r="Y1352">
        <v>15.47572815533981</v>
      </c>
      <c r="Z1352">
        <v>0</v>
      </c>
      <c r="AA1352">
        <v>0</v>
      </c>
      <c r="AB1352">
        <v>1095.045</v>
      </c>
      <c r="AC1352">
        <v>-1095.045</v>
      </c>
      <c r="AD1352">
        <v>3</v>
      </c>
      <c r="AE1352">
        <v>0</v>
      </c>
      <c r="AF1352">
        <v>0</v>
      </c>
      <c r="AG1352">
        <v>0</v>
      </c>
      <c r="AH1352">
        <v>745.568</v>
      </c>
      <c r="AI1352">
        <v>-745.568</v>
      </c>
      <c r="AJ1352">
        <v>4</v>
      </c>
      <c r="AK1352">
        <v>0</v>
      </c>
      <c r="AL1352">
        <v>275000</v>
      </c>
      <c r="AM1352">
        <v>15084</v>
      </c>
      <c r="AN1352">
        <v>15973.604</v>
      </c>
      <c r="AO1352">
        <v>1.05897666401485</v>
      </c>
      <c r="AP1352">
        <v>-889.6039999999994</v>
      </c>
      <c r="AQ1352">
        <v>64</v>
      </c>
      <c r="AR1352">
        <v>18.23123839830284</v>
      </c>
      <c r="AS1352">
        <v>0</v>
      </c>
      <c r="AT1352">
        <v>0.5015247944842217</v>
      </c>
      <c r="AU1352">
        <v>0.4984752055157783</v>
      </c>
      <c r="AV1352">
        <v>369.0243902439024</v>
      </c>
      <c r="AW1352">
        <v>206</v>
      </c>
      <c r="AX1352">
        <v>313.0553170731707</v>
      </c>
      <c r="AY1352">
        <v>211.3796438356164</v>
      </c>
      <c r="AZ1352">
        <v>0.8483323198942498</v>
      </c>
      <c r="BA1352">
        <v>1.026114775901051</v>
      </c>
      <c r="BB1352">
        <v>290.0132910712754</v>
      </c>
      <c r="BC1352">
        <v>187.1666705164835</v>
      </c>
      <c r="BD1352">
        <v>-2</v>
      </c>
      <c r="BE1352">
        <v>-2</v>
      </c>
      <c r="BF1352">
        <v>-4</v>
      </c>
      <c r="BH1352">
        <v>0</v>
      </c>
      <c r="BI1352">
        <v>0</v>
      </c>
      <c r="BJ1352">
        <v>0</v>
      </c>
      <c r="BK1352">
        <v>0</v>
      </c>
      <c r="BL1352">
        <v>0</v>
      </c>
      <c r="BM1352">
        <v>0</v>
      </c>
      <c r="BN1352">
        <v>0</v>
      </c>
      <c r="BO1352">
        <v>0</v>
      </c>
      <c r="BP1352">
        <v>0</v>
      </c>
      <c r="BQ1352">
        <v>0</v>
      </c>
      <c r="BR1352">
        <v>0</v>
      </c>
      <c r="BS1352">
        <v>0</v>
      </c>
      <c r="BT1352">
        <v>0</v>
      </c>
      <c r="BU1352">
        <v>0</v>
      </c>
      <c r="BV1352">
        <v>0</v>
      </c>
      <c r="BW1352">
        <v>0</v>
      </c>
      <c r="BX1352">
        <v>0</v>
      </c>
      <c r="BY1352">
        <v>0</v>
      </c>
      <c r="BZ1352">
        <v>0</v>
      </c>
      <c r="CA1352">
        <v>0</v>
      </c>
      <c r="CB1352">
        <v>0</v>
      </c>
      <c r="CC1352">
        <v>0</v>
      </c>
      <c r="CD1352">
        <v>0</v>
      </c>
      <c r="CE1352">
        <v>0</v>
      </c>
      <c r="CF1352">
        <v>0</v>
      </c>
      <c r="CG1352">
        <v>0</v>
      </c>
      <c r="CH1352">
        <f t="array" ref="CH1352">SUM(BH1352:CG1352)</f>
        <v>0</v>
      </c>
      <c r="CI1352">
        <v>0</v>
      </c>
      <c r="CJ1352">
        <v>0</v>
      </c>
      <c r="CK1352">
        <v>0</v>
      </c>
      <c r="CL1352">
        <v>0</v>
      </c>
      <c r="CM1352">
        <v>0</v>
      </c>
      <c r="CN1352">
        <v>0</v>
      </c>
      <c r="CO1352">
        <v>0</v>
      </c>
      <c r="CP1352">
        <v>0</v>
      </c>
      <c r="CQ1352">
        <v>0</v>
      </c>
      <c r="CR1352">
        <v>0</v>
      </c>
      <c r="CS1352">
        <v>0</v>
      </c>
      <c r="CT1352">
        <v>0</v>
      </c>
      <c r="CU1352">
        <v>0</v>
      </c>
      <c r="CV1352">
        <v>0</v>
      </c>
      <c r="CW1352">
        <v>0</v>
      </c>
      <c r="CX1352">
        <v>0</v>
      </c>
      <c r="CY1352">
        <v>0</v>
      </c>
      <c r="CZ1352">
        <v>0</v>
      </c>
      <c r="DA1352">
        <v>0</v>
      </c>
      <c r="DB1352">
        <v>0</v>
      </c>
      <c r="DC1352">
        <v>0</v>
      </c>
      <c r="DD1352">
        <v>0</v>
      </c>
      <c r="DE1352">
        <v>0</v>
      </c>
      <c r="DF1352">
        <v>0</v>
      </c>
      <c r="DG1352">
        <v>0</v>
      </c>
      <c r="DH1352">
        <v>0</v>
      </c>
      <c r="DI1352">
        <f t="array" ref="DI1352">SUM(CI1352:DH1352)</f>
        <v>0</v>
      </c>
      <c r="DJ1352">
        <v>0</v>
      </c>
      <c r="DK1352">
        <v>0</v>
      </c>
      <c r="DL1352">
        <v>0</v>
      </c>
      <c r="DM1352">
        <v>0</v>
      </c>
      <c r="DN1352">
        <v>0</v>
      </c>
      <c r="DO1352">
        <v>0</v>
      </c>
      <c r="DP1352">
        <v>0</v>
      </c>
      <c r="DQ1352">
        <v>0</v>
      </c>
      <c r="DR1352">
        <v>0</v>
      </c>
      <c r="DS1352">
        <v>0</v>
      </c>
      <c r="DT1352">
        <v>0</v>
      </c>
      <c r="DU1352">
        <v>0</v>
      </c>
      <c r="DV1352">
        <v>0</v>
      </c>
      <c r="DW1352">
        <v>0</v>
      </c>
      <c r="DX1352">
        <v>0</v>
      </c>
      <c r="DY1352">
        <v>0</v>
      </c>
      <c r="DZ1352">
        <v>0</v>
      </c>
      <c r="EA1352">
        <v>0</v>
      </c>
      <c r="EB1352">
        <v>0</v>
      </c>
      <c r="EC1352">
        <v>0</v>
      </c>
      <c r="ED1352">
        <v>0</v>
      </c>
      <c r="EE1352">
        <v>0</v>
      </c>
      <c r="EF1352">
        <v>0</v>
      </c>
      <c r="EG1352">
        <v>0</v>
      </c>
      <c r="EH1352">
        <v>0</v>
      </c>
      <c r="EI1352">
        <v>0</v>
      </c>
      <c r="EJ1352">
        <f t="array" ref="EJ1352">SUM(DJ1352:EI1352)</f>
        <v>0</v>
      </c>
      <c r="EK1352">
        <v>0</v>
      </c>
      <c r="EL1352">
        <v>0</v>
      </c>
      <c r="EM1352">
        <v>0</v>
      </c>
      <c r="EN1352">
        <v>0</v>
      </c>
      <c r="EO1352">
        <v>0</v>
      </c>
      <c r="EP1352">
        <v>0</v>
      </c>
      <c r="EQ1352">
        <v>0</v>
      </c>
      <c r="ER1352">
        <v>0</v>
      </c>
      <c r="ES1352">
        <v>0</v>
      </c>
      <c r="ET1352">
        <v>0</v>
      </c>
      <c r="EU1352">
        <v>0</v>
      </c>
      <c r="EV1352">
        <v>0</v>
      </c>
      <c r="EW1352">
        <v>0</v>
      </c>
      <c r="EX1352">
        <v>0</v>
      </c>
      <c r="EY1352">
        <v>0</v>
      </c>
      <c r="EZ1352">
        <v>0</v>
      </c>
      <c r="FA1352">
        <v>0</v>
      </c>
      <c r="FB1352">
        <v>0</v>
      </c>
      <c r="FC1352">
        <v>0</v>
      </c>
      <c r="FD1352">
        <v>0</v>
      </c>
      <c r="FE1352">
        <v>0</v>
      </c>
      <c r="FF1352">
        <v>0</v>
      </c>
      <c r="FG1352">
        <v>0</v>
      </c>
      <c r="FH1352">
        <v>0</v>
      </c>
      <c r="FI1352">
        <v>0</v>
      </c>
      <c r="FJ1352">
        <v>0</v>
      </c>
      <c r="FK1352">
        <f t="array" ref="FK1352">SUM(EK1352:FJ1352)</f>
        <v>0</v>
      </c>
      <c r="FL1352">
        <f t="array" ref="FL1352">BF1352-EJ1352-FK1352</f>
        <v>0</v>
      </c>
    </row>
    <row r="1353" spans="3:168">
      <c r="C1353">
        <v>22771</v>
      </c>
      <c r="D1353" t="s">
        <v>1345</v>
      </c>
      <c r="E1353" t="s">
        <v>1367</v>
      </c>
      <c r="F1353" t="s">
        <v>1385</v>
      </c>
      <c r="G1353" t="s">
        <v>1764</v>
      </c>
      <c r="H1353" t="s">
        <v>1800</v>
      </c>
      <c r="I1353" t="s">
        <v>1345</v>
      </c>
      <c r="J1353" t="s">
        <v>3405</v>
      </c>
      <c r="K1353" t="s">
        <v>3432</v>
      </c>
      <c r="L1353" t="s">
        <v>3609</v>
      </c>
      <c r="M1353" t="s">
        <v>3707</v>
      </c>
      <c r="N1353">
        <v>96530</v>
      </c>
      <c r="O1353">
        <v>4739</v>
      </c>
      <c r="P1353">
        <v>3999.182</v>
      </c>
      <c r="Q1353">
        <v>739.8179999999998</v>
      </c>
      <c r="R1353">
        <v>18</v>
      </c>
      <c r="S1353">
        <v>20.36927621861152</v>
      </c>
      <c r="T1353">
        <v>95088</v>
      </c>
      <c r="U1353">
        <v>6132</v>
      </c>
      <c r="V1353">
        <v>6065.493</v>
      </c>
      <c r="W1353">
        <v>66.50699999999961</v>
      </c>
      <c r="X1353">
        <v>42</v>
      </c>
      <c r="Y1353">
        <v>15.50684931506849</v>
      </c>
      <c r="Z1353">
        <v>0</v>
      </c>
      <c r="AA1353">
        <v>0</v>
      </c>
      <c r="AB1353">
        <v>731.403</v>
      </c>
      <c r="AC1353">
        <v>-731.403</v>
      </c>
      <c r="AD1353">
        <v>3</v>
      </c>
      <c r="AE1353">
        <v>0</v>
      </c>
      <c r="AF1353">
        <v>0</v>
      </c>
      <c r="AG1353">
        <v>0</v>
      </c>
      <c r="AH1353">
        <v>743.284</v>
      </c>
      <c r="AI1353">
        <v>-743.284</v>
      </c>
      <c r="AJ1353">
        <v>5</v>
      </c>
      <c r="AK1353">
        <v>0</v>
      </c>
      <c r="AL1353">
        <v>191618</v>
      </c>
      <c r="AM1353">
        <v>10871</v>
      </c>
      <c r="AN1353">
        <v>11539.362</v>
      </c>
      <c r="AO1353">
        <v>1.06148118848312</v>
      </c>
      <c r="AP1353">
        <v>-668.362000000001</v>
      </c>
      <c r="AQ1353">
        <v>68</v>
      </c>
      <c r="AR1353">
        <v>17.62652929813265</v>
      </c>
      <c r="AS1353">
        <v>0</v>
      </c>
      <c r="AT1353">
        <v>0.4359304571796523</v>
      </c>
      <c r="AU1353">
        <v>0.5640695428203477</v>
      </c>
      <c r="AV1353">
        <v>263.2777777777778</v>
      </c>
      <c r="AW1353">
        <v>146</v>
      </c>
      <c r="AX1353">
        <v>222.1767777777778</v>
      </c>
      <c r="AY1353">
        <v>144.4165</v>
      </c>
      <c r="AZ1353">
        <v>0.8438873179995781</v>
      </c>
      <c r="BA1353">
        <v>0.9891541095890412</v>
      </c>
      <c r="BB1353">
        <v>211.6110119827586</v>
      </c>
      <c r="BC1353">
        <v>134.9947885584416</v>
      </c>
      <c r="BD1353">
        <v>-1</v>
      </c>
      <c r="BE1353">
        <v>-3</v>
      </c>
      <c r="BF1353">
        <v>-4</v>
      </c>
      <c r="BH1353">
        <v>0</v>
      </c>
      <c r="BI1353">
        <v>0</v>
      </c>
      <c r="BJ1353">
        <v>0</v>
      </c>
      <c r="BK1353">
        <v>0</v>
      </c>
      <c r="BL1353">
        <v>0</v>
      </c>
      <c r="BM1353">
        <v>0</v>
      </c>
      <c r="BN1353">
        <v>0</v>
      </c>
      <c r="BO1353">
        <v>0</v>
      </c>
      <c r="BP1353">
        <v>0</v>
      </c>
      <c r="BQ1353">
        <v>0</v>
      </c>
      <c r="BR1353">
        <v>0</v>
      </c>
      <c r="BS1353">
        <v>0</v>
      </c>
      <c r="BT1353">
        <v>0</v>
      </c>
      <c r="BU1353">
        <v>0</v>
      </c>
      <c r="BV1353">
        <v>0</v>
      </c>
      <c r="BW1353">
        <v>0</v>
      </c>
      <c r="BX1353">
        <v>0</v>
      </c>
      <c r="BY1353">
        <v>0</v>
      </c>
      <c r="BZ1353">
        <v>0</v>
      </c>
      <c r="CA1353">
        <v>0</v>
      </c>
      <c r="CB1353">
        <v>0</v>
      </c>
      <c r="CC1353">
        <v>0</v>
      </c>
      <c r="CD1353">
        <v>0</v>
      </c>
      <c r="CE1353">
        <v>0</v>
      </c>
      <c r="CF1353">
        <v>0</v>
      </c>
      <c r="CG1353">
        <v>0</v>
      </c>
      <c r="CH1353">
        <f t="array" ref="CH1353">SUM(BH1353:CG1353)</f>
        <v>0</v>
      </c>
      <c r="CI1353">
        <v>0</v>
      </c>
      <c r="CJ1353">
        <v>0</v>
      </c>
      <c r="CK1353">
        <v>0</v>
      </c>
      <c r="CL1353">
        <v>0</v>
      </c>
      <c r="CM1353">
        <v>0</v>
      </c>
      <c r="CN1353">
        <v>0</v>
      </c>
      <c r="CO1353">
        <v>0</v>
      </c>
      <c r="CP1353">
        <v>0</v>
      </c>
      <c r="CQ1353">
        <v>0</v>
      </c>
      <c r="CR1353">
        <v>0</v>
      </c>
      <c r="CS1353">
        <v>0</v>
      </c>
      <c r="CT1353">
        <v>0</v>
      </c>
      <c r="CU1353">
        <v>0</v>
      </c>
      <c r="CV1353">
        <v>0</v>
      </c>
      <c r="CW1353">
        <v>0</v>
      </c>
      <c r="CX1353">
        <v>0</v>
      </c>
      <c r="CY1353">
        <v>0</v>
      </c>
      <c r="CZ1353">
        <v>0</v>
      </c>
      <c r="DA1353">
        <v>0</v>
      </c>
      <c r="DB1353">
        <v>0</v>
      </c>
      <c r="DC1353">
        <v>0</v>
      </c>
      <c r="DD1353">
        <v>0</v>
      </c>
      <c r="DE1353">
        <v>0</v>
      </c>
      <c r="DF1353">
        <v>0</v>
      </c>
      <c r="DG1353">
        <v>0</v>
      </c>
      <c r="DH1353">
        <v>0</v>
      </c>
      <c r="DI1353">
        <f t="array" ref="DI1353">SUM(CI1353:DH1353)</f>
        <v>0</v>
      </c>
      <c r="DJ1353">
        <v>0</v>
      </c>
      <c r="DK1353">
        <v>0</v>
      </c>
      <c r="DL1353">
        <v>0</v>
      </c>
      <c r="DM1353">
        <v>0</v>
      </c>
      <c r="DN1353">
        <v>0</v>
      </c>
      <c r="DO1353">
        <v>0</v>
      </c>
      <c r="DP1353">
        <v>0</v>
      </c>
      <c r="DQ1353">
        <v>0</v>
      </c>
      <c r="DR1353">
        <v>0</v>
      </c>
      <c r="DS1353">
        <v>0</v>
      </c>
      <c r="DT1353">
        <v>0</v>
      </c>
      <c r="DU1353">
        <v>0</v>
      </c>
      <c r="DV1353">
        <v>0</v>
      </c>
      <c r="DW1353">
        <v>0</v>
      </c>
      <c r="DX1353">
        <v>0</v>
      </c>
      <c r="DY1353">
        <v>0</v>
      </c>
      <c r="DZ1353">
        <v>0</v>
      </c>
      <c r="EA1353">
        <v>0</v>
      </c>
      <c r="EB1353">
        <v>0</v>
      </c>
      <c r="EC1353">
        <v>0</v>
      </c>
      <c r="ED1353">
        <v>0</v>
      </c>
      <c r="EE1353">
        <v>0</v>
      </c>
      <c r="EF1353">
        <v>0</v>
      </c>
      <c r="EG1353">
        <v>0</v>
      </c>
      <c r="EH1353">
        <v>0</v>
      </c>
      <c r="EI1353">
        <v>0</v>
      </c>
      <c r="EJ1353">
        <f t="array" ref="EJ1353">SUM(DJ1353:EI1353)</f>
        <v>0</v>
      </c>
      <c r="EK1353">
        <v>0</v>
      </c>
      <c r="EL1353">
        <v>0</v>
      </c>
      <c r="EM1353">
        <v>0</v>
      </c>
      <c r="EN1353">
        <v>0</v>
      </c>
      <c r="EO1353">
        <v>0</v>
      </c>
      <c r="EP1353">
        <v>0</v>
      </c>
      <c r="EQ1353">
        <v>0</v>
      </c>
      <c r="ER1353">
        <v>0</v>
      </c>
      <c r="ES1353">
        <v>0</v>
      </c>
      <c r="ET1353">
        <v>0</v>
      </c>
      <c r="EU1353">
        <v>0</v>
      </c>
      <c r="EV1353">
        <v>0</v>
      </c>
      <c r="EW1353">
        <v>0</v>
      </c>
      <c r="EX1353">
        <v>0</v>
      </c>
      <c r="EY1353">
        <v>0</v>
      </c>
      <c r="EZ1353">
        <v>0</v>
      </c>
      <c r="FA1353">
        <v>0</v>
      </c>
      <c r="FB1353">
        <v>0</v>
      </c>
      <c r="FC1353">
        <v>0</v>
      </c>
      <c r="FD1353">
        <v>0</v>
      </c>
      <c r="FE1353">
        <v>0</v>
      </c>
      <c r="FF1353">
        <v>0</v>
      </c>
      <c r="FG1353">
        <v>0</v>
      </c>
      <c r="FH1353">
        <v>0</v>
      </c>
      <c r="FI1353">
        <v>0</v>
      </c>
      <c r="FJ1353">
        <v>0</v>
      </c>
      <c r="FK1353">
        <f t="array" ref="FK1353">SUM(EK1353:FJ1353)</f>
        <v>0</v>
      </c>
      <c r="FL1353">
        <f t="array" ref="FL1353">BF1353-EJ1353-FK1353</f>
        <v>0</v>
      </c>
    </row>
    <row r="1354" spans="3:168">
      <c r="C1354">
        <v>22793</v>
      </c>
      <c r="D1354" t="s">
        <v>1346</v>
      </c>
      <c r="E1354" t="s">
        <v>1369</v>
      </c>
      <c r="F1354" t="s">
        <v>1538</v>
      </c>
      <c r="G1354" t="s">
        <v>1714</v>
      </c>
      <c r="H1354" t="s">
        <v>1790</v>
      </c>
      <c r="I1354" t="s">
        <v>1346</v>
      </c>
      <c r="J1354" t="s">
        <v>3406</v>
      </c>
      <c r="K1354" t="s">
        <v>3435</v>
      </c>
      <c r="L1354" t="s">
        <v>3547</v>
      </c>
      <c r="M1354" t="s">
        <v>3655</v>
      </c>
      <c r="N1354">
        <v>14715</v>
      </c>
      <c r="O1354">
        <v>1284</v>
      </c>
      <c r="P1354">
        <v>1178.47</v>
      </c>
      <c r="Q1354">
        <v>105.53</v>
      </c>
      <c r="R1354">
        <v>3</v>
      </c>
      <c r="S1354">
        <v>11.46028037383178</v>
      </c>
      <c r="T1354">
        <v>75285</v>
      </c>
      <c r="U1354">
        <v>7770</v>
      </c>
      <c r="V1354">
        <v>8954.171999999999</v>
      </c>
      <c r="W1354">
        <v>-1184.171999999999</v>
      </c>
      <c r="X1354">
        <v>35</v>
      </c>
      <c r="Y1354">
        <v>9.689189189189189</v>
      </c>
      <c r="Z1354">
        <v>0</v>
      </c>
      <c r="AA1354">
        <v>0</v>
      </c>
      <c r="AB1354">
        <v>0</v>
      </c>
      <c r="AC1354">
        <v>0</v>
      </c>
      <c r="AD1354">
        <v>0</v>
      </c>
      <c r="AE1354">
        <v>0</v>
      </c>
      <c r="AF1354">
        <v>0</v>
      </c>
      <c r="AG1354">
        <v>0</v>
      </c>
      <c r="AH1354">
        <v>0</v>
      </c>
      <c r="AI1354">
        <v>0</v>
      </c>
      <c r="AJ1354">
        <v>0</v>
      </c>
      <c r="AK1354">
        <v>0</v>
      </c>
      <c r="AL1354">
        <v>90000</v>
      </c>
      <c r="AM1354">
        <v>9054</v>
      </c>
      <c r="AN1354">
        <v>10132.642</v>
      </c>
      <c r="AO1354">
        <v>1.119134305279434</v>
      </c>
      <c r="AP1354">
        <v>-1078.641999999998</v>
      </c>
      <c r="AQ1354">
        <v>38</v>
      </c>
      <c r="AR1354">
        <v>9.940357852882704</v>
      </c>
      <c r="AS1354">
        <v>0</v>
      </c>
      <c r="AT1354">
        <v>0.1418157720344599</v>
      </c>
      <c r="AU1354">
        <v>0.8581842279655401</v>
      </c>
      <c r="AV1354">
        <v>428</v>
      </c>
      <c r="AW1354">
        <v>222</v>
      </c>
      <c r="AX1354">
        <v>392.8233333333333</v>
      </c>
      <c r="AY1354">
        <v>255.8334857142857</v>
      </c>
      <c r="AZ1354">
        <v>0.9178115264797507</v>
      </c>
      <c r="BA1354">
        <v>1.152403088803089</v>
      </c>
      <c r="BB1354">
        <v>328.4472112985481</v>
      </c>
      <c r="BC1354">
        <v>211.4198311225441</v>
      </c>
      <c r="BD1354">
        <v>-0</v>
      </c>
      <c r="BE1354">
        <v>-4</v>
      </c>
      <c r="BF1354">
        <v>-4</v>
      </c>
      <c r="BH1354">
        <v>0</v>
      </c>
      <c r="BI1354">
        <v>0</v>
      </c>
      <c r="BJ1354">
        <v>0</v>
      </c>
      <c r="BK1354">
        <v>0</v>
      </c>
      <c r="BL1354">
        <v>0</v>
      </c>
      <c r="BM1354">
        <v>0</v>
      </c>
      <c r="BN1354">
        <v>0</v>
      </c>
      <c r="BO1354">
        <v>0</v>
      </c>
      <c r="BP1354">
        <v>0</v>
      </c>
      <c r="BQ1354">
        <v>0</v>
      </c>
      <c r="BR1354">
        <v>0</v>
      </c>
      <c r="BS1354">
        <v>0</v>
      </c>
      <c r="BT1354">
        <v>0</v>
      </c>
      <c r="BU1354">
        <v>0</v>
      </c>
      <c r="BV1354">
        <v>0</v>
      </c>
      <c r="BW1354">
        <v>0</v>
      </c>
      <c r="BX1354">
        <v>0</v>
      </c>
      <c r="BY1354">
        <v>0</v>
      </c>
      <c r="BZ1354">
        <v>0</v>
      </c>
      <c r="CA1354">
        <v>0</v>
      </c>
      <c r="CB1354">
        <v>0</v>
      </c>
      <c r="CC1354">
        <v>0</v>
      </c>
      <c r="CD1354">
        <v>0</v>
      </c>
      <c r="CE1354">
        <v>0</v>
      </c>
      <c r="CF1354">
        <v>0</v>
      </c>
      <c r="CG1354">
        <v>0</v>
      </c>
      <c r="CH1354">
        <f t="array" ref="CH1354">SUM(BH1354:CG1354)</f>
        <v>0</v>
      </c>
      <c r="CI1354">
        <v>0</v>
      </c>
      <c r="CJ1354">
        <v>0</v>
      </c>
      <c r="CK1354">
        <v>0</v>
      </c>
      <c r="CL1354">
        <v>0</v>
      </c>
      <c r="CM1354">
        <v>0</v>
      </c>
      <c r="CN1354">
        <v>0</v>
      </c>
      <c r="CO1354">
        <v>0</v>
      </c>
      <c r="CP1354">
        <v>0</v>
      </c>
      <c r="CQ1354">
        <v>0</v>
      </c>
      <c r="CR1354">
        <v>0</v>
      </c>
      <c r="CS1354">
        <v>0</v>
      </c>
      <c r="CT1354">
        <v>0</v>
      </c>
      <c r="CU1354">
        <v>0</v>
      </c>
      <c r="CV1354">
        <v>0</v>
      </c>
      <c r="CW1354">
        <v>0</v>
      </c>
      <c r="CX1354">
        <v>0</v>
      </c>
      <c r="CY1354">
        <v>0</v>
      </c>
      <c r="CZ1354">
        <v>0</v>
      </c>
      <c r="DA1354">
        <v>0</v>
      </c>
      <c r="DB1354">
        <v>0</v>
      </c>
      <c r="DC1354">
        <v>0</v>
      </c>
      <c r="DD1354">
        <v>0</v>
      </c>
      <c r="DE1354">
        <v>0</v>
      </c>
      <c r="DF1354">
        <v>0</v>
      </c>
      <c r="DG1354">
        <v>0</v>
      </c>
      <c r="DH1354">
        <v>0</v>
      </c>
      <c r="DI1354">
        <f t="array" ref="DI1354">SUM(CI1354:DH1354)</f>
        <v>0</v>
      </c>
      <c r="DJ1354">
        <v>0</v>
      </c>
      <c r="DK1354">
        <v>0</v>
      </c>
      <c r="DL1354">
        <v>0</v>
      </c>
      <c r="DM1354">
        <v>0</v>
      </c>
      <c r="DN1354">
        <v>0</v>
      </c>
      <c r="DO1354">
        <v>0</v>
      </c>
      <c r="DP1354">
        <v>0</v>
      </c>
      <c r="DQ1354">
        <v>0</v>
      </c>
      <c r="DR1354">
        <v>0</v>
      </c>
      <c r="DS1354">
        <v>0</v>
      </c>
      <c r="DT1354">
        <v>0</v>
      </c>
      <c r="DU1354">
        <v>0</v>
      </c>
      <c r="DV1354">
        <v>0</v>
      </c>
      <c r="DW1354">
        <v>0</v>
      </c>
      <c r="DX1354">
        <v>0</v>
      </c>
      <c r="DY1354">
        <v>0</v>
      </c>
      <c r="DZ1354">
        <v>0</v>
      </c>
      <c r="EA1354">
        <v>0</v>
      </c>
      <c r="EB1354">
        <v>0</v>
      </c>
      <c r="EC1354">
        <v>0</v>
      </c>
      <c r="ED1354">
        <v>0</v>
      </c>
      <c r="EE1354">
        <v>0</v>
      </c>
      <c r="EF1354">
        <v>0</v>
      </c>
      <c r="EG1354">
        <v>0</v>
      </c>
      <c r="EH1354">
        <v>0</v>
      </c>
      <c r="EI1354">
        <v>0</v>
      </c>
      <c r="EJ1354">
        <f t="array" ref="EJ1354">SUM(DJ1354:EI1354)</f>
        <v>0</v>
      </c>
      <c r="EK1354">
        <v>0</v>
      </c>
      <c r="EL1354">
        <v>0</v>
      </c>
      <c r="EM1354">
        <v>0</v>
      </c>
      <c r="EN1354">
        <v>0</v>
      </c>
      <c r="EO1354">
        <v>0</v>
      </c>
      <c r="EP1354">
        <v>0</v>
      </c>
      <c r="EQ1354">
        <v>0</v>
      </c>
      <c r="ER1354">
        <v>0</v>
      </c>
      <c r="ES1354">
        <v>0</v>
      </c>
      <c r="ET1354">
        <v>0</v>
      </c>
      <c r="EU1354">
        <v>0</v>
      </c>
      <c r="EV1354">
        <v>0</v>
      </c>
      <c r="EW1354">
        <v>0</v>
      </c>
      <c r="EX1354">
        <v>0</v>
      </c>
      <c r="EY1354">
        <v>0</v>
      </c>
      <c r="EZ1354">
        <v>0</v>
      </c>
      <c r="FA1354">
        <v>0</v>
      </c>
      <c r="FB1354">
        <v>0</v>
      </c>
      <c r="FC1354">
        <v>0</v>
      </c>
      <c r="FD1354">
        <v>0</v>
      </c>
      <c r="FE1354">
        <v>0</v>
      </c>
      <c r="FF1354">
        <v>0</v>
      </c>
      <c r="FG1354">
        <v>0</v>
      </c>
      <c r="FH1354">
        <v>0</v>
      </c>
      <c r="FI1354">
        <v>0</v>
      </c>
      <c r="FJ1354">
        <v>0</v>
      </c>
      <c r="FK1354">
        <f t="array" ref="FK1354">SUM(EK1354:FJ1354)</f>
        <v>0</v>
      </c>
      <c r="FL1354">
        <f t="array" ref="FL1354">BF1354-EJ1354-FK1354</f>
        <v>0</v>
      </c>
    </row>
    <row r="1355" spans="3:168">
      <c r="C1355">
        <v>22801</v>
      </c>
      <c r="D1355" t="s">
        <v>1347</v>
      </c>
      <c r="E1355" t="s">
        <v>1367</v>
      </c>
      <c r="F1355" t="s">
        <v>1505</v>
      </c>
      <c r="G1355" t="s">
        <v>1716</v>
      </c>
      <c r="H1355" t="s">
        <v>1804</v>
      </c>
      <c r="I1355" t="s">
        <v>1347</v>
      </c>
      <c r="J1355" t="s">
        <v>3407</v>
      </c>
      <c r="K1355" t="s">
        <v>3461</v>
      </c>
      <c r="L1355" t="s">
        <v>3608</v>
      </c>
      <c r="M1355" t="s">
        <v>3707</v>
      </c>
      <c r="N1355">
        <v>32786</v>
      </c>
      <c r="O1355">
        <v>6842</v>
      </c>
      <c r="P1355">
        <v>7277.921</v>
      </c>
      <c r="Q1355">
        <v>-435.9210000000003</v>
      </c>
      <c r="R1355">
        <v>5.5</v>
      </c>
      <c r="S1355">
        <v>4.791873721134171</v>
      </c>
      <c r="T1355">
        <v>31780</v>
      </c>
      <c r="U1355">
        <v>8937</v>
      </c>
      <c r="V1355">
        <v>11475.962</v>
      </c>
      <c r="W1355">
        <v>-2538.962000000003</v>
      </c>
      <c r="X1355">
        <v>13.5</v>
      </c>
      <c r="Y1355">
        <v>3.556003133042408</v>
      </c>
      <c r="Z1355">
        <v>0</v>
      </c>
      <c r="AA1355">
        <v>0</v>
      </c>
      <c r="AB1355">
        <v>0</v>
      </c>
      <c r="AC1355">
        <v>0</v>
      </c>
      <c r="AD1355">
        <v>0</v>
      </c>
      <c r="AE1355">
        <v>0</v>
      </c>
      <c r="AF1355">
        <v>0</v>
      </c>
      <c r="AG1355">
        <v>0</v>
      </c>
      <c r="AH1355">
        <v>0</v>
      </c>
      <c r="AI1355">
        <v>0</v>
      </c>
      <c r="AJ1355">
        <v>0</v>
      </c>
      <c r="AK1355">
        <v>0</v>
      </c>
      <c r="AL1355">
        <v>64566</v>
      </c>
      <c r="AM1355">
        <v>15779</v>
      </c>
      <c r="AN1355">
        <v>18753.883</v>
      </c>
      <c r="AO1355">
        <v>1.188534317764117</v>
      </c>
      <c r="AP1355">
        <v>-2974.883000000002</v>
      </c>
      <c r="AQ1355">
        <v>19</v>
      </c>
      <c r="AR1355">
        <v>4.091894289878953</v>
      </c>
      <c r="AS1355">
        <v>0</v>
      </c>
      <c r="AT1355">
        <v>0.4336142974839977</v>
      </c>
      <c r="AU1355">
        <v>0.5663857025160023</v>
      </c>
      <c r="AV1355">
        <v>1244</v>
      </c>
      <c r="AW1355">
        <v>662</v>
      </c>
      <c r="AX1355">
        <v>1323.258363636364</v>
      </c>
      <c r="AY1355">
        <v>850.0712592592595</v>
      </c>
      <c r="AZ1355">
        <v>1.063712510961707</v>
      </c>
      <c r="BA1355">
        <v>1.284095557793443</v>
      </c>
      <c r="BB1355">
        <v>1166.796547790022</v>
      </c>
      <c r="BC1355">
        <v>769.2626985554447</v>
      </c>
      <c r="BD1355">
        <v>-1</v>
      </c>
      <c r="BE1355">
        <v>-2</v>
      </c>
      <c r="BF1355">
        <v>-3</v>
      </c>
      <c r="BH1355">
        <v>0</v>
      </c>
      <c r="BI1355">
        <v>0</v>
      </c>
      <c r="BJ1355">
        <v>0</v>
      </c>
      <c r="BK1355">
        <v>0</v>
      </c>
      <c r="BL1355">
        <v>0</v>
      </c>
      <c r="BM1355">
        <v>0</v>
      </c>
      <c r="BN1355">
        <v>0</v>
      </c>
      <c r="BO1355">
        <v>0</v>
      </c>
      <c r="BP1355">
        <v>0</v>
      </c>
      <c r="BQ1355">
        <v>0</v>
      </c>
      <c r="BR1355">
        <v>0</v>
      </c>
      <c r="BS1355">
        <v>0</v>
      </c>
      <c r="BT1355">
        <v>0</v>
      </c>
      <c r="BU1355">
        <v>0</v>
      </c>
      <c r="BV1355">
        <v>0</v>
      </c>
      <c r="BW1355">
        <v>0</v>
      </c>
      <c r="BX1355">
        <v>0</v>
      </c>
      <c r="BY1355">
        <v>0</v>
      </c>
      <c r="BZ1355">
        <v>0</v>
      </c>
      <c r="CA1355">
        <v>0</v>
      </c>
      <c r="CB1355">
        <v>0</v>
      </c>
      <c r="CC1355">
        <v>0</v>
      </c>
      <c r="CD1355">
        <v>0</v>
      </c>
      <c r="CE1355">
        <v>0</v>
      </c>
      <c r="CF1355">
        <v>0</v>
      </c>
      <c r="CG1355">
        <v>0</v>
      </c>
      <c r="CH1355">
        <f t="array" ref="CH1355">SUM(BH1355:CG1355)</f>
        <v>0</v>
      </c>
      <c r="CI1355">
        <v>0</v>
      </c>
      <c r="CJ1355">
        <v>0</v>
      </c>
      <c r="CK1355">
        <v>0</v>
      </c>
      <c r="CL1355">
        <v>0</v>
      </c>
      <c r="CM1355">
        <v>0</v>
      </c>
      <c r="CN1355">
        <v>0</v>
      </c>
      <c r="CO1355">
        <v>0</v>
      </c>
      <c r="CP1355">
        <v>0</v>
      </c>
      <c r="CQ1355">
        <v>0</v>
      </c>
      <c r="CR1355">
        <v>0</v>
      </c>
      <c r="CS1355">
        <v>0</v>
      </c>
      <c r="CT1355">
        <v>0</v>
      </c>
      <c r="CU1355">
        <v>0</v>
      </c>
      <c r="CV1355">
        <v>0</v>
      </c>
      <c r="CW1355">
        <v>0</v>
      </c>
      <c r="CX1355">
        <v>0</v>
      </c>
      <c r="CY1355">
        <v>0</v>
      </c>
      <c r="CZ1355">
        <v>0</v>
      </c>
      <c r="DA1355">
        <v>0</v>
      </c>
      <c r="DB1355">
        <v>0</v>
      </c>
      <c r="DC1355">
        <v>0</v>
      </c>
      <c r="DD1355">
        <v>0</v>
      </c>
      <c r="DE1355">
        <v>0</v>
      </c>
      <c r="DF1355">
        <v>0</v>
      </c>
      <c r="DG1355">
        <v>0</v>
      </c>
      <c r="DH1355">
        <v>0</v>
      </c>
      <c r="DI1355">
        <f t="array" ref="DI1355">SUM(CI1355:DH1355)</f>
        <v>0</v>
      </c>
      <c r="DJ1355">
        <v>0</v>
      </c>
      <c r="DK1355">
        <v>0</v>
      </c>
      <c r="DL1355">
        <v>0</v>
      </c>
      <c r="DM1355">
        <v>0</v>
      </c>
      <c r="DN1355">
        <v>0</v>
      </c>
      <c r="DO1355">
        <v>0</v>
      </c>
      <c r="DP1355">
        <v>0</v>
      </c>
      <c r="DQ1355">
        <v>0</v>
      </c>
      <c r="DR1355">
        <v>0</v>
      </c>
      <c r="DS1355">
        <v>0</v>
      </c>
      <c r="DT1355">
        <v>0</v>
      </c>
      <c r="DU1355">
        <v>0</v>
      </c>
      <c r="DV1355">
        <v>0</v>
      </c>
      <c r="DW1355">
        <v>0</v>
      </c>
      <c r="DX1355">
        <v>0</v>
      </c>
      <c r="DY1355">
        <v>0</v>
      </c>
      <c r="DZ1355">
        <v>0</v>
      </c>
      <c r="EA1355">
        <v>0</v>
      </c>
      <c r="EB1355">
        <v>0</v>
      </c>
      <c r="EC1355">
        <v>0</v>
      </c>
      <c r="ED1355">
        <v>0</v>
      </c>
      <c r="EE1355">
        <v>0</v>
      </c>
      <c r="EF1355">
        <v>0</v>
      </c>
      <c r="EG1355">
        <v>0</v>
      </c>
      <c r="EH1355">
        <v>0</v>
      </c>
      <c r="EI1355">
        <v>0</v>
      </c>
      <c r="EJ1355">
        <f t="array" ref="EJ1355">SUM(DJ1355:EI1355)</f>
        <v>0</v>
      </c>
      <c r="EK1355">
        <v>0</v>
      </c>
      <c r="EL1355">
        <v>0</v>
      </c>
      <c r="EM1355">
        <v>0</v>
      </c>
      <c r="EN1355">
        <v>0</v>
      </c>
      <c r="EO1355">
        <v>0</v>
      </c>
      <c r="EP1355">
        <v>0</v>
      </c>
      <c r="EQ1355">
        <v>0</v>
      </c>
      <c r="ER1355">
        <v>0</v>
      </c>
      <c r="ES1355">
        <v>0</v>
      </c>
      <c r="ET1355">
        <v>0</v>
      </c>
      <c r="EU1355">
        <v>0</v>
      </c>
      <c r="EV1355">
        <v>0</v>
      </c>
      <c r="EW1355">
        <v>0</v>
      </c>
      <c r="EX1355">
        <v>0</v>
      </c>
      <c r="EY1355">
        <v>0</v>
      </c>
      <c r="EZ1355">
        <v>0</v>
      </c>
      <c r="FA1355">
        <v>0</v>
      </c>
      <c r="FB1355">
        <v>0</v>
      </c>
      <c r="FC1355">
        <v>0</v>
      </c>
      <c r="FD1355">
        <v>0</v>
      </c>
      <c r="FE1355">
        <v>0</v>
      </c>
      <c r="FF1355">
        <v>0</v>
      </c>
      <c r="FG1355">
        <v>0</v>
      </c>
      <c r="FH1355">
        <v>0</v>
      </c>
      <c r="FI1355">
        <v>0</v>
      </c>
      <c r="FJ1355">
        <v>0</v>
      </c>
      <c r="FK1355">
        <f t="array" ref="FK1355">SUM(EK1355:FJ1355)</f>
        <v>0</v>
      </c>
      <c r="FL1355">
        <f t="array" ref="FL1355">BF1355-EJ1355-FK1355</f>
        <v>0</v>
      </c>
    </row>
    <row r="1356" spans="3:168">
      <c r="C1356">
        <v>22802</v>
      </c>
      <c r="D1356" t="s">
        <v>1348</v>
      </c>
      <c r="E1356" t="s">
        <v>1367</v>
      </c>
      <c r="F1356" t="s">
        <v>1505</v>
      </c>
      <c r="G1356" t="s">
        <v>1716</v>
      </c>
      <c r="H1356" t="s">
        <v>1804</v>
      </c>
      <c r="I1356" t="s">
        <v>1348</v>
      </c>
      <c r="J1356" t="s">
        <v>3408</v>
      </c>
      <c r="K1356" t="s">
        <v>3461</v>
      </c>
      <c r="L1356" t="s">
        <v>3602</v>
      </c>
      <c r="M1356" t="s">
        <v>3739</v>
      </c>
      <c r="N1356">
        <v>56844</v>
      </c>
      <c r="O1356">
        <v>12440</v>
      </c>
      <c r="P1356">
        <v>12634.105</v>
      </c>
      <c r="Q1356">
        <v>-194.1049999999996</v>
      </c>
      <c r="R1356">
        <v>10</v>
      </c>
      <c r="S1356">
        <v>4.569453376205788</v>
      </c>
      <c r="T1356">
        <v>52371</v>
      </c>
      <c r="U1356">
        <v>15226</v>
      </c>
      <c r="V1356">
        <v>22298.489</v>
      </c>
      <c r="W1356">
        <v>-7072.489000000001</v>
      </c>
      <c r="X1356">
        <v>23</v>
      </c>
      <c r="Y1356">
        <v>3.439577039274925</v>
      </c>
      <c r="Z1356">
        <v>0</v>
      </c>
      <c r="AA1356">
        <v>0</v>
      </c>
      <c r="AB1356">
        <v>0</v>
      </c>
      <c r="AC1356">
        <v>0</v>
      </c>
      <c r="AD1356">
        <v>0</v>
      </c>
      <c r="AE1356">
        <v>0</v>
      </c>
      <c r="AF1356">
        <v>0</v>
      </c>
      <c r="AG1356">
        <v>0</v>
      </c>
      <c r="AH1356">
        <v>0</v>
      </c>
      <c r="AI1356">
        <v>0</v>
      </c>
      <c r="AJ1356">
        <v>0</v>
      </c>
      <c r="AK1356">
        <v>0</v>
      </c>
      <c r="AL1356">
        <v>109215</v>
      </c>
      <c r="AM1356">
        <v>27666</v>
      </c>
      <c r="AN1356">
        <v>34932.594</v>
      </c>
      <c r="AO1356">
        <v>1.26265430492301</v>
      </c>
      <c r="AP1356">
        <v>-7266.593999999997</v>
      </c>
      <c r="AQ1356">
        <v>33</v>
      </c>
      <c r="AR1356">
        <v>3.947625243981783</v>
      </c>
      <c r="AS1356">
        <v>0</v>
      </c>
      <c r="AT1356">
        <v>0.4496493891419071</v>
      </c>
      <c r="AU1356">
        <v>0.5503506108580929</v>
      </c>
      <c r="AV1356">
        <v>1244</v>
      </c>
      <c r="AW1356">
        <v>662</v>
      </c>
      <c r="AX1356">
        <v>1263.4105</v>
      </c>
      <c r="AY1356">
        <v>969.4995217391305</v>
      </c>
      <c r="AZ1356">
        <v>1.015603295819936</v>
      </c>
      <c r="BA1356">
        <v>1.464500788125575</v>
      </c>
      <c r="BB1356">
        <v>1166.796547790022</v>
      </c>
      <c r="BC1356">
        <v>769.2626985554447</v>
      </c>
      <c r="BD1356">
        <v>-3</v>
      </c>
      <c r="BE1356">
        <v>-5</v>
      </c>
      <c r="BF1356">
        <v>-8</v>
      </c>
      <c r="BH1356">
        <v>4</v>
      </c>
      <c r="BI1356">
        <v>0</v>
      </c>
      <c r="BJ1356">
        <v>3</v>
      </c>
      <c r="BK1356">
        <v>3</v>
      </c>
      <c r="BL1356">
        <v>0</v>
      </c>
      <c r="BM1356">
        <v>0</v>
      </c>
      <c r="BN1356">
        <v>0</v>
      </c>
      <c r="BO1356">
        <v>0</v>
      </c>
      <c r="BP1356">
        <v>0</v>
      </c>
      <c r="BQ1356">
        <v>0</v>
      </c>
      <c r="BR1356">
        <v>0</v>
      </c>
      <c r="BS1356">
        <v>0</v>
      </c>
      <c r="BT1356">
        <v>0</v>
      </c>
      <c r="BU1356">
        <v>0</v>
      </c>
      <c r="BV1356">
        <v>0</v>
      </c>
      <c r="BW1356">
        <v>0</v>
      </c>
      <c r="BX1356">
        <v>0</v>
      </c>
      <c r="BY1356">
        <v>0</v>
      </c>
      <c r="BZ1356">
        <v>0</v>
      </c>
      <c r="CA1356">
        <v>0</v>
      </c>
      <c r="CB1356">
        <v>0</v>
      </c>
      <c r="CC1356">
        <v>0</v>
      </c>
      <c r="CD1356">
        <v>0</v>
      </c>
      <c r="CE1356">
        <v>0</v>
      </c>
      <c r="CF1356">
        <v>0</v>
      </c>
      <c r="CG1356">
        <v>0</v>
      </c>
      <c r="CH1356">
        <f t="array" ref="CH1356">SUM(BH1356:CG1356)</f>
        <v>0</v>
      </c>
      <c r="CI1356">
        <v>6.5</v>
      </c>
      <c r="CJ1356">
        <v>0</v>
      </c>
      <c r="CK1356">
        <v>8</v>
      </c>
      <c r="CL1356">
        <v>8.5</v>
      </c>
      <c r="CM1356">
        <v>0</v>
      </c>
      <c r="CN1356">
        <v>0</v>
      </c>
      <c r="CO1356">
        <v>0</v>
      </c>
      <c r="CP1356">
        <v>0</v>
      </c>
      <c r="CQ1356">
        <v>0</v>
      </c>
      <c r="CR1356">
        <v>0</v>
      </c>
      <c r="CS1356">
        <v>0</v>
      </c>
      <c r="CT1356">
        <v>0</v>
      </c>
      <c r="CU1356">
        <v>0</v>
      </c>
      <c r="CV1356">
        <v>0</v>
      </c>
      <c r="CW1356">
        <v>0</v>
      </c>
      <c r="CX1356">
        <v>0</v>
      </c>
      <c r="CY1356">
        <v>0</v>
      </c>
      <c r="CZ1356">
        <v>0</v>
      </c>
      <c r="DA1356">
        <v>0</v>
      </c>
      <c r="DB1356">
        <v>0</v>
      </c>
      <c r="DC1356">
        <v>0</v>
      </c>
      <c r="DD1356">
        <v>0</v>
      </c>
      <c r="DE1356">
        <v>0</v>
      </c>
      <c r="DF1356">
        <v>0</v>
      </c>
      <c r="DG1356">
        <v>0</v>
      </c>
      <c r="DH1356">
        <v>0</v>
      </c>
      <c r="DI1356">
        <f t="array" ref="DI1356">SUM(CI1356:DH1356)</f>
        <v>0</v>
      </c>
      <c r="DJ1356">
        <v>0</v>
      </c>
      <c r="DK1356">
        <v>0</v>
      </c>
      <c r="DL1356">
        <v>0</v>
      </c>
      <c r="DM1356">
        <v>0</v>
      </c>
      <c r="DN1356">
        <v>0</v>
      </c>
      <c r="DO1356">
        <v>0</v>
      </c>
      <c r="DP1356">
        <v>0</v>
      </c>
      <c r="DQ1356">
        <v>0</v>
      </c>
      <c r="DR1356">
        <v>0</v>
      </c>
      <c r="DS1356">
        <v>0</v>
      </c>
      <c r="DT1356">
        <v>0</v>
      </c>
      <c r="DU1356">
        <v>0</v>
      </c>
      <c r="DV1356">
        <v>0</v>
      </c>
      <c r="DW1356">
        <v>0</v>
      </c>
      <c r="DX1356">
        <v>0</v>
      </c>
      <c r="DY1356">
        <v>0</v>
      </c>
      <c r="DZ1356">
        <v>0</v>
      </c>
      <c r="EA1356">
        <v>0</v>
      </c>
      <c r="EB1356">
        <v>0</v>
      </c>
      <c r="EC1356">
        <v>0</v>
      </c>
      <c r="ED1356">
        <v>0</v>
      </c>
      <c r="EE1356">
        <v>0</v>
      </c>
      <c r="EF1356">
        <v>0</v>
      </c>
      <c r="EG1356">
        <v>0</v>
      </c>
      <c r="EH1356">
        <v>0</v>
      </c>
      <c r="EI1356">
        <v>0</v>
      </c>
      <c r="EJ1356">
        <f t="array" ref="EJ1356">SUM(DJ1356:EI1356)</f>
        <v>0</v>
      </c>
      <c r="EK1356">
        <v>0</v>
      </c>
      <c r="EL1356">
        <v>0</v>
      </c>
      <c r="EM1356">
        <v>0</v>
      </c>
      <c r="EN1356">
        <v>0</v>
      </c>
      <c r="EO1356">
        <v>0</v>
      </c>
      <c r="EP1356">
        <v>0</v>
      </c>
      <c r="EQ1356">
        <v>0</v>
      </c>
      <c r="ER1356">
        <v>0</v>
      </c>
      <c r="ES1356">
        <v>0</v>
      </c>
      <c r="ET1356">
        <v>0</v>
      </c>
      <c r="EU1356">
        <v>0</v>
      </c>
      <c r="EV1356">
        <v>0</v>
      </c>
      <c r="EW1356">
        <v>0</v>
      </c>
      <c r="EX1356">
        <v>0</v>
      </c>
      <c r="EY1356">
        <v>0</v>
      </c>
      <c r="EZ1356">
        <v>0</v>
      </c>
      <c r="FA1356">
        <v>0</v>
      </c>
      <c r="FB1356">
        <v>0</v>
      </c>
      <c r="FC1356">
        <v>0</v>
      </c>
      <c r="FD1356">
        <v>0</v>
      </c>
      <c r="FE1356">
        <v>0</v>
      </c>
      <c r="FF1356">
        <v>0</v>
      </c>
      <c r="FG1356">
        <v>0</v>
      </c>
      <c r="FH1356">
        <v>0</v>
      </c>
      <c r="FI1356">
        <v>0</v>
      </c>
      <c r="FJ1356">
        <v>0</v>
      </c>
      <c r="FK1356">
        <f t="array" ref="FK1356">SUM(EK1356:FJ1356)</f>
        <v>0</v>
      </c>
      <c r="FL1356">
        <f t="array" ref="FL1356">BF1356-EJ1356-FK1356</f>
        <v>0</v>
      </c>
    </row>
    <row r="1357" spans="3:168">
      <c r="C1357">
        <v>22805</v>
      </c>
      <c r="D1357" t="s">
        <v>1349</v>
      </c>
      <c r="E1357" t="s">
        <v>1369</v>
      </c>
      <c r="F1357" t="s">
        <v>1579</v>
      </c>
      <c r="G1357" t="s">
        <v>1714</v>
      </c>
      <c r="H1357" t="s">
        <v>1838</v>
      </c>
      <c r="I1357" t="s">
        <v>1349</v>
      </c>
      <c r="J1357" t="s">
        <v>3409</v>
      </c>
      <c r="K1357" t="s">
        <v>3432</v>
      </c>
      <c r="L1357" t="s">
        <v>3602</v>
      </c>
      <c r="M1357" t="s">
        <v>3726</v>
      </c>
      <c r="N1357">
        <v>0</v>
      </c>
      <c r="O1357">
        <v>0</v>
      </c>
      <c r="P1357">
        <v>0</v>
      </c>
      <c r="Q1357">
        <v>0</v>
      </c>
      <c r="R1357">
        <v>0</v>
      </c>
      <c r="S1357">
        <v>0</v>
      </c>
      <c r="T1357">
        <v>500000</v>
      </c>
      <c r="U1357">
        <v>27010</v>
      </c>
      <c r="V1357">
        <v>24936.13200000001</v>
      </c>
      <c r="W1357">
        <v>2073.867999999991</v>
      </c>
      <c r="X1357">
        <v>185</v>
      </c>
      <c r="Y1357">
        <v>18.51166234727879</v>
      </c>
      <c r="Z1357">
        <v>0</v>
      </c>
      <c r="AA1357">
        <v>0</v>
      </c>
      <c r="AB1357">
        <v>0</v>
      </c>
      <c r="AC1357">
        <v>0</v>
      </c>
      <c r="AD1357">
        <v>0</v>
      </c>
      <c r="AE1357">
        <v>0</v>
      </c>
      <c r="AF1357">
        <v>0</v>
      </c>
      <c r="AG1357">
        <v>0</v>
      </c>
      <c r="AH1357">
        <v>3511.578999999999</v>
      </c>
      <c r="AI1357">
        <v>-3511.578999999999</v>
      </c>
      <c r="AJ1357">
        <v>25</v>
      </c>
      <c r="AK1357">
        <v>0</v>
      </c>
      <c r="AL1357">
        <v>500000</v>
      </c>
      <c r="AM1357">
        <v>27010</v>
      </c>
      <c r="AN1357">
        <v>28447.71100000001</v>
      </c>
      <c r="AO1357">
        <v>1.053228841169937</v>
      </c>
      <c r="AP1357">
        <v>-1437.711000000007</v>
      </c>
      <c r="AQ1357">
        <v>210</v>
      </c>
      <c r="AR1357">
        <v>18.51166234727879</v>
      </c>
      <c r="AS1357">
        <v>0</v>
      </c>
      <c r="AT1357">
        <v>0</v>
      </c>
      <c r="AU1357">
        <v>1</v>
      </c>
      <c r="AV1357">
        <v>0</v>
      </c>
      <c r="AW1357">
        <v>146</v>
      </c>
      <c r="AX1357">
        <v>0</v>
      </c>
      <c r="AY1357">
        <v>134.7899027027028</v>
      </c>
      <c r="AZ1357">
        <v>0</v>
      </c>
      <c r="BA1357">
        <v>0.9232185116623477</v>
      </c>
      <c r="BB1357">
        <v>211.6110119827586</v>
      </c>
      <c r="BC1357">
        <v>134.9947885584416</v>
      </c>
      <c r="BD1357">
        <v>-0</v>
      </c>
      <c r="BE1357">
        <v>-11</v>
      </c>
      <c r="BF1357">
        <v>-11</v>
      </c>
      <c r="BH1357">
        <v>0</v>
      </c>
      <c r="BI1357">
        <v>0</v>
      </c>
      <c r="BJ1357">
        <v>0</v>
      </c>
      <c r="BK1357">
        <v>0</v>
      </c>
      <c r="BL1357">
        <v>0</v>
      </c>
      <c r="BM1357">
        <v>0</v>
      </c>
      <c r="BN1357">
        <v>0</v>
      </c>
      <c r="BO1357">
        <v>0</v>
      </c>
      <c r="BP1357">
        <v>0</v>
      </c>
      <c r="BQ1357">
        <v>0</v>
      </c>
      <c r="BR1357">
        <v>0</v>
      </c>
      <c r="BS1357">
        <v>0</v>
      </c>
      <c r="BT1357">
        <v>0</v>
      </c>
      <c r="BU1357">
        <v>0</v>
      </c>
      <c r="BV1357">
        <v>0</v>
      </c>
      <c r="BW1357">
        <v>0</v>
      </c>
      <c r="BX1357">
        <v>0</v>
      </c>
      <c r="BY1357">
        <v>0</v>
      </c>
      <c r="BZ1357">
        <v>0</v>
      </c>
      <c r="CA1357">
        <v>0</v>
      </c>
      <c r="CB1357">
        <v>0</v>
      </c>
      <c r="CC1357">
        <v>0</v>
      </c>
      <c r="CD1357">
        <v>0</v>
      </c>
      <c r="CE1357">
        <v>0</v>
      </c>
      <c r="CF1357">
        <v>0</v>
      </c>
      <c r="CG1357">
        <v>0</v>
      </c>
      <c r="CH1357">
        <f t="array" ref="CH1357">SUM(BH1357:CG1357)</f>
        <v>0</v>
      </c>
      <c r="CI1357">
        <v>2</v>
      </c>
      <c r="CJ1357">
        <v>13.5</v>
      </c>
      <c r="CK1357">
        <v>15.5</v>
      </c>
      <c r="CL1357">
        <v>14.5</v>
      </c>
      <c r="CM1357">
        <v>18</v>
      </c>
      <c r="CN1357">
        <v>17</v>
      </c>
      <c r="CO1357">
        <v>13</v>
      </c>
      <c r="CP1357">
        <v>28.5</v>
      </c>
      <c r="CQ1357">
        <v>17</v>
      </c>
      <c r="CR1357">
        <v>14.5</v>
      </c>
      <c r="CS1357">
        <v>16.5</v>
      </c>
      <c r="CT1357">
        <v>26</v>
      </c>
      <c r="CU1357">
        <v>14</v>
      </c>
      <c r="CV1357">
        <v>0</v>
      </c>
      <c r="CW1357">
        <v>0</v>
      </c>
      <c r="CX1357">
        <v>0</v>
      </c>
      <c r="CY1357">
        <v>0</v>
      </c>
      <c r="CZ1357">
        <v>0</v>
      </c>
      <c r="DA1357">
        <v>0</v>
      </c>
      <c r="DB1357">
        <v>0</v>
      </c>
      <c r="DC1357">
        <v>0</v>
      </c>
      <c r="DD1357">
        <v>0</v>
      </c>
      <c r="DE1357">
        <v>0</v>
      </c>
      <c r="DF1357">
        <v>0</v>
      </c>
      <c r="DG1357">
        <v>0</v>
      </c>
      <c r="DH1357">
        <v>0</v>
      </c>
      <c r="DI1357">
        <f t="array" ref="DI1357">SUM(CI1357:DH1357)</f>
        <v>0</v>
      </c>
      <c r="DJ1357">
        <v>0</v>
      </c>
      <c r="DK1357">
        <v>0</v>
      </c>
      <c r="DL1357">
        <v>0</v>
      </c>
      <c r="DM1357">
        <v>0</v>
      </c>
      <c r="DN1357">
        <v>0</v>
      </c>
      <c r="DO1357">
        <v>0</v>
      </c>
      <c r="DP1357">
        <v>0</v>
      </c>
      <c r="DQ1357">
        <v>0</v>
      </c>
      <c r="DR1357">
        <v>0</v>
      </c>
      <c r="DS1357">
        <v>0</v>
      </c>
      <c r="DT1357">
        <v>0</v>
      </c>
      <c r="DU1357">
        <v>0</v>
      </c>
      <c r="DV1357">
        <v>0</v>
      </c>
      <c r="DW1357">
        <v>0</v>
      </c>
      <c r="DX1357">
        <v>0</v>
      </c>
      <c r="DY1357">
        <v>0</v>
      </c>
      <c r="DZ1357">
        <v>0</v>
      </c>
      <c r="EA1357">
        <v>0</v>
      </c>
      <c r="EB1357">
        <v>0</v>
      </c>
      <c r="EC1357">
        <v>0</v>
      </c>
      <c r="ED1357">
        <v>0</v>
      </c>
      <c r="EE1357">
        <v>0</v>
      </c>
      <c r="EF1357">
        <v>0</v>
      </c>
      <c r="EG1357">
        <v>0</v>
      </c>
      <c r="EH1357">
        <v>0</v>
      </c>
      <c r="EI1357">
        <v>0</v>
      </c>
      <c r="EJ1357">
        <f t="array" ref="EJ1357">SUM(DJ1357:EI1357)</f>
        <v>0</v>
      </c>
      <c r="EK1357">
        <v>0</v>
      </c>
      <c r="EL1357">
        <v>0</v>
      </c>
      <c r="EM1357">
        <v>0</v>
      </c>
      <c r="EN1357">
        <v>0</v>
      </c>
      <c r="EO1357">
        <v>0</v>
      </c>
      <c r="EP1357">
        <v>0</v>
      </c>
      <c r="EQ1357">
        <v>-1</v>
      </c>
      <c r="ER1357">
        <v>-2</v>
      </c>
      <c r="ES1357">
        <v>-2</v>
      </c>
      <c r="ET1357">
        <v>-1</v>
      </c>
      <c r="EU1357">
        <v>-2</v>
      </c>
      <c r="EV1357">
        <v>-2</v>
      </c>
      <c r="EW1357">
        <v>-1</v>
      </c>
      <c r="EX1357">
        <v>0</v>
      </c>
      <c r="EY1357">
        <v>0</v>
      </c>
      <c r="EZ1357">
        <v>0</v>
      </c>
      <c r="FA1357">
        <v>0</v>
      </c>
      <c r="FB1357">
        <v>0</v>
      </c>
      <c r="FC1357">
        <v>0</v>
      </c>
      <c r="FD1357">
        <v>0</v>
      </c>
      <c r="FE1357">
        <v>0</v>
      </c>
      <c r="FF1357">
        <v>0</v>
      </c>
      <c r="FG1357">
        <v>0</v>
      </c>
      <c r="FH1357">
        <v>0</v>
      </c>
      <c r="FI1357">
        <v>0</v>
      </c>
      <c r="FJ1357">
        <v>0</v>
      </c>
      <c r="FK1357">
        <f t="array" ref="FK1357">SUM(EK1357:FJ1357)</f>
        <v>0</v>
      </c>
      <c r="FL1357">
        <f t="array" ref="FL1357">BF1357-EJ1357-FK1357</f>
        <v>0</v>
      </c>
    </row>
    <row r="1358" spans="3:168">
      <c r="C1358">
        <v>22806</v>
      </c>
      <c r="D1358" t="s">
        <v>1350</v>
      </c>
      <c r="E1358" t="s">
        <v>1369</v>
      </c>
      <c r="F1358" t="s">
        <v>1579</v>
      </c>
      <c r="G1358" t="s">
        <v>1714</v>
      </c>
      <c r="H1358" t="s">
        <v>1838</v>
      </c>
      <c r="I1358" t="s">
        <v>1350</v>
      </c>
      <c r="J1358" t="s">
        <v>3410</v>
      </c>
      <c r="K1358" t="s">
        <v>3432</v>
      </c>
      <c r="L1358" t="s">
        <v>3602</v>
      </c>
      <c r="M1358" t="s">
        <v>3726</v>
      </c>
      <c r="N1358">
        <v>308700</v>
      </c>
      <c r="O1358">
        <v>12887</v>
      </c>
      <c r="P1358">
        <v>10213.19</v>
      </c>
      <c r="Q1358">
        <v>2673.809999999999</v>
      </c>
      <c r="R1358">
        <v>49</v>
      </c>
      <c r="S1358">
        <v>23.95437262357414</v>
      </c>
      <c r="T1358">
        <v>241300</v>
      </c>
      <c r="U1358">
        <v>13067</v>
      </c>
      <c r="V1358">
        <v>11745.81699999999</v>
      </c>
      <c r="W1358">
        <v>1321.183000000006</v>
      </c>
      <c r="X1358">
        <v>89.5</v>
      </c>
      <c r="Y1358">
        <v>18.4663656539374</v>
      </c>
      <c r="Z1358">
        <v>0</v>
      </c>
      <c r="AA1358">
        <v>0</v>
      </c>
      <c r="AB1358">
        <v>4033.706999999999</v>
      </c>
      <c r="AC1358">
        <v>-4033.706999999999</v>
      </c>
      <c r="AD1358">
        <v>20</v>
      </c>
      <c r="AE1358">
        <v>0</v>
      </c>
      <c r="AF1358">
        <v>0</v>
      </c>
      <c r="AG1358">
        <v>0</v>
      </c>
      <c r="AH1358">
        <v>3669.886999999999</v>
      </c>
      <c r="AI1358">
        <v>-3669.886999999999</v>
      </c>
      <c r="AJ1358">
        <v>25</v>
      </c>
      <c r="AK1358">
        <v>0</v>
      </c>
      <c r="AL1358">
        <v>550000</v>
      </c>
      <c r="AM1358">
        <v>25954</v>
      </c>
      <c r="AN1358">
        <v>29662.60099999999</v>
      </c>
      <c r="AO1358">
        <v>1.142891307698235</v>
      </c>
      <c r="AP1358">
        <v>-3708.600999999991</v>
      </c>
      <c r="AQ1358">
        <v>183.5</v>
      </c>
      <c r="AR1358">
        <v>21.19133852200046</v>
      </c>
      <c r="AS1358">
        <v>0</v>
      </c>
      <c r="AT1358">
        <v>0.4965323264236727</v>
      </c>
      <c r="AU1358">
        <v>0.5034676735763273</v>
      </c>
      <c r="AV1358">
        <v>263</v>
      </c>
      <c r="AW1358">
        <v>146</v>
      </c>
      <c r="AX1358">
        <v>208.4324489795918</v>
      </c>
      <c r="AY1358">
        <v>131.2381787709496</v>
      </c>
      <c r="AZ1358">
        <v>0.7925188174128968</v>
      </c>
      <c r="BA1358">
        <v>0.8988916354174633</v>
      </c>
      <c r="BB1358">
        <v>211.6110119827586</v>
      </c>
      <c r="BC1358">
        <v>134.9947885584416</v>
      </c>
      <c r="BD1358">
        <v>-9</v>
      </c>
      <c r="BE1358">
        <v>-14</v>
      </c>
      <c r="BF1358">
        <v>-23</v>
      </c>
      <c r="BH1358">
        <v>1</v>
      </c>
      <c r="BI1358">
        <v>2</v>
      </c>
      <c r="BJ1358">
        <v>8</v>
      </c>
      <c r="BK1358">
        <v>13</v>
      </c>
      <c r="BL1358">
        <v>5</v>
      </c>
      <c r="BM1358">
        <v>5</v>
      </c>
      <c r="BN1358">
        <v>4</v>
      </c>
      <c r="BO1358">
        <v>7</v>
      </c>
      <c r="BP1358">
        <v>4</v>
      </c>
      <c r="BQ1358">
        <v>5</v>
      </c>
      <c r="BR1358">
        <v>4</v>
      </c>
      <c r="BS1358">
        <v>7</v>
      </c>
      <c r="BT1358">
        <v>4</v>
      </c>
      <c r="BU1358">
        <v>0</v>
      </c>
      <c r="BV1358">
        <v>0</v>
      </c>
      <c r="BW1358">
        <v>0</v>
      </c>
      <c r="BX1358">
        <v>0</v>
      </c>
      <c r="BY1358">
        <v>0</v>
      </c>
      <c r="BZ1358">
        <v>0</v>
      </c>
      <c r="CA1358">
        <v>0</v>
      </c>
      <c r="CB1358">
        <v>0</v>
      </c>
      <c r="CC1358">
        <v>0</v>
      </c>
      <c r="CD1358">
        <v>0</v>
      </c>
      <c r="CE1358">
        <v>0</v>
      </c>
      <c r="CF1358">
        <v>0</v>
      </c>
      <c r="CG1358">
        <v>0</v>
      </c>
      <c r="CH1358">
        <f t="array" ref="CH1358">SUM(BH1358:CG1358)</f>
        <v>0</v>
      </c>
      <c r="CI1358">
        <v>2</v>
      </c>
      <c r="CJ1358">
        <v>13</v>
      </c>
      <c r="CK1358">
        <v>10</v>
      </c>
      <c r="CL1358">
        <v>18</v>
      </c>
      <c r="CM1358">
        <v>6</v>
      </c>
      <c r="CN1358">
        <v>9</v>
      </c>
      <c r="CO1358">
        <v>6</v>
      </c>
      <c r="CP1358">
        <v>11</v>
      </c>
      <c r="CQ1358">
        <v>6</v>
      </c>
      <c r="CR1358">
        <v>9</v>
      </c>
      <c r="CS1358">
        <v>8</v>
      </c>
      <c r="CT1358">
        <v>10.5</v>
      </c>
      <c r="CU1358">
        <v>6</v>
      </c>
      <c r="CV1358">
        <v>0</v>
      </c>
      <c r="CW1358">
        <v>0</v>
      </c>
      <c r="CX1358">
        <v>0</v>
      </c>
      <c r="CY1358">
        <v>0</v>
      </c>
      <c r="CZ1358">
        <v>0</v>
      </c>
      <c r="DA1358">
        <v>0</v>
      </c>
      <c r="DB1358">
        <v>0</v>
      </c>
      <c r="DC1358">
        <v>0</v>
      </c>
      <c r="DD1358">
        <v>0</v>
      </c>
      <c r="DE1358">
        <v>0</v>
      </c>
      <c r="DF1358">
        <v>0</v>
      </c>
      <c r="DG1358">
        <v>0</v>
      </c>
      <c r="DH1358">
        <v>0</v>
      </c>
      <c r="DI1358">
        <f t="array" ref="DI1358">SUM(CI1358:DH1358)</f>
        <v>0</v>
      </c>
      <c r="DJ1358">
        <v>0</v>
      </c>
      <c r="DK1358">
        <v>0</v>
      </c>
      <c r="DL1358">
        <v>0</v>
      </c>
      <c r="DM1358">
        <v>0</v>
      </c>
      <c r="DN1358">
        <v>0</v>
      </c>
      <c r="DO1358">
        <v>0</v>
      </c>
      <c r="DP1358">
        <v>-1</v>
      </c>
      <c r="DQ1358">
        <v>-1</v>
      </c>
      <c r="DR1358">
        <v>-1</v>
      </c>
      <c r="DS1358">
        <v>-1</v>
      </c>
      <c r="DT1358">
        <v>-1</v>
      </c>
      <c r="DU1358">
        <v>-1</v>
      </c>
      <c r="DV1358">
        <v>-1</v>
      </c>
      <c r="DW1358">
        <v>0</v>
      </c>
      <c r="DX1358">
        <v>0</v>
      </c>
      <c r="DY1358">
        <v>0</v>
      </c>
      <c r="DZ1358">
        <v>0</v>
      </c>
      <c r="EA1358">
        <v>0</v>
      </c>
      <c r="EB1358">
        <v>0</v>
      </c>
      <c r="EC1358">
        <v>0</v>
      </c>
      <c r="ED1358">
        <v>0</v>
      </c>
      <c r="EE1358">
        <v>0</v>
      </c>
      <c r="EF1358">
        <v>0</v>
      </c>
      <c r="EG1358">
        <v>0</v>
      </c>
      <c r="EH1358">
        <v>0</v>
      </c>
      <c r="EI1358">
        <v>0</v>
      </c>
      <c r="EJ1358">
        <f t="array" ref="EJ1358">SUM(DJ1358:EI1358)</f>
        <v>0</v>
      </c>
      <c r="EK1358">
        <v>0</v>
      </c>
      <c r="EL1358">
        <v>0</v>
      </c>
      <c r="EM1358">
        <v>0</v>
      </c>
      <c r="EN1358">
        <v>0</v>
      </c>
      <c r="EO1358">
        <v>0</v>
      </c>
      <c r="EP1358">
        <v>0</v>
      </c>
      <c r="EQ1358">
        <v>-1</v>
      </c>
      <c r="ER1358">
        <v>-2</v>
      </c>
      <c r="ES1358">
        <v>-1</v>
      </c>
      <c r="ET1358">
        <v>-2</v>
      </c>
      <c r="EU1358">
        <v>-1</v>
      </c>
      <c r="EV1358">
        <v>-2</v>
      </c>
      <c r="EW1358">
        <v>-1</v>
      </c>
      <c r="EX1358">
        <v>0</v>
      </c>
      <c r="EY1358">
        <v>0</v>
      </c>
      <c r="EZ1358">
        <v>0</v>
      </c>
      <c r="FA1358">
        <v>0</v>
      </c>
      <c r="FB1358">
        <v>0</v>
      </c>
      <c r="FC1358">
        <v>0</v>
      </c>
      <c r="FD1358">
        <v>0</v>
      </c>
      <c r="FE1358">
        <v>0</v>
      </c>
      <c r="FF1358">
        <v>0</v>
      </c>
      <c r="FG1358">
        <v>0</v>
      </c>
      <c r="FH1358">
        <v>0</v>
      </c>
      <c r="FI1358">
        <v>0</v>
      </c>
      <c r="FJ1358">
        <v>0</v>
      </c>
      <c r="FK1358">
        <f t="array" ref="FK1358">SUM(EK1358:FJ1358)</f>
        <v>0</v>
      </c>
      <c r="FL1358">
        <f t="array" ref="FL1358">BF1358-EJ1358-FK1358</f>
        <v>0</v>
      </c>
    </row>
    <row r="1359" spans="3:168">
      <c r="C1359">
        <v>22808</v>
      </c>
      <c r="D1359" t="s">
        <v>1351</v>
      </c>
      <c r="E1359" t="s">
        <v>1369</v>
      </c>
      <c r="F1359" t="s">
        <v>1386</v>
      </c>
      <c r="G1359" t="s">
        <v>1755</v>
      </c>
      <c r="H1359" t="s">
        <v>1766</v>
      </c>
      <c r="I1359" t="s">
        <v>1351</v>
      </c>
      <c r="J1359" t="s">
        <v>3411</v>
      </c>
      <c r="K1359" t="s">
        <v>3428</v>
      </c>
      <c r="L1359" t="s">
        <v>3607</v>
      </c>
      <c r="M1359" t="s">
        <v>3707</v>
      </c>
      <c r="N1359">
        <v>55360</v>
      </c>
      <c r="O1359">
        <v>3514</v>
      </c>
      <c r="P1359">
        <v>3446.907999999999</v>
      </c>
      <c r="Q1359">
        <v>67.09200000000055</v>
      </c>
      <c r="R1359">
        <v>7</v>
      </c>
      <c r="S1359">
        <v>15.75412635173591</v>
      </c>
      <c r="T1359">
        <v>44640</v>
      </c>
      <c r="U1359">
        <v>4125</v>
      </c>
      <c r="V1359">
        <v>4301.463</v>
      </c>
      <c r="W1359">
        <v>-176.4629999999997</v>
      </c>
      <c r="X1359">
        <v>15</v>
      </c>
      <c r="Y1359">
        <v>10.82181818181818</v>
      </c>
      <c r="Z1359">
        <v>0</v>
      </c>
      <c r="AA1359">
        <v>0</v>
      </c>
      <c r="AB1359">
        <v>0</v>
      </c>
      <c r="AC1359">
        <v>0</v>
      </c>
      <c r="AD1359">
        <v>0</v>
      </c>
      <c r="AE1359">
        <v>0</v>
      </c>
      <c r="AF1359">
        <v>0</v>
      </c>
      <c r="AG1359">
        <v>0</v>
      </c>
      <c r="AH1359">
        <v>85.273</v>
      </c>
      <c r="AI1359">
        <v>-85.273</v>
      </c>
      <c r="AJ1359">
        <v>1</v>
      </c>
      <c r="AK1359">
        <v>0</v>
      </c>
      <c r="AL1359">
        <v>100000</v>
      </c>
      <c r="AM1359">
        <v>7639</v>
      </c>
      <c r="AN1359">
        <v>7833.643999999999</v>
      </c>
      <c r="AO1359">
        <v>1.025480298468386</v>
      </c>
      <c r="AP1359">
        <v>-194.6439999999993</v>
      </c>
      <c r="AQ1359">
        <v>23</v>
      </c>
      <c r="AR1359">
        <v>13.09071868045556</v>
      </c>
      <c r="AS1359">
        <v>0</v>
      </c>
      <c r="AT1359">
        <v>0.4600078544312083</v>
      </c>
      <c r="AU1359">
        <v>0.5399921455687917</v>
      </c>
      <c r="AV1359">
        <v>502</v>
      </c>
      <c r="AW1359">
        <v>275</v>
      </c>
      <c r="AX1359">
        <v>492.4154285714285</v>
      </c>
      <c r="AY1359">
        <v>286.7642</v>
      </c>
      <c r="AZ1359">
        <v>0.9809072282299373</v>
      </c>
      <c r="BA1359">
        <v>1.042778909090909</v>
      </c>
      <c r="BB1359">
        <v>426.0845310712754</v>
      </c>
      <c r="BC1359">
        <v>277.3083625164836</v>
      </c>
      <c r="BD1359">
        <v>-0</v>
      </c>
      <c r="BE1359">
        <v>-0</v>
      </c>
      <c r="BF1359">
        <v>-0</v>
      </c>
      <c r="BH1359">
        <v>0</v>
      </c>
      <c r="BI1359">
        <v>0</v>
      </c>
      <c r="BJ1359">
        <v>0</v>
      </c>
      <c r="BK1359">
        <v>0</v>
      </c>
      <c r="BL1359">
        <v>0</v>
      </c>
      <c r="BM1359">
        <v>0</v>
      </c>
      <c r="BN1359">
        <v>0</v>
      </c>
      <c r="BO1359">
        <v>0</v>
      </c>
      <c r="BP1359">
        <v>0</v>
      </c>
      <c r="BQ1359">
        <v>0</v>
      </c>
      <c r="BR1359">
        <v>0</v>
      </c>
      <c r="BS1359">
        <v>0</v>
      </c>
      <c r="BT1359">
        <v>0</v>
      </c>
      <c r="BU1359">
        <v>0</v>
      </c>
      <c r="BV1359">
        <v>0</v>
      </c>
      <c r="BW1359">
        <v>0</v>
      </c>
      <c r="BX1359">
        <v>0</v>
      </c>
      <c r="BY1359">
        <v>0</v>
      </c>
      <c r="BZ1359">
        <v>0</v>
      </c>
      <c r="CA1359">
        <v>0</v>
      </c>
      <c r="CB1359">
        <v>0</v>
      </c>
      <c r="CC1359">
        <v>0</v>
      </c>
      <c r="CD1359">
        <v>0</v>
      </c>
      <c r="CE1359">
        <v>0</v>
      </c>
      <c r="CF1359">
        <v>0</v>
      </c>
      <c r="CG1359">
        <v>0</v>
      </c>
      <c r="CH1359">
        <f t="array" ref="CH1359">SUM(BH1359:CG1359)</f>
        <v>0</v>
      </c>
      <c r="CI1359">
        <v>0</v>
      </c>
      <c r="CJ1359">
        <v>0</v>
      </c>
      <c r="CK1359">
        <v>0</v>
      </c>
      <c r="CL1359">
        <v>0</v>
      </c>
      <c r="CM1359">
        <v>0</v>
      </c>
      <c r="CN1359">
        <v>0</v>
      </c>
      <c r="CO1359">
        <v>0</v>
      </c>
      <c r="CP1359">
        <v>0</v>
      </c>
      <c r="CQ1359">
        <v>0</v>
      </c>
      <c r="CR1359">
        <v>0</v>
      </c>
      <c r="CS1359">
        <v>0</v>
      </c>
      <c r="CT1359">
        <v>0</v>
      </c>
      <c r="CU1359">
        <v>0</v>
      </c>
      <c r="CV1359">
        <v>0</v>
      </c>
      <c r="CW1359">
        <v>0</v>
      </c>
      <c r="CX1359">
        <v>0</v>
      </c>
      <c r="CY1359">
        <v>0</v>
      </c>
      <c r="CZ1359">
        <v>0</v>
      </c>
      <c r="DA1359">
        <v>0</v>
      </c>
      <c r="DB1359">
        <v>0</v>
      </c>
      <c r="DC1359">
        <v>0</v>
      </c>
      <c r="DD1359">
        <v>0</v>
      </c>
      <c r="DE1359">
        <v>0</v>
      </c>
      <c r="DF1359">
        <v>0</v>
      </c>
      <c r="DG1359">
        <v>0</v>
      </c>
      <c r="DH1359">
        <v>0</v>
      </c>
      <c r="DI1359">
        <f t="array" ref="DI1359">SUM(CI1359:DH1359)</f>
        <v>0</v>
      </c>
      <c r="DJ1359">
        <v>0</v>
      </c>
      <c r="DK1359">
        <v>0</v>
      </c>
      <c r="DL1359">
        <v>0</v>
      </c>
      <c r="DM1359">
        <v>0</v>
      </c>
      <c r="DN1359">
        <v>0</v>
      </c>
      <c r="DO1359">
        <v>0</v>
      </c>
      <c r="DP1359">
        <v>0</v>
      </c>
      <c r="DQ1359">
        <v>0</v>
      </c>
      <c r="DR1359">
        <v>0</v>
      </c>
      <c r="DS1359">
        <v>0</v>
      </c>
      <c r="DT1359">
        <v>0</v>
      </c>
      <c r="DU1359">
        <v>0</v>
      </c>
      <c r="DV1359">
        <v>0</v>
      </c>
      <c r="DW1359">
        <v>0</v>
      </c>
      <c r="DX1359">
        <v>0</v>
      </c>
      <c r="DY1359">
        <v>0</v>
      </c>
      <c r="DZ1359">
        <v>0</v>
      </c>
      <c r="EA1359">
        <v>0</v>
      </c>
      <c r="EB1359">
        <v>0</v>
      </c>
      <c r="EC1359">
        <v>0</v>
      </c>
      <c r="ED1359">
        <v>0</v>
      </c>
      <c r="EE1359">
        <v>0</v>
      </c>
      <c r="EF1359">
        <v>0</v>
      </c>
      <c r="EG1359">
        <v>0</v>
      </c>
      <c r="EH1359">
        <v>0</v>
      </c>
      <c r="EI1359">
        <v>0</v>
      </c>
      <c r="EJ1359">
        <f t="array" ref="EJ1359">SUM(DJ1359:EI1359)</f>
        <v>0</v>
      </c>
      <c r="EK1359">
        <v>0</v>
      </c>
      <c r="EL1359">
        <v>0</v>
      </c>
      <c r="EM1359">
        <v>0</v>
      </c>
      <c r="EN1359">
        <v>0</v>
      </c>
      <c r="EO1359">
        <v>0</v>
      </c>
      <c r="EP1359">
        <v>0</v>
      </c>
      <c r="EQ1359">
        <v>0</v>
      </c>
      <c r="ER1359">
        <v>0</v>
      </c>
      <c r="ES1359">
        <v>0</v>
      </c>
      <c r="ET1359">
        <v>0</v>
      </c>
      <c r="EU1359">
        <v>0</v>
      </c>
      <c r="EV1359">
        <v>0</v>
      </c>
      <c r="EW1359">
        <v>0</v>
      </c>
      <c r="EX1359">
        <v>0</v>
      </c>
      <c r="EY1359">
        <v>0</v>
      </c>
      <c r="EZ1359">
        <v>0</v>
      </c>
      <c r="FA1359">
        <v>0</v>
      </c>
      <c r="FB1359">
        <v>0</v>
      </c>
      <c r="FC1359">
        <v>0</v>
      </c>
      <c r="FD1359">
        <v>0</v>
      </c>
      <c r="FE1359">
        <v>0</v>
      </c>
      <c r="FF1359">
        <v>0</v>
      </c>
      <c r="FG1359">
        <v>0</v>
      </c>
      <c r="FH1359">
        <v>0</v>
      </c>
      <c r="FI1359">
        <v>0</v>
      </c>
      <c r="FJ1359">
        <v>0</v>
      </c>
      <c r="FK1359">
        <f t="array" ref="FK1359">SUM(EK1359:FJ1359)</f>
        <v>0</v>
      </c>
      <c r="FL1359">
        <f t="array" ref="FL1359">BF1359-EJ1359-FK1359</f>
        <v>0</v>
      </c>
    </row>
    <row r="1360" spans="3:168">
      <c r="C1360">
        <v>22809</v>
      </c>
      <c r="D1360" t="s">
        <v>1352</v>
      </c>
      <c r="E1360" t="s">
        <v>1367</v>
      </c>
      <c r="F1360" t="s">
        <v>1655</v>
      </c>
      <c r="G1360" t="s">
        <v>1702</v>
      </c>
      <c r="H1360" t="s">
        <v>1803</v>
      </c>
      <c r="I1360" t="s">
        <v>1352</v>
      </c>
      <c r="J1360" t="s">
        <v>3412</v>
      </c>
      <c r="K1360" t="s">
        <v>3459</v>
      </c>
      <c r="L1360" t="s">
        <v>3607</v>
      </c>
      <c r="M1360" t="s">
        <v>3711</v>
      </c>
      <c r="N1360">
        <v>194023</v>
      </c>
      <c r="O1360">
        <v>7197</v>
      </c>
      <c r="P1360">
        <v>5845.597</v>
      </c>
      <c r="Q1360">
        <v>1351.403</v>
      </c>
      <c r="R1360">
        <v>28</v>
      </c>
      <c r="S1360">
        <v>26.95887175211894</v>
      </c>
      <c r="T1360">
        <v>135982</v>
      </c>
      <c r="U1360">
        <v>7373</v>
      </c>
      <c r="V1360">
        <v>7593.629999999999</v>
      </c>
      <c r="W1360">
        <v>-220.6299999999992</v>
      </c>
      <c r="X1360">
        <v>50.5</v>
      </c>
      <c r="Y1360">
        <v>18.44323884443239</v>
      </c>
      <c r="Z1360">
        <v>0</v>
      </c>
      <c r="AA1360">
        <v>0</v>
      </c>
      <c r="AB1360">
        <v>610.241</v>
      </c>
      <c r="AC1360">
        <v>-610.241</v>
      </c>
      <c r="AD1360">
        <v>3</v>
      </c>
      <c r="AE1360">
        <v>0</v>
      </c>
      <c r="AF1360">
        <v>0</v>
      </c>
      <c r="AG1360">
        <v>0</v>
      </c>
      <c r="AH1360">
        <v>537.498</v>
      </c>
      <c r="AI1360">
        <v>-537.498</v>
      </c>
      <c r="AJ1360">
        <v>4</v>
      </c>
      <c r="AK1360">
        <v>0</v>
      </c>
      <c r="AL1360">
        <v>330005</v>
      </c>
      <c r="AM1360">
        <v>14570</v>
      </c>
      <c r="AN1360">
        <v>14586.966</v>
      </c>
      <c r="AO1360">
        <v>1.001164447494852</v>
      </c>
      <c r="AP1360">
        <v>-16.96599999999853</v>
      </c>
      <c r="AQ1360">
        <v>85.5</v>
      </c>
      <c r="AR1360">
        <v>22.64962251201098</v>
      </c>
      <c r="AS1360">
        <v>0</v>
      </c>
      <c r="AT1360">
        <v>0.4939601921757035</v>
      </c>
      <c r="AU1360">
        <v>0.5060398078242965</v>
      </c>
      <c r="AV1360">
        <v>257.0357142857143</v>
      </c>
      <c r="AW1360">
        <v>146</v>
      </c>
      <c r="AX1360">
        <v>208.7713214285714</v>
      </c>
      <c r="AY1360">
        <v>150.3689108910891</v>
      </c>
      <c r="AZ1360">
        <v>0.8122269000972627</v>
      </c>
      <c r="BA1360">
        <v>1.02992404719924</v>
      </c>
      <c r="BB1360">
        <v>204.1831237985481</v>
      </c>
      <c r="BC1360">
        <v>131.4296762307692</v>
      </c>
      <c r="BD1360">
        <v>-0</v>
      </c>
      <c r="BE1360">
        <v>-0</v>
      </c>
      <c r="BF1360">
        <v>-0</v>
      </c>
      <c r="BH1360">
        <v>8.5</v>
      </c>
      <c r="BI1360">
        <v>0</v>
      </c>
      <c r="BJ1360">
        <v>0</v>
      </c>
      <c r="BK1360">
        <v>0</v>
      </c>
      <c r="BL1360">
        <v>0</v>
      </c>
      <c r="BM1360">
        <v>0</v>
      </c>
      <c r="BN1360">
        <v>0</v>
      </c>
      <c r="BO1360">
        <v>0</v>
      </c>
      <c r="BP1360">
        <v>0</v>
      </c>
      <c r="BQ1360">
        <v>0</v>
      </c>
      <c r="BR1360">
        <v>0</v>
      </c>
      <c r="BS1360">
        <v>0</v>
      </c>
      <c r="BT1360">
        <v>0</v>
      </c>
      <c r="BU1360">
        <v>0</v>
      </c>
      <c r="BV1360">
        <v>0</v>
      </c>
      <c r="BW1360">
        <v>0</v>
      </c>
      <c r="BX1360">
        <v>0</v>
      </c>
      <c r="BY1360">
        <v>0</v>
      </c>
      <c r="BZ1360">
        <v>0</v>
      </c>
      <c r="CA1360">
        <v>0</v>
      </c>
      <c r="CB1360">
        <v>0</v>
      </c>
      <c r="CC1360">
        <v>0</v>
      </c>
      <c r="CD1360">
        <v>0</v>
      </c>
      <c r="CE1360">
        <v>0</v>
      </c>
      <c r="CF1360">
        <v>0</v>
      </c>
      <c r="CG1360">
        <v>0</v>
      </c>
      <c r="CH1360">
        <f t="array" ref="CH1360">SUM(BH1360:CG1360)</f>
        <v>0</v>
      </c>
      <c r="CI1360">
        <v>14.5</v>
      </c>
      <c r="CJ1360">
        <v>0</v>
      </c>
      <c r="CK1360">
        <v>0</v>
      </c>
      <c r="CL1360">
        <v>0</v>
      </c>
      <c r="CM1360">
        <v>0</v>
      </c>
      <c r="CN1360">
        <v>0</v>
      </c>
      <c r="CO1360">
        <v>0</v>
      </c>
      <c r="CP1360">
        <v>0</v>
      </c>
      <c r="CQ1360">
        <v>0</v>
      </c>
      <c r="CR1360">
        <v>0</v>
      </c>
      <c r="CS1360">
        <v>0</v>
      </c>
      <c r="CT1360">
        <v>0</v>
      </c>
      <c r="CU1360">
        <v>0</v>
      </c>
      <c r="CV1360">
        <v>0</v>
      </c>
      <c r="CW1360">
        <v>0</v>
      </c>
      <c r="CX1360">
        <v>0</v>
      </c>
      <c r="CY1360">
        <v>0</v>
      </c>
      <c r="CZ1360">
        <v>0</v>
      </c>
      <c r="DA1360">
        <v>0</v>
      </c>
      <c r="DB1360">
        <v>0</v>
      </c>
      <c r="DC1360">
        <v>0</v>
      </c>
      <c r="DD1360">
        <v>0</v>
      </c>
      <c r="DE1360">
        <v>0</v>
      </c>
      <c r="DF1360">
        <v>0</v>
      </c>
      <c r="DG1360">
        <v>0</v>
      </c>
      <c r="DH1360">
        <v>0</v>
      </c>
      <c r="DI1360">
        <f t="array" ref="DI1360">SUM(CI1360:DH1360)</f>
        <v>0</v>
      </c>
      <c r="DJ1360">
        <v>0</v>
      </c>
      <c r="DK1360">
        <v>0</v>
      </c>
      <c r="DL1360">
        <v>0</v>
      </c>
      <c r="DM1360">
        <v>0</v>
      </c>
      <c r="DN1360">
        <v>0</v>
      </c>
      <c r="DO1360">
        <v>0</v>
      </c>
      <c r="DP1360">
        <v>0</v>
      </c>
      <c r="DQ1360">
        <v>0</v>
      </c>
      <c r="DR1360">
        <v>0</v>
      </c>
      <c r="DS1360">
        <v>0</v>
      </c>
      <c r="DT1360">
        <v>0</v>
      </c>
      <c r="DU1360">
        <v>0</v>
      </c>
      <c r="DV1360">
        <v>0</v>
      </c>
      <c r="DW1360">
        <v>0</v>
      </c>
      <c r="DX1360">
        <v>0</v>
      </c>
      <c r="DY1360">
        <v>0</v>
      </c>
      <c r="DZ1360">
        <v>0</v>
      </c>
      <c r="EA1360">
        <v>0</v>
      </c>
      <c r="EB1360">
        <v>0</v>
      </c>
      <c r="EC1360">
        <v>0</v>
      </c>
      <c r="ED1360">
        <v>0</v>
      </c>
      <c r="EE1360">
        <v>0</v>
      </c>
      <c r="EF1360">
        <v>0</v>
      </c>
      <c r="EG1360">
        <v>0</v>
      </c>
      <c r="EH1360">
        <v>0</v>
      </c>
      <c r="EI1360">
        <v>0</v>
      </c>
      <c r="EJ1360">
        <f t="array" ref="EJ1360">SUM(DJ1360:EI1360)</f>
        <v>0</v>
      </c>
      <c r="EK1360">
        <v>0</v>
      </c>
      <c r="EL1360">
        <v>0</v>
      </c>
      <c r="EM1360">
        <v>0</v>
      </c>
      <c r="EN1360">
        <v>0</v>
      </c>
      <c r="EO1360">
        <v>0</v>
      </c>
      <c r="EP1360">
        <v>0</v>
      </c>
      <c r="EQ1360">
        <v>0</v>
      </c>
      <c r="ER1360">
        <v>0</v>
      </c>
      <c r="ES1360">
        <v>0</v>
      </c>
      <c r="ET1360">
        <v>0</v>
      </c>
      <c r="EU1360">
        <v>0</v>
      </c>
      <c r="EV1360">
        <v>0</v>
      </c>
      <c r="EW1360">
        <v>0</v>
      </c>
      <c r="EX1360">
        <v>0</v>
      </c>
      <c r="EY1360">
        <v>0</v>
      </c>
      <c r="EZ1360">
        <v>0</v>
      </c>
      <c r="FA1360">
        <v>0</v>
      </c>
      <c r="FB1360">
        <v>0</v>
      </c>
      <c r="FC1360">
        <v>0</v>
      </c>
      <c r="FD1360">
        <v>0</v>
      </c>
      <c r="FE1360">
        <v>0</v>
      </c>
      <c r="FF1360">
        <v>0</v>
      </c>
      <c r="FG1360">
        <v>0</v>
      </c>
      <c r="FH1360">
        <v>0</v>
      </c>
      <c r="FI1360">
        <v>0</v>
      </c>
      <c r="FJ1360">
        <v>0</v>
      </c>
      <c r="FK1360">
        <f t="array" ref="FK1360">SUM(EK1360:FJ1360)</f>
        <v>0</v>
      </c>
      <c r="FL1360">
        <f t="array" ref="FL1360">BF1360-EJ1360-FK1360</f>
        <v>0</v>
      </c>
    </row>
    <row r="1361" spans="3:168">
      <c r="C1361">
        <v>22813</v>
      </c>
      <c r="D1361" t="s">
        <v>1353</v>
      </c>
      <c r="E1361" t="s">
        <v>1369</v>
      </c>
      <c r="F1361" t="s">
        <v>1538</v>
      </c>
      <c r="G1361" t="s">
        <v>1714</v>
      </c>
      <c r="H1361" t="s">
        <v>1790</v>
      </c>
      <c r="I1361" t="s">
        <v>1353</v>
      </c>
      <c r="J1361" t="s">
        <v>3413</v>
      </c>
      <c r="K1361" t="s">
        <v>3435</v>
      </c>
      <c r="L1361" t="s">
        <v>3541</v>
      </c>
      <c r="M1361" t="s">
        <v>3655</v>
      </c>
      <c r="N1361">
        <v>19622</v>
      </c>
      <c r="O1361">
        <v>1712</v>
      </c>
      <c r="P1361">
        <v>1446.239</v>
      </c>
      <c r="Q1361">
        <v>265.761</v>
      </c>
      <c r="R1361">
        <v>4</v>
      </c>
      <c r="S1361">
        <v>11.46144859813084</v>
      </c>
      <c r="T1361">
        <v>83928</v>
      </c>
      <c r="U1361">
        <v>8658</v>
      </c>
      <c r="V1361">
        <v>9958.426000000001</v>
      </c>
      <c r="W1361">
        <v>-1300.426000000001</v>
      </c>
      <c r="X1361">
        <v>39</v>
      </c>
      <c r="Y1361">
        <v>9.693693693693694</v>
      </c>
      <c r="Z1361">
        <v>0</v>
      </c>
      <c r="AA1361">
        <v>0</v>
      </c>
      <c r="AB1361">
        <v>0</v>
      </c>
      <c r="AC1361">
        <v>0</v>
      </c>
      <c r="AD1361">
        <v>0</v>
      </c>
      <c r="AE1361">
        <v>0</v>
      </c>
      <c r="AF1361">
        <v>0</v>
      </c>
      <c r="AG1361">
        <v>0</v>
      </c>
      <c r="AH1361">
        <v>0</v>
      </c>
      <c r="AI1361">
        <v>0</v>
      </c>
      <c r="AJ1361">
        <v>0</v>
      </c>
      <c r="AK1361">
        <v>0</v>
      </c>
      <c r="AL1361">
        <v>103550</v>
      </c>
      <c r="AM1361">
        <v>10370</v>
      </c>
      <c r="AN1361">
        <v>11404.665</v>
      </c>
      <c r="AO1361">
        <v>1.099774831243973</v>
      </c>
      <c r="AP1361">
        <v>-1034.665000000001</v>
      </c>
      <c r="AQ1361">
        <v>43</v>
      </c>
      <c r="AR1361">
        <v>9.985535197685632</v>
      </c>
      <c r="AS1361">
        <v>0</v>
      </c>
      <c r="AT1361">
        <v>0.1650916104146577</v>
      </c>
      <c r="AU1361">
        <v>0.8349083895853423</v>
      </c>
      <c r="AV1361">
        <v>428</v>
      </c>
      <c r="AW1361">
        <v>222</v>
      </c>
      <c r="AX1361">
        <v>361.55975</v>
      </c>
      <c r="AY1361">
        <v>255.3442564102564</v>
      </c>
      <c r="AZ1361">
        <v>0.8447657710280374</v>
      </c>
      <c r="BA1361">
        <v>1.150199353199353</v>
      </c>
      <c r="BB1361">
        <v>328.4472112985481</v>
      </c>
      <c r="BC1361">
        <v>211.4198311225441</v>
      </c>
      <c r="BD1361">
        <v>-1</v>
      </c>
      <c r="BE1361">
        <v>-4</v>
      </c>
      <c r="BF1361">
        <v>-5</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0</v>
      </c>
      <c r="CC1361">
        <v>0</v>
      </c>
      <c r="CD1361">
        <v>0</v>
      </c>
      <c r="CE1361">
        <v>0</v>
      </c>
      <c r="CF1361">
        <v>0</v>
      </c>
      <c r="CG1361">
        <v>0</v>
      </c>
      <c r="CH1361">
        <f t="array" ref="CH1361">SUM(BH1361:CG1361)</f>
        <v>0</v>
      </c>
      <c r="CI1361">
        <v>0</v>
      </c>
      <c r="CJ1361">
        <v>0</v>
      </c>
      <c r="CK1361">
        <v>0</v>
      </c>
      <c r="CL1361">
        <v>0</v>
      </c>
      <c r="CM1361">
        <v>0</v>
      </c>
      <c r="CN1361">
        <v>0</v>
      </c>
      <c r="CO1361">
        <v>0</v>
      </c>
      <c r="CP1361">
        <v>0</v>
      </c>
      <c r="CQ1361">
        <v>0</v>
      </c>
      <c r="CR1361">
        <v>0</v>
      </c>
      <c r="CS1361">
        <v>0</v>
      </c>
      <c r="CT1361">
        <v>0</v>
      </c>
      <c r="CU1361">
        <v>0</v>
      </c>
      <c r="CV1361">
        <v>0</v>
      </c>
      <c r="CW1361">
        <v>0</v>
      </c>
      <c r="CX1361">
        <v>0</v>
      </c>
      <c r="CY1361">
        <v>0</v>
      </c>
      <c r="CZ1361">
        <v>0</v>
      </c>
      <c r="DA1361">
        <v>0</v>
      </c>
      <c r="DB1361">
        <v>0</v>
      </c>
      <c r="DC1361">
        <v>0</v>
      </c>
      <c r="DD1361">
        <v>0</v>
      </c>
      <c r="DE1361">
        <v>0</v>
      </c>
      <c r="DF1361">
        <v>0</v>
      </c>
      <c r="DG1361">
        <v>0</v>
      </c>
      <c r="DH1361">
        <v>0</v>
      </c>
      <c r="DI1361">
        <f t="array" ref="DI1361">SUM(CI1361:DH1361)</f>
        <v>0</v>
      </c>
      <c r="DJ1361">
        <v>0</v>
      </c>
      <c r="DK1361">
        <v>0</v>
      </c>
      <c r="DL1361">
        <v>0</v>
      </c>
      <c r="DM1361">
        <v>0</v>
      </c>
      <c r="DN1361">
        <v>0</v>
      </c>
      <c r="DO1361">
        <v>0</v>
      </c>
      <c r="DP1361">
        <v>0</v>
      </c>
      <c r="DQ1361">
        <v>0</v>
      </c>
      <c r="DR1361">
        <v>0</v>
      </c>
      <c r="DS1361">
        <v>0</v>
      </c>
      <c r="DT1361">
        <v>0</v>
      </c>
      <c r="DU1361">
        <v>0</v>
      </c>
      <c r="DV1361">
        <v>0</v>
      </c>
      <c r="DW1361">
        <v>0</v>
      </c>
      <c r="DX1361">
        <v>0</v>
      </c>
      <c r="DY1361">
        <v>0</v>
      </c>
      <c r="DZ1361">
        <v>0</v>
      </c>
      <c r="EA1361">
        <v>0</v>
      </c>
      <c r="EB1361">
        <v>0</v>
      </c>
      <c r="EC1361">
        <v>0</v>
      </c>
      <c r="ED1361">
        <v>0</v>
      </c>
      <c r="EE1361">
        <v>0</v>
      </c>
      <c r="EF1361">
        <v>0</v>
      </c>
      <c r="EG1361">
        <v>0</v>
      </c>
      <c r="EH1361">
        <v>0</v>
      </c>
      <c r="EI1361">
        <v>0</v>
      </c>
      <c r="EJ1361">
        <f t="array" ref="EJ1361">SUM(DJ1361:EI1361)</f>
        <v>0</v>
      </c>
      <c r="EK1361">
        <v>0</v>
      </c>
      <c r="EL1361">
        <v>0</v>
      </c>
      <c r="EM1361">
        <v>0</v>
      </c>
      <c r="EN1361">
        <v>0</v>
      </c>
      <c r="EO1361">
        <v>0</v>
      </c>
      <c r="EP1361">
        <v>0</v>
      </c>
      <c r="EQ1361">
        <v>0</v>
      </c>
      <c r="ER1361">
        <v>0</v>
      </c>
      <c r="ES1361">
        <v>0</v>
      </c>
      <c r="ET1361">
        <v>0</v>
      </c>
      <c r="EU1361">
        <v>0</v>
      </c>
      <c r="EV1361">
        <v>0</v>
      </c>
      <c r="EW1361">
        <v>0</v>
      </c>
      <c r="EX1361">
        <v>0</v>
      </c>
      <c r="EY1361">
        <v>0</v>
      </c>
      <c r="EZ1361">
        <v>0</v>
      </c>
      <c r="FA1361">
        <v>0</v>
      </c>
      <c r="FB1361">
        <v>0</v>
      </c>
      <c r="FC1361">
        <v>0</v>
      </c>
      <c r="FD1361">
        <v>0</v>
      </c>
      <c r="FE1361">
        <v>0</v>
      </c>
      <c r="FF1361">
        <v>0</v>
      </c>
      <c r="FG1361">
        <v>0</v>
      </c>
      <c r="FH1361">
        <v>0</v>
      </c>
      <c r="FI1361">
        <v>0</v>
      </c>
      <c r="FJ1361">
        <v>0</v>
      </c>
      <c r="FK1361">
        <f t="array" ref="FK1361">SUM(EK1361:FJ1361)</f>
        <v>0</v>
      </c>
      <c r="FL1361">
        <f t="array" ref="FL1361">BF1361-EJ1361-FK1361</f>
        <v>0</v>
      </c>
    </row>
    <row r="1362" spans="3:168">
      <c r="C1362">
        <v>22821</v>
      </c>
      <c r="D1362" t="s">
        <v>1354</v>
      </c>
      <c r="E1362" t="s">
        <v>1369</v>
      </c>
      <c r="F1362" t="s">
        <v>1695</v>
      </c>
      <c r="G1362" t="s">
        <v>1710</v>
      </c>
      <c r="H1362" t="s">
        <v>1777</v>
      </c>
      <c r="I1362" t="s">
        <v>1354</v>
      </c>
      <c r="J1362" t="s">
        <v>3414</v>
      </c>
      <c r="K1362" t="s">
        <v>3428</v>
      </c>
      <c r="L1362" t="s">
        <v>3602</v>
      </c>
      <c r="M1362" t="s">
        <v>3726</v>
      </c>
      <c r="N1362">
        <v>191559</v>
      </c>
      <c r="O1362">
        <v>13554</v>
      </c>
      <c r="P1362">
        <v>11555.096</v>
      </c>
      <c r="Q1362">
        <v>1998.904000000002</v>
      </c>
      <c r="R1362">
        <v>27</v>
      </c>
      <c r="S1362">
        <v>14.13302346170872</v>
      </c>
      <c r="T1362">
        <v>145207</v>
      </c>
      <c r="U1362">
        <v>13200</v>
      </c>
      <c r="V1362">
        <v>13231.351</v>
      </c>
      <c r="W1362">
        <v>-31.35100000000239</v>
      </c>
      <c r="X1362">
        <v>48</v>
      </c>
      <c r="Y1362">
        <v>11.0005303030303</v>
      </c>
      <c r="Z1362">
        <v>0</v>
      </c>
      <c r="AA1362">
        <v>0</v>
      </c>
      <c r="AB1362">
        <v>1278.261</v>
      </c>
      <c r="AC1362">
        <v>-1278.261</v>
      </c>
      <c r="AD1362">
        <v>3</v>
      </c>
      <c r="AE1362">
        <v>0</v>
      </c>
      <c r="AF1362">
        <v>0</v>
      </c>
      <c r="AG1362">
        <v>0</v>
      </c>
      <c r="AH1362">
        <v>1646.137</v>
      </c>
      <c r="AI1362">
        <v>-1646.137</v>
      </c>
      <c r="AJ1362">
        <v>5</v>
      </c>
      <c r="AK1362">
        <v>0</v>
      </c>
      <c r="AL1362">
        <v>336766</v>
      </c>
      <c r="AM1362">
        <v>26754</v>
      </c>
      <c r="AN1362">
        <v>27710.845</v>
      </c>
      <c r="AO1362">
        <v>1.035764558570681</v>
      </c>
      <c r="AP1362">
        <v>-956.8449999999975</v>
      </c>
      <c r="AQ1362">
        <v>83</v>
      </c>
      <c r="AR1362">
        <v>12.58750093443971</v>
      </c>
      <c r="AS1362">
        <v>0</v>
      </c>
      <c r="AT1362">
        <v>0.5066158331464454</v>
      </c>
      <c r="AU1362">
        <v>0.4933841668535546</v>
      </c>
      <c r="AV1362">
        <v>502</v>
      </c>
      <c r="AW1362">
        <v>275</v>
      </c>
      <c r="AX1362">
        <v>427.9665185185185</v>
      </c>
      <c r="AY1362">
        <v>275.6531458333334</v>
      </c>
      <c r="AZ1362">
        <v>0.8525229452560129</v>
      </c>
      <c r="BA1362">
        <v>1.002375075757576</v>
      </c>
      <c r="BB1362">
        <v>426.0845310712754</v>
      </c>
      <c r="BC1362">
        <v>277.3083625164836</v>
      </c>
      <c r="BD1362">
        <v>-1</v>
      </c>
      <c r="BE1362">
        <v>-2</v>
      </c>
      <c r="BF1362">
        <v>-3</v>
      </c>
      <c r="BH1362">
        <v>4</v>
      </c>
      <c r="BI1362">
        <v>5</v>
      </c>
      <c r="BJ1362">
        <v>4</v>
      </c>
      <c r="BK1362">
        <v>5</v>
      </c>
      <c r="BL1362">
        <v>6</v>
      </c>
      <c r="BM1362">
        <v>3</v>
      </c>
      <c r="BN1362">
        <v>2</v>
      </c>
      <c r="BO1362">
        <v>0</v>
      </c>
      <c r="BP1362">
        <v>0</v>
      </c>
      <c r="BQ1362">
        <v>0</v>
      </c>
      <c r="BR1362">
        <v>1</v>
      </c>
      <c r="BS1362">
        <v>0</v>
      </c>
      <c r="BT1362">
        <v>0</v>
      </c>
      <c r="BU1362">
        <v>0</v>
      </c>
      <c r="BV1362">
        <v>0</v>
      </c>
      <c r="BW1362">
        <v>0</v>
      </c>
      <c r="BX1362">
        <v>0</v>
      </c>
      <c r="BY1362">
        <v>0</v>
      </c>
      <c r="BZ1362">
        <v>0</v>
      </c>
      <c r="CA1362">
        <v>0</v>
      </c>
      <c r="CB1362">
        <v>0</v>
      </c>
      <c r="CC1362">
        <v>0</v>
      </c>
      <c r="CD1362">
        <v>0</v>
      </c>
      <c r="CE1362">
        <v>0</v>
      </c>
      <c r="CF1362">
        <v>0</v>
      </c>
      <c r="CG1362">
        <v>0</v>
      </c>
      <c r="CH1362">
        <f t="array" ref="CH1362">SUM(BH1362:CG1362)</f>
        <v>0</v>
      </c>
      <c r="CI1362">
        <v>5</v>
      </c>
      <c r="CJ1362">
        <v>6</v>
      </c>
      <c r="CK1362">
        <v>3</v>
      </c>
      <c r="CL1362">
        <v>2</v>
      </c>
      <c r="CM1362">
        <v>4</v>
      </c>
      <c r="CN1362">
        <v>9</v>
      </c>
      <c r="CO1362">
        <v>5</v>
      </c>
      <c r="CP1362">
        <v>10</v>
      </c>
      <c r="CQ1362">
        <v>2</v>
      </c>
      <c r="CR1362">
        <v>2</v>
      </c>
      <c r="CS1362">
        <v>0</v>
      </c>
      <c r="CT1362">
        <v>2</v>
      </c>
      <c r="CU1362">
        <v>3</v>
      </c>
      <c r="CV1362">
        <v>0</v>
      </c>
      <c r="CW1362">
        <v>0</v>
      </c>
      <c r="CX1362">
        <v>0</v>
      </c>
      <c r="CY1362">
        <v>0</v>
      </c>
      <c r="CZ1362">
        <v>0</v>
      </c>
      <c r="DA1362">
        <v>0</v>
      </c>
      <c r="DB1362">
        <v>0</v>
      </c>
      <c r="DC1362">
        <v>0</v>
      </c>
      <c r="DD1362">
        <v>0</v>
      </c>
      <c r="DE1362">
        <v>0</v>
      </c>
      <c r="DF1362">
        <v>0</v>
      </c>
      <c r="DG1362">
        <v>0</v>
      </c>
      <c r="DH1362">
        <v>0</v>
      </c>
      <c r="DI1362">
        <f t="array" ref="DI1362">SUM(CI1362:DH1362)</f>
        <v>0</v>
      </c>
      <c r="DJ1362">
        <v>0</v>
      </c>
      <c r="DK1362">
        <v>0</v>
      </c>
      <c r="DL1362">
        <v>0</v>
      </c>
      <c r="DM1362">
        <v>0</v>
      </c>
      <c r="DN1362">
        <v>0</v>
      </c>
      <c r="DO1362">
        <v>0</v>
      </c>
      <c r="DP1362">
        <v>0</v>
      </c>
      <c r="DQ1362">
        <v>0</v>
      </c>
      <c r="DR1362">
        <v>0</v>
      </c>
      <c r="DS1362">
        <v>0</v>
      </c>
      <c r="DT1362">
        <v>0</v>
      </c>
      <c r="DU1362">
        <v>0</v>
      </c>
      <c r="DV1362">
        <v>0</v>
      </c>
      <c r="DW1362">
        <v>0</v>
      </c>
      <c r="DX1362">
        <v>0</v>
      </c>
      <c r="DY1362">
        <v>0</v>
      </c>
      <c r="DZ1362">
        <v>0</v>
      </c>
      <c r="EA1362">
        <v>0</v>
      </c>
      <c r="EB1362">
        <v>0</v>
      </c>
      <c r="EC1362">
        <v>0</v>
      </c>
      <c r="ED1362">
        <v>0</v>
      </c>
      <c r="EE1362">
        <v>0</v>
      </c>
      <c r="EF1362">
        <v>0</v>
      </c>
      <c r="EG1362">
        <v>0</v>
      </c>
      <c r="EH1362">
        <v>0</v>
      </c>
      <c r="EI1362">
        <v>0</v>
      </c>
      <c r="EJ1362">
        <f t="array" ref="EJ1362">SUM(DJ1362:EI1362)</f>
        <v>0</v>
      </c>
      <c r="EK1362">
        <v>0</v>
      </c>
      <c r="EL1362">
        <v>0</v>
      </c>
      <c r="EM1362">
        <v>0</v>
      </c>
      <c r="EN1362">
        <v>0</v>
      </c>
      <c r="EO1362">
        <v>0</v>
      </c>
      <c r="EP1362">
        <v>0</v>
      </c>
      <c r="EQ1362">
        <v>0</v>
      </c>
      <c r="ER1362">
        <v>-1</v>
      </c>
      <c r="ES1362">
        <v>0</v>
      </c>
      <c r="ET1362">
        <v>0</v>
      </c>
      <c r="EU1362">
        <v>0</v>
      </c>
      <c r="EV1362">
        <v>0</v>
      </c>
      <c r="EW1362">
        <v>0</v>
      </c>
      <c r="EX1362">
        <v>0</v>
      </c>
      <c r="EY1362">
        <v>0</v>
      </c>
      <c r="EZ1362">
        <v>0</v>
      </c>
      <c r="FA1362">
        <v>0</v>
      </c>
      <c r="FB1362">
        <v>0</v>
      </c>
      <c r="FC1362">
        <v>0</v>
      </c>
      <c r="FD1362">
        <v>0</v>
      </c>
      <c r="FE1362">
        <v>0</v>
      </c>
      <c r="FF1362">
        <v>0</v>
      </c>
      <c r="FG1362">
        <v>0</v>
      </c>
      <c r="FH1362">
        <v>0</v>
      </c>
      <c r="FI1362">
        <v>0</v>
      </c>
      <c r="FJ1362">
        <v>0</v>
      </c>
      <c r="FK1362">
        <f t="array" ref="FK1362">SUM(EK1362:FJ1362)</f>
        <v>0</v>
      </c>
      <c r="FL1362">
        <f t="array" ref="FL1362">BF1362-EJ1362-FK1362</f>
        <v>0</v>
      </c>
    </row>
    <row r="1363" spans="3:168">
      <c r="C1363">
        <v>22831</v>
      </c>
      <c r="D1363" t="s">
        <v>1355</v>
      </c>
      <c r="E1363" t="s">
        <v>1369</v>
      </c>
      <c r="F1363" t="s">
        <v>1533</v>
      </c>
      <c r="G1363" t="s">
        <v>1744</v>
      </c>
      <c r="H1363" t="s">
        <v>1835</v>
      </c>
      <c r="I1363" t="s">
        <v>1355</v>
      </c>
      <c r="J1363" t="s">
        <v>3415</v>
      </c>
      <c r="K1363" t="s">
        <v>3428</v>
      </c>
      <c r="L1363" t="s">
        <v>3607</v>
      </c>
      <c r="M1363" t="s">
        <v>3731</v>
      </c>
      <c r="N1363">
        <v>123446</v>
      </c>
      <c r="O1363">
        <v>10040</v>
      </c>
      <c r="P1363">
        <v>8332.262000000001</v>
      </c>
      <c r="Q1363">
        <v>1707.737999999999</v>
      </c>
      <c r="R1363">
        <v>20</v>
      </c>
      <c r="S1363">
        <v>12.29541832669323</v>
      </c>
      <c r="T1363">
        <v>88270</v>
      </c>
      <c r="U1363">
        <v>9625</v>
      </c>
      <c r="V1363">
        <v>9806.943000000001</v>
      </c>
      <c r="W1363">
        <v>-181.9430000000011</v>
      </c>
      <c r="X1363">
        <v>35</v>
      </c>
      <c r="Y1363">
        <v>9.170909090909092</v>
      </c>
      <c r="Z1363">
        <v>0</v>
      </c>
      <c r="AA1363">
        <v>0</v>
      </c>
      <c r="AB1363">
        <v>2130.435</v>
      </c>
      <c r="AC1363">
        <v>-2130.435</v>
      </c>
      <c r="AD1363">
        <v>5</v>
      </c>
      <c r="AE1363">
        <v>0</v>
      </c>
      <c r="AF1363">
        <v>0</v>
      </c>
      <c r="AG1363">
        <v>0</v>
      </c>
      <c r="AH1363">
        <v>2715.153</v>
      </c>
      <c r="AI1363">
        <v>-2715.153</v>
      </c>
      <c r="AJ1363">
        <v>9</v>
      </c>
      <c r="AK1363">
        <v>0</v>
      </c>
      <c r="AL1363">
        <v>211716</v>
      </c>
      <c r="AM1363">
        <v>19665</v>
      </c>
      <c r="AN1363">
        <v>22984.79300000001</v>
      </c>
      <c r="AO1363">
        <v>1.168817340452581</v>
      </c>
      <c r="AP1363">
        <v>-3319.793000000005</v>
      </c>
      <c r="AQ1363">
        <v>69</v>
      </c>
      <c r="AR1363">
        <v>10.76613272311213</v>
      </c>
      <c r="AS1363">
        <v>0</v>
      </c>
      <c r="AT1363">
        <v>0.5105517416730231</v>
      </c>
      <c r="AU1363">
        <v>0.4894482583269769</v>
      </c>
      <c r="AV1363">
        <v>502</v>
      </c>
      <c r="AW1363">
        <v>275</v>
      </c>
      <c r="AX1363">
        <v>416.6131</v>
      </c>
      <c r="AY1363">
        <v>280.1983714285715</v>
      </c>
      <c r="AZ1363">
        <v>0.8299065737051794</v>
      </c>
      <c r="BA1363">
        <v>1.018903168831169</v>
      </c>
      <c r="BB1363">
        <v>426.0845310712754</v>
      </c>
      <c r="BC1363">
        <v>277.3083625164836</v>
      </c>
      <c r="BD1363">
        <v>-4</v>
      </c>
      <c r="BE1363">
        <v>-6</v>
      </c>
      <c r="BF1363">
        <v>-10</v>
      </c>
      <c r="BH1363">
        <v>0</v>
      </c>
      <c r="BI1363">
        <v>0</v>
      </c>
      <c r="BJ1363">
        <v>0</v>
      </c>
      <c r="BK1363">
        <v>0</v>
      </c>
      <c r="BL1363">
        <v>0</v>
      </c>
      <c r="BM1363">
        <v>5</v>
      </c>
      <c r="BN1363">
        <v>0</v>
      </c>
      <c r="BO1363">
        <v>0</v>
      </c>
      <c r="BP1363">
        <v>0</v>
      </c>
      <c r="BQ1363">
        <v>0</v>
      </c>
      <c r="BR1363">
        <v>0</v>
      </c>
      <c r="BS1363">
        <v>0</v>
      </c>
      <c r="BT1363">
        <v>0</v>
      </c>
      <c r="BU1363">
        <v>0</v>
      </c>
      <c r="BV1363">
        <v>0</v>
      </c>
      <c r="BW1363">
        <v>0</v>
      </c>
      <c r="BX1363">
        <v>0</v>
      </c>
      <c r="BY1363">
        <v>0</v>
      </c>
      <c r="BZ1363">
        <v>0</v>
      </c>
      <c r="CA1363">
        <v>0</v>
      </c>
      <c r="CB1363">
        <v>0</v>
      </c>
      <c r="CC1363">
        <v>0</v>
      </c>
      <c r="CD1363">
        <v>0</v>
      </c>
      <c r="CE1363">
        <v>0</v>
      </c>
      <c r="CF1363">
        <v>0</v>
      </c>
      <c r="CG1363">
        <v>0</v>
      </c>
      <c r="CH1363">
        <f t="array" ref="CH1363">SUM(BH1363:CG1363)</f>
        <v>0</v>
      </c>
      <c r="CI1363">
        <v>0</v>
      </c>
      <c r="CJ1363">
        <v>0</v>
      </c>
      <c r="CK1363">
        <v>0</v>
      </c>
      <c r="CL1363">
        <v>0</v>
      </c>
      <c r="CM1363">
        <v>0</v>
      </c>
      <c r="CN1363">
        <v>6</v>
      </c>
      <c r="CO1363">
        <v>0</v>
      </c>
      <c r="CP1363">
        <v>0</v>
      </c>
      <c r="CQ1363">
        <v>0</v>
      </c>
      <c r="CR1363">
        <v>0</v>
      </c>
      <c r="CS1363">
        <v>0</v>
      </c>
      <c r="CT1363">
        <v>0</v>
      </c>
      <c r="CU1363">
        <v>0</v>
      </c>
      <c r="CV1363">
        <v>0</v>
      </c>
      <c r="CW1363">
        <v>0</v>
      </c>
      <c r="CX1363">
        <v>0</v>
      </c>
      <c r="CY1363">
        <v>0</v>
      </c>
      <c r="CZ1363">
        <v>0</v>
      </c>
      <c r="DA1363">
        <v>0</v>
      </c>
      <c r="DB1363">
        <v>0</v>
      </c>
      <c r="DC1363">
        <v>0</v>
      </c>
      <c r="DD1363">
        <v>0</v>
      </c>
      <c r="DE1363">
        <v>0</v>
      </c>
      <c r="DF1363">
        <v>0</v>
      </c>
      <c r="DG1363">
        <v>0</v>
      </c>
      <c r="DH1363">
        <v>0</v>
      </c>
      <c r="DI1363">
        <f t="array" ref="DI1363">SUM(CI1363:DH1363)</f>
        <v>0</v>
      </c>
      <c r="DJ1363">
        <v>0</v>
      </c>
      <c r="DK1363">
        <v>0</v>
      </c>
      <c r="DL1363">
        <v>0</v>
      </c>
      <c r="DM1363">
        <v>0</v>
      </c>
      <c r="DN1363">
        <v>0</v>
      </c>
      <c r="DO1363">
        <v>0</v>
      </c>
      <c r="DP1363">
        <v>0</v>
      </c>
      <c r="DQ1363">
        <v>0</v>
      </c>
      <c r="DR1363">
        <v>0</v>
      </c>
      <c r="DS1363">
        <v>0</v>
      </c>
      <c r="DT1363">
        <v>0</v>
      </c>
      <c r="DU1363">
        <v>0</v>
      </c>
      <c r="DV1363">
        <v>0</v>
      </c>
      <c r="DW1363">
        <v>0</v>
      </c>
      <c r="DX1363">
        <v>0</v>
      </c>
      <c r="DY1363">
        <v>0</v>
      </c>
      <c r="DZ1363">
        <v>0</v>
      </c>
      <c r="EA1363">
        <v>0</v>
      </c>
      <c r="EB1363">
        <v>0</v>
      </c>
      <c r="EC1363">
        <v>0</v>
      </c>
      <c r="ED1363">
        <v>0</v>
      </c>
      <c r="EE1363">
        <v>0</v>
      </c>
      <c r="EF1363">
        <v>0</v>
      </c>
      <c r="EG1363">
        <v>0</v>
      </c>
      <c r="EH1363">
        <v>0</v>
      </c>
      <c r="EI1363">
        <v>0</v>
      </c>
      <c r="EJ1363">
        <f t="array" ref="EJ1363">SUM(DJ1363:EI1363)</f>
        <v>0</v>
      </c>
      <c r="EK1363">
        <v>0</v>
      </c>
      <c r="EL1363">
        <v>0</v>
      </c>
      <c r="EM1363">
        <v>0</v>
      </c>
      <c r="EN1363">
        <v>0</v>
      </c>
      <c r="EO1363">
        <v>0</v>
      </c>
      <c r="EP1363">
        <v>0</v>
      </c>
      <c r="EQ1363">
        <v>0</v>
      </c>
      <c r="ER1363">
        <v>0</v>
      </c>
      <c r="ES1363">
        <v>0</v>
      </c>
      <c r="ET1363">
        <v>0</v>
      </c>
      <c r="EU1363">
        <v>0</v>
      </c>
      <c r="EV1363">
        <v>0</v>
      </c>
      <c r="EW1363">
        <v>0</v>
      </c>
      <c r="EX1363">
        <v>0</v>
      </c>
      <c r="EY1363">
        <v>0</v>
      </c>
      <c r="EZ1363">
        <v>0</v>
      </c>
      <c r="FA1363">
        <v>0</v>
      </c>
      <c r="FB1363">
        <v>0</v>
      </c>
      <c r="FC1363">
        <v>0</v>
      </c>
      <c r="FD1363">
        <v>0</v>
      </c>
      <c r="FE1363">
        <v>0</v>
      </c>
      <c r="FF1363">
        <v>0</v>
      </c>
      <c r="FG1363">
        <v>0</v>
      </c>
      <c r="FH1363">
        <v>0</v>
      </c>
      <c r="FI1363">
        <v>0</v>
      </c>
      <c r="FJ1363">
        <v>0</v>
      </c>
      <c r="FK1363">
        <f t="array" ref="FK1363">SUM(EK1363:FJ1363)</f>
        <v>0</v>
      </c>
      <c r="FL1363">
        <f t="array" ref="FL1363">BF1363-EJ1363-FK1363</f>
        <v>0</v>
      </c>
    </row>
    <row r="1364" spans="3:168">
      <c r="C1364">
        <v>22835</v>
      </c>
      <c r="D1364" t="s">
        <v>1356</v>
      </c>
      <c r="E1364" t="s">
        <v>1369</v>
      </c>
      <c r="F1364" t="s">
        <v>1429</v>
      </c>
      <c r="G1364" t="s">
        <v>1712</v>
      </c>
      <c r="H1364" t="s">
        <v>1840</v>
      </c>
      <c r="I1364" t="s">
        <v>1356</v>
      </c>
      <c r="J1364" t="s">
        <v>3416</v>
      </c>
      <c r="K1364" t="s">
        <v>3431</v>
      </c>
      <c r="L1364" t="s">
        <v>3610</v>
      </c>
      <c r="M1364" t="s">
        <v>3726</v>
      </c>
      <c r="N1364">
        <v>148133</v>
      </c>
      <c r="O1364">
        <v>15598</v>
      </c>
      <c r="P1364">
        <v>13969.34</v>
      </c>
      <c r="Q1364">
        <v>1628.66</v>
      </c>
      <c r="R1364">
        <v>22</v>
      </c>
      <c r="S1364">
        <v>9.496922682395178</v>
      </c>
      <c r="T1364">
        <v>156767</v>
      </c>
      <c r="U1364">
        <v>23374</v>
      </c>
      <c r="V1364">
        <v>25367.16799999999</v>
      </c>
      <c r="W1364">
        <v>-1993.167999999994</v>
      </c>
      <c r="X1364">
        <v>62</v>
      </c>
      <c r="Y1364">
        <v>6.706896551724138</v>
      </c>
      <c r="Z1364">
        <v>0</v>
      </c>
      <c r="AA1364">
        <v>0</v>
      </c>
      <c r="AB1364">
        <v>0</v>
      </c>
      <c r="AC1364">
        <v>0</v>
      </c>
      <c r="AD1364">
        <v>0</v>
      </c>
      <c r="AE1364">
        <v>0</v>
      </c>
      <c r="AF1364">
        <v>0</v>
      </c>
      <c r="AG1364">
        <v>0</v>
      </c>
      <c r="AH1364">
        <v>0</v>
      </c>
      <c r="AI1364">
        <v>0</v>
      </c>
      <c r="AJ1364">
        <v>0</v>
      </c>
      <c r="AK1364">
        <v>0</v>
      </c>
      <c r="AL1364">
        <v>304900</v>
      </c>
      <c r="AM1364">
        <v>38972</v>
      </c>
      <c r="AN1364">
        <v>39336.50799999999</v>
      </c>
      <c r="AO1364">
        <v>1.009353074001847</v>
      </c>
      <c r="AP1364">
        <v>-364.5079999999944</v>
      </c>
      <c r="AQ1364">
        <v>84</v>
      </c>
      <c r="AR1364">
        <v>7.823565636867494</v>
      </c>
      <c r="AS1364">
        <v>0</v>
      </c>
      <c r="AT1364">
        <v>0.4002360669198399</v>
      </c>
      <c r="AU1364">
        <v>0.5997639330801601</v>
      </c>
      <c r="AV1364">
        <v>709</v>
      </c>
      <c r="AW1364">
        <v>377</v>
      </c>
      <c r="AX1364">
        <v>634.97</v>
      </c>
      <c r="AY1364">
        <v>409.1478709677418</v>
      </c>
      <c r="AZ1364">
        <v>0.8955853314527504</v>
      </c>
      <c r="BA1364">
        <v>1.08527286728844</v>
      </c>
      <c r="BB1364">
        <v>637.9984837490955</v>
      </c>
      <c r="BC1364">
        <v>417.6079305164836</v>
      </c>
      <c r="BD1364">
        <v>-0</v>
      </c>
      <c r="BE1364">
        <v>-1</v>
      </c>
      <c r="BF1364">
        <v>-1</v>
      </c>
      <c r="BH1364">
        <v>0</v>
      </c>
      <c r="BI1364">
        <v>0</v>
      </c>
      <c r="BJ1364">
        <v>0</v>
      </c>
      <c r="BK1364">
        <v>4</v>
      </c>
      <c r="BL1364">
        <v>4</v>
      </c>
      <c r="BM1364">
        <v>4</v>
      </c>
      <c r="BN1364">
        <v>0</v>
      </c>
      <c r="BO1364">
        <v>0</v>
      </c>
      <c r="BP1364">
        <v>4</v>
      </c>
      <c r="BQ1364">
        <v>4</v>
      </c>
      <c r="BR1364">
        <v>0</v>
      </c>
      <c r="BS1364">
        <v>0</v>
      </c>
      <c r="BT1364">
        <v>2</v>
      </c>
      <c r="BU1364">
        <v>0</v>
      </c>
      <c r="BV1364">
        <v>0</v>
      </c>
      <c r="BW1364">
        <v>0</v>
      </c>
      <c r="BX1364">
        <v>0</v>
      </c>
      <c r="BY1364">
        <v>0</v>
      </c>
      <c r="BZ1364">
        <v>0</v>
      </c>
      <c r="CA1364">
        <v>0</v>
      </c>
      <c r="CB1364">
        <v>0</v>
      </c>
      <c r="CC1364">
        <v>0</v>
      </c>
      <c r="CD1364">
        <v>0</v>
      </c>
      <c r="CE1364">
        <v>0</v>
      </c>
      <c r="CF1364">
        <v>0</v>
      </c>
      <c r="CG1364">
        <v>0</v>
      </c>
      <c r="CH1364">
        <f t="array" ref="CH1364">SUM(BH1364:CG1364)</f>
        <v>0</v>
      </c>
      <c r="CI1364">
        <v>0</v>
      </c>
      <c r="CJ1364">
        <v>0</v>
      </c>
      <c r="CK1364">
        <v>0</v>
      </c>
      <c r="CL1364">
        <v>8</v>
      </c>
      <c r="CM1364">
        <v>10</v>
      </c>
      <c r="CN1364">
        <v>10</v>
      </c>
      <c r="CO1364">
        <v>0</v>
      </c>
      <c r="CP1364">
        <v>0</v>
      </c>
      <c r="CQ1364">
        <v>10</v>
      </c>
      <c r="CR1364">
        <v>10</v>
      </c>
      <c r="CS1364">
        <v>0</v>
      </c>
      <c r="CT1364">
        <v>0</v>
      </c>
      <c r="CU1364">
        <v>14</v>
      </c>
      <c r="CV1364">
        <v>0</v>
      </c>
      <c r="CW1364">
        <v>0</v>
      </c>
      <c r="CX1364">
        <v>0</v>
      </c>
      <c r="CY1364">
        <v>0</v>
      </c>
      <c r="CZ1364">
        <v>0</v>
      </c>
      <c r="DA1364">
        <v>0</v>
      </c>
      <c r="DB1364">
        <v>0</v>
      </c>
      <c r="DC1364">
        <v>0</v>
      </c>
      <c r="DD1364">
        <v>0</v>
      </c>
      <c r="DE1364">
        <v>0</v>
      </c>
      <c r="DF1364">
        <v>0</v>
      </c>
      <c r="DG1364">
        <v>0</v>
      </c>
      <c r="DH1364">
        <v>0</v>
      </c>
      <c r="DI1364">
        <f t="array" ref="DI1364">SUM(CI1364:DH1364)</f>
        <v>0</v>
      </c>
      <c r="DJ1364">
        <v>0</v>
      </c>
      <c r="DK1364">
        <v>0</v>
      </c>
      <c r="DL1364">
        <v>0</v>
      </c>
      <c r="DM1364">
        <v>0</v>
      </c>
      <c r="DN1364">
        <v>0</v>
      </c>
      <c r="DO1364">
        <v>0</v>
      </c>
      <c r="DP1364">
        <v>0</v>
      </c>
      <c r="DQ1364">
        <v>0</v>
      </c>
      <c r="DR1364">
        <v>0</v>
      </c>
      <c r="DS1364">
        <v>0</v>
      </c>
      <c r="DT1364">
        <v>0</v>
      </c>
      <c r="DU1364">
        <v>0</v>
      </c>
      <c r="DV1364">
        <v>0</v>
      </c>
      <c r="DW1364">
        <v>0</v>
      </c>
      <c r="DX1364">
        <v>0</v>
      </c>
      <c r="DY1364">
        <v>0</v>
      </c>
      <c r="DZ1364">
        <v>0</v>
      </c>
      <c r="EA1364">
        <v>0</v>
      </c>
      <c r="EB1364">
        <v>0</v>
      </c>
      <c r="EC1364">
        <v>0</v>
      </c>
      <c r="ED1364">
        <v>0</v>
      </c>
      <c r="EE1364">
        <v>0</v>
      </c>
      <c r="EF1364">
        <v>0</v>
      </c>
      <c r="EG1364">
        <v>0</v>
      </c>
      <c r="EH1364">
        <v>0</v>
      </c>
      <c r="EI1364">
        <v>0</v>
      </c>
      <c r="EJ1364">
        <f t="array" ref="EJ1364">SUM(DJ1364:EI1364)</f>
        <v>0</v>
      </c>
      <c r="EK1364">
        <v>0</v>
      </c>
      <c r="EL1364">
        <v>0</v>
      </c>
      <c r="EM1364">
        <v>0</v>
      </c>
      <c r="EN1364">
        <v>0</v>
      </c>
      <c r="EO1364">
        <v>0</v>
      </c>
      <c r="EP1364">
        <v>0</v>
      </c>
      <c r="EQ1364">
        <v>0</v>
      </c>
      <c r="ER1364">
        <v>0</v>
      </c>
      <c r="ES1364">
        <v>0</v>
      </c>
      <c r="ET1364">
        <v>0</v>
      </c>
      <c r="EU1364">
        <v>0</v>
      </c>
      <c r="EV1364">
        <v>0</v>
      </c>
      <c r="EW1364">
        <v>0</v>
      </c>
      <c r="EX1364">
        <v>0</v>
      </c>
      <c r="EY1364">
        <v>0</v>
      </c>
      <c r="EZ1364">
        <v>0</v>
      </c>
      <c r="FA1364">
        <v>0</v>
      </c>
      <c r="FB1364">
        <v>0</v>
      </c>
      <c r="FC1364">
        <v>0</v>
      </c>
      <c r="FD1364">
        <v>0</v>
      </c>
      <c r="FE1364">
        <v>0</v>
      </c>
      <c r="FF1364">
        <v>0</v>
      </c>
      <c r="FG1364">
        <v>0</v>
      </c>
      <c r="FH1364">
        <v>0</v>
      </c>
      <c r="FI1364">
        <v>0</v>
      </c>
      <c r="FJ1364">
        <v>0</v>
      </c>
      <c r="FK1364">
        <f t="array" ref="FK1364">SUM(EK1364:FJ1364)</f>
        <v>0</v>
      </c>
      <c r="FL1364">
        <f t="array" ref="FL1364">BF1364-EJ1364-FK1364</f>
        <v>0</v>
      </c>
    </row>
    <row r="1365" spans="3:168">
      <c r="C1365">
        <v>22882</v>
      </c>
      <c r="D1365" t="s">
        <v>1357</v>
      </c>
      <c r="E1365" t="s">
        <v>1367</v>
      </c>
      <c r="F1365" t="s">
        <v>1541</v>
      </c>
      <c r="G1365" t="s">
        <v>1743</v>
      </c>
      <c r="H1365" t="s">
        <v>1780</v>
      </c>
      <c r="I1365" t="s">
        <v>1357</v>
      </c>
      <c r="J1365" t="s">
        <v>3417</v>
      </c>
      <c r="K1365" t="s">
        <v>3428</v>
      </c>
      <c r="L1365" t="s">
        <v>3606</v>
      </c>
      <c r="M1365" t="s">
        <v>3728</v>
      </c>
      <c r="N1365">
        <v>99645</v>
      </c>
      <c r="O1365">
        <v>9789</v>
      </c>
      <c r="P1365">
        <v>8307.993</v>
      </c>
      <c r="Q1365">
        <v>1481.007</v>
      </c>
      <c r="R1365">
        <v>19.5</v>
      </c>
      <c r="S1365">
        <v>10.1792828685259</v>
      </c>
      <c r="T1365">
        <v>75530</v>
      </c>
      <c r="U1365">
        <v>9625</v>
      </c>
      <c r="V1365">
        <v>9556.946</v>
      </c>
      <c r="W1365">
        <v>68.05400000000009</v>
      </c>
      <c r="X1365">
        <v>35</v>
      </c>
      <c r="Y1365">
        <v>7.847272727272728</v>
      </c>
      <c r="Z1365">
        <v>0</v>
      </c>
      <c r="AA1365">
        <v>0</v>
      </c>
      <c r="AB1365">
        <v>852.176</v>
      </c>
      <c r="AC1365">
        <v>-852.176</v>
      </c>
      <c r="AD1365">
        <v>2</v>
      </c>
      <c r="AE1365">
        <v>0</v>
      </c>
      <c r="AF1365">
        <v>0</v>
      </c>
      <c r="AG1365">
        <v>0</v>
      </c>
      <c r="AH1365">
        <v>831.9300000000001</v>
      </c>
      <c r="AI1365">
        <v>-831.9300000000001</v>
      </c>
      <c r="AJ1365">
        <v>3</v>
      </c>
      <c r="AK1365">
        <v>0</v>
      </c>
      <c r="AL1365">
        <v>175175</v>
      </c>
      <c r="AM1365">
        <v>19414</v>
      </c>
      <c r="AN1365">
        <v>19549.045</v>
      </c>
      <c r="AO1365">
        <v>1.006956062635212</v>
      </c>
      <c r="AP1365">
        <v>-135.0449999999983</v>
      </c>
      <c r="AQ1365">
        <v>59.5</v>
      </c>
      <c r="AR1365">
        <v>9.023127639847532</v>
      </c>
      <c r="AS1365">
        <v>0</v>
      </c>
      <c r="AT1365">
        <v>0.5042237560523334</v>
      </c>
      <c r="AU1365">
        <v>0.4957762439476666</v>
      </c>
      <c r="AV1365">
        <v>502</v>
      </c>
      <c r="AW1365">
        <v>275</v>
      </c>
      <c r="AX1365">
        <v>426.0509230769231</v>
      </c>
      <c r="AY1365">
        <v>273.0556</v>
      </c>
      <c r="AZ1365">
        <v>0.84870701808152</v>
      </c>
      <c r="BA1365">
        <v>0.9929294545454544</v>
      </c>
      <c r="BB1365">
        <v>426.0845310712754</v>
      </c>
      <c r="BC1365">
        <v>277.3083625164836</v>
      </c>
      <c r="BD1365">
        <v>-0</v>
      </c>
      <c r="BE1365">
        <v>-0</v>
      </c>
      <c r="BF1365">
        <v>-0</v>
      </c>
      <c r="BH1365">
        <v>0</v>
      </c>
      <c r="BI1365">
        <v>0</v>
      </c>
      <c r="BJ1365">
        <v>2.5</v>
      </c>
      <c r="BK1365">
        <v>3.5</v>
      </c>
      <c r="BL1365">
        <v>2.5</v>
      </c>
      <c r="BM1365">
        <v>2.5</v>
      </c>
      <c r="BN1365">
        <v>0</v>
      </c>
      <c r="BO1365">
        <v>0</v>
      </c>
      <c r="BP1365">
        <v>3</v>
      </c>
      <c r="BQ1365">
        <v>2.5</v>
      </c>
      <c r="BR1365">
        <v>2.5</v>
      </c>
      <c r="BS1365">
        <v>2.5</v>
      </c>
      <c r="BT1365">
        <v>0</v>
      </c>
      <c r="BU1365">
        <v>0</v>
      </c>
      <c r="BV1365">
        <v>0</v>
      </c>
      <c r="BW1365">
        <v>0</v>
      </c>
      <c r="BX1365">
        <v>0</v>
      </c>
      <c r="BY1365">
        <v>0</v>
      </c>
      <c r="BZ1365">
        <v>0</v>
      </c>
      <c r="CA1365">
        <v>0</v>
      </c>
      <c r="CB1365">
        <v>0</v>
      </c>
      <c r="CC1365">
        <v>0</v>
      </c>
      <c r="CD1365">
        <v>0</v>
      </c>
      <c r="CE1365">
        <v>0</v>
      </c>
      <c r="CF1365">
        <v>0</v>
      </c>
      <c r="CG1365">
        <v>0</v>
      </c>
      <c r="CH1365">
        <f t="array" ref="CH1365">SUM(BH1365:CG1365)</f>
        <v>0</v>
      </c>
      <c r="CI1365">
        <v>0</v>
      </c>
      <c r="CJ1365">
        <v>0</v>
      </c>
      <c r="CK1365">
        <v>4.5</v>
      </c>
      <c r="CL1365">
        <v>5.5</v>
      </c>
      <c r="CM1365">
        <v>5</v>
      </c>
      <c r="CN1365">
        <v>3.5</v>
      </c>
      <c r="CO1365">
        <v>0</v>
      </c>
      <c r="CP1365">
        <v>0</v>
      </c>
      <c r="CQ1365">
        <v>5.5</v>
      </c>
      <c r="CR1365">
        <v>5</v>
      </c>
      <c r="CS1365">
        <v>5</v>
      </c>
      <c r="CT1365">
        <v>4</v>
      </c>
      <c r="CU1365">
        <v>0</v>
      </c>
      <c r="CV1365">
        <v>0</v>
      </c>
      <c r="CW1365">
        <v>0</v>
      </c>
      <c r="CX1365">
        <v>0</v>
      </c>
      <c r="CY1365">
        <v>0</v>
      </c>
      <c r="CZ1365">
        <v>0</v>
      </c>
      <c r="DA1365">
        <v>0</v>
      </c>
      <c r="DB1365">
        <v>0</v>
      </c>
      <c r="DC1365">
        <v>0</v>
      </c>
      <c r="DD1365">
        <v>0</v>
      </c>
      <c r="DE1365">
        <v>0</v>
      </c>
      <c r="DF1365">
        <v>0</v>
      </c>
      <c r="DG1365">
        <v>0</v>
      </c>
      <c r="DH1365">
        <v>0</v>
      </c>
      <c r="DI1365">
        <f t="array" ref="DI1365">SUM(CI1365:DH1365)</f>
        <v>0</v>
      </c>
      <c r="DJ1365">
        <v>0</v>
      </c>
      <c r="DK1365">
        <v>0</v>
      </c>
      <c r="DL1365">
        <v>0</v>
      </c>
      <c r="DM1365">
        <v>0</v>
      </c>
      <c r="DN1365">
        <v>0</v>
      </c>
      <c r="DO1365">
        <v>0</v>
      </c>
      <c r="DP1365">
        <v>0</v>
      </c>
      <c r="DQ1365">
        <v>0</v>
      </c>
      <c r="DR1365">
        <v>0</v>
      </c>
      <c r="DS1365">
        <v>0</v>
      </c>
      <c r="DT1365">
        <v>0</v>
      </c>
      <c r="DU1365">
        <v>0</v>
      </c>
      <c r="DV1365">
        <v>0</v>
      </c>
      <c r="DW1365">
        <v>0</v>
      </c>
      <c r="DX1365">
        <v>0</v>
      </c>
      <c r="DY1365">
        <v>0</v>
      </c>
      <c r="DZ1365">
        <v>0</v>
      </c>
      <c r="EA1365">
        <v>0</v>
      </c>
      <c r="EB1365">
        <v>0</v>
      </c>
      <c r="EC1365">
        <v>0</v>
      </c>
      <c r="ED1365">
        <v>0</v>
      </c>
      <c r="EE1365">
        <v>0</v>
      </c>
      <c r="EF1365">
        <v>0</v>
      </c>
      <c r="EG1365">
        <v>0</v>
      </c>
      <c r="EH1365">
        <v>0</v>
      </c>
      <c r="EI1365">
        <v>0</v>
      </c>
      <c r="EJ1365">
        <f t="array" ref="EJ1365">SUM(DJ1365:EI1365)</f>
        <v>0</v>
      </c>
      <c r="EK1365">
        <v>0</v>
      </c>
      <c r="EL1365">
        <v>0</v>
      </c>
      <c r="EM1365">
        <v>0</v>
      </c>
      <c r="EN1365">
        <v>0</v>
      </c>
      <c r="EO1365">
        <v>0</v>
      </c>
      <c r="EP1365">
        <v>0</v>
      </c>
      <c r="EQ1365">
        <v>0</v>
      </c>
      <c r="ER1365">
        <v>0</v>
      </c>
      <c r="ES1365">
        <v>0</v>
      </c>
      <c r="ET1365">
        <v>0</v>
      </c>
      <c r="EU1365">
        <v>0</v>
      </c>
      <c r="EV1365">
        <v>0</v>
      </c>
      <c r="EW1365">
        <v>0</v>
      </c>
      <c r="EX1365">
        <v>0</v>
      </c>
      <c r="EY1365">
        <v>0</v>
      </c>
      <c r="EZ1365">
        <v>0</v>
      </c>
      <c r="FA1365">
        <v>0</v>
      </c>
      <c r="FB1365">
        <v>0</v>
      </c>
      <c r="FC1365">
        <v>0</v>
      </c>
      <c r="FD1365">
        <v>0</v>
      </c>
      <c r="FE1365">
        <v>0</v>
      </c>
      <c r="FF1365">
        <v>0</v>
      </c>
      <c r="FG1365">
        <v>0</v>
      </c>
      <c r="FH1365">
        <v>0</v>
      </c>
      <c r="FI1365">
        <v>0</v>
      </c>
      <c r="FJ1365">
        <v>0</v>
      </c>
      <c r="FK1365">
        <f t="array" ref="FK1365">SUM(EK1365:FJ1365)</f>
        <v>0</v>
      </c>
      <c r="FL1365">
        <f t="array" ref="FL1365">BF1365-EJ1365-FK1365</f>
        <v>0</v>
      </c>
    </row>
    <row r="1366" spans="3:168">
      <c r="C1366">
        <v>22902</v>
      </c>
      <c r="D1366" t="s">
        <v>1358</v>
      </c>
      <c r="E1366" t="s">
        <v>1369</v>
      </c>
      <c r="F1366" t="s">
        <v>1434</v>
      </c>
      <c r="G1366" t="s">
        <v>1733</v>
      </c>
      <c r="H1366" t="s">
        <v>1788</v>
      </c>
      <c r="I1366" t="s">
        <v>1358</v>
      </c>
      <c r="J1366" t="s">
        <v>3418</v>
      </c>
      <c r="K1366" t="s">
        <v>3430</v>
      </c>
      <c r="L1366" t="s">
        <v>3611</v>
      </c>
      <c r="M1366" t="s">
        <v>3726</v>
      </c>
      <c r="N1366">
        <v>149772</v>
      </c>
      <c r="O1366">
        <v>6783</v>
      </c>
      <c r="P1366">
        <v>5617.212</v>
      </c>
      <c r="Q1366">
        <v>1165.788</v>
      </c>
      <c r="R1366">
        <v>21</v>
      </c>
      <c r="S1366">
        <v>22.08049535603715</v>
      </c>
      <c r="T1366">
        <v>100228</v>
      </c>
      <c r="U1366">
        <v>6699</v>
      </c>
      <c r="V1366">
        <v>6700.071000000001</v>
      </c>
      <c r="W1366">
        <v>-1.071000000000822</v>
      </c>
      <c r="X1366">
        <v>39</v>
      </c>
      <c r="Y1366">
        <v>14.96163606508434</v>
      </c>
      <c r="Z1366">
        <v>0</v>
      </c>
      <c r="AA1366">
        <v>0</v>
      </c>
      <c r="AB1366">
        <v>803.2379999999999</v>
      </c>
      <c r="AC1366">
        <v>-803.2379999999999</v>
      </c>
      <c r="AD1366">
        <v>3</v>
      </c>
      <c r="AE1366">
        <v>0</v>
      </c>
      <c r="AF1366">
        <v>0</v>
      </c>
      <c r="AG1366">
        <v>0</v>
      </c>
      <c r="AH1366">
        <v>699.904</v>
      </c>
      <c r="AI1366">
        <v>-699.904</v>
      </c>
      <c r="AJ1366">
        <v>4</v>
      </c>
      <c r="AK1366">
        <v>0</v>
      </c>
      <c r="AL1366">
        <v>250000</v>
      </c>
      <c r="AM1366">
        <v>13482</v>
      </c>
      <c r="AN1366">
        <v>13820.425</v>
      </c>
      <c r="AO1366">
        <v>1.025101987835633</v>
      </c>
      <c r="AP1366">
        <v>-338.4250000000011</v>
      </c>
      <c r="AQ1366">
        <v>67</v>
      </c>
      <c r="AR1366">
        <v>18.54324284230826</v>
      </c>
      <c r="AS1366">
        <v>0</v>
      </c>
      <c r="AT1366">
        <v>0.5031152647975078</v>
      </c>
      <c r="AU1366">
        <v>0.4968847352024922</v>
      </c>
      <c r="AV1366">
        <v>323</v>
      </c>
      <c r="AW1366">
        <v>171.7692307692308</v>
      </c>
      <c r="AX1366">
        <v>267.4862857142857</v>
      </c>
      <c r="AY1366">
        <v>171.7966923076923</v>
      </c>
      <c r="AZ1366">
        <v>0.8281309155241043</v>
      </c>
      <c r="BA1366">
        <v>1.000159874608151</v>
      </c>
      <c r="BB1366">
        <v>267.7444017554859</v>
      </c>
      <c r="BC1366">
        <v>174.9754732857143</v>
      </c>
      <c r="BD1366">
        <v>-1</v>
      </c>
      <c r="BE1366">
        <v>-1</v>
      </c>
      <c r="BF1366">
        <v>-2</v>
      </c>
      <c r="BH1366">
        <v>0</v>
      </c>
      <c r="BI1366">
        <v>0</v>
      </c>
      <c r="BJ1366">
        <v>0</v>
      </c>
      <c r="BK1366">
        <v>0</v>
      </c>
      <c r="BL1366">
        <v>0</v>
      </c>
      <c r="BM1366">
        <v>0</v>
      </c>
      <c r="BN1366">
        <v>0</v>
      </c>
      <c r="BO1366">
        <v>0</v>
      </c>
      <c r="BP1366">
        <v>5</v>
      </c>
      <c r="BQ1366">
        <v>6</v>
      </c>
      <c r="BR1366">
        <v>6</v>
      </c>
      <c r="BS1366">
        <v>5</v>
      </c>
      <c r="BT1366">
        <v>2</v>
      </c>
      <c r="BU1366">
        <v>0</v>
      </c>
      <c r="BV1366">
        <v>0</v>
      </c>
      <c r="BW1366">
        <v>0</v>
      </c>
      <c r="BX1366">
        <v>0</v>
      </c>
      <c r="BY1366">
        <v>0</v>
      </c>
      <c r="BZ1366">
        <v>0</v>
      </c>
      <c r="CA1366">
        <v>0</v>
      </c>
      <c r="CB1366">
        <v>0</v>
      </c>
      <c r="CC1366">
        <v>0</v>
      </c>
      <c r="CD1366">
        <v>0</v>
      </c>
      <c r="CE1366">
        <v>0</v>
      </c>
      <c r="CF1366">
        <v>0</v>
      </c>
      <c r="CG1366">
        <v>0</v>
      </c>
      <c r="CH1366">
        <f t="array" ref="CH1366">SUM(BH1366:CG1366)</f>
        <v>0</v>
      </c>
      <c r="CI1366">
        <v>0</v>
      </c>
      <c r="CJ1366">
        <v>0</v>
      </c>
      <c r="CK1366">
        <v>0</v>
      </c>
      <c r="CL1366">
        <v>0</v>
      </c>
      <c r="CM1366">
        <v>0</v>
      </c>
      <c r="CN1366">
        <v>0</v>
      </c>
      <c r="CO1366">
        <v>0</v>
      </c>
      <c r="CP1366">
        <v>0</v>
      </c>
      <c r="CQ1366">
        <v>10</v>
      </c>
      <c r="CR1366">
        <v>10</v>
      </c>
      <c r="CS1366">
        <v>10</v>
      </c>
      <c r="CT1366">
        <v>7</v>
      </c>
      <c r="CU1366">
        <v>6</v>
      </c>
      <c r="CV1366">
        <v>0</v>
      </c>
      <c r="CW1366">
        <v>0</v>
      </c>
      <c r="CX1366">
        <v>0</v>
      </c>
      <c r="CY1366">
        <v>0</v>
      </c>
      <c r="CZ1366">
        <v>0</v>
      </c>
      <c r="DA1366">
        <v>0</v>
      </c>
      <c r="DB1366">
        <v>0</v>
      </c>
      <c r="DC1366">
        <v>0</v>
      </c>
      <c r="DD1366">
        <v>0</v>
      </c>
      <c r="DE1366">
        <v>0</v>
      </c>
      <c r="DF1366">
        <v>0</v>
      </c>
      <c r="DG1366">
        <v>0</v>
      </c>
      <c r="DH1366">
        <v>0</v>
      </c>
      <c r="DI1366">
        <f t="array" ref="DI1366">SUM(CI1366:DH1366)</f>
        <v>0</v>
      </c>
      <c r="DJ1366">
        <v>0</v>
      </c>
      <c r="DK1366">
        <v>0</v>
      </c>
      <c r="DL1366">
        <v>0</v>
      </c>
      <c r="DM1366">
        <v>0</v>
      </c>
      <c r="DN1366">
        <v>0</v>
      </c>
      <c r="DO1366">
        <v>0</v>
      </c>
      <c r="DP1366">
        <v>0</v>
      </c>
      <c r="DQ1366">
        <v>0</v>
      </c>
      <c r="DR1366">
        <v>0</v>
      </c>
      <c r="DS1366">
        <v>0</v>
      </c>
      <c r="DT1366">
        <v>-1</v>
      </c>
      <c r="DU1366">
        <v>0</v>
      </c>
      <c r="DV1366">
        <v>0</v>
      </c>
      <c r="DW1366">
        <v>0</v>
      </c>
      <c r="DX1366">
        <v>0</v>
      </c>
      <c r="DY1366">
        <v>0</v>
      </c>
      <c r="DZ1366">
        <v>0</v>
      </c>
      <c r="EA1366">
        <v>0</v>
      </c>
      <c r="EB1366">
        <v>0</v>
      </c>
      <c r="EC1366">
        <v>0</v>
      </c>
      <c r="ED1366">
        <v>0</v>
      </c>
      <c r="EE1366">
        <v>0</v>
      </c>
      <c r="EF1366">
        <v>0</v>
      </c>
      <c r="EG1366">
        <v>0</v>
      </c>
      <c r="EH1366">
        <v>0</v>
      </c>
      <c r="EI1366">
        <v>0</v>
      </c>
      <c r="EJ1366">
        <f t="array" ref="EJ1366">SUM(DJ1366:EI1366)</f>
        <v>0</v>
      </c>
      <c r="EK1366">
        <v>0</v>
      </c>
      <c r="EL1366">
        <v>0</v>
      </c>
      <c r="EM1366">
        <v>0</v>
      </c>
      <c r="EN1366">
        <v>0</v>
      </c>
      <c r="EO1366">
        <v>0</v>
      </c>
      <c r="EP1366">
        <v>0</v>
      </c>
      <c r="EQ1366">
        <v>0</v>
      </c>
      <c r="ER1366">
        <v>0</v>
      </c>
      <c r="ES1366">
        <v>0</v>
      </c>
      <c r="ET1366">
        <v>0</v>
      </c>
      <c r="EU1366">
        <v>-1</v>
      </c>
      <c r="EV1366">
        <v>0</v>
      </c>
      <c r="EW1366">
        <v>0</v>
      </c>
      <c r="EX1366">
        <v>0</v>
      </c>
      <c r="EY1366">
        <v>0</v>
      </c>
      <c r="EZ1366">
        <v>0</v>
      </c>
      <c r="FA1366">
        <v>0</v>
      </c>
      <c r="FB1366">
        <v>0</v>
      </c>
      <c r="FC1366">
        <v>0</v>
      </c>
      <c r="FD1366">
        <v>0</v>
      </c>
      <c r="FE1366">
        <v>0</v>
      </c>
      <c r="FF1366">
        <v>0</v>
      </c>
      <c r="FG1366">
        <v>0</v>
      </c>
      <c r="FH1366">
        <v>0</v>
      </c>
      <c r="FI1366">
        <v>0</v>
      </c>
      <c r="FJ1366">
        <v>0</v>
      </c>
      <c r="FK1366">
        <f t="array" ref="FK1366">SUM(EK1366:FJ1366)</f>
        <v>0</v>
      </c>
      <c r="FL1366">
        <f t="array" ref="FL1366">BF1366-EJ1366-FK1366</f>
        <v>0</v>
      </c>
    </row>
    <row r="1367" spans="3:168">
      <c r="C1367">
        <v>22904</v>
      </c>
      <c r="D1367" t="s">
        <v>1359</v>
      </c>
      <c r="E1367" t="s">
        <v>1367</v>
      </c>
      <c r="F1367" t="s">
        <v>1397</v>
      </c>
      <c r="G1367" t="s">
        <v>1702</v>
      </c>
      <c r="H1367" t="s">
        <v>1803</v>
      </c>
      <c r="I1367" t="s">
        <v>1359</v>
      </c>
      <c r="J1367" t="s">
        <v>3419</v>
      </c>
      <c r="K1367" t="s">
        <v>3430</v>
      </c>
      <c r="L1367" t="s">
        <v>3602</v>
      </c>
      <c r="M1367" t="s">
        <v>3726</v>
      </c>
      <c r="N1367">
        <v>81352</v>
      </c>
      <c r="O1367">
        <v>5169</v>
      </c>
      <c r="P1367">
        <v>4287.205</v>
      </c>
      <c r="Q1367">
        <v>881.7950000000001</v>
      </c>
      <c r="R1367">
        <v>16</v>
      </c>
      <c r="S1367">
        <v>15.7384407041981</v>
      </c>
      <c r="T1367">
        <v>70488</v>
      </c>
      <c r="U1367">
        <v>6264</v>
      </c>
      <c r="V1367">
        <v>6027.354000000004</v>
      </c>
      <c r="W1367">
        <v>236.6459999999961</v>
      </c>
      <c r="X1367">
        <v>36</v>
      </c>
      <c r="Y1367">
        <v>11.25287356321839</v>
      </c>
      <c r="Z1367">
        <v>0</v>
      </c>
      <c r="AA1367">
        <v>0</v>
      </c>
      <c r="AB1367">
        <v>535.492</v>
      </c>
      <c r="AC1367">
        <v>-535.492</v>
      </c>
      <c r="AD1367">
        <v>2</v>
      </c>
      <c r="AE1367">
        <v>0</v>
      </c>
      <c r="AF1367">
        <v>0</v>
      </c>
      <c r="AG1367">
        <v>0</v>
      </c>
      <c r="AH1367">
        <v>699.904</v>
      </c>
      <c r="AI1367">
        <v>-699.904</v>
      </c>
      <c r="AJ1367">
        <v>4</v>
      </c>
      <c r="AK1367">
        <v>0</v>
      </c>
      <c r="AL1367">
        <v>151840</v>
      </c>
      <c r="AM1367">
        <v>11433</v>
      </c>
      <c r="AN1367">
        <v>11549.95500000001</v>
      </c>
      <c r="AO1367">
        <v>1.01022959853057</v>
      </c>
      <c r="AP1367">
        <v>-116.9550000000054</v>
      </c>
      <c r="AQ1367">
        <v>58</v>
      </c>
      <c r="AR1367">
        <v>13.28085366920318</v>
      </c>
      <c r="AS1367">
        <v>0</v>
      </c>
      <c r="AT1367">
        <v>0.4521123064812385</v>
      </c>
      <c r="AU1367">
        <v>0.5478876935187615</v>
      </c>
      <c r="AV1367">
        <v>323.0625</v>
      </c>
      <c r="AW1367">
        <v>174</v>
      </c>
      <c r="AX1367">
        <v>267.9503125</v>
      </c>
      <c r="AY1367">
        <v>167.4265000000001</v>
      </c>
      <c r="AZ1367">
        <v>0.8294070419810408</v>
      </c>
      <c r="BA1367">
        <v>0.9622212643678167</v>
      </c>
      <c r="BB1367">
        <v>267.7444017554859</v>
      </c>
      <c r="BC1367">
        <v>174.9754732857143</v>
      </c>
      <c r="BD1367">
        <v>-0</v>
      </c>
      <c r="BE1367">
        <v>-0</v>
      </c>
      <c r="BF1367">
        <v>-0</v>
      </c>
      <c r="BH1367">
        <v>1</v>
      </c>
      <c r="BI1367">
        <v>2</v>
      </c>
      <c r="BJ1367">
        <v>1</v>
      </c>
      <c r="BK1367">
        <v>1</v>
      </c>
      <c r="BL1367">
        <v>1.5</v>
      </c>
      <c r="BM1367">
        <v>2</v>
      </c>
      <c r="BN1367">
        <v>1.5</v>
      </c>
      <c r="BO1367">
        <v>1</v>
      </c>
      <c r="BP1367">
        <v>2</v>
      </c>
      <c r="BQ1367">
        <v>2</v>
      </c>
      <c r="BR1367">
        <v>1</v>
      </c>
      <c r="BS1367">
        <v>1</v>
      </c>
      <c r="BT1367">
        <v>1</v>
      </c>
      <c r="BU1367">
        <v>0</v>
      </c>
      <c r="BV1367">
        <v>0</v>
      </c>
      <c r="BW1367">
        <v>0</v>
      </c>
      <c r="BX1367">
        <v>0</v>
      </c>
      <c r="BY1367">
        <v>0</v>
      </c>
      <c r="BZ1367">
        <v>0</v>
      </c>
      <c r="CA1367">
        <v>0</v>
      </c>
      <c r="CB1367">
        <v>0</v>
      </c>
      <c r="CC1367">
        <v>0</v>
      </c>
      <c r="CD1367">
        <v>0</v>
      </c>
      <c r="CE1367">
        <v>0</v>
      </c>
      <c r="CF1367">
        <v>0</v>
      </c>
      <c r="CG1367">
        <v>0</v>
      </c>
      <c r="CH1367">
        <f t="array" ref="CH1367">SUM(BH1367:CG1367)</f>
        <v>0</v>
      </c>
      <c r="CI1367">
        <v>3</v>
      </c>
      <c r="CJ1367">
        <v>1.5</v>
      </c>
      <c r="CK1367">
        <v>3.5</v>
      </c>
      <c r="CL1367">
        <v>3.5</v>
      </c>
      <c r="CM1367">
        <v>3.5</v>
      </c>
      <c r="CN1367">
        <v>3</v>
      </c>
      <c r="CO1367">
        <v>2.5</v>
      </c>
      <c r="CP1367">
        <v>4</v>
      </c>
      <c r="CQ1367">
        <v>1.5</v>
      </c>
      <c r="CR1367">
        <v>4</v>
      </c>
      <c r="CS1367">
        <v>3</v>
      </c>
      <c r="CT1367">
        <v>3</v>
      </c>
      <c r="CU1367">
        <v>4</v>
      </c>
      <c r="CV1367">
        <v>0</v>
      </c>
      <c r="CW1367">
        <v>0</v>
      </c>
      <c r="CX1367">
        <v>0</v>
      </c>
      <c r="CY1367">
        <v>0</v>
      </c>
      <c r="CZ1367">
        <v>0</v>
      </c>
      <c r="DA1367">
        <v>0</v>
      </c>
      <c r="DB1367">
        <v>0</v>
      </c>
      <c r="DC1367">
        <v>0</v>
      </c>
      <c r="DD1367">
        <v>0</v>
      </c>
      <c r="DE1367">
        <v>0</v>
      </c>
      <c r="DF1367">
        <v>0</v>
      </c>
      <c r="DG1367">
        <v>0</v>
      </c>
      <c r="DH1367">
        <v>0</v>
      </c>
      <c r="DI1367">
        <f t="array" ref="DI1367">SUM(CI1367:DH1367)</f>
        <v>0</v>
      </c>
      <c r="DJ1367">
        <v>0</v>
      </c>
      <c r="DK1367">
        <v>0</v>
      </c>
      <c r="DL1367">
        <v>0</v>
      </c>
      <c r="DM1367">
        <v>0</v>
      </c>
      <c r="DN1367">
        <v>0</v>
      </c>
      <c r="DO1367">
        <v>0</v>
      </c>
      <c r="DP1367">
        <v>0</v>
      </c>
      <c r="DQ1367">
        <v>0</v>
      </c>
      <c r="DR1367">
        <v>0</v>
      </c>
      <c r="DS1367">
        <v>0</v>
      </c>
      <c r="DT1367">
        <v>0</v>
      </c>
      <c r="DU1367">
        <v>0</v>
      </c>
      <c r="DV1367">
        <v>0</v>
      </c>
      <c r="DW1367">
        <v>0</v>
      </c>
      <c r="DX1367">
        <v>0</v>
      </c>
      <c r="DY1367">
        <v>0</v>
      </c>
      <c r="DZ1367">
        <v>0</v>
      </c>
      <c r="EA1367">
        <v>0</v>
      </c>
      <c r="EB1367">
        <v>0</v>
      </c>
      <c r="EC1367">
        <v>0</v>
      </c>
      <c r="ED1367">
        <v>0</v>
      </c>
      <c r="EE1367">
        <v>0</v>
      </c>
      <c r="EF1367">
        <v>0</v>
      </c>
      <c r="EG1367">
        <v>0</v>
      </c>
      <c r="EH1367">
        <v>0</v>
      </c>
      <c r="EI1367">
        <v>0</v>
      </c>
      <c r="EJ1367">
        <f t="array" ref="EJ1367">SUM(DJ1367:EI1367)</f>
        <v>0</v>
      </c>
      <c r="EK1367">
        <v>0</v>
      </c>
      <c r="EL1367">
        <v>0</v>
      </c>
      <c r="EM1367">
        <v>0</v>
      </c>
      <c r="EN1367">
        <v>0</v>
      </c>
      <c r="EO1367">
        <v>0</v>
      </c>
      <c r="EP1367">
        <v>0</v>
      </c>
      <c r="EQ1367">
        <v>0</v>
      </c>
      <c r="ER1367">
        <v>0</v>
      </c>
      <c r="ES1367">
        <v>0</v>
      </c>
      <c r="ET1367">
        <v>0</v>
      </c>
      <c r="EU1367">
        <v>0</v>
      </c>
      <c r="EV1367">
        <v>0</v>
      </c>
      <c r="EW1367">
        <v>0</v>
      </c>
      <c r="EX1367">
        <v>0</v>
      </c>
      <c r="EY1367">
        <v>0</v>
      </c>
      <c r="EZ1367">
        <v>0</v>
      </c>
      <c r="FA1367">
        <v>0</v>
      </c>
      <c r="FB1367">
        <v>0</v>
      </c>
      <c r="FC1367">
        <v>0</v>
      </c>
      <c r="FD1367">
        <v>0</v>
      </c>
      <c r="FE1367">
        <v>0</v>
      </c>
      <c r="FF1367">
        <v>0</v>
      </c>
      <c r="FG1367">
        <v>0</v>
      </c>
      <c r="FH1367">
        <v>0</v>
      </c>
      <c r="FI1367">
        <v>0</v>
      </c>
      <c r="FJ1367">
        <v>0</v>
      </c>
      <c r="FK1367">
        <f t="array" ref="FK1367">SUM(EK1367:FJ1367)</f>
        <v>0</v>
      </c>
      <c r="FL1367">
        <f t="array" ref="FL1367">BF1367-EJ1367-FK1367</f>
        <v>0</v>
      </c>
    </row>
    <row r="1368" spans="3:168">
      <c r="C1368">
        <v>22915</v>
      </c>
      <c r="D1368" t="s">
        <v>1360</v>
      </c>
      <c r="E1368" t="s">
        <v>1367</v>
      </c>
      <c r="F1368" t="s">
        <v>1547</v>
      </c>
      <c r="G1368" t="s">
        <v>1716</v>
      </c>
      <c r="H1368" t="s">
        <v>1804</v>
      </c>
      <c r="I1368" t="s">
        <v>1360</v>
      </c>
      <c r="J1368" t="s">
        <v>3420</v>
      </c>
      <c r="K1368" t="s">
        <v>3440</v>
      </c>
      <c r="L1368" t="s">
        <v>3602</v>
      </c>
      <c r="M1368" t="s">
        <v>3726</v>
      </c>
      <c r="N1368">
        <v>159638</v>
      </c>
      <c r="O1368">
        <v>11284</v>
      </c>
      <c r="P1368">
        <v>9840.524999999998</v>
      </c>
      <c r="Q1368">
        <v>1443.475000000002</v>
      </c>
      <c r="R1368">
        <v>28</v>
      </c>
      <c r="S1368">
        <v>14.14728819567529</v>
      </c>
      <c r="T1368">
        <v>121820</v>
      </c>
      <c r="U1368">
        <v>11556</v>
      </c>
      <c r="V1368">
        <v>11993.496</v>
      </c>
      <c r="W1368">
        <v>-437.496000000001</v>
      </c>
      <c r="X1368">
        <v>53.5</v>
      </c>
      <c r="Y1368">
        <v>10.5417099342333</v>
      </c>
      <c r="Z1368">
        <v>0</v>
      </c>
      <c r="AA1368">
        <v>0</v>
      </c>
      <c r="AB1368">
        <v>695.514</v>
      </c>
      <c r="AC1368">
        <v>-695.514</v>
      </c>
      <c r="AD1368">
        <v>2</v>
      </c>
      <c r="AE1368">
        <v>0</v>
      </c>
      <c r="AF1368">
        <v>0</v>
      </c>
      <c r="AG1368">
        <v>0</v>
      </c>
      <c r="AH1368">
        <v>676.7670000000001</v>
      </c>
      <c r="AI1368">
        <v>-676.7670000000001</v>
      </c>
      <c r="AJ1368">
        <v>3</v>
      </c>
      <c r="AK1368">
        <v>0</v>
      </c>
      <c r="AL1368">
        <v>281458</v>
      </c>
      <c r="AM1368">
        <v>22840</v>
      </c>
      <c r="AN1368">
        <v>23206.302</v>
      </c>
      <c r="AO1368">
        <v>1.016037740805604</v>
      </c>
      <c r="AP1368">
        <v>-366.3019999999997</v>
      </c>
      <c r="AQ1368">
        <v>86.5</v>
      </c>
      <c r="AR1368">
        <v>12.32302977232925</v>
      </c>
      <c r="AS1368">
        <v>0</v>
      </c>
      <c r="AT1368">
        <v>0.494045534150613</v>
      </c>
      <c r="AU1368">
        <v>0.5059544658493871</v>
      </c>
      <c r="AV1368">
        <v>403</v>
      </c>
      <c r="AW1368">
        <v>216</v>
      </c>
      <c r="AX1368">
        <v>351.4473214285713</v>
      </c>
      <c r="AY1368">
        <v>224.1774953271028</v>
      </c>
      <c r="AZ1368">
        <v>0.8720777206664301</v>
      </c>
      <c r="BA1368">
        <v>1.037858774662513</v>
      </c>
      <c r="BB1368">
        <v>347.7554960712753</v>
      </c>
      <c r="BC1368">
        <v>225.5880805164835</v>
      </c>
      <c r="BD1368">
        <v>-1</v>
      </c>
      <c r="BE1368">
        <v>-1</v>
      </c>
      <c r="BF1368">
        <v>-2</v>
      </c>
      <c r="BH1368">
        <v>2</v>
      </c>
      <c r="BI1368">
        <v>2</v>
      </c>
      <c r="BJ1368">
        <v>0</v>
      </c>
      <c r="BK1368">
        <v>2</v>
      </c>
      <c r="BL1368">
        <v>3</v>
      </c>
      <c r="BM1368">
        <v>3</v>
      </c>
      <c r="BN1368">
        <v>3</v>
      </c>
      <c r="BO1368">
        <v>3</v>
      </c>
      <c r="BP1368">
        <v>2.5</v>
      </c>
      <c r="BQ1368">
        <v>2</v>
      </c>
      <c r="BR1368">
        <v>3.5</v>
      </c>
      <c r="BS1368">
        <v>2</v>
      </c>
      <c r="BT1368">
        <v>2</v>
      </c>
      <c r="BU1368">
        <v>0</v>
      </c>
      <c r="BV1368">
        <v>0</v>
      </c>
      <c r="BW1368">
        <v>0</v>
      </c>
      <c r="BX1368">
        <v>0</v>
      </c>
      <c r="BY1368">
        <v>0</v>
      </c>
      <c r="BZ1368">
        <v>0</v>
      </c>
      <c r="CA1368">
        <v>0</v>
      </c>
      <c r="CB1368">
        <v>0</v>
      </c>
      <c r="CC1368">
        <v>0</v>
      </c>
      <c r="CD1368">
        <v>0</v>
      </c>
      <c r="CE1368">
        <v>0</v>
      </c>
      <c r="CF1368">
        <v>0</v>
      </c>
      <c r="CG1368">
        <v>0</v>
      </c>
      <c r="CH1368">
        <f t="array" ref="CH1368">SUM(BH1368:CG1368)</f>
        <v>0</v>
      </c>
      <c r="CI1368">
        <v>5</v>
      </c>
      <c r="CJ1368">
        <v>5</v>
      </c>
      <c r="CK1368">
        <v>0</v>
      </c>
      <c r="CL1368">
        <v>5.5</v>
      </c>
      <c r="CM1368">
        <v>5.5</v>
      </c>
      <c r="CN1368">
        <v>5</v>
      </c>
      <c r="CO1368">
        <v>3.5</v>
      </c>
      <c r="CP1368">
        <v>5.5</v>
      </c>
      <c r="CQ1368">
        <v>4</v>
      </c>
      <c r="CR1368">
        <v>4</v>
      </c>
      <c r="CS1368">
        <v>4.5</v>
      </c>
      <c r="CT1368">
        <v>5.5</v>
      </c>
      <c r="CU1368">
        <v>3.5</v>
      </c>
      <c r="CV1368">
        <v>0</v>
      </c>
      <c r="CW1368">
        <v>0</v>
      </c>
      <c r="CX1368">
        <v>0</v>
      </c>
      <c r="CY1368">
        <v>0</v>
      </c>
      <c r="CZ1368">
        <v>0</v>
      </c>
      <c r="DA1368">
        <v>0</v>
      </c>
      <c r="DB1368">
        <v>0</v>
      </c>
      <c r="DC1368">
        <v>0</v>
      </c>
      <c r="DD1368">
        <v>0</v>
      </c>
      <c r="DE1368">
        <v>0</v>
      </c>
      <c r="DF1368">
        <v>0</v>
      </c>
      <c r="DG1368">
        <v>0</v>
      </c>
      <c r="DH1368">
        <v>0</v>
      </c>
      <c r="DI1368">
        <f t="array" ref="DI1368">SUM(CI1368:DH1368)</f>
        <v>0</v>
      </c>
      <c r="DJ1368">
        <v>0</v>
      </c>
      <c r="DK1368">
        <v>0</v>
      </c>
      <c r="DL1368">
        <v>0</v>
      </c>
      <c r="DM1368">
        <v>0</v>
      </c>
      <c r="DN1368">
        <v>0</v>
      </c>
      <c r="DO1368">
        <v>0</v>
      </c>
      <c r="DP1368">
        <v>0</v>
      </c>
      <c r="DQ1368">
        <v>0</v>
      </c>
      <c r="DR1368">
        <v>0</v>
      </c>
      <c r="DS1368">
        <v>0</v>
      </c>
      <c r="DT1368">
        <v>-1</v>
      </c>
      <c r="DU1368">
        <v>0</v>
      </c>
      <c r="DV1368">
        <v>0</v>
      </c>
      <c r="DW1368">
        <v>0</v>
      </c>
      <c r="DX1368">
        <v>0</v>
      </c>
      <c r="DY1368">
        <v>0</v>
      </c>
      <c r="DZ1368">
        <v>0</v>
      </c>
      <c r="EA1368">
        <v>0</v>
      </c>
      <c r="EB1368">
        <v>0</v>
      </c>
      <c r="EC1368">
        <v>0</v>
      </c>
      <c r="ED1368">
        <v>0</v>
      </c>
      <c r="EE1368">
        <v>0</v>
      </c>
      <c r="EF1368">
        <v>0</v>
      </c>
      <c r="EG1368">
        <v>0</v>
      </c>
      <c r="EH1368">
        <v>0</v>
      </c>
      <c r="EI1368">
        <v>0</v>
      </c>
      <c r="EJ1368">
        <f t="array" ref="EJ1368">SUM(DJ1368:EI1368)</f>
        <v>0</v>
      </c>
      <c r="EK1368">
        <v>0</v>
      </c>
      <c r="EL1368">
        <v>0</v>
      </c>
      <c r="EM1368">
        <v>0</v>
      </c>
      <c r="EN1368">
        <v>0</v>
      </c>
      <c r="EO1368">
        <v>0</v>
      </c>
      <c r="EP1368">
        <v>0</v>
      </c>
      <c r="EQ1368">
        <v>0</v>
      </c>
      <c r="ER1368">
        <v>0</v>
      </c>
      <c r="ES1368">
        <v>0</v>
      </c>
      <c r="ET1368">
        <v>0</v>
      </c>
      <c r="EU1368">
        <v>0</v>
      </c>
      <c r="EV1368">
        <v>-1</v>
      </c>
      <c r="EW1368">
        <v>0</v>
      </c>
      <c r="EX1368">
        <v>0</v>
      </c>
      <c r="EY1368">
        <v>0</v>
      </c>
      <c r="EZ1368">
        <v>0</v>
      </c>
      <c r="FA1368">
        <v>0</v>
      </c>
      <c r="FB1368">
        <v>0</v>
      </c>
      <c r="FC1368">
        <v>0</v>
      </c>
      <c r="FD1368">
        <v>0</v>
      </c>
      <c r="FE1368">
        <v>0</v>
      </c>
      <c r="FF1368">
        <v>0</v>
      </c>
      <c r="FG1368">
        <v>0</v>
      </c>
      <c r="FH1368">
        <v>0</v>
      </c>
      <c r="FI1368">
        <v>0</v>
      </c>
      <c r="FJ1368">
        <v>0</v>
      </c>
      <c r="FK1368">
        <f t="array" ref="FK1368">SUM(EK1368:FJ1368)</f>
        <v>0</v>
      </c>
      <c r="FL1368">
        <f t="array" ref="FL1368">BF1368-EJ1368-FK1368</f>
        <v>0</v>
      </c>
    </row>
    <row r="1369" spans="3:168">
      <c r="C1369">
        <v>22976</v>
      </c>
      <c r="D1369" t="s">
        <v>1361</v>
      </c>
      <c r="E1369" t="s">
        <v>1369</v>
      </c>
      <c r="F1369" t="s">
        <v>1465</v>
      </c>
      <c r="G1369" t="s">
        <v>1704</v>
      </c>
      <c r="H1369" t="s">
        <v>1806</v>
      </c>
      <c r="I1369" t="s">
        <v>1361</v>
      </c>
      <c r="J1369" t="s">
        <v>3421</v>
      </c>
      <c r="K1369" t="s">
        <v>3444</v>
      </c>
      <c r="L1369" t="s">
        <v>3612</v>
      </c>
      <c r="M1369" t="s">
        <v>3736</v>
      </c>
      <c r="N1369">
        <v>16860</v>
      </c>
      <c r="O1369">
        <v>1485</v>
      </c>
      <c r="P1369">
        <v>1351.008</v>
      </c>
      <c r="Q1369">
        <v>133.992</v>
      </c>
      <c r="R1369">
        <v>2</v>
      </c>
      <c r="S1369">
        <v>11.35353535353535</v>
      </c>
      <c r="T1369">
        <v>7000</v>
      </c>
      <c r="U1369">
        <v>774</v>
      </c>
      <c r="V1369">
        <v>975.8620000000001</v>
      </c>
      <c r="W1369">
        <v>-201.8620000000001</v>
      </c>
      <c r="X1369">
        <v>2</v>
      </c>
      <c r="Y1369">
        <v>9.043927648578812</v>
      </c>
      <c r="Z1369">
        <v>0</v>
      </c>
      <c r="AA1369">
        <v>0</v>
      </c>
      <c r="AB1369">
        <v>0</v>
      </c>
      <c r="AC1369">
        <v>0</v>
      </c>
      <c r="AD1369">
        <v>0</v>
      </c>
      <c r="AE1369">
        <v>0</v>
      </c>
      <c r="AF1369">
        <v>0</v>
      </c>
      <c r="AG1369">
        <v>0</v>
      </c>
      <c r="AH1369">
        <v>0</v>
      </c>
      <c r="AI1369">
        <v>0</v>
      </c>
      <c r="AJ1369">
        <v>0</v>
      </c>
      <c r="AK1369">
        <v>0</v>
      </c>
      <c r="AL1369">
        <v>23860</v>
      </c>
      <c r="AM1369">
        <v>2259</v>
      </c>
      <c r="AN1369">
        <v>2326.87</v>
      </c>
      <c r="AO1369">
        <v>1.030044267374945</v>
      </c>
      <c r="AP1369">
        <v>-67.86999999999989</v>
      </c>
      <c r="AQ1369">
        <v>4</v>
      </c>
      <c r="AR1369">
        <v>10.56219566179726</v>
      </c>
      <c r="AS1369">
        <v>0</v>
      </c>
      <c r="AT1369">
        <v>0.6573705179282868</v>
      </c>
      <c r="AU1369">
        <v>0.3426294820717132</v>
      </c>
      <c r="AV1369">
        <v>742.5</v>
      </c>
      <c r="AW1369">
        <v>387</v>
      </c>
      <c r="AX1369">
        <v>675.504</v>
      </c>
      <c r="AY1369">
        <v>487.931</v>
      </c>
      <c r="AZ1369">
        <v>0.909769696969697</v>
      </c>
      <c r="BA1369">
        <v>1.26080361757106</v>
      </c>
      <c r="BB1369">
        <v>675.5021847126137</v>
      </c>
      <c r="BC1369">
        <v>452.5515523246754</v>
      </c>
      <c r="BD1369">
        <v>-0</v>
      </c>
      <c r="BE1369">
        <v>-0</v>
      </c>
      <c r="BF1369">
        <v>-0</v>
      </c>
      <c r="BH1369">
        <v>0</v>
      </c>
      <c r="BI1369">
        <v>0</v>
      </c>
      <c r="BJ1369">
        <v>0</v>
      </c>
      <c r="BK1369">
        <v>0</v>
      </c>
      <c r="BL1369">
        <v>0</v>
      </c>
      <c r="BM1369">
        <v>0.5</v>
      </c>
      <c r="BN1369">
        <v>1.5</v>
      </c>
      <c r="BO1369">
        <v>0</v>
      </c>
      <c r="BP1369">
        <v>0</v>
      </c>
      <c r="BQ1369">
        <v>0</v>
      </c>
      <c r="BR1369">
        <v>0</v>
      </c>
      <c r="BS1369">
        <v>0</v>
      </c>
      <c r="BT1369">
        <v>0</v>
      </c>
      <c r="BU1369">
        <v>0</v>
      </c>
      <c r="BV1369">
        <v>0</v>
      </c>
      <c r="BW1369">
        <v>0</v>
      </c>
      <c r="BX1369">
        <v>0</v>
      </c>
      <c r="BY1369">
        <v>0</v>
      </c>
      <c r="BZ1369">
        <v>0</v>
      </c>
      <c r="CA1369">
        <v>0</v>
      </c>
      <c r="CB1369">
        <v>0</v>
      </c>
      <c r="CC1369">
        <v>0</v>
      </c>
      <c r="CD1369">
        <v>0</v>
      </c>
      <c r="CE1369">
        <v>0</v>
      </c>
      <c r="CF1369">
        <v>0</v>
      </c>
      <c r="CG1369">
        <v>0</v>
      </c>
      <c r="CH1369">
        <f t="array" ref="CH1369">SUM(BH1369:CG1369)</f>
        <v>0</v>
      </c>
      <c r="CI1369">
        <v>0</v>
      </c>
      <c r="CJ1369">
        <v>0</v>
      </c>
      <c r="CK1369">
        <v>0</v>
      </c>
      <c r="CL1369">
        <v>0</v>
      </c>
      <c r="CM1369">
        <v>0</v>
      </c>
      <c r="CN1369">
        <v>1</v>
      </c>
      <c r="CO1369">
        <v>1</v>
      </c>
      <c r="CP1369">
        <v>0</v>
      </c>
      <c r="CQ1369">
        <v>0</v>
      </c>
      <c r="CR1369">
        <v>0</v>
      </c>
      <c r="CS1369">
        <v>0</v>
      </c>
      <c r="CT1369">
        <v>0</v>
      </c>
      <c r="CU1369">
        <v>0</v>
      </c>
      <c r="CV1369">
        <v>0</v>
      </c>
      <c r="CW1369">
        <v>0</v>
      </c>
      <c r="CX1369">
        <v>0</v>
      </c>
      <c r="CY1369">
        <v>0</v>
      </c>
      <c r="CZ1369">
        <v>0</v>
      </c>
      <c r="DA1369">
        <v>0</v>
      </c>
      <c r="DB1369">
        <v>0</v>
      </c>
      <c r="DC1369">
        <v>0</v>
      </c>
      <c r="DD1369">
        <v>0</v>
      </c>
      <c r="DE1369">
        <v>0</v>
      </c>
      <c r="DF1369">
        <v>0</v>
      </c>
      <c r="DG1369">
        <v>0</v>
      </c>
      <c r="DH1369">
        <v>0</v>
      </c>
      <c r="DI1369">
        <f t="array" ref="DI1369">SUM(CI1369:DH1369)</f>
        <v>0</v>
      </c>
      <c r="DJ1369">
        <v>0</v>
      </c>
      <c r="DK1369">
        <v>0</v>
      </c>
      <c r="DL1369">
        <v>0</v>
      </c>
      <c r="DM1369">
        <v>0</v>
      </c>
      <c r="DN1369">
        <v>0</v>
      </c>
      <c r="DO1369">
        <v>0</v>
      </c>
      <c r="DP1369">
        <v>0</v>
      </c>
      <c r="DQ1369">
        <v>0</v>
      </c>
      <c r="DR1369">
        <v>0</v>
      </c>
      <c r="DS1369">
        <v>0</v>
      </c>
      <c r="DT1369">
        <v>0</v>
      </c>
      <c r="DU1369">
        <v>0</v>
      </c>
      <c r="DV1369">
        <v>0</v>
      </c>
      <c r="DW1369">
        <v>0</v>
      </c>
      <c r="DX1369">
        <v>0</v>
      </c>
      <c r="DY1369">
        <v>0</v>
      </c>
      <c r="DZ1369">
        <v>0</v>
      </c>
      <c r="EA1369">
        <v>0</v>
      </c>
      <c r="EB1369">
        <v>0</v>
      </c>
      <c r="EC1369">
        <v>0</v>
      </c>
      <c r="ED1369">
        <v>0</v>
      </c>
      <c r="EE1369">
        <v>0</v>
      </c>
      <c r="EF1369">
        <v>0</v>
      </c>
      <c r="EG1369">
        <v>0</v>
      </c>
      <c r="EH1369">
        <v>0</v>
      </c>
      <c r="EI1369">
        <v>0</v>
      </c>
      <c r="EJ1369">
        <f t="array" ref="EJ1369">SUM(DJ1369:EI1369)</f>
        <v>0</v>
      </c>
      <c r="EK1369">
        <v>0</v>
      </c>
      <c r="EL1369">
        <v>0</v>
      </c>
      <c r="EM1369">
        <v>0</v>
      </c>
      <c r="EN1369">
        <v>0</v>
      </c>
      <c r="EO1369">
        <v>0</v>
      </c>
      <c r="EP1369">
        <v>0</v>
      </c>
      <c r="EQ1369">
        <v>0</v>
      </c>
      <c r="ER1369">
        <v>0</v>
      </c>
      <c r="ES1369">
        <v>0</v>
      </c>
      <c r="ET1369">
        <v>0</v>
      </c>
      <c r="EU1369">
        <v>0</v>
      </c>
      <c r="EV1369">
        <v>0</v>
      </c>
      <c r="EW1369">
        <v>0</v>
      </c>
      <c r="EX1369">
        <v>0</v>
      </c>
      <c r="EY1369">
        <v>0</v>
      </c>
      <c r="EZ1369">
        <v>0</v>
      </c>
      <c r="FA1369">
        <v>0</v>
      </c>
      <c r="FB1369">
        <v>0</v>
      </c>
      <c r="FC1369">
        <v>0</v>
      </c>
      <c r="FD1369">
        <v>0</v>
      </c>
      <c r="FE1369">
        <v>0</v>
      </c>
      <c r="FF1369">
        <v>0</v>
      </c>
      <c r="FG1369">
        <v>0</v>
      </c>
      <c r="FH1369">
        <v>0</v>
      </c>
      <c r="FI1369">
        <v>0</v>
      </c>
      <c r="FJ1369">
        <v>0</v>
      </c>
      <c r="FK1369">
        <f t="array" ref="FK1369">SUM(EK1369:FJ1369)</f>
        <v>0</v>
      </c>
      <c r="FL1369">
        <f t="array" ref="FL1369">BF1369-EJ1369-FK1369</f>
        <v>0</v>
      </c>
    </row>
    <row r="1370" spans="3:168">
      <c r="C1370">
        <v>22991</v>
      </c>
      <c r="D1370" t="s">
        <v>1362</v>
      </c>
      <c r="E1370" t="s">
        <v>1367</v>
      </c>
      <c r="F1370" t="s">
        <v>1486</v>
      </c>
      <c r="G1370" t="s">
        <v>1710</v>
      </c>
      <c r="H1370" t="s">
        <v>1777</v>
      </c>
      <c r="I1370" t="s">
        <v>1362</v>
      </c>
      <c r="J1370" t="s">
        <v>3422</v>
      </c>
      <c r="K1370" t="s">
        <v>3431</v>
      </c>
      <c r="L1370" t="s">
        <v>3558</v>
      </c>
      <c r="M1370" t="s">
        <v>3726</v>
      </c>
      <c r="N1370">
        <v>0</v>
      </c>
      <c r="O1370">
        <v>0</v>
      </c>
      <c r="P1370">
        <v>0</v>
      </c>
      <c r="Q1370">
        <v>0</v>
      </c>
      <c r="R1370">
        <v>0</v>
      </c>
      <c r="S1370">
        <v>0</v>
      </c>
      <c r="T1370">
        <v>2215000</v>
      </c>
      <c r="U1370">
        <v>366952</v>
      </c>
      <c r="V1370">
        <v>371281.778</v>
      </c>
      <c r="W1370">
        <v>-4329.778000000049</v>
      </c>
      <c r="X1370">
        <v>1058</v>
      </c>
      <c r="Y1370">
        <v>6.036211820619591</v>
      </c>
      <c r="Z1370">
        <v>0</v>
      </c>
      <c r="AA1370">
        <v>0</v>
      </c>
      <c r="AB1370">
        <v>0</v>
      </c>
      <c r="AC1370">
        <v>0</v>
      </c>
      <c r="AD1370">
        <v>0</v>
      </c>
      <c r="AE1370">
        <v>0</v>
      </c>
      <c r="AF1370">
        <v>0</v>
      </c>
      <c r="AG1370">
        <v>0</v>
      </c>
      <c r="AH1370">
        <v>425.457</v>
      </c>
      <c r="AI1370">
        <v>-425.457</v>
      </c>
      <c r="AJ1370">
        <v>1</v>
      </c>
      <c r="AK1370">
        <v>0</v>
      </c>
      <c r="AL1370">
        <v>2215000</v>
      </c>
      <c r="AM1370">
        <v>366952</v>
      </c>
      <c r="AN1370">
        <v>371707.235</v>
      </c>
      <c r="AO1370">
        <v>1.012958738472607</v>
      </c>
      <c r="AP1370">
        <v>-4755.235000000044</v>
      </c>
      <c r="AQ1370">
        <v>1059</v>
      </c>
      <c r="AR1370">
        <v>6.036211820619591</v>
      </c>
      <c r="AS1370">
        <v>0</v>
      </c>
      <c r="AT1370">
        <v>0</v>
      </c>
      <c r="AU1370">
        <v>1</v>
      </c>
      <c r="AV1370">
        <v>0</v>
      </c>
      <c r="AW1370">
        <v>346.8355387523629</v>
      </c>
      <c r="AX1370">
        <v>0</v>
      </c>
      <c r="AY1370">
        <v>350.9279565217392</v>
      </c>
      <c r="AZ1370">
        <v>0</v>
      </c>
      <c r="BA1370">
        <v>1.011799303451133</v>
      </c>
      <c r="BB1370">
        <v>637.9984837490955</v>
      </c>
      <c r="BC1370">
        <v>417.6079305164836</v>
      </c>
      <c r="BD1370">
        <v>-0</v>
      </c>
      <c r="BE1370">
        <v>-11</v>
      </c>
      <c r="BF1370">
        <v>-11</v>
      </c>
      <c r="BH1370">
        <v>0</v>
      </c>
      <c r="BI1370">
        <v>0</v>
      </c>
      <c r="BJ1370">
        <v>0</v>
      </c>
      <c r="BK1370">
        <v>0</v>
      </c>
      <c r="BL1370">
        <v>0</v>
      </c>
      <c r="BM1370">
        <v>0</v>
      </c>
      <c r="BN1370">
        <v>0</v>
      </c>
      <c r="BO1370">
        <v>0</v>
      </c>
      <c r="BP1370">
        <v>0</v>
      </c>
      <c r="BQ1370">
        <v>0</v>
      </c>
      <c r="BR1370">
        <v>0</v>
      </c>
      <c r="BS1370">
        <v>0</v>
      </c>
      <c r="BT1370">
        <v>0</v>
      </c>
      <c r="BU1370">
        <v>0</v>
      </c>
      <c r="BV1370">
        <v>0</v>
      </c>
      <c r="BW1370">
        <v>0</v>
      </c>
      <c r="BX1370">
        <v>0</v>
      </c>
      <c r="BY1370">
        <v>0</v>
      </c>
      <c r="BZ1370">
        <v>0</v>
      </c>
      <c r="CA1370">
        <v>0</v>
      </c>
      <c r="CB1370">
        <v>0</v>
      </c>
      <c r="CC1370">
        <v>0</v>
      </c>
      <c r="CD1370">
        <v>0</v>
      </c>
      <c r="CE1370">
        <v>0</v>
      </c>
      <c r="CF1370">
        <v>0</v>
      </c>
      <c r="CG1370">
        <v>0</v>
      </c>
      <c r="CH1370">
        <f t="array" ref="CH1370">SUM(BH1370:CG1370)</f>
        <v>0</v>
      </c>
      <c r="CI1370">
        <v>29</v>
      </c>
      <c r="CJ1370">
        <v>7</v>
      </c>
      <c r="CK1370">
        <v>23</v>
      </c>
      <c r="CL1370">
        <v>6</v>
      </c>
      <c r="CM1370">
        <v>29</v>
      </c>
      <c r="CN1370">
        <v>6</v>
      </c>
      <c r="CO1370">
        <v>25</v>
      </c>
      <c r="CP1370">
        <v>6</v>
      </c>
      <c r="CQ1370">
        <v>29</v>
      </c>
      <c r="CR1370">
        <v>4</v>
      </c>
      <c r="CS1370">
        <v>27</v>
      </c>
      <c r="CT1370">
        <v>6</v>
      </c>
      <c r="CU1370">
        <v>30</v>
      </c>
      <c r="CV1370">
        <v>0</v>
      </c>
      <c r="CW1370">
        <v>0</v>
      </c>
      <c r="CX1370">
        <v>0</v>
      </c>
      <c r="CY1370">
        <v>0</v>
      </c>
      <c r="CZ1370">
        <v>0</v>
      </c>
      <c r="DA1370">
        <v>0</v>
      </c>
      <c r="DB1370">
        <v>0</v>
      </c>
      <c r="DC1370">
        <v>0</v>
      </c>
      <c r="DD1370">
        <v>0</v>
      </c>
      <c r="DE1370">
        <v>0</v>
      </c>
      <c r="DF1370">
        <v>0</v>
      </c>
      <c r="DG1370">
        <v>0</v>
      </c>
      <c r="DH1370">
        <v>0</v>
      </c>
      <c r="DI1370">
        <f t="array" ref="DI1370">SUM(CI1370:DH1370)</f>
        <v>0</v>
      </c>
      <c r="DJ1370">
        <v>0</v>
      </c>
      <c r="DK1370">
        <v>0</v>
      </c>
      <c r="DL1370">
        <v>0</v>
      </c>
      <c r="DM1370">
        <v>0</v>
      </c>
      <c r="DN1370">
        <v>0</v>
      </c>
      <c r="DO1370">
        <v>0</v>
      </c>
      <c r="DP1370">
        <v>0</v>
      </c>
      <c r="DQ1370">
        <v>0</v>
      </c>
      <c r="DR1370">
        <v>0</v>
      </c>
      <c r="DS1370">
        <v>0</v>
      </c>
      <c r="DT1370">
        <v>0</v>
      </c>
      <c r="DU1370">
        <v>0</v>
      </c>
      <c r="DV1370">
        <v>0</v>
      </c>
      <c r="DW1370">
        <v>0</v>
      </c>
      <c r="DX1370">
        <v>0</v>
      </c>
      <c r="DY1370">
        <v>0</v>
      </c>
      <c r="DZ1370">
        <v>0</v>
      </c>
      <c r="EA1370">
        <v>0</v>
      </c>
      <c r="EB1370">
        <v>0</v>
      </c>
      <c r="EC1370">
        <v>0</v>
      </c>
      <c r="ED1370">
        <v>0</v>
      </c>
      <c r="EE1370">
        <v>0</v>
      </c>
      <c r="EF1370">
        <v>0</v>
      </c>
      <c r="EG1370">
        <v>0</v>
      </c>
      <c r="EH1370">
        <v>0</v>
      </c>
      <c r="EI1370">
        <v>0</v>
      </c>
      <c r="EJ1370">
        <f t="array" ref="EJ1370">SUM(DJ1370:EI1370)</f>
        <v>0</v>
      </c>
      <c r="EK1370">
        <v>0</v>
      </c>
      <c r="EL1370">
        <v>0</v>
      </c>
      <c r="EM1370">
        <v>0</v>
      </c>
      <c r="EN1370">
        <v>0</v>
      </c>
      <c r="EO1370">
        <v>0</v>
      </c>
      <c r="EP1370">
        <v>0</v>
      </c>
      <c r="EQ1370">
        <v>0</v>
      </c>
      <c r="ER1370">
        <v>0</v>
      </c>
      <c r="ES1370">
        <v>0</v>
      </c>
      <c r="ET1370">
        <v>0</v>
      </c>
      <c r="EU1370">
        <v>0</v>
      </c>
      <c r="EV1370">
        <v>0</v>
      </c>
      <c r="EW1370">
        <v>0</v>
      </c>
      <c r="EX1370">
        <v>0</v>
      </c>
      <c r="EY1370">
        <v>0</v>
      </c>
      <c r="EZ1370">
        <v>0</v>
      </c>
      <c r="FA1370">
        <v>0</v>
      </c>
      <c r="FB1370">
        <v>0</v>
      </c>
      <c r="FC1370">
        <v>0</v>
      </c>
      <c r="FD1370">
        <v>0</v>
      </c>
      <c r="FE1370">
        <v>0</v>
      </c>
      <c r="FF1370">
        <v>0</v>
      </c>
      <c r="FG1370">
        <v>0</v>
      </c>
      <c r="FH1370">
        <v>0</v>
      </c>
      <c r="FI1370">
        <v>0</v>
      </c>
      <c r="FJ1370">
        <v>0</v>
      </c>
      <c r="FK1370">
        <f t="array" ref="FK1370">SUM(EK1370:FJ1370)</f>
        <v>0</v>
      </c>
      <c r="FL1370">
        <f t="array" ref="FL1370">BF1370-EJ1370-FK1370</f>
        <v>0</v>
      </c>
    </row>
    <row r="1371" spans="3:168">
      <c r="C1371">
        <v>23051</v>
      </c>
      <c r="D1371" t="s">
        <v>1363</v>
      </c>
      <c r="E1371" t="s">
        <v>1369</v>
      </c>
      <c r="F1371" t="s">
        <v>1459</v>
      </c>
      <c r="G1371" t="s">
        <v>1714</v>
      </c>
      <c r="H1371" t="s">
        <v>1794</v>
      </c>
      <c r="I1371" t="s">
        <v>1363</v>
      </c>
      <c r="J1371" t="s">
        <v>3423</v>
      </c>
      <c r="K1371" t="s">
        <v>3438</v>
      </c>
      <c r="L1371" t="s">
        <v>3602</v>
      </c>
      <c r="M1371" t="s">
        <v>3736</v>
      </c>
      <c r="N1371">
        <v>197518</v>
      </c>
      <c r="O1371">
        <v>6757</v>
      </c>
      <c r="P1371">
        <v>5629.156</v>
      </c>
      <c r="Q1371">
        <v>1127.844</v>
      </c>
      <c r="R1371">
        <v>29</v>
      </c>
      <c r="S1371">
        <v>29.23161166198017</v>
      </c>
      <c r="T1371">
        <v>152482</v>
      </c>
      <c r="U1371">
        <v>6955</v>
      </c>
      <c r="V1371">
        <v>6613.555</v>
      </c>
      <c r="W1371">
        <v>341.4449999999997</v>
      </c>
      <c r="X1371">
        <v>53.5</v>
      </c>
      <c r="Y1371">
        <v>21.92408339324227</v>
      </c>
      <c r="Z1371">
        <v>0</v>
      </c>
      <c r="AA1371">
        <v>0</v>
      </c>
      <c r="AB1371">
        <v>749.52</v>
      </c>
      <c r="AC1371">
        <v>-749.52</v>
      </c>
      <c r="AD1371">
        <v>4</v>
      </c>
      <c r="AE1371">
        <v>0</v>
      </c>
      <c r="AF1371">
        <v>0</v>
      </c>
      <c r="AG1371">
        <v>0</v>
      </c>
      <c r="AH1371">
        <v>721.698</v>
      </c>
      <c r="AI1371">
        <v>-721.698</v>
      </c>
      <c r="AJ1371">
        <v>6</v>
      </c>
      <c r="AK1371">
        <v>0</v>
      </c>
      <c r="AL1371">
        <v>350000</v>
      </c>
      <c r="AM1371">
        <v>13712</v>
      </c>
      <c r="AN1371">
        <v>13713.929</v>
      </c>
      <c r="AO1371">
        <v>1.000140679696616</v>
      </c>
      <c r="AP1371">
        <v>-1.929000000000087</v>
      </c>
      <c r="AQ1371">
        <v>92.5</v>
      </c>
      <c r="AR1371">
        <v>25.52508751458576</v>
      </c>
      <c r="AS1371">
        <v>0</v>
      </c>
      <c r="AT1371">
        <v>0.4927800466744457</v>
      </c>
      <c r="AU1371">
        <v>0.5072199533255543</v>
      </c>
      <c r="AV1371">
        <v>233</v>
      </c>
      <c r="AW1371">
        <v>130</v>
      </c>
      <c r="AX1371">
        <v>194.1088275862069</v>
      </c>
      <c r="AY1371">
        <v>123.6178504672897</v>
      </c>
      <c r="AZ1371">
        <v>0.8330850969365103</v>
      </c>
      <c r="BA1371">
        <v>0.9509065420560748</v>
      </c>
      <c r="BB1371">
        <v>187.3787017554859</v>
      </c>
      <c r="BC1371">
        <v>120.2827612857143</v>
      </c>
      <c r="BD1371">
        <v>-0</v>
      </c>
      <c r="BE1371">
        <v>-0</v>
      </c>
      <c r="BF1371">
        <v>-0</v>
      </c>
      <c r="BH1371">
        <v>3</v>
      </c>
      <c r="BI1371">
        <v>3</v>
      </c>
      <c r="BJ1371">
        <v>7</v>
      </c>
      <c r="BK1371">
        <v>2</v>
      </c>
      <c r="BL1371">
        <v>8</v>
      </c>
      <c r="BM1371">
        <v>9</v>
      </c>
      <c r="BN1371">
        <v>1</v>
      </c>
      <c r="BO1371">
        <v>0</v>
      </c>
      <c r="BP1371">
        <v>0</v>
      </c>
      <c r="BQ1371">
        <v>0</v>
      </c>
      <c r="BR1371">
        <v>0</v>
      </c>
      <c r="BS1371">
        <v>0</v>
      </c>
      <c r="BT1371">
        <v>0</v>
      </c>
      <c r="BU1371">
        <v>0</v>
      </c>
      <c r="BV1371">
        <v>0</v>
      </c>
      <c r="BW1371">
        <v>0</v>
      </c>
      <c r="BX1371">
        <v>0</v>
      </c>
      <c r="BY1371">
        <v>0</v>
      </c>
      <c r="BZ1371">
        <v>0</v>
      </c>
      <c r="CA1371">
        <v>0</v>
      </c>
      <c r="CB1371">
        <v>0</v>
      </c>
      <c r="CC1371">
        <v>0</v>
      </c>
      <c r="CD1371">
        <v>0</v>
      </c>
      <c r="CE1371">
        <v>0</v>
      </c>
      <c r="CF1371">
        <v>0</v>
      </c>
      <c r="CG1371">
        <v>0</v>
      </c>
      <c r="CH1371">
        <f t="array" ref="CH1371">SUM(BH1371:CG1371)</f>
        <v>0</v>
      </c>
      <c r="CI1371">
        <v>9.5</v>
      </c>
      <c r="CJ1371">
        <v>2</v>
      </c>
      <c r="CK1371">
        <v>7.5</v>
      </c>
      <c r="CL1371">
        <v>4</v>
      </c>
      <c r="CM1371">
        <v>18.5</v>
      </c>
      <c r="CN1371">
        <v>17</v>
      </c>
      <c r="CO1371">
        <v>1</v>
      </c>
      <c r="CP1371">
        <v>0</v>
      </c>
      <c r="CQ1371">
        <v>0</v>
      </c>
      <c r="CR1371">
        <v>0</v>
      </c>
      <c r="CS1371">
        <v>0</v>
      </c>
      <c r="CT1371">
        <v>0</v>
      </c>
      <c r="CU1371">
        <v>0</v>
      </c>
      <c r="CV1371">
        <v>0</v>
      </c>
      <c r="CW1371">
        <v>0</v>
      </c>
      <c r="CX1371">
        <v>0</v>
      </c>
      <c r="CY1371">
        <v>0</v>
      </c>
      <c r="CZ1371">
        <v>0</v>
      </c>
      <c r="DA1371">
        <v>0</v>
      </c>
      <c r="DB1371">
        <v>0</v>
      </c>
      <c r="DC1371">
        <v>0</v>
      </c>
      <c r="DD1371">
        <v>0</v>
      </c>
      <c r="DE1371">
        <v>0</v>
      </c>
      <c r="DF1371">
        <v>0</v>
      </c>
      <c r="DG1371">
        <v>0</v>
      </c>
      <c r="DH1371">
        <v>0</v>
      </c>
      <c r="DI1371">
        <f t="array" ref="DI1371">SUM(CI1371:DH1371)</f>
        <v>0</v>
      </c>
      <c r="DJ1371">
        <v>0</v>
      </c>
      <c r="DK1371">
        <v>0</v>
      </c>
      <c r="DL1371">
        <v>0</v>
      </c>
      <c r="DM1371">
        <v>0</v>
      </c>
      <c r="DN1371">
        <v>0</v>
      </c>
      <c r="DO1371">
        <v>0</v>
      </c>
      <c r="DP1371">
        <v>0</v>
      </c>
      <c r="DQ1371">
        <v>0</v>
      </c>
      <c r="DR1371">
        <v>0</v>
      </c>
      <c r="DS1371">
        <v>0</v>
      </c>
      <c r="DT1371">
        <v>0</v>
      </c>
      <c r="DU1371">
        <v>0</v>
      </c>
      <c r="DV1371">
        <v>0</v>
      </c>
      <c r="DW1371">
        <v>0</v>
      </c>
      <c r="DX1371">
        <v>0</v>
      </c>
      <c r="DY1371">
        <v>0</v>
      </c>
      <c r="DZ1371">
        <v>0</v>
      </c>
      <c r="EA1371">
        <v>0</v>
      </c>
      <c r="EB1371">
        <v>0</v>
      </c>
      <c r="EC1371">
        <v>0</v>
      </c>
      <c r="ED1371">
        <v>0</v>
      </c>
      <c r="EE1371">
        <v>0</v>
      </c>
      <c r="EF1371">
        <v>0</v>
      </c>
      <c r="EG1371">
        <v>0</v>
      </c>
      <c r="EH1371">
        <v>0</v>
      </c>
      <c r="EI1371">
        <v>0</v>
      </c>
      <c r="EJ1371">
        <f t="array" ref="EJ1371">SUM(DJ1371:EI1371)</f>
        <v>0</v>
      </c>
      <c r="EK1371">
        <v>0</v>
      </c>
      <c r="EL1371">
        <v>0</v>
      </c>
      <c r="EM1371">
        <v>0</v>
      </c>
      <c r="EN1371">
        <v>0</v>
      </c>
      <c r="EO1371">
        <v>0</v>
      </c>
      <c r="EP1371">
        <v>0</v>
      </c>
      <c r="EQ1371">
        <v>0</v>
      </c>
      <c r="ER1371">
        <v>0</v>
      </c>
      <c r="ES1371">
        <v>0</v>
      </c>
      <c r="ET1371">
        <v>0</v>
      </c>
      <c r="EU1371">
        <v>0</v>
      </c>
      <c r="EV1371">
        <v>0</v>
      </c>
      <c r="EW1371">
        <v>0</v>
      </c>
      <c r="EX1371">
        <v>0</v>
      </c>
      <c r="EY1371">
        <v>0</v>
      </c>
      <c r="EZ1371">
        <v>0</v>
      </c>
      <c r="FA1371">
        <v>0</v>
      </c>
      <c r="FB1371">
        <v>0</v>
      </c>
      <c r="FC1371">
        <v>0</v>
      </c>
      <c r="FD1371">
        <v>0</v>
      </c>
      <c r="FE1371">
        <v>0</v>
      </c>
      <c r="FF1371">
        <v>0</v>
      </c>
      <c r="FG1371">
        <v>0</v>
      </c>
      <c r="FH1371">
        <v>0</v>
      </c>
      <c r="FI1371">
        <v>0</v>
      </c>
      <c r="FJ1371">
        <v>0</v>
      </c>
      <c r="FK1371">
        <f t="array" ref="FK1371">SUM(EK1371:FJ1371)</f>
        <v>0</v>
      </c>
      <c r="FL1371">
        <f t="array" ref="FL1371">BF1371-EJ1371-FK1371</f>
        <v>0</v>
      </c>
    </row>
    <row r="1372" spans="3:168">
      <c r="C1372">
        <v>23101</v>
      </c>
      <c r="D1372" t="s">
        <v>1364</v>
      </c>
      <c r="E1372" t="s">
        <v>1369</v>
      </c>
      <c r="F1372" t="s">
        <v>1645</v>
      </c>
      <c r="G1372" t="s">
        <v>1752</v>
      </c>
      <c r="H1372" t="s">
        <v>1834</v>
      </c>
      <c r="I1372" t="s">
        <v>2058</v>
      </c>
      <c r="J1372" t="s">
        <v>3424</v>
      </c>
      <c r="K1372" t="s">
        <v>3452</v>
      </c>
      <c r="L1372" t="s">
        <v>3602</v>
      </c>
      <c r="M1372" t="s">
        <v>3739</v>
      </c>
      <c r="N1372">
        <v>101250</v>
      </c>
      <c r="O1372">
        <v>16980</v>
      </c>
      <c r="P1372">
        <v>15555.841</v>
      </c>
      <c r="Q1372">
        <v>1424.159</v>
      </c>
      <c r="R1372">
        <v>15</v>
      </c>
      <c r="S1372">
        <v>5.962897526501767</v>
      </c>
      <c r="T1372">
        <v>114580</v>
      </c>
      <c r="U1372">
        <v>21276</v>
      </c>
      <c r="V1372">
        <v>22966.208</v>
      </c>
      <c r="W1372">
        <v>-1690.207999999999</v>
      </c>
      <c r="X1372">
        <v>34</v>
      </c>
      <c r="Y1372">
        <v>5.385410791502162</v>
      </c>
      <c r="Z1372">
        <v>0</v>
      </c>
      <c r="AA1372">
        <v>0</v>
      </c>
      <c r="AB1372">
        <v>0</v>
      </c>
      <c r="AC1372">
        <v>0</v>
      </c>
      <c r="AD1372">
        <v>0</v>
      </c>
      <c r="AE1372">
        <v>0</v>
      </c>
      <c r="AF1372">
        <v>0</v>
      </c>
      <c r="AG1372">
        <v>0</v>
      </c>
      <c r="AH1372">
        <v>0</v>
      </c>
      <c r="AI1372">
        <v>0</v>
      </c>
      <c r="AJ1372">
        <v>0</v>
      </c>
      <c r="AK1372">
        <v>0</v>
      </c>
      <c r="AL1372">
        <v>215830</v>
      </c>
      <c r="AM1372">
        <v>38256</v>
      </c>
      <c r="AN1372">
        <v>38522.049</v>
      </c>
      <c r="AO1372">
        <v>1.006954438519448</v>
      </c>
      <c r="AP1372">
        <v>-266.0489999999991</v>
      </c>
      <c r="AQ1372">
        <v>49</v>
      </c>
      <c r="AR1372">
        <v>5.641729401923882</v>
      </c>
      <c r="AS1372">
        <v>0</v>
      </c>
      <c r="AT1372">
        <v>0.4438519447929736</v>
      </c>
      <c r="AU1372">
        <v>0.5561480552070264</v>
      </c>
      <c r="AV1372">
        <v>1132</v>
      </c>
      <c r="AW1372">
        <v>625.7647058823529</v>
      </c>
      <c r="AX1372">
        <v>1037.056066666667</v>
      </c>
      <c r="AY1372">
        <v>675.4767058823529</v>
      </c>
      <c r="AZ1372">
        <v>0.9161272673733806</v>
      </c>
      <c r="BA1372">
        <v>1.079442000376011</v>
      </c>
      <c r="BB1372">
        <v>1031.423911470282</v>
      </c>
      <c r="BC1372">
        <v>724.5168301886794</v>
      </c>
      <c r="BD1372">
        <v>-0</v>
      </c>
      <c r="BE1372">
        <v>-0</v>
      </c>
      <c r="BF1372">
        <v>-0</v>
      </c>
      <c r="BH1372">
        <v>3.5</v>
      </c>
      <c r="BI1372">
        <v>3.5</v>
      </c>
      <c r="BJ1372">
        <v>3</v>
      </c>
      <c r="BK1372">
        <v>5</v>
      </c>
      <c r="BL1372">
        <v>0</v>
      </c>
      <c r="BM1372">
        <v>0</v>
      </c>
      <c r="BN1372">
        <v>0</v>
      </c>
      <c r="BO1372">
        <v>0</v>
      </c>
      <c r="BP1372">
        <v>0</v>
      </c>
      <c r="BQ1372">
        <v>0</v>
      </c>
      <c r="BR1372">
        <v>0</v>
      </c>
      <c r="BS1372">
        <v>0</v>
      </c>
      <c r="BT1372">
        <v>0</v>
      </c>
      <c r="BU1372">
        <v>0</v>
      </c>
      <c r="BV1372">
        <v>0</v>
      </c>
      <c r="BW1372">
        <v>0</v>
      </c>
      <c r="BX1372">
        <v>0</v>
      </c>
      <c r="BY1372">
        <v>0</v>
      </c>
      <c r="BZ1372">
        <v>0</v>
      </c>
      <c r="CA1372">
        <v>0</v>
      </c>
      <c r="CB1372">
        <v>0</v>
      </c>
      <c r="CC1372">
        <v>0</v>
      </c>
      <c r="CD1372">
        <v>0</v>
      </c>
      <c r="CE1372">
        <v>0</v>
      </c>
      <c r="CF1372">
        <v>0</v>
      </c>
      <c r="CG1372">
        <v>0</v>
      </c>
      <c r="CH1372">
        <f t="array" ref="CH1372">SUM(BH1372:CG1372)</f>
        <v>0</v>
      </c>
      <c r="CI1372">
        <v>8</v>
      </c>
      <c r="CJ1372">
        <v>8</v>
      </c>
      <c r="CK1372">
        <v>9</v>
      </c>
      <c r="CL1372">
        <v>9</v>
      </c>
      <c r="CM1372">
        <v>0</v>
      </c>
      <c r="CN1372">
        <v>0</v>
      </c>
      <c r="CO1372">
        <v>0</v>
      </c>
      <c r="CP1372">
        <v>0</v>
      </c>
      <c r="CQ1372">
        <v>0</v>
      </c>
      <c r="CR1372">
        <v>0</v>
      </c>
      <c r="CS1372">
        <v>0</v>
      </c>
      <c r="CT1372">
        <v>0</v>
      </c>
      <c r="CU1372">
        <v>0</v>
      </c>
      <c r="CV1372">
        <v>0</v>
      </c>
      <c r="CW1372">
        <v>0</v>
      </c>
      <c r="CX1372">
        <v>0</v>
      </c>
      <c r="CY1372">
        <v>0</v>
      </c>
      <c r="CZ1372">
        <v>0</v>
      </c>
      <c r="DA1372">
        <v>0</v>
      </c>
      <c r="DB1372">
        <v>0</v>
      </c>
      <c r="DC1372">
        <v>0</v>
      </c>
      <c r="DD1372">
        <v>0</v>
      </c>
      <c r="DE1372">
        <v>0</v>
      </c>
      <c r="DF1372">
        <v>0</v>
      </c>
      <c r="DG1372">
        <v>0</v>
      </c>
      <c r="DH1372">
        <v>0</v>
      </c>
      <c r="DI1372">
        <f t="array" ref="DI1372">SUM(CI1372:DH1372)</f>
        <v>0</v>
      </c>
      <c r="DJ1372">
        <v>0</v>
      </c>
      <c r="DK1372">
        <v>0</v>
      </c>
      <c r="DL1372">
        <v>0</v>
      </c>
      <c r="DM1372">
        <v>0</v>
      </c>
      <c r="DN1372">
        <v>0</v>
      </c>
      <c r="DO1372">
        <v>0</v>
      </c>
      <c r="DP1372">
        <v>0</v>
      </c>
      <c r="DQ1372">
        <v>0</v>
      </c>
      <c r="DR1372">
        <v>0</v>
      </c>
      <c r="DS1372">
        <v>0</v>
      </c>
      <c r="DT1372">
        <v>0</v>
      </c>
      <c r="DU1372">
        <v>0</v>
      </c>
      <c r="DV1372">
        <v>0</v>
      </c>
      <c r="DW1372">
        <v>0</v>
      </c>
      <c r="DX1372">
        <v>0</v>
      </c>
      <c r="DY1372">
        <v>0</v>
      </c>
      <c r="DZ1372">
        <v>0</v>
      </c>
      <c r="EA1372">
        <v>0</v>
      </c>
      <c r="EB1372">
        <v>0</v>
      </c>
      <c r="EC1372">
        <v>0</v>
      </c>
      <c r="ED1372">
        <v>0</v>
      </c>
      <c r="EE1372">
        <v>0</v>
      </c>
      <c r="EF1372">
        <v>0</v>
      </c>
      <c r="EG1372">
        <v>0</v>
      </c>
      <c r="EH1372">
        <v>0</v>
      </c>
      <c r="EI1372">
        <v>0</v>
      </c>
      <c r="EJ1372">
        <f t="array" ref="EJ1372">SUM(DJ1372:EI1372)</f>
        <v>0</v>
      </c>
      <c r="EK1372">
        <v>0</v>
      </c>
      <c r="EL1372">
        <v>0</v>
      </c>
      <c r="EM1372">
        <v>0</v>
      </c>
      <c r="EN1372">
        <v>0</v>
      </c>
      <c r="EO1372">
        <v>0</v>
      </c>
      <c r="EP1372">
        <v>0</v>
      </c>
      <c r="EQ1372">
        <v>0</v>
      </c>
      <c r="ER1372">
        <v>0</v>
      </c>
      <c r="ES1372">
        <v>0</v>
      </c>
      <c r="ET1372">
        <v>0</v>
      </c>
      <c r="EU1372">
        <v>0</v>
      </c>
      <c r="EV1372">
        <v>0</v>
      </c>
      <c r="EW1372">
        <v>0</v>
      </c>
      <c r="EX1372">
        <v>0</v>
      </c>
      <c r="EY1372">
        <v>0</v>
      </c>
      <c r="EZ1372">
        <v>0</v>
      </c>
      <c r="FA1372">
        <v>0</v>
      </c>
      <c r="FB1372">
        <v>0</v>
      </c>
      <c r="FC1372">
        <v>0</v>
      </c>
      <c r="FD1372">
        <v>0</v>
      </c>
      <c r="FE1372">
        <v>0</v>
      </c>
      <c r="FF1372">
        <v>0</v>
      </c>
      <c r="FG1372">
        <v>0</v>
      </c>
      <c r="FH1372">
        <v>0</v>
      </c>
      <c r="FI1372">
        <v>0</v>
      </c>
      <c r="FJ1372">
        <v>0</v>
      </c>
      <c r="FK1372">
        <f t="array" ref="FK1372">SUM(EK1372:FJ1372)</f>
        <v>0</v>
      </c>
      <c r="FL1372">
        <f t="array" ref="FL1372">BF1372-EJ1372-FK1372</f>
        <v>0</v>
      </c>
    </row>
    <row r="1373" spans="3:168">
      <c r="C1373">
        <v>23131</v>
      </c>
      <c r="D1373" t="s">
        <v>1365</v>
      </c>
      <c r="E1373" t="s">
        <v>1367</v>
      </c>
      <c r="F1373" t="s">
        <v>1538</v>
      </c>
      <c r="G1373" t="s">
        <v>1716</v>
      </c>
      <c r="H1373" t="s">
        <v>1804</v>
      </c>
      <c r="I1373" t="s">
        <v>2059</v>
      </c>
      <c r="J1373" t="s">
        <v>3425</v>
      </c>
      <c r="K1373" t="s">
        <v>3435</v>
      </c>
      <c r="L1373" t="s">
        <v>3555</v>
      </c>
      <c r="M1373" t="s">
        <v>3738</v>
      </c>
      <c r="N1373">
        <v>500609</v>
      </c>
      <c r="O1373">
        <v>37881</v>
      </c>
      <c r="P1373">
        <v>29904.87799999999</v>
      </c>
      <c r="Q1373">
        <v>7976.122000000007</v>
      </c>
      <c r="R1373">
        <v>91.5</v>
      </c>
      <c r="S1373">
        <v>13.21530582613975</v>
      </c>
      <c r="T1373">
        <v>1251668</v>
      </c>
      <c r="U1373">
        <v>126875</v>
      </c>
      <c r="V1373">
        <v>119119.204</v>
      </c>
      <c r="W1373">
        <v>7755.795999999988</v>
      </c>
      <c r="X1373">
        <v>544.5</v>
      </c>
      <c r="Y1373">
        <v>9.865363546798029</v>
      </c>
      <c r="Z1373">
        <v>0</v>
      </c>
      <c r="AA1373">
        <v>0</v>
      </c>
      <c r="AB1373">
        <v>3538.567</v>
      </c>
      <c r="AC1373">
        <v>-3538.567</v>
      </c>
      <c r="AD1373">
        <v>11</v>
      </c>
      <c r="AE1373">
        <v>0</v>
      </c>
      <c r="AF1373">
        <v>0</v>
      </c>
      <c r="AG1373">
        <v>0</v>
      </c>
      <c r="AH1373">
        <v>12498.637</v>
      </c>
      <c r="AI1373">
        <v>-12498.637</v>
      </c>
      <c r="AJ1373">
        <v>62</v>
      </c>
      <c r="AK1373">
        <v>0</v>
      </c>
      <c r="AL1373">
        <v>1752277</v>
      </c>
      <c r="AM1373">
        <v>164756</v>
      </c>
      <c r="AN1373">
        <v>165061.286</v>
      </c>
      <c r="AO1373">
        <v>1.001852958314113</v>
      </c>
      <c r="AP1373">
        <v>-305.2859999999928</v>
      </c>
      <c r="AQ1373">
        <v>709</v>
      </c>
      <c r="AR1373">
        <v>10.63558838524849</v>
      </c>
      <c r="AS1373">
        <v>0</v>
      </c>
      <c r="AT1373">
        <v>0.2299218237879045</v>
      </c>
      <c r="AU1373">
        <v>0.7700781762120954</v>
      </c>
      <c r="AV1373">
        <v>414</v>
      </c>
      <c r="AW1373">
        <v>233.0119375573921</v>
      </c>
      <c r="AX1373">
        <v>326.8292677595628</v>
      </c>
      <c r="AY1373">
        <v>218.7680514233242</v>
      </c>
      <c r="AZ1373">
        <v>0.7894426757477361</v>
      </c>
      <c r="BA1373">
        <v>0.9388705733990148</v>
      </c>
      <c r="BB1373">
        <v>328.4472112985481</v>
      </c>
      <c r="BC1373">
        <v>211.4198311225441</v>
      </c>
      <c r="BD1373">
        <v>-0</v>
      </c>
      <c r="BE1373">
        <v>-1</v>
      </c>
      <c r="BF1373">
        <v>-1</v>
      </c>
      <c r="BH1373">
        <v>5</v>
      </c>
      <c r="BI1373">
        <v>5</v>
      </c>
      <c r="BJ1373">
        <v>1</v>
      </c>
      <c r="BK1373">
        <v>0</v>
      </c>
      <c r="BL1373">
        <v>6</v>
      </c>
      <c r="BM1373">
        <v>6</v>
      </c>
      <c r="BN1373">
        <v>1</v>
      </c>
      <c r="BO1373">
        <v>0</v>
      </c>
      <c r="BP1373">
        <v>2.5</v>
      </c>
      <c r="BQ1373">
        <v>0.5</v>
      </c>
      <c r="BR1373">
        <v>0</v>
      </c>
      <c r="BS1373">
        <v>0</v>
      </c>
      <c r="BT1373">
        <v>0</v>
      </c>
      <c r="BU1373">
        <v>0</v>
      </c>
      <c r="BV1373">
        <v>0</v>
      </c>
      <c r="BW1373">
        <v>0</v>
      </c>
      <c r="BX1373">
        <v>0</v>
      </c>
      <c r="BY1373">
        <v>0</v>
      </c>
      <c r="BZ1373">
        <v>0</v>
      </c>
      <c r="CA1373">
        <v>0</v>
      </c>
      <c r="CB1373">
        <v>0</v>
      </c>
      <c r="CC1373">
        <v>0</v>
      </c>
      <c r="CD1373">
        <v>0</v>
      </c>
      <c r="CE1373">
        <v>0</v>
      </c>
      <c r="CF1373">
        <v>0</v>
      </c>
      <c r="CG1373">
        <v>0</v>
      </c>
      <c r="CH1373">
        <f t="array" ref="CH1373">SUM(BH1373:CG1373)</f>
        <v>0</v>
      </c>
      <c r="CI1373">
        <v>27</v>
      </c>
      <c r="CJ1373">
        <v>27</v>
      </c>
      <c r="CK1373">
        <v>6</v>
      </c>
      <c r="CL1373">
        <v>0</v>
      </c>
      <c r="CM1373">
        <v>35</v>
      </c>
      <c r="CN1373">
        <v>36.5</v>
      </c>
      <c r="CO1373">
        <v>6</v>
      </c>
      <c r="CP1373">
        <v>0</v>
      </c>
      <c r="CQ1373">
        <v>5.5</v>
      </c>
      <c r="CR1373">
        <v>6.5</v>
      </c>
      <c r="CS1373">
        <v>0</v>
      </c>
      <c r="CT1373">
        <v>0</v>
      </c>
      <c r="CU1373">
        <v>0</v>
      </c>
      <c r="CV1373">
        <v>0</v>
      </c>
      <c r="CW1373">
        <v>0</v>
      </c>
      <c r="CX1373">
        <v>0</v>
      </c>
      <c r="CY1373">
        <v>0</v>
      </c>
      <c r="CZ1373">
        <v>0</v>
      </c>
      <c r="DA1373">
        <v>0</v>
      </c>
      <c r="DB1373">
        <v>0</v>
      </c>
      <c r="DC1373">
        <v>0</v>
      </c>
      <c r="DD1373">
        <v>0</v>
      </c>
      <c r="DE1373">
        <v>0</v>
      </c>
      <c r="DF1373">
        <v>0</v>
      </c>
      <c r="DG1373">
        <v>0</v>
      </c>
      <c r="DH1373">
        <v>0</v>
      </c>
      <c r="DI1373">
        <f t="array" ref="DI1373">SUM(CI1373:DH1373)</f>
        <v>0</v>
      </c>
      <c r="DJ1373">
        <v>0</v>
      </c>
      <c r="DK1373">
        <v>0</v>
      </c>
      <c r="DL1373">
        <v>0</v>
      </c>
      <c r="DM1373">
        <v>0</v>
      </c>
      <c r="DN1373">
        <v>0</v>
      </c>
      <c r="DO1373">
        <v>0</v>
      </c>
      <c r="DP1373">
        <v>0</v>
      </c>
      <c r="DQ1373">
        <v>0</v>
      </c>
      <c r="DR1373">
        <v>0</v>
      </c>
      <c r="DS1373">
        <v>0</v>
      </c>
      <c r="DT1373">
        <v>0</v>
      </c>
      <c r="DU1373">
        <v>0</v>
      </c>
      <c r="DV1373">
        <v>0</v>
      </c>
      <c r="DW1373">
        <v>0</v>
      </c>
      <c r="DX1373">
        <v>0</v>
      </c>
      <c r="DY1373">
        <v>0</v>
      </c>
      <c r="DZ1373">
        <v>0</v>
      </c>
      <c r="EA1373">
        <v>0</v>
      </c>
      <c r="EB1373">
        <v>0</v>
      </c>
      <c r="EC1373">
        <v>0</v>
      </c>
      <c r="ED1373">
        <v>0</v>
      </c>
      <c r="EE1373">
        <v>0</v>
      </c>
      <c r="EF1373">
        <v>0</v>
      </c>
      <c r="EG1373">
        <v>0</v>
      </c>
      <c r="EH1373">
        <v>0</v>
      </c>
      <c r="EI1373">
        <v>0</v>
      </c>
      <c r="EJ1373">
        <f t="array" ref="EJ1373">SUM(DJ1373:EI1373)</f>
        <v>0</v>
      </c>
      <c r="EK1373">
        <v>0</v>
      </c>
      <c r="EL1373">
        <v>0</v>
      </c>
      <c r="EM1373">
        <v>0</v>
      </c>
      <c r="EN1373">
        <v>0</v>
      </c>
      <c r="EO1373">
        <v>0</v>
      </c>
      <c r="EP1373">
        <v>0</v>
      </c>
      <c r="EQ1373">
        <v>0</v>
      </c>
      <c r="ER1373">
        <v>0</v>
      </c>
      <c r="ES1373">
        <v>-1</v>
      </c>
      <c r="ET1373">
        <v>0</v>
      </c>
      <c r="EU1373">
        <v>0</v>
      </c>
      <c r="EV1373">
        <v>0</v>
      </c>
      <c r="EW1373">
        <v>0</v>
      </c>
      <c r="EX1373">
        <v>0</v>
      </c>
      <c r="EY1373">
        <v>0</v>
      </c>
      <c r="EZ1373">
        <v>0</v>
      </c>
      <c r="FA1373">
        <v>0</v>
      </c>
      <c r="FB1373">
        <v>0</v>
      </c>
      <c r="FC1373">
        <v>0</v>
      </c>
      <c r="FD1373">
        <v>0</v>
      </c>
      <c r="FE1373">
        <v>0</v>
      </c>
      <c r="FF1373">
        <v>0</v>
      </c>
      <c r="FG1373">
        <v>0</v>
      </c>
      <c r="FH1373">
        <v>0</v>
      </c>
      <c r="FI1373">
        <v>0</v>
      </c>
      <c r="FJ1373">
        <v>0</v>
      </c>
      <c r="FK1373">
        <f t="array" ref="FK1373">SUM(EK1373:FJ1373)</f>
        <v>0</v>
      </c>
      <c r="FL1373">
        <f t="array" ref="FL1373">BF1373-EJ1373-FK1373</f>
        <v>0</v>
      </c>
    </row>
    <row r="1374" spans="3:168">
      <c r="C1374">
        <v>23151</v>
      </c>
      <c r="D1374" t="s">
        <v>1366</v>
      </c>
      <c r="E1374" t="s">
        <v>1369</v>
      </c>
      <c r="F1374" t="s">
        <v>1645</v>
      </c>
      <c r="G1374" t="s">
        <v>1752</v>
      </c>
      <c r="H1374" t="s">
        <v>1834</v>
      </c>
      <c r="I1374" t="s">
        <v>1366</v>
      </c>
      <c r="J1374" t="s">
        <v>3426</v>
      </c>
      <c r="K1374" t="s">
        <v>3452</v>
      </c>
      <c r="L1374" t="s">
        <v>3613</v>
      </c>
      <c r="M1374" t="s">
        <v>3731</v>
      </c>
      <c r="N1374">
        <v>10125</v>
      </c>
      <c r="O1374">
        <v>1698</v>
      </c>
      <c r="P1374">
        <v>1547.136</v>
      </c>
      <c r="Q1374">
        <v>150.864</v>
      </c>
      <c r="R1374">
        <v>1.5</v>
      </c>
      <c r="S1374">
        <v>5.962897526501767</v>
      </c>
      <c r="T1374">
        <v>21905</v>
      </c>
      <c r="U1374">
        <v>4069</v>
      </c>
      <c r="V1374">
        <v>4726.725</v>
      </c>
      <c r="W1374">
        <v>-657.7250000000004</v>
      </c>
      <c r="X1374">
        <v>6.5</v>
      </c>
      <c r="Y1374">
        <v>5.383386581469648</v>
      </c>
      <c r="Z1374">
        <v>0</v>
      </c>
      <c r="AA1374">
        <v>0</v>
      </c>
      <c r="AB1374">
        <v>0</v>
      </c>
      <c r="AC1374">
        <v>0</v>
      </c>
      <c r="AD1374">
        <v>0</v>
      </c>
      <c r="AE1374">
        <v>0</v>
      </c>
      <c r="AF1374">
        <v>0</v>
      </c>
      <c r="AG1374">
        <v>0</v>
      </c>
      <c r="AH1374">
        <v>0</v>
      </c>
      <c r="AI1374">
        <v>0</v>
      </c>
      <c r="AJ1374">
        <v>0</v>
      </c>
      <c r="AK1374">
        <v>0</v>
      </c>
      <c r="AL1374">
        <v>32030</v>
      </c>
      <c r="AM1374">
        <v>5767</v>
      </c>
      <c r="AN1374">
        <v>6273.861000000001</v>
      </c>
      <c r="AO1374">
        <v>1.08788989075776</v>
      </c>
      <c r="AP1374">
        <v>-506.8610000000008</v>
      </c>
      <c r="AQ1374">
        <v>8</v>
      </c>
      <c r="AR1374">
        <v>5.554014218831282</v>
      </c>
      <c r="AS1374">
        <v>0</v>
      </c>
      <c r="AT1374">
        <v>0.2944338477544651</v>
      </c>
      <c r="AU1374">
        <v>0.705566152245535</v>
      </c>
      <c r="AV1374">
        <v>1132</v>
      </c>
      <c r="AW1374">
        <v>626</v>
      </c>
      <c r="AX1374">
        <v>1031.424</v>
      </c>
      <c r="AY1374">
        <v>727.1884615384616</v>
      </c>
      <c r="AZ1374">
        <v>0.9111519434628975</v>
      </c>
      <c r="BA1374">
        <v>1.161642909805849</v>
      </c>
      <c r="BB1374">
        <v>1031.423911470282</v>
      </c>
      <c r="BC1374">
        <v>724.5168301886794</v>
      </c>
      <c r="BD1374">
        <v>-0</v>
      </c>
      <c r="BE1374">
        <v>-0</v>
      </c>
      <c r="BF1374">
        <v>-0</v>
      </c>
      <c r="BH1374">
        <v>0</v>
      </c>
      <c r="BI1374">
        <v>0</v>
      </c>
      <c r="BJ1374">
        <v>0</v>
      </c>
      <c r="BK1374">
        <v>0</v>
      </c>
      <c r="BL1374">
        <v>1</v>
      </c>
      <c r="BM1374">
        <v>0.5</v>
      </c>
      <c r="BN1374">
        <v>0</v>
      </c>
      <c r="BO1374">
        <v>0</v>
      </c>
      <c r="BP1374">
        <v>0</v>
      </c>
      <c r="BQ1374">
        <v>0</v>
      </c>
      <c r="BR1374">
        <v>0</v>
      </c>
      <c r="BS1374">
        <v>0</v>
      </c>
      <c r="BT1374">
        <v>0</v>
      </c>
      <c r="BU1374">
        <v>0</v>
      </c>
      <c r="BV1374">
        <v>0</v>
      </c>
      <c r="BW1374">
        <v>0</v>
      </c>
      <c r="BX1374">
        <v>0</v>
      </c>
      <c r="BY1374">
        <v>0</v>
      </c>
      <c r="BZ1374">
        <v>0</v>
      </c>
      <c r="CA1374">
        <v>0</v>
      </c>
      <c r="CB1374">
        <v>0</v>
      </c>
      <c r="CC1374">
        <v>0</v>
      </c>
      <c r="CD1374">
        <v>0</v>
      </c>
      <c r="CE1374">
        <v>0</v>
      </c>
      <c r="CF1374">
        <v>0</v>
      </c>
      <c r="CG1374">
        <v>0</v>
      </c>
      <c r="CH1374">
        <f t="array" ref="CH1374">SUM(BH1374:CG1374)</f>
        <v>0</v>
      </c>
      <c r="CI1374">
        <v>0</v>
      </c>
      <c r="CJ1374">
        <v>0</v>
      </c>
      <c r="CK1374">
        <v>0</v>
      </c>
      <c r="CL1374">
        <v>0</v>
      </c>
      <c r="CM1374">
        <v>3.5</v>
      </c>
      <c r="CN1374">
        <v>3</v>
      </c>
      <c r="CO1374">
        <v>0</v>
      </c>
      <c r="CP1374">
        <v>0</v>
      </c>
      <c r="CQ1374">
        <v>0</v>
      </c>
      <c r="CR1374">
        <v>0</v>
      </c>
      <c r="CS1374">
        <v>0</v>
      </c>
      <c r="CT1374">
        <v>0</v>
      </c>
      <c r="CU1374">
        <v>0</v>
      </c>
      <c r="CV1374">
        <v>0</v>
      </c>
      <c r="CW1374">
        <v>0</v>
      </c>
      <c r="CX1374">
        <v>0</v>
      </c>
      <c r="CY1374">
        <v>0</v>
      </c>
      <c r="CZ1374">
        <v>0</v>
      </c>
      <c r="DA1374">
        <v>0</v>
      </c>
      <c r="DB1374">
        <v>0</v>
      </c>
      <c r="DC1374">
        <v>0</v>
      </c>
      <c r="DD1374">
        <v>0</v>
      </c>
      <c r="DE1374">
        <v>0</v>
      </c>
      <c r="DF1374">
        <v>0</v>
      </c>
      <c r="DG1374">
        <v>0</v>
      </c>
      <c r="DH1374">
        <v>0</v>
      </c>
      <c r="DI1374">
        <f t="array" ref="DI1374">SUM(CI1374:DH1374)</f>
        <v>0</v>
      </c>
      <c r="DJ1374">
        <v>0</v>
      </c>
      <c r="DK1374">
        <v>0</v>
      </c>
      <c r="DL1374">
        <v>0</v>
      </c>
      <c r="DM1374">
        <v>0</v>
      </c>
      <c r="DN1374">
        <v>0</v>
      </c>
      <c r="DO1374">
        <v>0</v>
      </c>
      <c r="DP1374">
        <v>0</v>
      </c>
      <c r="DQ1374">
        <v>0</v>
      </c>
      <c r="DR1374">
        <v>0</v>
      </c>
      <c r="DS1374">
        <v>0</v>
      </c>
      <c r="DT1374">
        <v>0</v>
      </c>
      <c r="DU1374">
        <v>0</v>
      </c>
      <c r="DV1374">
        <v>0</v>
      </c>
      <c r="DW1374">
        <v>0</v>
      </c>
      <c r="DX1374">
        <v>0</v>
      </c>
      <c r="DY1374">
        <v>0</v>
      </c>
      <c r="DZ1374">
        <v>0</v>
      </c>
      <c r="EA1374">
        <v>0</v>
      </c>
      <c r="EB1374">
        <v>0</v>
      </c>
      <c r="EC1374">
        <v>0</v>
      </c>
      <c r="ED1374">
        <v>0</v>
      </c>
      <c r="EE1374">
        <v>0</v>
      </c>
      <c r="EF1374">
        <v>0</v>
      </c>
      <c r="EG1374">
        <v>0</v>
      </c>
      <c r="EH1374">
        <v>0</v>
      </c>
      <c r="EI1374">
        <v>0</v>
      </c>
      <c r="EJ1374">
        <f t="array" ref="EJ1374">SUM(DJ1374:EI1374)</f>
        <v>0</v>
      </c>
      <c r="EK1374">
        <v>0</v>
      </c>
      <c r="EL1374">
        <v>0</v>
      </c>
      <c r="EM1374">
        <v>0</v>
      </c>
      <c r="EN1374">
        <v>0</v>
      </c>
      <c r="EO1374">
        <v>0</v>
      </c>
      <c r="EP1374">
        <v>0</v>
      </c>
      <c r="EQ1374">
        <v>0</v>
      </c>
      <c r="ER1374">
        <v>0</v>
      </c>
      <c r="ES1374">
        <v>0</v>
      </c>
      <c r="ET1374">
        <v>0</v>
      </c>
      <c r="EU1374">
        <v>0</v>
      </c>
      <c r="EV1374">
        <v>0</v>
      </c>
      <c r="EW1374">
        <v>0</v>
      </c>
      <c r="EX1374">
        <v>0</v>
      </c>
      <c r="EY1374">
        <v>0</v>
      </c>
      <c r="EZ1374">
        <v>0</v>
      </c>
      <c r="FA1374">
        <v>0</v>
      </c>
      <c r="FB1374">
        <v>0</v>
      </c>
      <c r="FC1374">
        <v>0</v>
      </c>
      <c r="FD1374">
        <v>0</v>
      </c>
      <c r="FE1374">
        <v>0</v>
      </c>
      <c r="FF1374">
        <v>0</v>
      </c>
      <c r="FG1374">
        <v>0</v>
      </c>
      <c r="FH1374">
        <v>0</v>
      </c>
      <c r="FI1374">
        <v>0</v>
      </c>
      <c r="FJ1374">
        <v>0</v>
      </c>
      <c r="FK1374">
        <f t="array" ref="FK1374">SUM(EK1374:FJ1374)</f>
        <v>0</v>
      </c>
      <c r="FL1374">
        <f t="array" ref="FL1374">BF1374-EJ1374-FK1374</f>
        <v>0</v>
      </c>
    </row>
    <row r="1376" spans="3:168">
      <c r="BD1376">
        <f t="array" ref="BD1376">subtotal(9, BD8:BD1375)</f>
        <v>0</v>
      </c>
      <c r="BE1376">
        <f t="array" ref="BE1376">subtotal(9, BE8:BE1375)</f>
        <v>0</v>
      </c>
      <c r="BF1376">
        <f t="array" ref="BF1376">subtotal(9, BF8:BF1375)</f>
        <v>0</v>
      </c>
      <c r="BG1376">
        <f t="array" ref="BG1376">subtotal(9, BG8:BG1375)</f>
        <v>0</v>
      </c>
      <c r="BH1376">
        <f t="array" ref="BH1376">subtotal(9, BH8:BH1375)</f>
        <v>0</v>
      </c>
      <c r="BI1376">
        <f t="array" ref="BI1376">subtotal(9, BI8:BI1375)</f>
        <v>0</v>
      </c>
      <c r="BJ1376">
        <f t="array" ref="BJ1376">subtotal(9, BJ8:BJ1375)</f>
        <v>0</v>
      </c>
      <c r="BK1376">
        <f t="array" ref="BK1376">subtotal(9, BK8:BK1375)</f>
        <v>0</v>
      </c>
      <c r="BL1376">
        <f t="array" ref="BL1376">subtotal(9, BL8:BL1375)</f>
        <v>0</v>
      </c>
      <c r="BM1376">
        <f t="array" ref="BM1376">subtotal(9, BM8:BM1375)</f>
        <v>0</v>
      </c>
      <c r="BN1376">
        <f t="array" ref="BN1376">subtotal(9, BN8:BN1375)</f>
        <v>0</v>
      </c>
      <c r="BO1376">
        <f t="array" ref="BO1376">subtotal(9, BO8:BO1375)</f>
        <v>0</v>
      </c>
      <c r="BP1376">
        <f t="array" ref="BP1376">subtotal(9, BP8:BP1375)</f>
        <v>0</v>
      </c>
      <c r="BQ1376">
        <f t="array" ref="BQ1376">subtotal(9, BQ8:BQ1375)</f>
        <v>0</v>
      </c>
      <c r="BR1376">
        <f t="array" ref="BR1376">subtotal(9, BR8:BR1375)</f>
        <v>0</v>
      </c>
      <c r="BS1376">
        <f t="array" ref="BS1376">subtotal(9, BS8:BS1375)</f>
        <v>0</v>
      </c>
      <c r="BT1376">
        <f t="array" ref="BT1376">subtotal(9, BT8:BT1375)</f>
        <v>0</v>
      </c>
      <c r="BU1376">
        <f t="array" ref="BU1376">subtotal(9, BU8:BU1375)</f>
        <v>0</v>
      </c>
      <c r="BV1376">
        <f t="array" ref="BV1376">subtotal(9, BV8:BV1375)</f>
        <v>0</v>
      </c>
      <c r="BW1376">
        <f t="array" ref="BW1376">subtotal(9, BW8:BW1375)</f>
        <v>0</v>
      </c>
      <c r="BX1376">
        <f t="array" ref="BX1376">subtotal(9, BX8:BX1375)</f>
        <v>0</v>
      </c>
      <c r="BY1376">
        <f t="array" ref="BY1376">subtotal(9, BY8:BY1375)</f>
        <v>0</v>
      </c>
      <c r="BZ1376">
        <f t="array" ref="BZ1376">subtotal(9, BZ8:BZ1375)</f>
        <v>0</v>
      </c>
      <c r="CA1376">
        <f t="array" ref="CA1376">subtotal(9, CA8:CA1375)</f>
        <v>0</v>
      </c>
      <c r="CB1376">
        <f t="array" ref="CB1376">subtotal(9, CB8:CB1375)</f>
        <v>0</v>
      </c>
      <c r="CC1376">
        <f t="array" ref="CC1376">subtotal(9, CC8:CC1375)</f>
        <v>0</v>
      </c>
      <c r="CD1376">
        <f t="array" ref="CD1376">subtotal(9, CD8:CD1375)</f>
        <v>0</v>
      </c>
      <c r="CE1376">
        <f t="array" ref="CE1376">subtotal(9, CE8:CE1375)</f>
        <v>0</v>
      </c>
      <c r="CF1376">
        <f t="array" ref="CF1376">subtotal(9, CF8:CF1375)</f>
        <v>0</v>
      </c>
      <c r="CG1376">
        <f t="array" ref="CG1376">subtotal(9, CG8:CG1375)</f>
        <v>0</v>
      </c>
      <c r="CH1376">
        <f t="array" ref="CH1376">subtotal(9, CH8:CH1375)</f>
        <v>0</v>
      </c>
      <c r="CI1376">
        <f t="array" ref="CI1376">subtotal(9, CI8:CI1375)</f>
        <v>0</v>
      </c>
      <c r="CJ1376">
        <f t="array" ref="CJ1376">subtotal(9, CJ8:CJ1375)</f>
        <v>0</v>
      </c>
      <c r="CK1376">
        <f t="array" ref="CK1376">subtotal(9, CK8:CK1375)</f>
        <v>0</v>
      </c>
      <c r="CL1376">
        <f t="array" ref="CL1376">subtotal(9, CL8:CL1375)</f>
        <v>0</v>
      </c>
      <c r="CM1376">
        <f t="array" ref="CM1376">subtotal(9, CM8:CM1375)</f>
        <v>0</v>
      </c>
      <c r="CN1376">
        <f t="array" ref="CN1376">subtotal(9, CN8:CN1375)</f>
        <v>0</v>
      </c>
      <c r="CO1376">
        <f t="array" ref="CO1376">subtotal(9, CO8:CO1375)</f>
        <v>0</v>
      </c>
      <c r="CP1376">
        <f t="array" ref="CP1376">subtotal(9, CP8:CP1375)</f>
        <v>0</v>
      </c>
      <c r="CQ1376">
        <f t="array" ref="CQ1376">subtotal(9, CQ8:CQ1375)</f>
        <v>0</v>
      </c>
      <c r="CR1376">
        <f t="array" ref="CR1376">subtotal(9, CR8:CR1375)</f>
        <v>0</v>
      </c>
      <c r="CS1376">
        <f t="array" ref="CS1376">subtotal(9, CS8:CS1375)</f>
        <v>0</v>
      </c>
      <c r="CT1376">
        <f t="array" ref="CT1376">subtotal(9, CT8:CT1375)</f>
        <v>0</v>
      </c>
      <c r="CU1376">
        <f t="array" ref="CU1376">subtotal(9, CU8:CU1375)</f>
        <v>0</v>
      </c>
      <c r="CV1376">
        <f t="array" ref="CV1376">subtotal(9, CV8:CV1375)</f>
        <v>0</v>
      </c>
      <c r="CW1376">
        <f t="array" ref="CW1376">subtotal(9, CW8:CW1375)</f>
        <v>0</v>
      </c>
      <c r="CX1376">
        <f t="array" ref="CX1376">subtotal(9, CX8:CX1375)</f>
        <v>0</v>
      </c>
      <c r="CY1376">
        <f t="array" ref="CY1376">subtotal(9, CY8:CY1375)</f>
        <v>0</v>
      </c>
      <c r="CZ1376">
        <f t="array" ref="CZ1376">subtotal(9, CZ8:CZ1375)</f>
        <v>0</v>
      </c>
      <c r="DA1376">
        <f t="array" ref="DA1376">subtotal(9, DA8:DA1375)</f>
        <v>0</v>
      </c>
      <c r="DB1376">
        <f t="array" ref="DB1376">subtotal(9, DB8:DB1375)</f>
        <v>0</v>
      </c>
      <c r="DC1376">
        <f t="array" ref="DC1376">subtotal(9, DC8:DC1375)</f>
        <v>0</v>
      </c>
      <c r="DD1376">
        <f t="array" ref="DD1376">subtotal(9, DD8:DD1375)</f>
        <v>0</v>
      </c>
      <c r="DE1376">
        <f t="array" ref="DE1376">subtotal(9, DE8:DE1375)</f>
        <v>0</v>
      </c>
      <c r="DF1376">
        <f t="array" ref="DF1376">subtotal(9, DF8:DF1375)</f>
        <v>0</v>
      </c>
      <c r="DG1376">
        <f t="array" ref="DG1376">subtotal(9, DG8:DG1375)</f>
        <v>0</v>
      </c>
      <c r="DH1376">
        <f t="array" ref="DH1376">subtotal(9, DH8:DH1375)</f>
        <v>0</v>
      </c>
      <c r="DI1376">
        <f t="array" ref="DI1376">subtotal(9, DI8:DI1375)</f>
        <v>0</v>
      </c>
      <c r="DJ1376">
        <f t="array" ref="DJ1376">subtotal(9, DJ8:DJ1375)</f>
        <v>0</v>
      </c>
      <c r="DK1376">
        <f t="array" ref="DK1376">subtotal(9, DK8:DK1375)</f>
        <v>0</v>
      </c>
      <c r="DL1376">
        <f t="array" ref="DL1376">subtotal(9, DL8:DL1375)</f>
        <v>0</v>
      </c>
      <c r="DM1376">
        <f t="array" ref="DM1376">subtotal(9, DM8:DM1375)</f>
        <v>0</v>
      </c>
      <c r="DN1376">
        <f t="array" ref="DN1376">subtotal(9, DN8:DN1375)</f>
        <v>0</v>
      </c>
      <c r="DO1376">
        <f t="array" ref="DO1376">subtotal(9, DO8:DO1375)</f>
        <v>0</v>
      </c>
      <c r="DP1376">
        <f t="array" ref="DP1376">subtotal(9, DP8:DP1375)</f>
        <v>0</v>
      </c>
      <c r="DQ1376">
        <f t="array" ref="DQ1376">subtotal(9, DQ8:DQ1375)</f>
        <v>0</v>
      </c>
      <c r="DR1376">
        <f t="array" ref="DR1376">subtotal(9, DR8:DR1375)</f>
        <v>0</v>
      </c>
      <c r="DS1376">
        <f t="array" ref="DS1376">subtotal(9, DS8:DS1375)</f>
        <v>0</v>
      </c>
      <c r="DT1376">
        <f t="array" ref="DT1376">subtotal(9, DT8:DT1375)</f>
        <v>0</v>
      </c>
      <c r="DU1376">
        <f t="array" ref="DU1376">subtotal(9, DU8:DU1375)</f>
        <v>0</v>
      </c>
      <c r="DV1376">
        <f t="array" ref="DV1376">subtotal(9, DV8:DV1375)</f>
        <v>0</v>
      </c>
      <c r="DW1376">
        <f t="array" ref="DW1376">subtotal(9, DW8:DW1375)</f>
        <v>0</v>
      </c>
      <c r="DX1376">
        <f t="array" ref="DX1376">subtotal(9, DX8:DX1375)</f>
        <v>0</v>
      </c>
      <c r="DY1376">
        <f t="array" ref="DY1376">subtotal(9, DY8:DY1375)</f>
        <v>0</v>
      </c>
      <c r="DZ1376">
        <f t="array" ref="DZ1376">subtotal(9, DZ8:DZ1375)</f>
        <v>0</v>
      </c>
      <c r="EA1376">
        <f t="array" ref="EA1376">subtotal(9, EA8:EA1375)</f>
        <v>0</v>
      </c>
      <c r="EB1376">
        <f t="array" ref="EB1376">subtotal(9, EB8:EB1375)</f>
        <v>0</v>
      </c>
      <c r="EC1376">
        <f t="array" ref="EC1376">subtotal(9, EC8:EC1375)</f>
        <v>0</v>
      </c>
      <c r="ED1376">
        <f t="array" ref="ED1376">subtotal(9, ED8:ED1375)</f>
        <v>0</v>
      </c>
      <c r="EE1376">
        <f t="array" ref="EE1376">subtotal(9, EE8:EE1375)</f>
        <v>0</v>
      </c>
      <c r="EF1376">
        <f t="array" ref="EF1376">subtotal(9, EF8:EF1375)</f>
        <v>0</v>
      </c>
      <c r="EG1376">
        <f t="array" ref="EG1376">subtotal(9, EG8:EG1375)</f>
        <v>0</v>
      </c>
      <c r="EH1376">
        <f t="array" ref="EH1376">subtotal(9, EH8:EH1375)</f>
        <v>0</v>
      </c>
      <c r="EI1376">
        <f t="array" ref="EI1376">subtotal(9, EI8:EI1375)</f>
        <v>0</v>
      </c>
      <c r="EJ1376">
        <f t="array" ref="EJ1376">subtotal(9, EJ8:EJ1375)</f>
        <v>0</v>
      </c>
      <c r="EK1376">
        <f t="array" ref="EK1376">subtotal(9, EK8:EK1375)</f>
        <v>0</v>
      </c>
      <c r="EL1376">
        <f t="array" ref="EL1376">subtotal(9, EL8:EL1375)</f>
        <v>0</v>
      </c>
      <c r="EM1376">
        <f t="array" ref="EM1376">subtotal(9, EM8:EM1375)</f>
        <v>0</v>
      </c>
      <c r="EN1376">
        <f t="array" ref="EN1376">subtotal(9, EN8:EN1375)</f>
        <v>0</v>
      </c>
      <c r="EO1376">
        <f t="array" ref="EO1376">subtotal(9, EO8:EO1375)</f>
        <v>0</v>
      </c>
      <c r="EP1376">
        <f t="array" ref="EP1376">subtotal(9, EP8:EP1375)</f>
        <v>0</v>
      </c>
      <c r="EQ1376">
        <f t="array" ref="EQ1376">subtotal(9, EQ8:EQ1375)</f>
        <v>0</v>
      </c>
      <c r="ER1376">
        <f t="array" ref="ER1376">subtotal(9, ER8:ER1375)</f>
        <v>0</v>
      </c>
      <c r="ES1376">
        <f t="array" ref="ES1376">subtotal(9, ES8:ES1375)</f>
        <v>0</v>
      </c>
      <c r="ET1376">
        <f t="array" ref="ET1376">subtotal(9, ET8:ET1375)</f>
        <v>0</v>
      </c>
      <c r="EU1376">
        <f t="array" ref="EU1376">subtotal(9, EU8:EU1375)</f>
        <v>0</v>
      </c>
      <c r="EV1376">
        <f t="array" ref="EV1376">subtotal(9, EV8:EV1375)</f>
        <v>0</v>
      </c>
      <c r="EW1376">
        <f t="array" ref="EW1376">subtotal(9, EW8:EW1375)</f>
        <v>0</v>
      </c>
      <c r="EX1376">
        <f t="array" ref="EX1376">subtotal(9, EX8:EX1375)</f>
        <v>0</v>
      </c>
      <c r="EY1376">
        <f t="array" ref="EY1376">subtotal(9, EY8:EY1375)</f>
        <v>0</v>
      </c>
      <c r="EZ1376">
        <f t="array" ref="EZ1376">subtotal(9, EZ8:EZ1375)</f>
        <v>0</v>
      </c>
      <c r="FA1376">
        <f t="array" ref="FA1376">subtotal(9, FA8:FA1375)</f>
        <v>0</v>
      </c>
      <c r="FB1376">
        <f t="array" ref="FB1376">subtotal(9, FB8:FB1375)</f>
        <v>0</v>
      </c>
      <c r="FC1376">
        <f t="array" ref="FC1376">subtotal(9, FC8:FC1375)</f>
        <v>0</v>
      </c>
      <c r="FD1376">
        <f t="array" ref="FD1376">subtotal(9, FD8:FD1375)</f>
        <v>0</v>
      </c>
      <c r="FE1376">
        <f t="array" ref="FE1376">subtotal(9, FE8:FE1375)</f>
        <v>0</v>
      </c>
      <c r="FF1376">
        <f t="array" ref="FF1376">subtotal(9, FF8:FF1375)</f>
        <v>0</v>
      </c>
      <c r="FG1376">
        <f t="array" ref="FG1376">subtotal(9, FG8:FG1375)</f>
        <v>0</v>
      </c>
      <c r="FH1376">
        <f t="array" ref="FH1376">subtotal(9, FH8:FH1375)</f>
        <v>0</v>
      </c>
      <c r="FI1376">
        <f t="array" ref="FI1376">subtotal(9, FI8:FI1375)</f>
        <v>0</v>
      </c>
      <c r="FJ1376">
        <f t="array" ref="FJ1376">subtotal(9, FJ8:FJ1375)</f>
        <v>0</v>
      </c>
      <c r="FK1376">
        <f t="array" ref="FK1376">subtotal(9, FK8:FK1375)</f>
        <v>0</v>
      </c>
      <c r="FL1376">
        <f t="array" ref="FL1376">subtotal(9, FL8:FL1375)</f>
        <v>0</v>
      </c>
    </row>
  </sheetData>
  <autoFilter ref="A7:FL1468"/>
  <mergeCells count="6">
    <mergeCell ref="C4:I4"/>
    <mergeCell ref="C5:I5"/>
    <mergeCell ref="DJ4:EI4"/>
    <mergeCell ref="EK4:FJ4"/>
    <mergeCell ref="BH4:CG4"/>
    <mergeCell ref="CI4:DH4"/>
  </mergeCells>
  <conditionalFormatting sqref="DJ6:EI6">
    <cfRule type="cellIs" dxfId="0" priority="1" operator="lessThan">
      <formula>$C$3</formula>
    </cfRule>
    <cfRule type="cellIs" dxfId="1" priority="2" operator="greaterThanOrEqual">
      <formula>$C$3</formula>
    </cfRule>
  </conditionalFormatting>
  <conditionalFormatting sqref="EK6:FJ6">
    <cfRule type="cellIs" dxfId="0" priority="3" operator="lessThan">
      <formula>$C$3</formula>
    </cfRule>
    <cfRule type="cellIs" dxfId="1" priority="4" operator="greaterThanOrEqual">
      <formula>$C$3</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ADU Take Back</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2019-08-01T18:43:21Z</dcterms:created>
  <dcterms:modified xsi:type="dcterms:W3CDTF">2019-08-01T18:43:21Z</dcterms:modified>
</cp:coreProperties>
</file>