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fe4d93a40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cf1d8e4fe144420"/>
    <x:sheet xmlns:r="http://schemas.openxmlformats.org/officeDocument/2006/relationships" name="Станции" sheetId="2" r:id="Rd2f3e7b2ce4a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yyyy-mm-dd hh:mm"/>
  </x:numFmts>
  <x:fonts count="6">
    <x:font>
      <x:sz val="11"/>
      <x:name val="Carlito"/>
    </x:font>
    <x:font>
      <x:sz val="10"/>
      <x:color rgb="FF253648"/>
      <x:name val="Arial"/>
    </x:font>
    <x:font>
      <x:b/>
      <x:sz val="16"/>
      <x:color rgb="FF253648"/>
      <x:name val="Arial"/>
    </x:font>
    <x:font>
      <x:i/>
      <x:sz val="10"/>
      <x:color rgb="FF52677B"/>
      <x:name val="Arial"/>
    </x:font>
    <x:font>
      <x:b/>
      <x:sz val="10"/>
      <x:color rgb="FFFFFFFF"/>
      <x:name val="Arial"/>
    </x:font>
    <x:font>
      <x:b/>
      <x:sz val="10"/>
      <x:color rgb="FF25364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8B5710"/>
      </x:font>
      <x:fill>
        <x:patternFill patternType="solid">
          <x:bgColor rgb="FFFFF1D0"/>
        </x:patternFill>
      </x:fill>
    </x:dxf>
    <x:dxf>
      <x:fill>
        <x:patternFill patternType="solid">
          <x:bgColor rgb="FFFFF1D0"/>
        </x:patternFill>
      </x:fill>
    </x:dxf>
    <x:dxf>
      <x:fill>
        <x:patternFill patternType="solid">
          <x:bgColor rgb="FFFFF1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8d74c4d984f6b" /><Relationship Type="http://schemas.openxmlformats.org/officeDocument/2006/relationships/theme" Target="/xl/theme/theme1.xml" Id="R379dd0e2e6454623" /><Relationship Type="http://schemas.openxmlformats.org/officeDocument/2006/relationships/sharedStrings" Target="/xl/sharedStrings.xml" Id="Ree76f62be6fe4b31" /><Relationship Type="http://schemas.openxmlformats.org/officeDocument/2006/relationships/worksheet" Target="/xl/worksheets/sheet1.xml" Id="Rfcf1d8e4fe144420" /><Relationship Type="http://schemas.openxmlformats.org/officeDocument/2006/relationships/worksheet" Target="/xl/worksheets/sheet2.xml" Id="Rd2f3e7b2ce4a4cf0" /></Relationships>
</file>

<file path=xl/tables/table1.xml><?xml version="1.0" encoding="utf-8"?>
<x:table xmlns:x="http://schemas.openxmlformats.org/spreadsheetml/2006/main" id="1" name="StationAudit" displayName="StationAudit" ref="A6:K111" headerRowCount="1" totalsRowCount="0" totalsRowShown="0">
  <x:autoFilter ref="A6:K111"/>
  <x:tableColumns count="11">
    <x:tableColumn id="1" name="Код"/>
    <x:tableColumn id="2" name="Место"/>
    <x:tableColumn id="3" name="Страна"/>
    <x:tableColumn id="4" name="Результат проверки"/>
    <x:tableColumn id="5" name="Последний foF2 (UTC)"/>
    <x:tableColumn id="6" name="Последний foF2 с CS ≥ 50 (UTC)"/>
    <x:tableColumn id="7" name="Измерений в окне"/>
    <x:tableColumn id="8" name="Свежих строк с CS &lt; 50"/>
    <x:tableColumn id="9" name="Свежих строк без CS"/>
    <x:tableColumn id="10" name="Проверено (UTC)"/>
    <x:tableColumn id="11" name="Ошибка источни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b8743e14864689" /></Relationships>
</file>

<file path=xl/worksheets/sheet1.xml><?xml version="1.0" encoding="utf-8"?>
<x:worksheet xmlns:x="http://schemas.openxmlformats.org/spreadsheetml/2006/main">
  <x:sheetPr>
    <x:tabColor rgb="FF233B53"/>
  </x:sheetPr>
  <x:sheetViews>
    <x:sheetView showGridLines="0" workbookViewId="0"/>
  </x:sheetViews>
  <x:sheetFormatPr defaultRowHeight="15"/>
  <x:cols>
    <x:col min="1" max="1" width="63" hidden="0" customWidth="1"/>
    <x:col min="2" max="2" width="13" hidden="0" customWidth="1"/>
    <x:col min="3" max="3" width="13" hidden="0" customWidth="1"/>
  </x:cols>
  <x:sheetData>
    <x:row r="1" ht="23" customHeight="1">
      <x:c r="A1" s="2"/>
      <x:c r="B1" s="2"/>
      <x:c r="C1" s="2"/>
    </x:row>
    <x:row r="2" ht="23" customHeight="1">
      <x:c r="A2" s="3" t="str">
        <x:v>Проверка станций GIRO</x:v>
      </x:c>
      <x:c r="B2" s="2"/>
      <x:c r="C2" s="2"/>
    </x:row>
    <x:row r="3" ht="23" customHeight="1">
      <x:c r="A3" s="2" t="str">
        <x:v>Исходный справочник: 105 станций</x:v>
      </x:c>
      <x:c r="B3" s="2"/>
      <x:c r="C3" s="2"/>
    </x:row>
    <x:row r="4" ht="23" customHeight="1">
      <x:c r="A4" s="4" t="str">
        <x:v>Срез: 24.10.2026, 10:14 UTC. Окно измерений — 3 часа.</x:v>
      </x:c>
      <x:c r="B4" s="2"/>
      <x:c r="C4" s="2"/>
    </x:row>
    <x:row r="5" ht="23" customHeight="1">
      <x:c r="A5" s="2"/>
      <x:c r="B5" s="2"/>
      <x:c r="C5" s="2"/>
    </x:row>
    <x:row r="6" ht="38" customHeight="1">
      <x:c r="A6" s="8" t="str">
        <x:v>Категория</x:v>
      </x:c>
      <x:c r="B6" s="8" t="str">
        <x:v>Станций</x:v>
      </x:c>
      <x:c r="C6" s="8" t="str">
        <x:v>Доля</x:v>
      </x:c>
    </x:row>
    <x:row r="7" ht="23" customHeight="1">
      <x:c r="A7" s="2" t="str">
        <x:v>Свежий foF2, CS ≥ 50</x:v>
      </x:c>
      <x:c r="B7" s="11" t="n">
        <x:f>COUNTIFS('Станции'!$D$7:$D$111,A7)</x:f>
        <x:v>14</x:v>
      </x:c>
      <x:c r="C7" s="12" t="n">
        <x:f>B7/$B$18</x:f>
        <x:v>0.13333333333333333</x:v>
      </x:c>
    </x:row>
    <x:row r="8" ht="23" customHeight="1">
      <x:c r="A8" s="2" t="str">
        <x:v>Свежий foF2, CS ниже 50</x:v>
      </x:c>
      <x:c r="B8" s="11" t="n">
        <x:f>COUNTIFS('Станции'!$D$7:$D$111,A8)</x:f>
        <x:v>1</x:v>
      </x:c>
      <x:c r="C8" s="12" t="n">
        <x:f>B8/$B$18</x:f>
        <x:v>0.009523809523809525</x:v>
      </x:c>
    </x:row>
    <x:row r="9" ht="23" customHeight="1">
      <x:c r="A9" s="2" t="str">
        <x:v>Свежий foF2, CS неизвестен</x:v>
      </x:c>
      <x:c r="B9" s="11" t="n">
        <x:f>COUNTIFS('Станции'!$D$7:$D$111,A9)</x:f>
        <x:v>4</x:v>
      </x:c>
      <x:c r="C9" s="12" t="n">
        <x:f>B9/$B$18</x:f>
        <x:v>0.0380952380952381</x:v>
      </x:c>
    </x:row>
    <x:row r="10" ht="23" customHeight="1">
      <x:c r="A10" s="2" t="str">
        <x:v>foF2 старше часа, но найден за 3 часа</x:v>
      </x:c>
      <x:c r="B10" s="11" t="n">
        <x:f>COUNTIFS('Станции'!$D$7:$D$111,A10)</x:f>
        <x:v>0</x:v>
      </x:c>
      <x:c r="C10" s="12" t="n">
        <x:f>B10/$B$18</x:f>
        <x:v>0</x:v>
      </x:c>
    </x:row>
    <x:row r="11" ht="23" customHeight="1">
      <x:c r="A11" s="2" t="str">
        <x:v>Измерения есть, foF2 не заполнен</x:v>
      </x:c>
      <x:c r="B11" s="11" t="n">
        <x:f>COUNTIFS('Станции'!$D$7:$D$111,A11)</x:f>
        <x:v>0</x:v>
      </x:c>
      <x:c r="C11" s="12" t="n">
        <x:f>B11/$B$18</x:f>
        <x:v>0</x:v>
      </x:c>
    </x:row>
    <x:row r="12" ht="23" customHeight="1">
      <x:c r="A12" s="2" t="str">
        <x:v>Нет измерений за последние 3 часа</x:v>
      </x:c>
      <x:c r="B12" s="11" t="n">
        <x:f>COUNTIFS('Станции'!$D$7:$D$111,A12)</x:f>
        <x:v>39</x:v>
      </x:c>
      <x:c r="C12" s="12" t="n">
        <x:f>B12/$B$18</x:f>
        <x:v>0.37142857142857144</x:v>
      </x:c>
    </x:row>
    <x:row r="13" ht="23" customHeight="1">
      <x:c r="A13" s="2" t="str">
        <x:v>Нет в текущем каталоге GIRO</x:v>
      </x:c>
      <x:c r="B13" s="11" t="n">
        <x:f>COUNTIFS('Станции'!$D$7:$D$111,A13)</x:f>
        <x:v>17</x:v>
      </x:c>
      <x:c r="C13" s="12" t="n">
        <x:f>B13/$B$18</x:f>
        <x:v>0.1619047619047619</x:v>
      </x:c>
    </x:row>
    <x:row r="14" ht="23" customHeight="1">
      <x:c r="A14" s="2" t="str">
        <x:v>Проверка ограничена источником</x:v>
      </x:c>
      <x:c r="B14" s="11" t="n">
        <x:f>COUNTIFS('Станции'!$D$7:$D$111,A14)</x:f>
        <x:v>30</x:v>
      </x:c>
      <x:c r="C14" s="12" t="n">
        <x:f>B14/$B$18</x:f>
        <x:v>0.2857142857142857</x:v>
      </x:c>
    </x:row>
    <x:row r="15" ht="23" customHeight="1">
      <x:c r="A15" s="2" t="str">
        <x:v>Только незавершённый / будущий интервал</x:v>
      </x:c>
      <x:c r="B15" s="11" t="n">
        <x:f>COUNTIFS('Станции'!$D$7:$D$111,A15)</x:f>
        <x:v>0</x:v>
      </x:c>
      <x:c r="C15" s="12" t="n">
        <x:f>B15/$B$18</x:f>
        <x:v>0</x:v>
      </x:c>
    </x:row>
    <x:row r="16" ht="23" customHeight="1">
      <x:c r="A16" s="2" t="str">
        <x:v>foF2 вне физических границ</x:v>
      </x:c>
      <x:c r="B16" s="11" t="n">
        <x:f>COUNTIFS('Станции'!$D$7:$D$111,A16)</x:f>
        <x:v>0</x:v>
      </x:c>
      <x:c r="C16" s="12" t="n">
        <x:f>B16/$B$18</x:f>
        <x:v>0</x:v>
      </x:c>
    </x:row>
    <x:row r="17" ht="23" customHeight="1">
      <x:c r="A17" s="2" t="str">
        <x:v>Не подтверждены координаты</x:v>
      </x:c>
      <x:c r="B17" s="11" t="n">
        <x:f>COUNTIFS('Станции'!$D$7:$D$111,A17)</x:f>
        <x:v>0</x:v>
      </x:c>
      <x:c r="C17" s="12" t="n">
        <x:f>B17/$B$18</x:f>
        <x:v>0</x:v>
      </x:c>
    </x:row>
    <x:row r="18" ht="23" customHeight="1">
      <x:c r="A18" s="16" t="str">
        <x:v>Всего</x:v>
      </x:c>
      <x:c r="B18" s="17" t="n">
        <x:f>SUM(B7:B17)</x:f>
        <x:v>105</x:v>
      </x:c>
      <x:c r="C18" s="18" t="n">
        <x:f>SUM(C7:C17)</x:f>
        <x:v>1</x:v>
      </x:c>
    </x:row>
    <x:row r="19" ht="23" customHeight="1">
      <x:c r="A19" s="2"/>
      <x:c r="B19" s="2"/>
      <x:c r="C19" s="2"/>
    </x:row>
    <x:row r="20" ht="23" customHeight="1">
      <x:c r="A20" s="2" t="str">
        <x:v>Ограничение источника не подтверждает простой станции.</x:v>
      </x:c>
      <x:c r="B20" s="2"/>
      <x:c r="C20" s="2"/>
    </x:row>
    <x:row r="21" ht="23" customHeight="1">
      <x:c r="A21" s="2"/>
      <x:c r="B21" s="2"/>
      <x:c r="C21" s="2"/>
    </x:row>
    <x:row r="22" ht="23" customHeight="1">
      <x:c r="A22" s="13" t="str">
        <x:v>Правила отбора</x:v>
      </x:c>
      <x:c r="B22" s="2"/>
      <x:c r="C22" s="2"/>
    </x:row>
    <x:row r="23" ht="23" customHeight="1">
      <x:c r="A23" s="2" t="str">
        <x:v>Возраст измерения ≤ 60 минут; CS ≥ 50.</x:v>
      </x:c>
      <x:c r="B23" s="2"/>
      <x:c r="C23" s="2"/>
    </x:row>
    <x:row r="24" ht="23" customHeight="1">
      <x:c r="A24" s="2" t="str">
        <x:v>Физически допустимое foF2: 0,5–25 МГц.</x:v>
      </x:c>
      <x:c r="B24" s="2"/>
      <x:c r="C24" s="2"/>
    </x:row>
    <x:row r="25" ht="23" customHeight="1">
      <x:c r="A25" s="2" t="str">
        <x:v>Только завершённые 15-минутные интервалы.</x:v>
      </x:c>
      <x:c r="B25" s="2"/>
      <x:c r="C25" s="2"/>
    </x:row>
    <x:row r="26" ht="23" customHeight="1">
      <x:c r="A26" s="2" t="str">
        <x:v>Нет данных за 3 часа — не означает закрытие станции.</x:v>
      </x:c>
      <x:c r="B26" s="2"/>
      <x:c r="C26" s="2"/>
    </x:row>
    <x:row r="27" ht="23" customHeight="1">
      <x:c r="A27" s="2" t="str">
        <x:v>Проверка доступности данных, а не точности модели.</x:v>
      </x:c>
      <x:c r="B27" s="2"/>
      <x:c r="C27" s="2"/>
    </x:row>
    <x:row r="28" ht="23" customHeight="1">
      <x:c r="A28" s="2" t="str">
        <x:v>Это сохранённый срез. Последующие проверки могут отличаться.</x:v>
      </x:c>
      <x:c r="B28" s="2"/>
      <x:c r="C28" s="2"/>
    </x:row>
    <x:row r="29" ht="23" customHeight="1">
      <x:c r="A29" s="2"/>
      <x:c r="B29" s="2"/>
      <x:c r="C29" s="2"/>
    </x:row>
    <x:row r="30" ht="23" customHeight="1">
      <x:c r="A30" s="2"/>
      <x:c r="B30" s="2"/>
      <x:c r="C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46" hidden="0" customWidth="1"/>
    <x:col min="5" max="5" width="25" hidden="0" customWidth="1"/>
    <x:col min="6" max="6" width="25" hidden="0" customWidth="1"/>
    <x:col min="7" max="7" width="15" hidden="0" customWidth="1"/>
    <x:col min="8" max="8" width="17" hidden="0" customWidth="1"/>
    <x:col min="9" max="9" width="17" hidden="0" customWidth="1"/>
    <x:col min="10" max="10" width="25" hidden="0" customWidth="1"/>
    <x:col min="11" max="11" width="6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Станции исходного справочника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 t="str">
        <x:v>105 станций. Все даты и время в таблице — UTC. Пусто означает, что значение не получено.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Источник: GIRO DIDBase / FastChar — https://giro.uml.edu/didbase/scaled.php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8" customHeight="1">
      <x:c r="A6" s="8" t="str">
        <x:v>Код</x:v>
      </x:c>
      <x:c r="B6" s="8" t="str">
        <x:v>Место</x:v>
      </x:c>
      <x:c r="C6" s="8" t="str">
        <x:v>Страна</x:v>
      </x:c>
      <x:c r="D6" s="8" t="str">
        <x:v>Результат проверки</x:v>
      </x:c>
      <x:c r="E6" s="8" t="str">
        <x:v>Последний foF2 (UTC)</x:v>
      </x:c>
      <x:c r="F6" s="8" t="str">
        <x:v>Последний foF2 с CS ≥ 50 (UTC)</x:v>
      </x:c>
      <x:c r="G6" s="8" t="str">
        <x:v>Измерений в окне</x:v>
      </x:c>
      <x:c r="H6" s="8" t="str">
        <x:v>Свежих строк с CS &lt; 50</x:v>
      </x:c>
      <x:c r="I6" s="8" t="str">
        <x:v>Свежих строк без CS</x:v>
      </x:c>
      <x:c r="J6" s="8" t="str">
        <x:v>Проверено (UTC)</x:v>
      </x:c>
      <x:c r="K6" s="8" t="str">
        <x:v>Ошибка источника</x:v>
      </x:c>
    </x:row>
    <x:row r="7" ht="15" hidden="0" customHeight="1">
      <x:c r="A7" s="2" t="str">
        <x:v>AA343</x:v>
      </x:c>
      <x:c r="B7" s="2" t="str">
        <x:v>Almaty</x:v>
      </x:c>
      <x:c r="C7" s="2" t="str">
        <x:v>Kazakhstan</x:v>
      </x:c>
      <x:c r="D7" s="2" t="str">
        <x:v>Нет в текущем каталоге GIRO</x:v>
      </x:c>
      <x:c r="E7" s="19"/>
      <x:c r="F7" s="19"/>
      <x:c r="G7" s="9"/>
      <x:c r="H7" s="9"/>
      <x:c r="I7" s="9"/>
      <x:c r="J7" s="19" t="n">
        <x:v>46319.42704440972</x:v>
      </x:c>
      <x:c r="K7" s="20"/>
    </x:row>
    <x:row r="8" ht="15" hidden="0" customHeight="1">
      <x:c r="A8" s="2" t="str">
        <x:v>AH223</x:v>
      </x:c>
      <x:c r="B8" s="2" t="str">
        <x:v>Ahmedabad</x:v>
      </x:c>
      <x:c r="C8" s="2" t="str">
        <x:v>India</x:v>
      </x:c>
      <x:c r="D8" s="2" t="str">
        <x:v>Нет измерений за последние 3 часа</x:v>
      </x:c>
      <x:c r="E8" s="19"/>
      <x:c r="F8" s="19"/>
      <x:c r="G8" s="9" t="n">
        <x:v>0</x:v>
      </x:c>
      <x:c r="H8" s="9" t="n">
        <x:v>0</x:v>
      </x:c>
      <x:c r="I8" s="9" t="n">
        <x:v>0</x:v>
      </x:c>
      <x:c r="J8" s="19" t="n">
        <x:v>46319.42423638889</x:v>
      </x:c>
      <x:c r="K8" s="20"/>
    </x:row>
    <x:row r="9" ht="15" hidden="0" customHeight="1">
      <x:c r="A9" s="2" t="str">
        <x:v>AL945</x:v>
      </x:c>
      <x:c r="B9" s="2" t="str">
        <x:v>Alpena, MI</x:v>
      </x:c>
      <x:c r="C9" s="2" t="str">
        <x:v>USA</x:v>
      </x:c>
      <x:c r="D9" s="2" t="str">
        <x:v>Свежий foF2, CS ≥ 50</x:v>
      </x:c>
      <x:c r="E9" s="19" t="n">
        <x:v>46319.421875</x:v>
      </x:c>
      <x:c r="F9" s="19" t="n">
        <x:v>46319.41145833333</x:v>
      </x:c>
      <x:c r="G9" s="9" t="n">
        <x:v>24</x:v>
      </x:c>
      <x:c r="H9" s="9" t="n">
        <x:v>0</x:v>
      </x:c>
      <x:c r="I9" s="9" t="n">
        <x:v>0</x:v>
      </x:c>
      <x:c r="J9" s="19" t="n">
        <x:v>46319.42423638889</x:v>
      </x:c>
      <x:c r="K9" s="20"/>
    </x:row>
    <x:row r="10" ht="15" hidden="0" customHeight="1">
      <x:c r="A10" s="2" t="str">
        <x:v>AN438</x:v>
      </x:c>
      <x:c r="B10" s="2" t="str">
        <x:v>Anyang</x:v>
      </x:c>
      <x:c r="C10" s="2" t="str">
        <x:v>Korea</x:v>
      </x:c>
      <x:c r="D10" s="2" t="str">
        <x:v>Нет измерений за последние 3 часа</x:v>
      </x:c>
      <x:c r="E10" s="19"/>
      <x:c r="F10" s="19"/>
      <x:c r="G10" s="9" t="n">
        <x:v>0</x:v>
      </x:c>
      <x:c r="H10" s="9" t="n">
        <x:v>0</x:v>
      </x:c>
      <x:c r="I10" s="9" t="n">
        <x:v>0</x:v>
      </x:c>
      <x:c r="J10" s="19" t="n">
        <x:v>46319.42423638889</x:v>
      </x:c>
      <x:c r="K10" s="20"/>
    </x:row>
    <x:row r="11" ht="15" hidden="0" customHeight="1">
      <x:c r="A11" s="2" t="str">
        <x:v>AS00Q</x:v>
      </x:c>
      <x:c r="B11" s="2" t="str">
        <x:v>Ascension Island</x:v>
      </x:c>
      <x:c r="C11" s="2" t="str">
        <x:v>UK</x:v>
      </x:c>
      <x:c r="D11" s="2" t="str">
        <x:v>Нет измерений за последние 3 часа</x:v>
      </x:c>
      <x:c r="E11" s="19"/>
      <x:c r="F11" s="19"/>
      <x:c r="G11" s="9" t="n">
        <x:v>0</x:v>
      </x:c>
      <x:c r="H11" s="9" t="n">
        <x:v>0</x:v>
      </x:c>
      <x:c r="I11" s="9" t="n">
        <x:v>0</x:v>
      </x:c>
      <x:c r="J11" s="19" t="n">
        <x:v>46319.42423638889</x:v>
      </x:c>
      <x:c r="K11" s="20"/>
    </x:row>
    <x:row r="12" ht="15" hidden="0" customHeight="1">
      <x:c r="A12" s="2" t="str">
        <x:v>AT138</x:v>
      </x:c>
      <x:c r="B12" s="2" t="str">
        <x:v>Athens</x:v>
      </x:c>
      <x:c r="C12" s="2" t="str">
        <x:v>Greece</x:v>
      </x:c>
      <x:c r="D12" s="2" t="str">
        <x:v>Свежий foF2, CS ≥ 50</x:v>
      </x:c>
      <x:c r="E12" s="19" t="n">
        <x:v>46319.42013888889</x:v>
      </x:c>
      <x:c r="F12" s="19" t="n">
        <x:v>46319.413194444445</x:v>
      </x:c>
      <x:c r="G12" s="9" t="n">
        <x:v>36</x:v>
      </x:c>
      <x:c r="H12" s="9" t="n">
        <x:v>0</x:v>
      </x:c>
      <x:c r="I12" s="9" t="n">
        <x:v>0</x:v>
      </x:c>
      <x:c r="J12" s="19" t="n">
        <x:v>46319.42423638889</x:v>
      </x:c>
      <x:c r="K12" s="20"/>
    </x:row>
    <x:row r="13" ht="15" hidden="0" customHeight="1">
      <x:c r="A13" s="2" t="str">
        <x:v>AU930</x:v>
      </x:c>
      <x:c r="B13" s="2" t="str">
        <x:v>Austin, TX</x:v>
      </x:c>
      <x:c r="C13" s="2" t="str">
        <x:v>USA</x:v>
      </x:c>
      <x:c r="D13" s="2" t="str">
        <x:v>Нет измерений за последние 3 часа</x:v>
      </x:c>
      <x:c r="E13" s="19"/>
      <x:c r="F13" s="19"/>
      <x:c r="G13" s="9" t="n">
        <x:v>0</x:v>
      </x:c>
      <x:c r="H13" s="9" t="n">
        <x:v>0</x:v>
      </x:c>
      <x:c r="I13" s="9" t="n">
        <x:v>0</x:v>
      </x:c>
      <x:c r="J13" s="19" t="n">
        <x:v>46319.42423638889</x:v>
      </x:c>
      <x:c r="K13" s="20"/>
    </x:row>
    <x:row r="14" ht="15" hidden="0" customHeight="1">
      <x:c r="A14" s="2" t="str">
        <x:v>AW426</x:v>
      </x:c>
      <x:c r="B14" s="2" t="str">
        <x:v>Awase</x:v>
      </x:c>
      <x:c r="C14" s="2" t="str">
        <x:v>Japan</x:v>
      </x:c>
      <x:c r="D14" s="2" t="str">
        <x:v>Нет в текущем каталоге GIRO</x:v>
      </x:c>
      <x:c r="E14" s="19"/>
      <x:c r="F14" s="19"/>
      <x:c r="G14" s="9"/>
      <x:c r="H14" s="9"/>
      <x:c r="I14" s="9"/>
      <x:c r="J14" s="19" t="n">
        <x:v>46319.42704440972</x:v>
      </x:c>
      <x:c r="K14" s="20"/>
    </x:row>
    <x:row r="15" ht="15" hidden="0" customHeight="1">
      <x:c r="A15" s="2" t="str">
        <x:v>BC840</x:v>
      </x:c>
      <x:c r="B15" s="2" t="str">
        <x:v>Boulder, Co</x:v>
      </x:c>
      <x:c r="C15" s="2" t="str">
        <x:v>USA</x:v>
      </x:c>
      <x:c r="D15" s="2" t="str">
        <x:v>Нет измерений за последние 3 часа</x:v>
      </x:c>
      <x:c r="E15" s="19"/>
      <x:c r="F15" s="19"/>
      <x:c r="G15" s="9" t="n">
        <x:v>0</x:v>
      </x:c>
      <x:c r="H15" s="9" t="n">
        <x:v>0</x:v>
      </x:c>
      <x:c r="I15" s="9" t="n">
        <x:v>0</x:v>
      </x:c>
      <x:c r="J15" s="19" t="n">
        <x:v>46319.42423638889</x:v>
      </x:c>
      <x:c r="K15" s="20"/>
    </x:row>
    <x:row r="16" ht="15" hidden="0" customHeight="1">
      <x:c r="A16" s="2" t="str">
        <x:v>BE145</x:v>
      </x:c>
      <x:c r="B16" s="2" t="str">
        <x:v>Belgrade</x:v>
      </x:c>
      <x:c r="C16" s="2" t="str">
        <x:v>Serbia</x:v>
      </x:c>
      <x:c r="D16" s="2" t="str">
        <x:v>Нет в текущем каталоге GIRO</x:v>
      </x:c>
      <x:c r="E16" s="19"/>
      <x:c r="F16" s="19"/>
      <x:c r="G16" s="9"/>
      <x:c r="H16" s="9"/>
      <x:c r="I16" s="9"/>
      <x:c r="J16" s="19" t="n">
        <x:v>46319.42704440972</x:v>
      </x:c>
      <x:c r="K16" s="20"/>
    </x:row>
    <x:row r="17" ht="15" hidden="0" customHeight="1">
      <x:c r="A17" s="2" t="str">
        <x:v>BLJ03</x:v>
      </x:c>
      <x:c r="B17" s="2" t="str">
        <x:v>Belem</x:v>
      </x:c>
      <x:c r="C17" s="2" t="str">
        <x:v>Brazil</x:v>
      </x:c>
      <x:c r="D17" s="2" t="str">
        <x:v>Нет измерений за последние 3 часа</x:v>
      </x:c>
      <x:c r="E17" s="19"/>
      <x:c r="F17" s="19"/>
      <x:c r="G17" s="9" t="n">
        <x:v>0</x:v>
      </x:c>
      <x:c r="H17" s="9" t="n">
        <x:v>0</x:v>
      </x:c>
      <x:c r="I17" s="9" t="n">
        <x:v>0</x:v>
      </x:c>
      <x:c r="J17" s="19" t="n">
        <x:v>46319.42423638889</x:v>
      </x:c>
      <x:c r="K17" s="20"/>
    </x:row>
    <x:row r="18" ht="15" hidden="0" customHeight="1">
      <x:c r="A18" s="2" t="str">
        <x:v>BP440</x:v>
      </x:c>
      <x:c r="B18" s="2" t="str">
        <x:v>Beijing</x:v>
      </x:c>
      <x:c r="C18" s="2" t="str">
        <x:v>China</x:v>
      </x:c>
      <x:c r="D18" s="2" t="str">
        <x:v>Нет измерений за последние 3 часа</x:v>
      </x:c>
      <x:c r="E18" s="19"/>
      <x:c r="F18" s="19"/>
      <x:c r="G18" s="9" t="n">
        <x:v>0</x:v>
      </x:c>
      <x:c r="H18" s="9" t="n">
        <x:v>0</x:v>
      </x:c>
      <x:c r="I18" s="9" t="n">
        <x:v>0</x:v>
      </x:c>
      <x:c r="J18" s="19" t="n">
        <x:v>46319.42423638889</x:v>
      </x:c>
      <x:c r="K18" s="20"/>
    </x:row>
    <x:row r="19" ht="15" hidden="0" customHeight="1">
      <x:c r="A19" s="2" t="str">
        <x:v>BR52P</x:v>
      </x:c>
      <x:c r="B19" s="2" t="str">
        <x:v>Brisbane</x:v>
      </x:c>
      <x:c r="C19" s="2" t="str">
        <x:v>Australia</x:v>
      </x:c>
      <x:c r="D19" s="2" t="str">
        <x:v>Нет измерений за последние 3 часа</x:v>
      </x:c>
      <x:c r="E19" s="19"/>
      <x:c r="F19" s="19"/>
      <x:c r="G19" s="9" t="n">
        <x:v>0</x:v>
      </x:c>
      <x:c r="H19" s="9" t="n">
        <x:v>0</x:v>
      </x:c>
      <x:c r="I19" s="9" t="n">
        <x:v>0</x:v>
      </x:c>
      <x:c r="J19" s="19" t="n">
        <x:v>46319.42423638889</x:v>
      </x:c>
      <x:c r="K19" s="20"/>
    </x:row>
    <x:row r="20" ht="15" hidden="0" customHeight="1">
      <x:c r="A20" s="2" t="str">
        <x:v>BV53Q</x:v>
      </x:c>
      <x:c r="B20" s="2" t="str">
        <x:v>Bundoora</x:v>
      </x:c>
      <x:c r="C20" s="2" t="str">
        <x:v>Australia</x:v>
      </x:c>
      <x:c r="D20" s="2" t="str">
        <x:v>Нет измерений за последние 3 часа</x:v>
      </x:c>
      <x:c r="E20" s="19"/>
      <x:c r="F20" s="19"/>
      <x:c r="G20" s="9" t="n">
        <x:v>0</x:v>
      </x:c>
      <x:c r="H20" s="9" t="n">
        <x:v>0</x:v>
      </x:c>
      <x:c r="I20" s="9" t="n">
        <x:v>0</x:v>
      </x:c>
      <x:c r="J20" s="19" t="n">
        <x:v>46319.42423638889</x:v>
      </x:c>
      <x:c r="K20" s="20"/>
    </x:row>
    <x:row r="21" ht="15" hidden="0" customHeight="1">
      <x:c r="A21" s="2" t="str">
        <x:v>BVJ03</x:v>
      </x:c>
      <x:c r="B21" s="2" t="str">
        <x:v>Boa Vista</x:v>
      </x:c>
      <x:c r="C21" s="2" t="str">
        <x:v>Brazil</x:v>
      </x:c>
      <x:c r="D21" s="2" t="str">
        <x:v>Свежий foF2, CS ≥ 50</x:v>
      </x:c>
      <x:c r="E21" s="19" t="n">
        <x:v>46319.40972222222</x:v>
      </x:c>
      <x:c r="F21" s="19" t="n">
        <x:v>46319.40972222222</x:v>
      </x:c>
      <x:c r="G21" s="9" t="n">
        <x:v>17</x:v>
      </x:c>
      <x:c r="H21" s="9" t="n">
        <x:v>1</x:v>
      </x:c>
      <x:c r="I21" s="9" t="n">
        <x:v>0</x:v>
      </x:c>
      <x:c r="J21" s="19" t="n">
        <x:v>46319.42423638889</x:v>
      </x:c>
      <x:c r="K21" s="20"/>
    </x:row>
    <x:row r="22" ht="15" hidden="0" customHeight="1">
      <x:c r="A22" s="2" t="str">
        <x:v>CAJ2M</x:v>
      </x:c>
      <x:c r="B22" s="2" t="str">
        <x:v>Cachoeira Paulista</x:v>
      </x:c>
      <x:c r="C22" s="2" t="str">
        <x:v>Brazil</x:v>
      </x:c>
      <x:c r="D22" s="2" t="str">
        <x:v>Свежий foF2, CS ≥ 50</x:v>
      </x:c>
      <x:c r="E22" s="19" t="n">
        <x:v>46319.41666666667</x:v>
      </x:c>
      <x:c r="F22" s="19" t="n">
        <x:v>46319.40972222222</x:v>
      </x:c>
      <x:c r="G22" s="9" t="n">
        <x:v>18</x:v>
      </x:c>
      <x:c r="H22" s="9" t="n">
        <x:v>0</x:v>
      </x:c>
      <x:c r="I22" s="9" t="n">
        <x:v>0</x:v>
      </x:c>
      <x:c r="J22" s="19" t="n">
        <x:v>46319.42423638889</x:v>
      </x:c>
      <x:c r="K22" s="20"/>
    </x:row>
    <x:row r="23" ht="15" hidden="0" customHeight="1">
      <x:c r="A23" s="2" t="str">
        <x:v>CB53N</x:v>
      </x:c>
      <x:c r="B23" s="2" t="str">
        <x:v>Canberra</x:v>
      </x:c>
      <x:c r="C23" s="2" t="str">
        <x:v>Australia</x:v>
      </x:c>
      <x:c r="D23" s="2" t="str">
        <x:v>Свежий foF2, CS неизвестен</x:v>
      </x:c>
      <x:c r="E23" s="19" t="n">
        <x:v>46319.40972222222</x:v>
      </x:c>
      <x:c r="F23" s="19"/>
      <x:c r="G23" s="9" t="n">
        <x:v>33</x:v>
      </x:c>
      <x:c r="H23" s="9" t="n">
        <x:v>0</x:v>
      </x:c>
      <x:c r="I23" s="9" t="n">
        <x:v>8</x:v>
      </x:c>
      <x:c r="J23" s="19" t="n">
        <x:v>46319.42423638889</x:v>
      </x:c>
      <x:c r="K23" s="20"/>
    </x:row>
    <x:row r="24" ht="15" hidden="0" customHeight="1">
      <x:c r="A24" s="2" t="str">
        <x:v>CGK21</x:v>
      </x:c>
      <x:c r="B24" s="2" t="str">
        <x:v>Campo Grande</x:v>
      </x:c>
      <x:c r="C24" s="2" t="str">
        <x:v>Brazil</x:v>
      </x:c>
      <x:c r="D24" s="2" t="str">
        <x:v>Свежий foF2, CS ≥ 50</x:v>
      </x:c>
      <x:c r="E24" s="19" t="n">
        <x:v>46319.40972222222</x:v>
      </x:c>
      <x:c r="F24" s="19" t="n">
        <x:v>46319.40972222222</x:v>
      </x:c>
      <x:c r="G24" s="9" t="n">
        <x:v>17</x:v>
      </x:c>
      <x:c r="H24" s="9" t="n">
        <x:v>0</x:v>
      </x:c>
      <x:c r="I24" s="9" t="n">
        <x:v>0</x:v>
      </x:c>
      <x:c r="J24" s="19" t="n">
        <x:v>46319.42423638889</x:v>
      </x:c>
      <x:c r="K24" s="20"/>
    </x:row>
    <x:row r="25" ht="15" hidden="0" customHeight="1">
      <x:c r="A25" s="2" t="str">
        <x:v>CO764</x:v>
      </x:c>
      <x:c r="B25" s="2" t="str">
        <x:v>College, AK</x:v>
      </x:c>
      <x:c r="C25" s="2" t="str">
        <x:v>USA</x:v>
      </x:c>
      <x:c r="D25" s="2" t="str">
        <x:v>Нет измерений за последние 3 часа</x:v>
      </x:c>
      <x:c r="E25" s="19"/>
      <x:c r="F25" s="19"/>
      <x:c r="G25" s="9" t="n">
        <x:v>0</x:v>
      </x:c>
      <x:c r="H25" s="9" t="n">
        <x:v>0</x:v>
      </x:c>
      <x:c r="I25" s="9" t="n">
        <x:v>0</x:v>
      </x:c>
      <x:c r="J25" s="19" t="n">
        <x:v>46319.42423638889</x:v>
      </x:c>
      <x:c r="K25" s="20"/>
    </x:row>
    <x:row r="26" ht="15" hidden="0" customHeight="1">
      <x:c r="A26" s="2" t="str">
        <x:v>CS31K</x:v>
      </x:c>
      <x:c r="B26" s="2" t="str">
        <x:v>Cocos Island</x:v>
      </x:c>
      <x:c r="C26" s="2" t="str">
        <x:v>Australia</x:v>
      </x:c>
      <x:c r="D26" s="2" t="str">
        <x:v>Нет измерений за последние 3 часа</x:v>
      </x:c>
      <x:c r="E26" s="19"/>
      <x:c r="F26" s="19"/>
      <x:c r="G26" s="9" t="n">
        <x:v>0</x:v>
      </x:c>
      <x:c r="H26" s="9" t="n">
        <x:v>0</x:v>
      </x:c>
      <x:c r="I26" s="9" t="n">
        <x:v>0</x:v>
      </x:c>
      <x:c r="J26" s="19" t="n">
        <x:v>46319.42423638889</x:v>
      </x:c>
      <x:c r="K26" s="20"/>
    </x:row>
    <x:row r="27" ht="15" hidden="0" customHeight="1">
      <x:c r="A27" s="2" t="str">
        <x:v>CS999</x:v>
      </x:c>
      <x:c r="B27" s="2" t="str">
        <x:v>Colorado Springs, CO</x:v>
      </x:c>
      <x:c r="C27" s="2" t="str">
        <x:v>USA</x:v>
      </x:c>
      <x:c r="D27" s="2" t="str">
        <x:v>Нет в текущем каталоге GIRO</x:v>
      </x:c>
      <x:c r="E27" s="19"/>
      <x:c r="F27" s="19"/>
      <x:c r="G27" s="9"/>
      <x:c r="H27" s="9"/>
      <x:c r="I27" s="9"/>
      <x:c r="J27" s="19" t="n">
        <x:v>46319.42704440972</x:v>
      </x:c>
      <x:c r="K27" s="20"/>
    </x:row>
    <x:row r="28" ht="15" hidden="0" customHeight="1">
      <x:c r="A28" s="2" t="str">
        <x:v>DB049</x:v>
      </x:c>
      <x:c r="B28" s="2" t="str">
        <x:v>Dourbes</x:v>
      </x:c>
      <x:c r="C28" s="2" t="str">
        <x:v>Belgium</x:v>
      </x:c>
      <x:c r="D28" s="2" t="str">
        <x:v>Свежий foF2, CS ≥ 50</x:v>
      </x:c>
      <x:c r="E28" s="19" t="n">
        <x:v>46319.42361111111</x:v>
      </x:c>
      <x:c r="F28" s="19" t="n">
        <x:v>46319.413194444445</x:v>
      </x:c>
      <x:c r="G28" s="9" t="n">
        <x:v>37</x:v>
      </x:c>
      <x:c r="H28" s="9" t="n">
        <x:v>0</x:v>
      </x:c>
      <x:c r="I28" s="9" t="n">
        <x:v>0</x:v>
      </x:c>
      <x:c r="J28" s="19" t="n">
        <x:v>46319.42423638889</x:v>
      </x:c>
      <x:c r="K28" s="20"/>
    </x:row>
    <x:row r="29" ht="15" hidden="0" customHeight="1">
      <x:c r="A29" s="2" t="str">
        <x:v>DH224</x:v>
      </x:c>
      <x:c r="B29" s="2" t="str">
        <x:v>Al Dafra</x:v>
      </x:c>
      <x:c r="C29" s="2" t="str">
        <x:v>UAE</x:v>
      </x:c>
      <x:c r="D29" s="2" t="str">
        <x:v>Нет в текущем каталоге GIRO</x:v>
      </x:c>
      <x:c r="E29" s="19"/>
      <x:c r="F29" s="19"/>
      <x:c r="G29" s="9"/>
      <x:c r="H29" s="9"/>
      <x:c r="I29" s="9"/>
      <x:c r="J29" s="19" t="n">
        <x:v>46319.42704440972</x:v>
      </x:c>
      <x:c r="K29" s="20"/>
    </x:row>
    <x:row r="30" ht="15" hidden="0" customHeight="1">
      <x:c r="A30" s="2" t="str">
        <x:v>DV36Q</x:v>
      </x:c>
      <x:c r="B30" s="2" t="str">
        <x:v>Davis Base</x:v>
      </x:c>
      <x:c r="C30" s="2" t="str">
        <x:v>Antarctica</x:v>
      </x:c>
      <x:c r="D30" s="2" t="str">
        <x:v>Нет в текущем каталоге GIRO</x:v>
      </x:c>
      <x:c r="E30" s="19"/>
      <x:c r="F30" s="19"/>
      <x:c r="G30" s="9"/>
      <x:c r="H30" s="9"/>
      <x:c r="I30" s="9"/>
      <x:c r="J30" s="19" t="n">
        <x:v>46319.42704440972</x:v>
      </x:c>
      <x:c r="K30" s="20"/>
    </x:row>
    <x:row r="31" ht="15" hidden="0" customHeight="1">
      <x:c r="A31" s="2" t="str">
        <x:v>DW41K</x:v>
      </x:c>
      <x:c r="B31" s="2" t="str">
        <x:v>Darwin</x:v>
      </x:c>
      <x:c r="C31" s="2" t="str">
        <x:v>Australia</x:v>
      </x:c>
      <x:c r="D31" s="2" t="str">
        <x:v>Свежий foF2, CS неизвестен</x:v>
      </x:c>
      <x:c r="E31" s="19" t="n">
        <x:v>46319.41666666667</x:v>
      </x:c>
      <x:c r="F31" s="19"/>
      <x:c r="G31" s="9" t="n">
        <x:v>35</x:v>
      </x:c>
      <x:c r="H31" s="9" t="n">
        <x:v>0</x:v>
      </x:c>
      <x:c r="I31" s="9" t="n">
        <x:v>9</x:v>
      </x:c>
      <x:c r="J31" s="19" t="n">
        <x:v>46319.42423638889</x:v>
      </x:c>
      <x:c r="K31" s="20"/>
    </x:row>
    <x:row r="32" ht="15" hidden="0" customHeight="1">
      <x:c r="A32" s="2" t="str">
        <x:v>EA036</x:v>
      </x:c>
      <x:c r="B32" s="2" t="str">
        <x:v>El Arenosillo</x:v>
      </x:c>
      <x:c r="C32" s="2" t="str">
        <x:v>Spain</x:v>
      </x:c>
      <x:c r="D32" s="2" t="str">
        <x:v>Нет измерений за последние 3 часа</x:v>
      </x:c>
      <x:c r="E32" s="19"/>
      <x:c r="F32" s="19"/>
      <x:c r="G32" s="9" t="n">
        <x:v>0</x:v>
      </x:c>
      <x:c r="H32" s="9" t="n">
        <x:v>0</x:v>
      </x:c>
      <x:c r="I32" s="9" t="n">
        <x:v>0</x:v>
      </x:c>
      <x:c r="J32" s="19" t="n">
        <x:v>46319.42423638889</x:v>
      </x:c>
      <x:c r="K32" s="20"/>
    </x:row>
    <x:row r="33" ht="15" hidden="0" customHeight="1">
      <x:c r="A33" s="2" t="str">
        <x:v>EA653</x:v>
      </x:c>
      <x:c r="B33" s="2" t="str">
        <x:v>Eareckson, AK</x:v>
      </x:c>
      <x:c r="C33" s="2" t="str">
        <x:v>USA</x:v>
      </x:c>
      <x:c r="D33" s="2" t="str">
        <x:v>Нет измерений за последние 3 часа</x:v>
      </x:c>
      <x:c r="E33" s="19"/>
      <x:c r="F33" s="19"/>
      <x:c r="G33" s="9" t="n">
        <x:v>0</x:v>
      </x:c>
      <x:c r="H33" s="9" t="n">
        <x:v>0</x:v>
      </x:c>
      <x:c r="I33" s="9" t="n">
        <x:v>0</x:v>
      </x:c>
      <x:c r="J33" s="19" t="n">
        <x:v>46319.42423638889</x:v>
      </x:c>
      <x:c r="K33" s="20"/>
    </x:row>
    <x:row r="34" ht="15" hidden="0" customHeight="1">
      <x:c r="A34" s="2" t="str">
        <x:v>EB040</x:v>
      </x:c>
      <x:c r="B34" s="2" t="str">
        <x:v>Roquetes / Tortosa</x:v>
      </x:c>
      <x:c r="C34" s="2" t="str">
        <x:v>Spain</x:v>
      </x:c>
      <x:c r="D34" s="2" t="str">
        <x:v>Свежий foF2, CS ≥ 50</x:v>
      </x:c>
      <x:c r="E34" s="19" t="n">
        <x:v>46319.42015046296</x:v>
      </x:c>
      <x:c r="F34" s="19" t="n">
        <x:v>46319.41320601852</x:v>
      </x:c>
      <x:c r="G34" s="9" t="n">
        <x:v>36</x:v>
      </x:c>
      <x:c r="H34" s="9" t="n">
        <x:v>1</x:v>
      </x:c>
      <x:c r="I34" s="9" t="n">
        <x:v>0</x:v>
      </x:c>
      <x:c r="J34" s="19" t="n">
        <x:v>46319.42423638889</x:v>
      </x:c>
      <x:c r="K34" s="20"/>
    </x:row>
    <x:row r="35" ht="15" hidden="0" customHeight="1">
      <x:c r="A35" s="2" t="str">
        <x:v>EG931</x:v>
      </x:c>
      <x:c r="B35" s="2" t="str">
        <x:v>Eglin AFB</x:v>
      </x:c>
      <x:c r="C35" s="2" t="str">
        <x:v>USA</x:v>
      </x:c>
      <x:c r="D35" s="2" t="str">
        <x:v>Нет измерений за последние 3 часа</x:v>
      </x:c>
      <x:c r="E35" s="19"/>
      <x:c r="F35" s="19"/>
      <x:c r="G35" s="9" t="n">
        <x:v>0</x:v>
      </x:c>
      <x:c r="H35" s="9" t="n">
        <x:v>0</x:v>
      </x:c>
      <x:c r="I35" s="9" t="n">
        <x:v>0</x:v>
      </x:c>
      <x:c r="J35" s="19" t="n">
        <x:v>46319.42423638889</x:v>
      </x:c>
      <x:c r="K35" s="20"/>
    </x:row>
    <x:row r="36" ht="15" hidden="0" customHeight="1">
      <x:c r="A36" s="2" t="str">
        <x:v>EI764</x:v>
      </x:c>
      <x:c r="B36" s="2" t="str">
        <x:v>Eglin AFB</x:v>
      </x:c>
      <x:c r="C36" s="2" t="str">
        <x:v>USA</x:v>
      </x:c>
      <x:c r="D36" s="2" t="str">
        <x:v>Нет измерений за последние 3 часа</x:v>
      </x:c>
      <x:c r="E36" s="19"/>
      <x:c r="F36" s="19"/>
      <x:c r="G36" s="9" t="n">
        <x:v>0</x:v>
      </x:c>
      <x:c r="H36" s="9" t="n">
        <x:v>0</x:v>
      </x:c>
      <x:c r="I36" s="9" t="n">
        <x:v>0</x:v>
      </x:c>
      <x:c r="J36" s="19" t="n">
        <x:v>46319.42423638889</x:v>
      </x:c>
      <x:c r="K36" s="20"/>
    </x:row>
    <x:row r="37" ht="15" hidden="0" customHeight="1">
      <x:c r="A37" s="2" t="str">
        <x:v>FF051</x:v>
      </x:c>
      <x:c r="B37" s="2" t="str">
        <x:v>Fairford</x:v>
      </x:c>
      <x:c r="C37" s="2" t="str">
        <x:v>UK</x:v>
      </x:c>
      <x:c r="D37" s="2" t="str">
        <x:v>Нет измерений за последние 3 часа</x:v>
      </x:c>
      <x:c r="E37" s="19"/>
      <x:c r="F37" s="19"/>
      <x:c r="G37" s="9" t="n">
        <x:v>0</x:v>
      </x:c>
      <x:c r="H37" s="9" t="n">
        <x:v>0</x:v>
      </x:c>
      <x:c r="I37" s="9" t="n">
        <x:v>0</x:v>
      </x:c>
      <x:c r="J37" s="19" t="n">
        <x:v>46319.42423638889</x:v>
      </x:c>
      <x:c r="K37" s="20"/>
    </x:row>
    <x:row r="38" ht="15" hidden="0" customHeight="1">
      <x:c r="A38" s="2" t="str">
        <x:v>FZA0M</x:v>
      </x:c>
      <x:c r="B38" s="2" t="str">
        <x:v>Fortaleza</x:v>
      </x:c>
      <x:c r="C38" s="2" t="str">
        <x:v>Brazil</x:v>
      </x:c>
      <x:c r="D38" s="2" t="str">
        <x:v>Нет измерений за последние 3 часа</x:v>
      </x:c>
      <x:c r="E38" s="19"/>
      <x:c r="F38" s="19"/>
      <x:c r="G38" s="9" t="n">
        <x:v>0</x:v>
      </x:c>
      <x:c r="H38" s="9" t="n">
        <x:v>0</x:v>
      </x:c>
      <x:c r="I38" s="9" t="n">
        <x:v>0</x:v>
      </x:c>
      <x:c r="J38" s="19" t="n">
        <x:v>46319.42423638889</x:v>
      </x:c>
      <x:c r="K38" s="20"/>
    </x:row>
    <x:row r="39" ht="15" hidden="0" customHeight="1">
      <x:c r="A39" s="2" t="str">
        <x:v>GA313</x:v>
      </x:c>
      <x:c r="B39" s="2" t="str">
        <x:v>Gadanki</x:v>
      </x:c>
      <x:c r="C39" s="2" t="str">
        <x:v>India</x:v>
      </x:c>
      <x:c r="D39" s="2" t="str">
        <x:v>Нет измерений за последние 3 часа</x:v>
      </x:c>
      <x:c r="E39" s="19"/>
      <x:c r="F39" s="19"/>
      <x:c r="G39" s="9" t="n">
        <x:v>0</x:v>
      </x:c>
      <x:c r="H39" s="9" t="n">
        <x:v>0</x:v>
      </x:c>
      <x:c r="I39" s="9" t="n">
        <x:v>0</x:v>
      </x:c>
      <x:c r="J39" s="19" t="n">
        <x:v>46319.42423638889</x:v>
      </x:c>
      <x:c r="K39" s="20"/>
    </x:row>
    <x:row r="40" ht="15" hidden="0" customHeight="1">
      <x:c r="A40" s="2" t="str">
        <x:v>GA762</x:v>
      </x:c>
      <x:c r="B40" s="2" t="str">
        <x:v>Gakona, AK</x:v>
      </x:c>
      <x:c r="C40" s="2" t="str">
        <x:v>USA</x:v>
      </x:c>
      <x:c r="D40" s="2" t="str">
        <x:v>Свежий foF2, CS ниже 50</x:v>
      </x:c>
      <x:c r="E40" s="19" t="n">
        <x:v>46319.395891203705</x:v>
      </x:c>
      <x:c r="F40" s="19" t="n">
        <x:v>46319.364641203705</x:v>
      </x:c>
      <x:c r="G40" s="9" t="n">
        <x:v>16</x:v>
      </x:c>
      <x:c r="H40" s="9" t="n">
        <x:v>2</x:v>
      </x:c>
      <x:c r="I40" s="9" t="n">
        <x:v>0</x:v>
      </x:c>
      <x:c r="J40" s="19" t="n">
        <x:v>46319.42423638889</x:v>
      </x:c>
      <x:c r="K40" s="20"/>
    </x:row>
    <x:row r="41" ht="15" hidden="0" customHeight="1">
      <x:c r="A41" s="2" t="str">
        <x:v>GM037</x:v>
      </x:c>
      <x:c r="B41" s="2" t="str">
        <x:v>Gibilmanna</x:v>
      </x:c>
      <x:c r="C41" s="2" t="str">
        <x:v>Italy</x:v>
      </x:c>
      <x:c r="D41" s="2" t="str">
        <x:v>Свежий foF2, CS ≥ 50</x:v>
      </x:c>
      <x:c r="E41" s="19" t="n">
        <x:v>46319.42013888889</x:v>
      </x:c>
      <x:c r="F41" s="19" t="n">
        <x:v>46319.413194444445</x:v>
      </x:c>
      <x:c r="G41" s="9" t="n">
        <x:v>36</x:v>
      </x:c>
      <x:c r="H41" s="9" t="n">
        <x:v>0</x:v>
      </x:c>
      <x:c r="I41" s="9" t="n">
        <x:v>0</x:v>
      </x:c>
      <x:c r="J41" s="19" t="n">
        <x:v>46319.42423638889</x:v>
      </x:c>
      <x:c r="K41" s="20"/>
    </x:row>
    <x:row r="42" ht="15" hidden="0" customHeight="1">
      <x:c r="A42" s="2" t="str">
        <x:v>GR13L</x:v>
      </x:c>
      <x:c r="B42" s="2" t="str">
        <x:v>Grahamstown</x:v>
      </x:c>
      <x:c r="C42" s="2" t="str">
        <x:v>South Africa</x:v>
      </x:c>
      <x:c r="D42" s="2" t="str">
        <x:v>Свежий foF2, CS ≥ 50</x:v>
      </x:c>
      <x:c r="E42" s="19" t="n">
        <x:v>46319.42013888889</x:v>
      </x:c>
      <x:c r="F42" s="19" t="n">
        <x:v>46319.413194444445</x:v>
      </x:c>
      <x:c r="G42" s="9" t="n">
        <x:v>36</x:v>
      </x:c>
      <x:c r="H42" s="9" t="n">
        <x:v>0</x:v>
      </x:c>
      <x:c r="I42" s="9" t="n">
        <x:v>0</x:v>
      </x:c>
      <x:c r="J42" s="19" t="n">
        <x:v>46319.42423638889</x:v>
      </x:c>
      <x:c r="K42" s="20"/>
    </x:row>
    <x:row r="43" ht="15" hidden="0" customHeight="1">
      <x:c r="A43" s="2" t="str">
        <x:v>GSJ53</x:v>
      </x:c>
      <x:c r="B43" s="2" t="str">
        <x:v>Goose Bay</x:v>
      </x:c>
      <x:c r="C43" s="2" t="str">
        <x:v>Canada</x:v>
      </x:c>
      <x:c r="D43" s="2" t="str">
        <x:v>Нет измерений за последние 3 часа</x:v>
      </x:c>
      <x:c r="E43" s="19"/>
      <x:c r="F43" s="19"/>
      <x:c r="G43" s="9" t="n">
        <x:v>0</x:v>
      </x:c>
      <x:c r="H43" s="9" t="n">
        <x:v>0</x:v>
      </x:c>
      <x:c r="I43" s="9" t="n">
        <x:v>0</x:v>
      </x:c>
      <x:c r="J43" s="19" t="n">
        <x:v>46319.42423638889</x:v>
      </x:c>
      <x:c r="K43" s="20"/>
    </x:row>
    <x:row r="44" ht="15" hidden="0" customHeight="1">
      <x:c r="A44" s="2" t="str">
        <x:v>GU513</x:v>
      </x:c>
      <x:c r="B44" s="2" t="str">
        <x:v>Guam</x:v>
      </x:c>
      <x:c r="C44" s="2" t="str">
        <x:v>USA</x:v>
      </x:c>
      <x:c r="D44" s="2" t="str">
        <x:v>Нет измерений за последние 3 часа</x:v>
      </x:c>
      <x:c r="E44" s="19"/>
      <x:c r="F44" s="19"/>
      <x:c r="G44" s="9" t="n">
        <x:v>0</x:v>
      </x:c>
      <x:c r="H44" s="9" t="n">
        <x:v>0</x:v>
      </x:c>
      <x:c r="I44" s="9" t="n">
        <x:v>0</x:v>
      </x:c>
      <x:c r="J44" s="19" t="n">
        <x:v>46319.42704440972</x:v>
      </x:c>
      <x:c r="K44" s="20"/>
    </x:row>
    <x:row r="45" ht="15" hidden="0" customHeight="1">
      <x:c r="A45" s="2" t="str">
        <x:v>HA419</x:v>
      </x:c>
      <x:c r="B45" s="2" t="str">
        <x:v>Hainan Is.</x:v>
      </x:c>
      <x:c r="C45" s="2" t="str">
        <x:v>China</x:v>
      </x:c>
      <x:c r="D45" s="2" t="str">
        <x:v>Нет измерений за последние 3 часа</x:v>
      </x:c>
      <x:c r="E45" s="19"/>
      <x:c r="F45" s="19"/>
      <x:c r="G45" s="9" t="n">
        <x:v>0</x:v>
      </x:c>
      <x:c r="H45" s="9" t="n">
        <x:v>0</x:v>
      </x:c>
      <x:c r="I45" s="9" t="n">
        <x:v>0</x:v>
      </x:c>
      <x:c r="J45" s="19" t="n">
        <x:v>46319.42423638889</x:v>
      </x:c>
      <x:c r="K45" s="20"/>
    </x:row>
    <x:row r="46" ht="15" hidden="0" customHeight="1">
      <x:c r="A46" s="2" t="str">
        <x:v>HE13N</x:v>
      </x:c>
      <x:c r="B46" s="2" t="str">
        <x:v>Hermanus</x:v>
      </x:c>
      <x:c r="C46" s="2" t="str">
        <x:v>South Africa</x:v>
      </x:c>
      <x:c r="D46" s="2" t="str">
        <x:v>Свежий foF2, CS ≥ 50</x:v>
      </x:c>
      <x:c r="E46" s="19" t="n">
        <x:v>46319.42013888889</x:v>
      </x:c>
      <x:c r="F46" s="19" t="n">
        <x:v>46319.38888888889</x:v>
      </x:c>
      <x:c r="G46" s="9" t="n">
        <x:v>3</x:v>
      </x:c>
      <x:c r="H46" s="9" t="n">
        <x:v>0</x:v>
      </x:c>
      <x:c r="I46" s="9" t="n">
        <x:v>0</x:v>
      </x:c>
      <x:c r="J46" s="19" t="n">
        <x:v>46319.42704440972</x:v>
      </x:c>
      <x:c r="K46" s="20"/>
    </x:row>
    <x:row r="47" ht="15" hidden="0" customHeight="1">
      <x:c r="A47" s="2" t="str">
        <x:v>HO54K</x:v>
      </x:c>
      <x:c r="B47" s="2" t="str">
        <x:v>Hobart</x:v>
      </x:c>
      <x:c r="C47" s="2" t="str">
        <x:v>Australia</x:v>
      </x:c>
      <x:c r="D47" s="2" t="str">
        <x:v>Свежий foF2, CS неизвестен</x:v>
      </x:c>
      <x:c r="E47" s="19" t="n">
        <x:v>46319.41666666667</x:v>
      </x:c>
      <x:c r="F47" s="19"/>
      <x:c r="G47" s="9" t="n">
        <x:v>31</x:v>
      </x:c>
      <x:c r="H47" s="9" t="n">
        <x:v>0</x:v>
      </x:c>
      <x:c r="I47" s="9" t="n">
        <x:v>9</x:v>
      </x:c>
      <x:c r="J47" s="19" t="n">
        <x:v>46319.42704440972</x:v>
      </x:c>
      <x:c r="K47" s="20"/>
    </x:row>
    <x:row r="48" ht="15" hidden="0" customHeight="1">
      <x:c r="A48" s="2" t="str">
        <x:v>IC437</x:v>
      </x:c>
      <x:c r="B48" s="2" t="str">
        <x:v>Icheon</x:v>
      </x:c>
      <x:c r="C48" s="2" t="str">
        <x:v>South Korea</x:v>
      </x:c>
      <x:c r="D48" s="2" t="str">
        <x:v>Нет измерений за последние 3 часа</x:v>
      </x:c>
      <x:c r="E48" s="19"/>
      <x:c r="F48" s="19"/>
      <x:c r="G48" s="9" t="n">
        <x:v>0</x:v>
      </x:c>
      <x:c r="H48" s="9" t="n">
        <x:v>0</x:v>
      </x:c>
      <x:c r="I48" s="9" t="n">
        <x:v>0</x:v>
      </x:c>
      <x:c r="J48" s="19" t="n">
        <x:v>46319.42704440972</x:v>
      </x:c>
      <x:c r="K48" s="20"/>
    </x:row>
    <x:row r="49" ht="15" hidden="0" customHeight="1">
      <x:c r="A49" s="2" t="str">
        <x:v>IF843</x:v>
      </x:c>
      <x:c r="B49" s="2" t="str">
        <x:v>Idaho National Lab, ID</x:v>
      </x:c>
      <x:c r="C49" s="2" t="str">
        <x:v>USA</x:v>
      </x:c>
      <x:c r="D49" s="2" t="str">
        <x:v>Свежий foF2, CS ≥ 50</x:v>
      </x:c>
      <x:c r="E49" s="19" t="n">
        <x:v>46319.41666666667</x:v>
      </x:c>
      <x:c r="F49" s="19" t="n">
        <x:v>46319.40625</x:v>
      </x:c>
      <x:c r="G49" s="9" t="n">
        <x:v>12</x:v>
      </x:c>
      <x:c r="H49" s="9" t="n">
        <x:v>0</x:v>
      </x:c>
      <x:c r="I49" s="9" t="n">
        <x:v>0</x:v>
      </x:c>
      <x:c r="J49" s="19" t="n">
        <x:v>46319.42704440972</x:v>
      </x:c>
      <x:c r="K49" s="20"/>
    </x:row>
    <x:row r="50" ht="15" hidden="0" customHeight="1">
      <x:c r="A50" s="2" t="str">
        <x:v>IL008</x:v>
      </x:c>
      <x:c r="B50" s="2" t="str">
        <x:v>Ilorin</x:v>
      </x:c>
      <x:c r="C50" s="2" t="str">
        <x:v>Nigeria</x:v>
      </x:c>
      <x:c r="D50" s="2" t="str">
        <x:v>Нет измерений за последние 3 часа</x:v>
      </x:c>
      <x:c r="E50" s="19"/>
      <x:c r="F50" s="19"/>
      <x:c r="G50" s="9" t="n">
        <x:v>0</x:v>
      </x:c>
      <x:c r="H50" s="9" t="n">
        <x:v>0</x:v>
      </x:c>
      <x:c r="I50" s="9" t="n">
        <x:v>0</x:v>
      </x:c>
      <x:c r="J50" s="19" t="n">
        <x:v>46319.42704440972</x:v>
      </x:c>
      <x:c r="K50" s="20"/>
    </x:row>
    <x:row r="51" ht="15" hidden="0" customHeight="1">
      <x:c r="A51" s="2" t="str">
        <x:v>IR352</x:v>
      </x:c>
      <x:c r="B51" s="2" t="str">
        <x:v>Irkutsk</x:v>
      </x:c>
      <x:c r="C51" s="2" t="str">
        <x:v>Russia</x:v>
      </x:c>
      <x:c r="D51" s="2" t="str">
        <x:v>Нет измерений за последние 3 часа</x:v>
      </x:c>
      <x:c r="E51" s="19"/>
      <x:c r="F51" s="19"/>
      <x:c r="G51" s="9" t="n">
        <x:v>0</x:v>
      </x:c>
      <x:c r="H51" s="9" t="n">
        <x:v>0</x:v>
      </x:c>
      <x:c r="I51" s="9" t="n">
        <x:v>0</x:v>
      </x:c>
      <x:c r="J51" s="19" t="n">
        <x:v>46319.42704440972</x:v>
      </x:c>
      <x:c r="K51" s="20"/>
    </x:row>
    <x:row r="52" ht="15" hidden="0" customHeight="1">
      <x:c r="A52" s="2" t="str">
        <x:v>JB57N</x:v>
      </x:c>
      <x:c r="B52" s="2" t="str">
        <x:v>Jang Bogo</x:v>
      </x:c>
      <x:c r="C52" s="2" t="str">
        <x:v>Antarctica</x:v>
      </x:c>
      <x:c r="D52" s="2" t="str">
        <x:v>Нет измерений за последние 3 часа</x:v>
      </x:c>
      <x:c r="E52" s="19"/>
      <x:c r="F52" s="19"/>
      <x:c r="G52" s="9" t="n">
        <x:v>0</x:v>
      </x:c>
      <x:c r="H52" s="9" t="n">
        <x:v>0</x:v>
      </x:c>
      <x:c r="I52" s="9" t="n">
        <x:v>0</x:v>
      </x:c>
      <x:c r="J52" s="19" t="n">
        <x:v>46319.42704440972</x:v>
      </x:c>
      <x:c r="K52" s="20"/>
    </x:row>
    <x:row r="53" ht="15" hidden="0" customHeight="1">
      <x:c r="A53" s="2" t="str">
        <x:v>JI91J</x:v>
      </x:c>
      <x:c r="B53" s="2" t="str">
        <x:v>Jicamarca</x:v>
      </x:c>
      <x:c r="C53" s="2" t="str">
        <x:v>Peru</x:v>
      </x:c>
      <x:c r="D53" s="2" t="str">
        <x:v>Свежий foF2, CS ≥ 50</x:v>
      </x:c>
      <x:c r="E53" s="19" t="n">
        <x:v>46319.41666666667</x:v>
      </x:c>
      <x:c r="F53" s="19" t="n">
        <x:v>46319.40625</x:v>
      </x:c>
      <x:c r="G53" s="9" t="n">
        <x:v>12</x:v>
      </x:c>
      <x:c r="H53" s="9" t="n">
        <x:v>0</x:v>
      </x:c>
      <x:c r="I53" s="9" t="n">
        <x:v>0</x:v>
      </x:c>
      <x:c r="J53" s="19" t="n">
        <x:v>46319.42704440972</x:v>
      </x:c>
      <x:c r="K53" s="20"/>
    </x:row>
    <x:row r="54" ht="15" hidden="0" customHeight="1">
      <x:c r="A54" s="2" t="str">
        <x:v>JJ433</x:v>
      </x:c>
      <x:c r="B54" s="2" t="str">
        <x:v>Jeju Island</x:v>
      </x:c>
      <x:c r="C54" s="2" t="str">
        <x:v>South Korea</x:v>
      </x:c>
      <x:c r="D54" s="2" t="str">
        <x:v>Нет измерений за последние 3 часа</x:v>
      </x:c>
      <x:c r="E54" s="19"/>
      <x:c r="F54" s="19"/>
      <x:c r="G54" s="9" t="n">
        <x:v>0</x:v>
      </x:c>
      <x:c r="H54" s="9" t="n">
        <x:v>0</x:v>
      </x:c>
      <x:c r="I54" s="9" t="n">
        <x:v>0</x:v>
      </x:c>
      <x:c r="J54" s="19" t="n">
        <x:v>46319.42704440972</x:v>
      </x:c>
      <x:c r="K54" s="20"/>
    </x:row>
    <x:row r="55" ht="15" hidden="0" customHeight="1">
      <x:c r="A55" s="2" t="str">
        <x:v>JR055</x:v>
      </x:c>
      <x:c r="B55" s="2" t="str">
        <x:v>Juliusruh</x:v>
      </x:c>
      <x:c r="C55" s="2" t="str">
        <x:v>Germany</x:v>
      </x:c>
      <x:c r="D55" s="2" t="str">
        <x:v>Свежий foF2, CS ≥ 50</x:v>
      </x:c>
      <x:c r="E55" s="19" t="n">
        <x:v>46319.425879629634</x:v>
      </x:c>
      <x:c r="F55" s="19" t="n">
        <x:v>46319.41546296296</x:v>
      </x:c>
      <x:c r="G55" s="9" t="n">
        <x:v>36</x:v>
      </x:c>
      <x:c r="H55" s="9" t="n">
        <x:v>1</x:v>
      </x:c>
      <x:c r="I55" s="9" t="n">
        <x:v>0</x:v>
      </x:c>
      <x:c r="J55" s="19" t="n">
        <x:v>46319.42704440972</x:v>
      </x:c>
      <x:c r="K55" s="20"/>
    </x:row>
    <x:row r="56" ht="15" hidden="0" customHeight="1">
      <x:c r="A56" s="2" t="str">
        <x:v>KJ609</x:v>
      </x:c>
      <x:c r="B56" s="2" t="str">
        <x:v>Kwajalein Is</x:v>
      </x:c>
      <x:c r="C56" s="2" t="str">
        <x:v>Marshall Islands</x:v>
      </x:c>
      <x:c r="D56" s="2" t="str">
        <x:v>Нет измерений за последние 3 часа</x:v>
      </x:c>
      <x:c r="E56" s="19"/>
      <x:c r="F56" s="19"/>
      <x:c r="G56" s="9" t="n">
        <x:v>0</x:v>
      </x:c>
      <x:c r="H56" s="9" t="n">
        <x:v>0</x:v>
      </x:c>
      <x:c r="I56" s="9" t="n">
        <x:v>0</x:v>
      </x:c>
      <x:c r="J56" s="19" t="n">
        <x:v>46319.42704440972</x:v>
      </x:c>
      <x:c r="K56" s="20"/>
    </x:row>
    <x:row r="57" ht="15" hidden="0" customHeight="1">
      <x:c r="A57" s="2" t="str">
        <x:v>KR835</x:v>
      </x:c>
      <x:c r="B57" s="2" t="str">
        <x:v>Kirtland AFB, NM</x:v>
      </x:c>
      <x:c r="C57" s="2" t="str">
        <x:v>USA</x:v>
      </x:c>
      <x:c r="D57" s="2" t="str">
        <x:v>Нет измерений за последние 3 часа</x:v>
      </x:c>
      <x:c r="E57" s="19"/>
      <x:c r="F57" s="19"/>
      <x:c r="G57" s="9" t="n">
        <x:v>0</x:v>
      </x:c>
      <x:c r="H57" s="9" t="n">
        <x:v>0</x:v>
      </x:c>
      <x:c r="I57" s="9" t="n">
        <x:v>0</x:v>
      </x:c>
      <x:c r="J57" s="19" t="n">
        <x:v>46319.42704440972</x:v>
      </x:c>
      <x:c r="K57" s="20"/>
    </x:row>
    <x:row r="58" ht="15" hidden="0" customHeight="1">
      <x:c r="A58" s="2" t="str">
        <x:v>KS759</x:v>
      </x:c>
      <x:c r="B58" s="2" t="str">
        <x:v>King Salmon, AK</x:v>
      </x:c>
      <x:c r="C58" s="2" t="str">
        <x:v>USA</x:v>
      </x:c>
      <x:c r="D58" s="2" t="str">
        <x:v>Нет измерений за последние 3 часа</x:v>
      </x:c>
      <x:c r="E58" s="19"/>
      <x:c r="F58" s="19"/>
      <x:c r="G58" s="9" t="n">
        <x:v>0</x:v>
      </x:c>
      <x:c r="H58" s="9" t="n">
        <x:v>0</x:v>
      </x:c>
      <x:c r="I58" s="9" t="n">
        <x:v>0</x:v>
      </x:c>
      <x:c r="J58" s="19" t="n">
        <x:v>46319.42704440972</x:v>
      </x:c>
      <x:c r="K58" s="20"/>
    </x:row>
    <x:row r="59" ht="15" hidden="0" customHeight="1">
      <x:c r="A59" s="2" t="str">
        <x:v>LAA38</x:v>
      </x:c>
      <x:c r="B59" s="2" t="str">
        <x:v>Lajes</x:v>
      </x:c>
      <x:c r="C59" s="2" t="str">
        <x:v>Portugal</x:v>
      </x:c>
      <x:c r="D59" s="2" t="str">
        <x:v>Нет в текущем каталоге GIRO</x:v>
      </x:c>
      <x:c r="E59" s="19"/>
      <x:c r="F59" s="19"/>
      <x:c r="G59" s="9"/>
      <x:c r="H59" s="9"/>
      <x:c r="I59" s="9"/>
      <x:c r="J59" s="19" t="n">
        <x:v>46319.42704440972</x:v>
      </x:c>
      <x:c r="K59" s="20"/>
    </x:row>
    <x:row r="60" ht="15" hidden="0" customHeight="1">
      <x:c r="A60" s="2" t="str">
        <x:v>LD160</x:v>
      </x:c>
      <x:c r="B60" s="2" t="str">
        <x:v>Saint Petersburg</x:v>
      </x:c>
      <x:c r="C60" s="2" t="str">
        <x:v>Russia</x:v>
      </x:c>
      <x:c r="D60" s="2" t="str">
        <x:v>Нет в текущем каталоге GIRO</x:v>
      </x:c>
      <x:c r="E60" s="19"/>
      <x:c r="F60" s="19"/>
      <x:c r="G60" s="9"/>
      <x:c r="H60" s="9"/>
      <x:c r="I60" s="9"/>
      <x:c r="J60" s="19" t="n">
        <x:v>46319.42704440972</x:v>
      </x:c>
      <x:c r="K60" s="20"/>
    </x:row>
    <x:row r="61" ht="15" hidden="0" customHeight="1">
      <x:c r="A61" s="2" t="str">
        <x:v>LL721</x:v>
      </x:c>
      <x:c r="B61" s="2" t="str">
        <x:v>Lualualei</x:v>
      </x:c>
      <x:c r="C61" s="2" t="str">
        <x:v>USA</x:v>
      </x:c>
      <x:c r="D61" s="2" t="str">
        <x:v>Нет измерений за последние 3 часа</x:v>
      </x:c>
      <x:c r="E61" s="19"/>
      <x:c r="F61" s="19"/>
      <x:c r="G61" s="9" t="n">
        <x:v>0</x:v>
      </x:c>
      <x:c r="H61" s="9" t="n">
        <x:v>0</x:v>
      </x:c>
      <x:c r="I61" s="9" t="n">
        <x:v>0</x:v>
      </x:c>
      <x:c r="J61" s="19" t="n">
        <x:v>46319.42704440972</x:v>
      </x:c>
      <x:c r="K61" s="20"/>
    </x:row>
    <x:row r="62" ht="15" hidden="0" customHeight="1">
      <x:c r="A62" s="2" t="str">
        <x:v>LL999</x:v>
      </x:c>
      <x:c r="B62" s="2" t="str">
        <x:v>Lexington, MA</x:v>
      </x:c>
      <x:c r="C62" s="2" t="str">
        <x:v>USA</x:v>
      </x:c>
      <x:c r="D62" s="2" t="str">
        <x:v>Нет в текущем каталоге GIRO</x:v>
      </x:c>
      <x:c r="E62" s="19"/>
      <x:c r="F62" s="19"/>
      <x:c r="G62" s="9"/>
      <x:c r="H62" s="9"/>
      <x:c r="I62" s="9"/>
      <x:c r="J62" s="19" t="n">
        <x:v>46319.42704440972</x:v>
      </x:c>
      <x:c r="K62" s="20"/>
    </x:row>
    <x:row r="63" ht="15" hidden="0" customHeight="1">
      <x:c r="A63" s="2" t="str">
        <x:v>LM42B</x:v>
      </x:c>
      <x:c r="B63" s="2" t="str">
        <x:v>Learmonth</x:v>
      </x:c>
      <x:c r="C63" s="2" t="str">
        <x:v>Australia</x:v>
      </x:c>
      <x:c r="D63" s="2" t="str">
        <x:v>Нет измерений за последние 3 часа</x:v>
      </x:c>
      <x:c r="E63" s="19"/>
      <x:c r="F63" s="19"/>
      <x:c r="G63" s="9" t="n">
        <x:v>0</x:v>
      </x:c>
      <x:c r="H63" s="9" t="n">
        <x:v>0</x:v>
      </x:c>
      <x:c r="I63" s="9" t="n">
        <x:v>0</x:v>
      </x:c>
      <x:c r="J63" s="19" t="n">
        <x:v>46319.42704440972</x:v>
      </x:c>
      <x:c r="K63" s="20"/>
    </x:row>
    <x:row r="64" ht="15" hidden="0" customHeight="1">
      <x:c r="A64" s="2" t="str">
        <x:v>LV12P</x:v>
      </x:c>
      <x:c r="B64" s="2" t="str">
        <x:v>Louisvale</x:v>
      </x:c>
      <x:c r="C64" s="2" t="str">
        <x:v>South Africa</x:v>
      </x:c>
      <x:c r="D64" s="2" t="str">
        <x:v>Нет измерений за последние 3 часа</x:v>
      </x:c>
      <x:c r="E64" s="19"/>
      <x:c r="F64" s="19"/>
      <x:c r="G64" s="9" t="n">
        <x:v>0</x:v>
      </x:c>
      <x:c r="H64" s="9" t="n">
        <x:v>0</x:v>
      </x:c>
      <x:c r="I64" s="9" t="n">
        <x:v>0</x:v>
      </x:c>
      <x:c r="J64" s="19" t="n">
        <x:v>46319.42704440972</x:v>
      </x:c>
      <x:c r="K64" s="20"/>
    </x:row>
    <x:row r="65" ht="15" hidden="0" customHeight="1">
      <x:c r="A65" s="2" t="str">
        <x:v>ME929</x:v>
      </x:c>
      <x:c r="B65" s="2" t="str">
        <x:v>Melrose, FL</x:v>
      </x:c>
      <x:c r="C65" s="2" t="str">
        <x:v>USA</x:v>
      </x:c>
      <x:c r="D65" s="2" t="str">
        <x:v>Нет измерений за последние 3 часа</x:v>
      </x:c>
      <x:c r="E65" s="19"/>
      <x:c r="F65" s="19"/>
      <x:c r="G65" s="9" t="n">
        <x:v>0</x:v>
      </x:c>
      <x:c r="H65" s="9" t="n">
        <x:v>0</x:v>
      </x:c>
      <x:c r="I65" s="9" t="n">
        <x:v>0</x:v>
      </x:c>
      <x:c r="J65" s="19" t="n">
        <x:v>46319.42704440972</x:v>
      </x:c>
      <x:c r="K65" s="20"/>
    </x:row>
    <x:row r="66" ht="15" hidden="0" customHeight="1">
      <x:c r="A66" s="2" t="str">
        <x:v>MH453</x:v>
      </x:c>
      <x:c r="B66" s="2" t="str">
        <x:v>Mohe</x:v>
      </x:c>
      <x:c r="C66" s="2" t="str">
        <x:v>China</x:v>
      </x:c>
      <x:c r="D66" s="2" t="str">
        <x:v>Нет измерений за последние 3 часа</x:v>
      </x:c>
      <x:c r="E66" s="19"/>
      <x:c r="F66" s="19"/>
      <x:c r="G66" s="9" t="n">
        <x:v>0</x:v>
      </x:c>
      <x:c r="H66" s="9" t="n">
        <x:v>0</x:v>
      </x:c>
      <x:c r="I66" s="9" t="n">
        <x:v>0</x:v>
      </x:c>
      <x:c r="J66" s="19" t="n">
        <x:v>46319.42704440972</x:v>
      </x:c>
      <x:c r="K66" s="20"/>
    </x:row>
    <x:row r="67" ht="15" hidden="0" customHeight="1">
      <x:c r="A67" s="2" t="str">
        <x:v>MHJ45</x:v>
      </x:c>
      <x:c r="B67" s="2" t="str">
        <x:v>Millstone Hill, MA</x:v>
      </x:c>
      <x:c r="C67" s="2" t="str">
        <x:v>USA</x:v>
      </x:c>
      <x:c r="D67" s="2" t="str">
        <x:v>Нет измерений за последние 3 часа</x:v>
      </x:c>
      <x:c r="E67" s="19"/>
      <x:c r="F67" s="19"/>
      <x:c r="G67" s="9" t="n">
        <x:v>0</x:v>
      </x:c>
      <x:c r="H67" s="9" t="n">
        <x:v>0</x:v>
      </x:c>
      <x:c r="I67" s="9" t="n">
        <x:v>0</x:v>
      </x:c>
      <x:c r="J67" s="19" t="n">
        <x:v>46319.42704440972</x:v>
      </x:c>
      <x:c r="K67" s="20"/>
    </x:row>
    <x:row r="68" ht="15" hidden="0" customHeight="1">
      <x:c r="A68" s="2" t="str">
        <x:v>MIJ42</x:v>
      </x:c>
      <x:c r="B68" s="2" t="str">
        <x:v>Bedford, MA</x:v>
      </x:c>
      <x:c r="C68" s="2" t="str">
        <x:v>USA</x:v>
      </x:c>
      <x:c r="D68" s="2" t="str">
        <x:v>Нет в текущем каталоге GIRO</x:v>
      </x:c>
      <x:c r="E68" s="19"/>
      <x:c r="F68" s="19"/>
      <x:c r="G68" s="9"/>
      <x:c r="H68" s="9"/>
      <x:c r="I68" s="9"/>
      <x:c r="J68" s="19" t="n">
        <x:v>46319.42704440972</x:v>
      </x:c>
      <x:c r="K68" s="20"/>
    </x:row>
    <x:row r="69" ht="15" hidden="0" customHeight="1">
      <x:c r="A69" s="2" t="str">
        <x:v>MO155</x:v>
      </x:c>
      <x:c r="B69" s="2" t="str">
        <x:v>Moscow</x:v>
      </x:c>
      <x:c r="C69" s="2" t="str">
        <x:v>Russia</x:v>
      </x:c>
      <x:c r="D69" s="2" t="str">
        <x:v>Нет измерений за последние 3 часа</x:v>
      </x:c>
      <x:c r="E69" s="19"/>
      <x:c r="F69" s="19"/>
      <x:c r="G69" s="9" t="n">
        <x:v>0</x:v>
      </x:c>
      <x:c r="H69" s="9" t="n">
        <x:v>0</x:v>
      </x:c>
      <x:c r="I69" s="9" t="n">
        <x:v>0</x:v>
      </x:c>
      <x:c r="J69" s="19" t="n">
        <x:v>46319.42704440972</x:v>
      </x:c>
      <x:c r="K69" s="20"/>
    </x:row>
    <x:row r="70" ht="15" hidden="0" customHeight="1">
      <x:c r="A70" s="2" t="str">
        <x:v>MU12K</x:v>
      </x:c>
      <x:c r="B70" s="2" t="str">
        <x:v>Madimbo</x:v>
      </x:c>
      <x:c r="C70" s="2" t="str">
        <x:v>South Africa</x:v>
      </x:c>
      <x:c r="D70" s="2" t="str">
        <x:v>Нет измерений за последние 3 часа</x:v>
      </x:c>
      <x:c r="E70" s="19"/>
      <x:c r="F70" s="19"/>
      <x:c r="G70" s="9" t="n">
        <x:v>0</x:v>
      </x:c>
      <x:c r="H70" s="9" t="n">
        <x:v>0</x:v>
      </x:c>
      <x:c r="I70" s="9" t="n">
        <x:v>0</x:v>
      </x:c>
      <x:c r="J70" s="19" t="n">
        <x:v>46319.42704440972</x:v>
      </x:c>
      <x:c r="K70" s="20"/>
    </x:row>
    <x:row r="71" ht="15" hidden="0" customHeight="1">
      <x:c r="A71" s="2" t="str">
        <x:v>MU834</x:v>
      </x:c>
      <x:c r="B71" s="2" t="str">
        <x:v>Multan</x:v>
      </x:c>
      <x:c r="C71" s="2" t="str">
        <x:v>Pakistan</x:v>
      </x:c>
      <x:c r="D71" s="2" t="str">
        <x:v>Нет измерений за последние 3 часа</x:v>
      </x:c>
      <x:c r="E71" s="19"/>
      <x:c r="F71" s="19"/>
      <x:c r="G71" s="9" t="n">
        <x:v>0</x:v>
      </x:c>
      <x:c r="H71" s="9" t="n">
        <x:v>0</x:v>
      </x:c>
      <x:c r="I71" s="9" t="n">
        <x:v>0</x:v>
      </x:c>
      <x:c r="J71" s="19" t="n">
        <x:v>46319.42704440972</x:v>
      </x:c>
      <x:c r="K71" s="20"/>
    </x:row>
    <x:row r="72" ht="15" hidden="0" customHeight="1">
      <x:c r="A72" s="2" t="str">
        <x:v>N0369</x:v>
      </x:c>
      <x:c r="B72" s="2" t="str">
        <x:v>Norilisk</x:v>
      </x:c>
      <x:c r="C72" s="2" t="str">
        <x:v>Russia</x:v>
      </x:c>
      <x:c r="D72" s="2" t="str">
        <x:v>Нет в текущем каталоге GIRO</x:v>
      </x:c>
      <x:c r="E72" s="19"/>
      <x:c r="F72" s="19"/>
      <x:c r="G72" s="9"/>
      <x:c r="H72" s="9"/>
      <x:c r="I72" s="9"/>
      <x:c r="J72" s="19" t="n">
        <x:v>46319.42704440972</x:v>
      </x:c>
      <x:c r="K72" s="20"/>
    </x:row>
    <x:row r="73" ht="15" hidden="0" customHeight="1">
      <x:c r="A73" s="2" t="str">
        <x:v>ND328</x:v>
      </x:c>
      <x:c r="B73" s="2" t="str">
        <x:v>New Delhi</x:v>
      </x:c>
      <x:c r="C73" s="2" t="str">
        <x:v>India</x:v>
      </x:c>
      <x:c r="D73" s="2" t="str">
        <x:v>Нет в текущем каталоге GIRO</x:v>
      </x:c>
      <x:c r="E73" s="19"/>
      <x:c r="F73" s="19"/>
      <x:c r="G73" s="9"/>
      <x:c r="H73" s="9"/>
      <x:c r="I73" s="9"/>
      <x:c r="J73" s="19" t="n">
        <x:v>46319.42704440972</x:v>
      </x:c>
      <x:c r="K73" s="20"/>
    </x:row>
    <x:row r="74" ht="15" hidden="0" customHeight="1">
      <x:c r="A74" s="2" t="str">
        <x:v>ND61R</x:v>
      </x:c>
      <x:c r="B74" s="2" t="str">
        <x:v>Niue</x:v>
      </x:c>
      <x:c r="C74" s="2" t="str">
        <x:v>Niue</x:v>
      </x:c>
      <x:c r="D74" s="2" t="str">
        <x:v>Свежий foF2, CS неизвестен</x:v>
      </x:c>
      <x:c r="E74" s="19" t="n">
        <x:v>46319.41666666667</x:v>
      </x:c>
      <x:c r="F74" s="19"/>
      <x:c r="G74" s="9" t="n">
        <x:v>34</x:v>
      </x:c>
      <x:c r="H74" s="9" t="n">
        <x:v>0</x:v>
      </x:c>
      <x:c r="I74" s="9" t="n">
        <x:v>9</x:v>
      </x:c>
      <x:c r="J74" s="19" t="n">
        <x:v>46319.42704440972</x:v>
      </x:c>
      <x:c r="K74" s="20"/>
    </x:row>
    <x:row r="75" ht="15" hidden="0" customHeight="1">
      <x:c r="A75" s="2" t="str">
        <x:v>NDA81</x:v>
      </x:c>
      <x:c r="B75" s="2" t="str">
        <x:v>Nord</x:v>
      </x:c>
      <x:c r="C75" s="2" t="str">
        <x:v>Greenland</x:v>
      </x:c>
      <x:c r="D75" s="2" t="str">
        <x:v>Нет измерений за последние 3 часа</x:v>
      </x:c>
      <x:c r="E75" s="19"/>
      <x:c r="F75" s="19"/>
      <x:c r="G75" s="9" t="n">
        <x:v>0</x:v>
      </x:c>
      <x:c r="H75" s="9" t="n">
        <x:v>0</x:v>
      </x:c>
      <x:c r="I75" s="9" t="n">
        <x:v>0</x:v>
      </x:c>
      <x:c r="J75" s="19" t="n">
        <x:v>46319.42704440972</x:v>
      </x:c>
      <x:c r="K75" s="20"/>
    </x:row>
    <x:row r="76" ht="15" hidden="0" customHeight="1">
      <x:c r="A76" s="2" t="str">
        <x:v>NI135</x:v>
      </x:c>
      <x:c r="B76" s="2" t="str">
        <x:v>Nicosia</x:v>
      </x:c>
      <x:c r="C76" s="2" t="str">
        <x:v>Cyprus</x:v>
      </x:c>
      <x:c r="D76" s="2" t="str">
        <x:v>Свежий foF2, CS ≥ 50</x:v>
      </x:c>
      <x:c r="E76" s="19" t="n">
        <x:v>46319.42361111111</x:v>
      </x:c>
      <x:c r="F76" s="19" t="n">
        <x:v>46319.413194444445</x:v>
      </x:c>
      <x:c r="G76" s="9" t="n">
        <x:v>36</x:v>
      </x:c>
      <x:c r="H76" s="9" t="n">
        <x:v>0</x:v>
      </x:c>
      <x:c r="I76" s="9" t="n">
        <x:v>0</x:v>
      </x:c>
      <x:c r="J76" s="19" t="n">
        <x:v>46319.42704440972</x:v>
      </x:c>
      <x:c r="K76" s="20"/>
    </x:row>
    <x:row r="77" ht="15" hidden="0" customHeight="1">
      <x:c r="A77" s="2" t="str">
        <x:v>NI63</x:v>
      </x:c>
      <x:c r="B77" s="2" t="str">
        <x:v>Norfolk Island</x:v>
      </x:c>
      <x:c r="C77" s="2" t="str">
        <x:v>Australia</x:v>
      </x:c>
      <x:c r="D77" s="2" t="str">
        <x:v>Нет в текущем каталоге GIRO</x:v>
      </x:c>
      <x:c r="E77" s="19"/>
      <x:c r="F77" s="19"/>
      <x:c r="G77" s="9"/>
      <x:c r="H77" s="9"/>
      <x:c r="I77" s="9"/>
      <x:c r="J77" s="19" t="n">
        <x:v>46319.42704440972</x:v>
      </x:c>
      <x:c r="K77" s="20"/>
    </x:row>
    <x:row r="78" ht="15" hidden="0" customHeight="1">
      <x:c r="A78" s="2" t="str">
        <x:v>NQJ61</x:v>
      </x:c>
      <x:c r="B78" s="2" t="str">
        <x:v>Narssarssuaq</x:v>
      </x:c>
      <x:c r="C78" s="2" t="str">
        <x:v>Greenland</x:v>
      </x:c>
      <x:c r="D78" s="2" t="str">
        <x:v>Проверка ограничена источником</x:v>
      </x:c>
      <x:c r="E78" s="19"/>
      <x:c r="F78" s="19"/>
      <x:c r="G78" s="9"/>
      <x:c r="H78" s="9"/>
      <x:c r="I78" s="9"/>
      <x:c r="J78" s="19" t="n">
        <x:v>46319.42704440972</x:v>
      </x:c>
      <x:c r="K78" s="20" t="str">
        <x:v>GIRO rate limited requests; retry after cooldown</x:v>
      </x:c>
    </x:row>
    <x:row r="79" ht="15" hidden="0" customHeight="1">
      <x:c r="A79" s="2" t="str">
        <x:v>OK426</x:v>
      </x:c>
      <x:c r="B79" s="2" t="str">
        <x:v>Okinawa</x:v>
      </x:c>
      <x:c r="C79" s="2" t="str">
        <x:v>Japan</x:v>
      </x:c>
      <x:c r="D79" s="2" t="str">
        <x:v>Проверка ограничена источником</x:v>
      </x:c>
      <x:c r="E79" s="19"/>
      <x:c r="F79" s="19"/>
      <x:c r="G79" s="9"/>
      <x:c r="H79" s="9"/>
      <x:c r="I79" s="9"/>
      <x:c r="J79" s="19" t="n">
        <x:v>46319.42704440972</x:v>
      </x:c>
      <x:c r="K79" s="20" t="str">
        <x:v>GIRO rate limited requests; retry after cooldown</x:v>
      </x:c>
    </x:row>
    <x:row r="80" ht="15" hidden="0" customHeight="1">
      <x:c r="A80" s="2" t="str">
        <x:v>PA836</x:v>
      </x:c>
      <x:c r="B80" s="2" t="str">
        <x:v>Vandenberg AFB</x:v>
      </x:c>
      <x:c r="C80" s="2" t="str">
        <x:v>USA</x:v>
      </x:c>
      <x:c r="D80" s="2" t="str">
        <x:v>Проверка ограничена источником</x:v>
      </x:c>
      <x:c r="E80" s="19"/>
      <x:c r="F80" s="19"/>
      <x:c r="G80" s="9"/>
      <x:c r="H80" s="9"/>
      <x:c r="I80" s="9"/>
      <x:c r="J80" s="19" t="n">
        <x:v>46319.42704440972</x:v>
      </x:c>
      <x:c r="K80" s="20" t="str">
        <x:v>GIRO rate limited requests; retry after cooldown</x:v>
      </x:c>
    </x:row>
    <x:row r="81" ht="15" hidden="0" customHeight="1">
      <x:c r="A81" s="2" t="str">
        <x:v>PE43K</x:v>
      </x:c>
      <x:c r="B81" s="2" t="str">
        <x:v>Perth</x:v>
      </x:c>
      <x:c r="C81" s="2" t="str">
        <x:v>Australia</x:v>
      </x:c>
      <x:c r="D81" s="2" t="str">
        <x:v>Проверка ограничена источником</x:v>
      </x:c>
      <x:c r="E81" s="19"/>
      <x:c r="F81" s="19"/>
      <x:c r="G81" s="9"/>
      <x:c r="H81" s="9"/>
      <x:c r="I81" s="9"/>
      <x:c r="J81" s="19" t="n">
        <x:v>46319.42704440972</x:v>
      </x:c>
      <x:c r="K81" s="20" t="str">
        <x:v>GIRO rate limited requests; retry after cooldown</x:v>
      </x:c>
    </x:row>
    <x:row r="82" ht="15" hidden="0" customHeight="1">
      <x:c r="A82" s="2" t="str">
        <x:v>PF765</x:v>
      </x:c>
      <x:c r="B82" s="2" t="str">
        <x:v>Poker Flat, AK</x:v>
      </x:c>
      <x:c r="C82" s="2" t="str">
        <x:v>USA</x:v>
      </x:c>
      <x:c r="D82" s="2" t="str">
        <x:v>Проверка ограничена источником</x:v>
      </x:c>
      <x:c r="E82" s="19"/>
      <x:c r="F82" s="19"/>
      <x:c r="G82" s="9"/>
      <x:c r="H82" s="9"/>
      <x:c r="I82" s="9"/>
      <x:c r="J82" s="19" t="n">
        <x:v>46319.42704440972</x:v>
      </x:c>
      <x:c r="K82" s="20" t="str">
        <x:v>GIRO rate limited requests; retry after cooldown</x:v>
      </x:c>
    </x:row>
    <x:row r="83" ht="15" hidden="0" customHeight="1">
      <x:c r="A83" s="2" t="str">
        <x:v>PQ052</x:v>
      </x:c>
      <x:c r="B83" s="2" t="str">
        <x:v>Pruhonice</x:v>
      </x:c>
      <x:c r="C83" s="2" t="str">
        <x:v>Czech Republic</x:v>
      </x:c>
      <x:c r="D83" s="2" t="str">
        <x:v>Проверка ограничена источником</x:v>
      </x:c>
      <x:c r="E83" s="19"/>
      <x:c r="F83" s="19"/>
      <x:c r="G83" s="9"/>
      <x:c r="H83" s="9"/>
      <x:c r="I83" s="9"/>
      <x:c r="J83" s="19" t="n">
        <x:v>46319.42704440972</x:v>
      </x:c>
      <x:c r="K83" s="20" t="str">
        <x:v>GIRO rate limited requests; retry after cooldown</x:v>
      </x:c>
    </x:row>
    <x:row r="84" ht="15" hidden="0" customHeight="1">
      <x:c r="A84" s="2" t="str">
        <x:v>PRJ18</x:v>
      </x:c>
      <x:c r="B84" s="2" t="str">
        <x:v>Ramey AFB</x:v>
      </x:c>
      <x:c r="C84" s="2" t="str">
        <x:v>USA</x:v>
      </x:c>
      <x:c r="D84" s="2" t="str">
        <x:v>Проверка ограничена источником</x:v>
      </x:c>
      <x:c r="E84" s="19"/>
      <x:c r="F84" s="19"/>
      <x:c r="G84" s="9"/>
      <x:c r="H84" s="9"/>
      <x:c r="I84" s="9"/>
      <x:c r="J84" s="19" t="n">
        <x:v>46319.42704440972</x:v>
      </x:c>
      <x:c r="K84" s="20" t="str">
        <x:v>GIRO rate limited requests; retry after cooldown</x:v>
      </x:c>
    </x:row>
    <x:row r="85" ht="15" hidden="0" customHeight="1">
      <x:c r="A85" s="2" t="str">
        <x:v>PSJ5J</x:v>
      </x:c>
      <x:c r="B85" s="2" t="str">
        <x:v>Port Stanley</x:v>
      </x:c>
      <x:c r="C85" s="2" t="str">
        <x:v>Falkland Islands</x:v>
      </x:c>
      <x:c r="D85" s="2" t="str">
        <x:v>Проверка ограничена источником</x:v>
      </x:c>
      <x:c r="E85" s="19"/>
      <x:c r="F85" s="19"/>
      <x:c r="G85" s="9"/>
      <x:c r="H85" s="9"/>
      <x:c r="I85" s="9"/>
      <x:c r="J85" s="19" t="n">
        <x:v>46319.42704440972</x:v>
      </x:c>
      <x:c r="K85" s="20" t="str">
        <x:v>GIRO rate limited requests; retry after cooldown</x:v>
      </x:c>
    </x:row>
    <x:row r="86" ht="15" hidden="0" customHeight="1">
      <x:c r="A86" s="2" t="str">
        <x:v>RL052</x:v>
      </x:c>
      <x:c r="B86" s="2" t="str">
        <x:v>Chilton</x:v>
      </x:c>
      <x:c r="C86" s="2" t="str">
        <x:v>UK</x:v>
      </x:c>
      <x:c r="D86" s="2" t="str">
        <x:v>Проверка ограничена источником</x:v>
      </x:c>
      <x:c r="E86" s="19"/>
      <x:c r="F86" s="19"/>
      <x:c r="G86" s="9"/>
      <x:c r="H86" s="9"/>
      <x:c r="I86" s="9"/>
      <x:c r="J86" s="19" t="n">
        <x:v>46319.42704440972</x:v>
      </x:c>
      <x:c r="K86" s="20" t="str">
        <x:v>GIRO rate limited requests; retry after cooldown</x:v>
      </x:c>
    </x:row>
    <x:row r="87" ht="15" hidden="0" customHeight="1">
      <x:c r="A87" s="2" t="str">
        <x:v>RO041</x:v>
      </x:c>
      <x:c r="B87" s="2" t="str">
        <x:v>Rome</x:v>
      </x:c>
      <x:c r="C87" s="2" t="str">
        <x:v>Italy</x:v>
      </x:c>
      <x:c r="D87" s="2" t="str">
        <x:v>Проверка ограничена источником</x:v>
      </x:c>
      <x:c r="E87" s="19"/>
      <x:c r="F87" s="19"/>
      <x:c r="G87" s="9"/>
      <x:c r="H87" s="9"/>
      <x:c r="I87" s="9"/>
      <x:c r="J87" s="19" t="n">
        <x:v>46319.42704440972</x:v>
      </x:c>
      <x:c r="K87" s="20" t="str">
        <x:v>GIRO rate limited requests; retry after cooldown</x:v>
      </x:c>
    </x:row>
    <x:row r="88" ht="15" hidden="0" customHeight="1">
      <x:c r="A88" s="2" t="str">
        <x:v>SA418</x:v>
      </x:c>
      <x:c r="B88" s="2" t="str">
        <x:v>Sanya</x:v>
      </x:c>
      <x:c r="C88" s="2" t="str">
        <x:v>China</x:v>
      </x:c>
      <x:c r="D88" s="2" t="str">
        <x:v>Проверка ограничена источником</x:v>
      </x:c>
      <x:c r="E88" s="19"/>
      <x:c r="F88" s="19"/>
      <x:c r="G88" s="9"/>
      <x:c r="H88" s="9"/>
      <x:c r="I88" s="9"/>
      <x:c r="J88" s="19" t="n">
        <x:v>46319.42704440972</x:v>
      </x:c>
      <x:c r="K88" s="20" t="str">
        <x:v>GIRO rate limited requests; retry after cooldown</x:v>
      </x:c>
    </x:row>
    <x:row r="89" ht="15" hidden="0" customHeight="1">
      <x:c r="A89" s="2" t="str">
        <x:v>SA929</x:v>
      </x:c>
      <x:c r="B89" s="2" t="str">
        <x:v>San Antonio, TX</x:v>
      </x:c>
      <x:c r="C89" s="2" t="str">
        <x:v>USA</x:v>
      </x:c>
      <x:c r="D89" s="2" t="str">
        <x:v>Нет в текущем каталоге GIRO</x:v>
      </x:c>
      <x:c r="E89" s="19"/>
      <x:c r="F89" s="19"/>
      <x:c r="G89" s="9"/>
      <x:c r="H89" s="9"/>
      <x:c r="I89" s="9"/>
      <x:c r="J89" s="19" t="n">
        <x:v>46319.42704440972</x:v>
      </x:c>
      <x:c r="K89" s="20"/>
    </x:row>
    <x:row r="90" ht="15" hidden="0" customHeight="1">
      <x:c r="A90" s="2" t="str">
        <x:v>SAA0K</x:v>
      </x:c>
      <x:c r="B90" s="2" t="str">
        <x:v>Sao Luis</x:v>
      </x:c>
      <x:c r="C90" s="2" t="str">
        <x:v>Brazil</x:v>
      </x:c>
      <x:c r="D90" s="2" t="str">
        <x:v>Проверка ограничена источником</x:v>
      </x:c>
      <x:c r="E90" s="19"/>
      <x:c r="F90" s="19"/>
      <x:c r="G90" s="9"/>
      <x:c r="H90" s="9"/>
      <x:c r="I90" s="9"/>
      <x:c r="J90" s="19" t="n">
        <x:v>46319.42704440972</x:v>
      </x:c>
      <x:c r="K90" s="20" t="str">
        <x:v>GIRO rate limited requests; retry after cooldown</x:v>
      </x:c>
    </x:row>
    <x:row r="91" ht="15" hidden="0" customHeight="1">
      <x:c r="A91" s="2" t="str">
        <x:v>SE834</x:v>
      </x:c>
      <x:c r="B91" s="2" t="str">
        <x:v>Sevilleta, NM</x:v>
      </x:c>
      <x:c r="C91" s="2" t="str">
        <x:v>USA</x:v>
      </x:c>
      <x:c r="D91" s="2" t="str">
        <x:v>Нет в текущем каталоге GIRO</x:v>
      </x:c>
      <x:c r="E91" s="19"/>
      <x:c r="F91" s="19"/>
      <x:c r="G91" s="9"/>
      <x:c r="H91" s="9"/>
      <x:c r="I91" s="9"/>
      <x:c r="J91" s="19" t="n">
        <x:v>46319.42704440972</x:v>
      </x:c>
      <x:c r="K91" s="20"/>
    </x:row>
    <x:row r="92" ht="15" hidden="0" customHeight="1">
      <x:c r="A92" s="2" t="str">
        <x:v>SH427</x:v>
      </x:c>
      <x:c r="B92" s="2" t="str">
        <x:v>Shaoyang</x:v>
      </x:c>
      <x:c r="C92" s="2" t="str">
        <x:v>China</x:v>
      </x:c>
      <x:c r="D92" s="2" t="str">
        <x:v>Нет в текущем каталоге GIRO</x:v>
      </x:c>
      <x:c r="E92" s="19"/>
      <x:c r="F92" s="19"/>
      <x:c r="G92" s="9"/>
      <x:c r="H92" s="9"/>
      <x:c r="I92" s="9"/>
      <x:c r="J92" s="19" t="n">
        <x:v>46319.42704440972</x:v>
      </x:c>
      <x:c r="K92" s="20"/>
    </x:row>
    <x:row r="93" ht="15" hidden="0" customHeight="1">
      <x:c r="A93" s="2" t="str">
        <x:v>SMJ67</x:v>
      </x:c>
      <x:c r="B93" s="2" t="str">
        <x:v>Sondrestrom</x:v>
      </x:c>
      <x:c r="C93" s="2" t="str">
        <x:v>Greenland</x:v>
      </x:c>
      <x:c r="D93" s="2" t="str">
        <x:v>Проверка ограничена источником</x:v>
      </x:c>
      <x:c r="E93" s="19"/>
      <x:c r="F93" s="19"/>
      <x:c r="G93" s="9"/>
      <x:c r="H93" s="9"/>
      <x:c r="I93" s="9"/>
      <x:c r="J93" s="19" t="n">
        <x:v>46319.42704440972</x:v>
      </x:c>
      <x:c r="K93" s="20" t="str">
        <x:v>GIRO rate limited requests; retry after cooldown</x:v>
      </x:c>
    </x:row>
    <x:row r="94" ht="15" hidden="0" customHeight="1">
      <x:c r="A94" s="2" t="str">
        <x:v>SMK29</x:v>
      </x:c>
      <x:c r="B94" s="2" t="str">
        <x:v>Santa Maria</x:v>
      </x:c>
      <x:c r="C94" s="2" t="str">
        <x:v>Brazil</x:v>
      </x:c>
      <x:c r="D94" s="2" t="str">
        <x:v>Проверка ограничена источником</x:v>
      </x:c>
      <x:c r="E94" s="19"/>
      <x:c r="F94" s="19"/>
      <x:c r="G94" s="9"/>
      <x:c r="H94" s="9"/>
      <x:c r="I94" s="9"/>
      <x:c r="J94" s="19" t="n">
        <x:v>46319.42704440972</x:v>
      </x:c>
      <x:c r="K94" s="20" t="str">
        <x:v>GIRO rate limited requests; retry after cooldown</x:v>
      </x:c>
    </x:row>
    <x:row r="95" ht="15" hidden="0" customHeight="1">
      <x:c r="A95" s="2" t="str">
        <x:v>SN437</x:v>
      </x:c>
      <x:c r="B95" s="2" t="str">
        <x:v>Osan AFB</x:v>
      </x:c>
      <x:c r="C95" s="2" t="str">
        <x:v>Korea</x:v>
      </x:c>
      <x:c r="D95" s="2" t="str">
        <x:v>Проверка ограничена источником</x:v>
      </x:c>
      <x:c r="E95" s="19"/>
      <x:c r="F95" s="19"/>
      <x:c r="G95" s="9"/>
      <x:c r="H95" s="9"/>
      <x:c r="I95" s="9"/>
      <x:c r="J95" s="19" t="n">
        <x:v>46319.42704440972</x:v>
      </x:c>
      <x:c r="K95" s="20" t="str">
        <x:v>GIRO rate limited requests; retry after cooldown</x:v>
      </x:c>
    </x:row>
    <x:row r="96" ht="15" hidden="0" customHeight="1">
      <x:c r="A96" s="2" t="str">
        <x:v>SO148</x:v>
      </x:c>
      <x:c r="B96" s="2" t="str">
        <x:v>Sopron</x:v>
      </x:c>
      <x:c r="C96" s="2" t="str">
        <x:v>Hungary</x:v>
      </x:c>
      <x:c r="D96" s="2" t="str">
        <x:v>Проверка ограничена источником</x:v>
      </x:c>
      <x:c r="E96" s="19"/>
      <x:c r="F96" s="19"/>
      <x:c r="G96" s="9"/>
      <x:c r="H96" s="9"/>
      <x:c r="I96" s="9"/>
      <x:c r="J96" s="19" t="n">
        <x:v>46319.42704440972</x:v>
      </x:c>
      <x:c r="K96" s="20" t="str">
        <x:v>GIRO rate limited requests; retry after cooldown</x:v>
      </x:c>
    </x:row>
    <x:row r="97" ht="15" hidden="0" customHeight="1">
      <x:c r="A97" s="2" t="str">
        <x:v>THJ76</x:v>
      </x:c>
      <x:c r="B97" s="2" t="str">
        <x:v>Thule</x:v>
      </x:c>
      <x:c r="C97" s="2" t="str">
        <x:v>Greenland</x:v>
      </x:c>
      <x:c r="D97" s="2" t="str">
        <x:v>Проверка ограничена источником</x:v>
      </x:c>
      <x:c r="E97" s="19"/>
      <x:c r="F97" s="19"/>
      <x:c r="G97" s="9"/>
      <x:c r="H97" s="9"/>
      <x:c r="I97" s="9"/>
      <x:c r="J97" s="19" t="n">
        <x:v>46319.42704440972</x:v>
      </x:c>
      <x:c r="K97" s="20" t="str">
        <x:v>GIRO rate limited requests; retry after cooldown</x:v>
      </x:c>
    </x:row>
    <x:row r="98" ht="15" hidden="0" customHeight="1">
      <x:c r="A98" s="2" t="str">
        <x:v>THJ77</x:v>
      </x:c>
      <x:c r="B98" s="2" t="str">
        <x:v>Qaanaaq</x:v>
      </x:c>
      <x:c r="C98" s="2" t="str">
        <x:v>Greenland</x:v>
      </x:c>
      <x:c r="D98" s="2" t="str">
        <x:v>Проверка ограничена источником</x:v>
      </x:c>
      <x:c r="E98" s="19"/>
      <x:c r="F98" s="19"/>
      <x:c r="G98" s="9"/>
      <x:c r="H98" s="9"/>
      <x:c r="I98" s="9"/>
      <x:c r="J98" s="19" t="n">
        <x:v>46319.42704440972</x:v>
      </x:c>
      <x:c r="K98" s="20" t="str">
        <x:v>GIRO rate limited requests; retry after cooldown</x:v>
      </x:c>
    </x:row>
    <x:row r="99" ht="15" hidden="0" customHeight="1">
      <x:c r="A99" s="2" t="str">
        <x:v>TM308</x:v>
      </x:c>
      <x:c r="B99" s="2" t="str">
        <x:v>Trivandrium</x:v>
      </x:c>
      <x:c r="C99" s="2" t="str">
        <x:v>India</x:v>
      </x:c>
      <x:c r="D99" s="2" t="str">
        <x:v>Проверка ограничена источником</x:v>
      </x:c>
      <x:c r="E99" s="19"/>
      <x:c r="F99" s="19"/>
      <x:c r="G99" s="9"/>
      <x:c r="H99" s="9"/>
      <x:c r="I99" s="9"/>
      <x:c r="J99" s="19" t="n">
        <x:v>46319.42704440972</x:v>
      </x:c>
      <x:c r="K99" s="20" t="str">
        <x:v>GIRO rate limited requests; retry after cooldown</x:v>
      </x:c>
    </x:row>
    <x:row r="100" ht="15" hidden="0" customHeight="1">
      <x:c r="A100" s="2" t="str">
        <x:v>TR0P2</x:v>
      </x:c>
      <x:c r="B100" s="2" t="str">
        <x:v>Troll</x:v>
      </x:c>
      <x:c r="C100" s="2" t="str">
        <x:v>Norway</x:v>
      </x:c>
      <x:c r="D100" s="2" t="str">
        <x:v>Нет в текущем каталоге GIRO</x:v>
      </x:c>
      <x:c r="E100" s="19"/>
      <x:c r="F100" s="19"/>
      <x:c r="G100" s="9"/>
      <x:c r="H100" s="9"/>
      <x:c r="I100" s="9"/>
      <x:c r="J100" s="19" t="n">
        <x:v>46319.42704440972</x:v>
      </x:c>
      <x:c r="K100" s="20"/>
    </x:row>
    <x:row r="101" ht="15" hidden="0" customHeight="1">
      <x:c r="A101" s="2" t="str">
        <x:v>TR169</x:v>
      </x:c>
      <x:c r="B101" s="2" t="str">
        <x:v>Tromso</x:v>
      </x:c>
      <x:c r="C101" s="2" t="str">
        <x:v>Norway</x:v>
      </x:c>
      <x:c r="D101" s="2" t="str">
        <x:v>Проверка ограничена источником</x:v>
      </x:c>
      <x:c r="E101" s="19"/>
      <x:c r="F101" s="19"/>
      <x:c r="G101" s="9"/>
      <x:c r="H101" s="9"/>
      <x:c r="I101" s="9"/>
      <x:c r="J101" s="19" t="n">
        <x:v>46319.42704440972</x:v>
      </x:c>
      <x:c r="K101" s="20" t="str">
        <x:v>GIRO rate limited requests; retry after cooldown</x:v>
      </x:c>
    </x:row>
    <x:row r="102" ht="15" hidden="0" customHeight="1">
      <x:c r="A102" s="2" t="str">
        <x:v>TR170</x:v>
      </x:c>
      <x:c r="B102" s="2" t="str">
        <x:v>Tromso EISCAT</x:v>
      </x:c>
      <x:c r="C102" s="2" t="str">
        <x:v>Norway</x:v>
      </x:c>
      <x:c r="D102" s="2" t="str">
        <x:v>Проверка ограничена источником</x:v>
      </x:c>
      <x:c r="E102" s="19"/>
      <x:c r="F102" s="19"/>
      <x:c r="G102" s="9"/>
      <x:c r="H102" s="9"/>
      <x:c r="I102" s="9"/>
      <x:c r="J102" s="19" t="n">
        <x:v>46319.42704440972</x:v>
      </x:c>
      <x:c r="K102" s="20" t="str">
        <x:v>GIRO rate limited requests; retry after cooldown</x:v>
      </x:c>
    </x:row>
    <x:row r="103" ht="15" hidden="0" customHeight="1">
      <x:c r="A103" s="2" t="str">
        <x:v>TV51R</x:v>
      </x:c>
      <x:c r="B103" s="2" t="str">
        <x:v>Townsville</x:v>
      </x:c>
      <x:c r="C103" s="2" t="str">
        <x:v>Australia</x:v>
      </x:c>
      <x:c r="D103" s="2" t="str">
        <x:v>Проверка ограничена источником</x:v>
      </x:c>
      <x:c r="E103" s="19"/>
      <x:c r="F103" s="19"/>
      <x:c r="G103" s="9"/>
      <x:c r="H103" s="9"/>
      <x:c r="I103" s="9"/>
      <x:c r="J103" s="19" t="n">
        <x:v>46319.42704440972</x:v>
      </x:c>
      <x:c r="K103" s="20" t="str">
        <x:v>GIRO rate limited requests; retry after cooldown</x:v>
      </x:c>
    </x:row>
    <x:row r="104" ht="15" hidden="0" customHeight="1">
      <x:c r="A104" s="2" t="str">
        <x:v>VT139</x:v>
      </x:c>
      <x:c r="B104" s="2" t="str">
        <x:v>San Vito</x:v>
      </x:c>
      <x:c r="C104" s="2" t="str">
        <x:v>Italy</x:v>
      </x:c>
      <x:c r="D104" s="2" t="str">
        <x:v>Проверка ограничена источником</x:v>
      </x:c>
      <x:c r="E104" s="19"/>
      <x:c r="F104" s="19"/>
      <x:c r="G104" s="9"/>
      <x:c r="H104" s="9"/>
      <x:c r="I104" s="9"/>
      <x:c r="J104" s="19" t="n">
        <x:v>46319.42704440972</x:v>
      </x:c>
      <x:c r="K104" s="20" t="str">
        <x:v>GIRO rate limited requests; retry after cooldown</x:v>
      </x:c>
    </x:row>
    <x:row r="105" ht="15" hidden="0" customHeight="1">
      <x:c r="A105" s="2" t="str">
        <x:v>WA619</x:v>
      </x:c>
      <x:c r="B105" s="2" t="str">
        <x:v>Wake</x:v>
      </x:c>
      <x:c r="C105" s="2" t="str">
        <x:v>USA</x:v>
      </x:c>
      <x:c r="D105" s="2" t="str">
        <x:v>Проверка ограничена источником</x:v>
      </x:c>
      <x:c r="E105" s="19"/>
      <x:c r="F105" s="19"/>
      <x:c r="G105" s="9"/>
      <x:c r="H105" s="9"/>
      <x:c r="I105" s="9"/>
      <x:c r="J105" s="19" t="n">
        <x:v>46319.42704440972</x:v>
      </x:c>
      <x:c r="K105" s="20" t="str">
        <x:v>GIRO rate limited requests; retry after cooldown</x:v>
      </x:c>
    </x:row>
    <x:row r="106" ht="15" hidden="0" customHeight="1">
      <x:c r="A106" s="2" t="str">
        <x:v>WP937</x:v>
      </x:c>
      <x:c r="B106" s="2" t="str">
        <x:v>Wallops Island, VA</x:v>
      </x:c>
      <x:c r="C106" s="2" t="str">
        <x:v>USA</x:v>
      </x:c>
      <x:c r="D106" s="2" t="str">
        <x:v>Проверка ограничена источником</x:v>
      </x:c>
      <x:c r="E106" s="19"/>
      <x:c r="F106" s="19"/>
      <x:c r="G106" s="9"/>
      <x:c r="H106" s="9"/>
      <x:c r="I106" s="9"/>
      <x:c r="J106" s="19" t="n">
        <x:v>46319.42704440972</x:v>
      </x:c>
      <x:c r="K106" s="20" t="str">
        <x:v>GIRO rate limited requests; retry after cooldown</x:v>
      </x:c>
    </x:row>
    <x:row r="107" ht="15" hidden="0" customHeight="1">
      <x:c r="A107" s="2" t="str">
        <x:v>WU430</x:v>
      </x:c>
      <x:c r="B107" s="2" t="str">
        <x:v>Wuhan</x:v>
      </x:c>
      <x:c r="C107" s="2" t="str">
        <x:v>China</x:v>
      </x:c>
      <x:c r="D107" s="2" t="str">
        <x:v>Проверка ограничена источником</x:v>
      </x:c>
      <x:c r="E107" s="19"/>
      <x:c r="F107" s="19"/>
      <x:c r="G107" s="9"/>
      <x:c r="H107" s="9"/>
      <x:c r="I107" s="9"/>
      <x:c r="J107" s="19" t="n">
        <x:v>46319.42704440972</x:v>
      </x:c>
      <x:c r="K107" s="20" t="str">
        <x:v>GIRO rate limited requests; retry after cooldown</x:v>
      </x:c>
    </x:row>
    <x:row r="108" ht="15" hidden="0" customHeight="1">
      <x:c r="A108" s="2" t="str">
        <x:v>XI434</x:v>
      </x:c>
      <x:c r="B108" s="2" t="str">
        <x:v>Xinxiang</x:v>
      </x:c>
      <x:c r="C108" s="2" t="str">
        <x:v>China</x:v>
      </x:c>
      <x:c r="D108" s="2" t="str">
        <x:v>Проверка ограничена источником</x:v>
      </x:c>
      <x:c r="E108" s="19"/>
      <x:c r="F108" s="19"/>
      <x:c r="G108" s="9"/>
      <x:c r="H108" s="9"/>
      <x:c r="I108" s="9"/>
      <x:c r="J108" s="19" t="n">
        <x:v>46319.42704440972</x:v>
      </x:c>
      <x:c r="K108" s="20" t="str">
        <x:v>GIRO rate limited requests; retry after cooldown</x:v>
      </x:c>
    </x:row>
    <x:row r="109" ht="15" hidden="0" customHeight="1">
      <x:c r="A109" s="2" t="str">
        <x:v>YA462</x:v>
      </x:c>
      <x:c r="B109" s="2" t="str">
        <x:v>Yakutsk</x:v>
      </x:c>
      <x:c r="C109" s="2" t="str">
        <x:v>Russia</x:v>
      </x:c>
      <x:c r="D109" s="2" t="str">
        <x:v>Проверка ограничена источником</x:v>
      </x:c>
      <x:c r="E109" s="19"/>
      <x:c r="F109" s="19"/>
      <x:c r="G109" s="9"/>
      <x:c r="H109" s="9"/>
      <x:c r="I109" s="9"/>
      <x:c r="J109" s="19" t="n">
        <x:v>46319.42704440972</x:v>
      </x:c>
      <x:c r="K109" s="20" t="str">
        <x:v>GIRO rate limited requests; retry after cooldown</x:v>
      </x:c>
    </x:row>
    <x:row r="110" ht="15" hidden="0" customHeight="1">
      <x:c r="A110" s="2" t="str">
        <x:v>ZH466</x:v>
      </x:c>
      <x:c r="B110" s="2" t="str">
        <x:v>Zhigansk</x:v>
      </x:c>
      <x:c r="C110" s="2" t="str">
        <x:v>Russia</x:v>
      </x:c>
      <x:c r="D110" s="2" t="str">
        <x:v>Проверка ограничена источником</x:v>
      </x:c>
      <x:c r="E110" s="19"/>
      <x:c r="F110" s="19"/>
      <x:c r="G110" s="9"/>
      <x:c r="H110" s="9"/>
      <x:c r="I110" s="9"/>
      <x:c r="J110" s="19" t="n">
        <x:v>46319.42704440972</x:v>
      </x:c>
      <x:c r="K110" s="20" t="str">
        <x:v>GIRO rate limited requests; retry after cooldown</x:v>
      </x:c>
    </x:row>
    <x:row r="111" ht="15" hidden="0" customHeight="1">
      <x:c r="A111" s="2" t="str">
        <x:v>ZS36R</x:v>
      </x:c>
      <x:c r="B111" s="2" t="str">
        <x:v>Zhongshan</x:v>
      </x:c>
      <x:c r="C111" s="2" t="str">
        <x:v>Antarctica</x:v>
      </x:c>
      <x:c r="D111" s="2" t="str">
        <x:v>Проверка ограничена источником</x:v>
      </x:c>
      <x:c r="E111" s="19"/>
      <x:c r="F111" s="19"/>
      <x:c r="G111" s="9"/>
      <x:c r="H111" s="9"/>
      <x:c r="I111" s="9"/>
      <x:c r="J111" s="19" t="n">
        <x:v>46319.42704440972</x:v>
      </x:c>
      <x:c r="K111" s="20" t="str">
        <x:v>GIRO rate limited requests; retry after cooldown</x:v>
      </x:c>
    </x:row>
  </x:sheetData>
  <x:conditionalFormatting sqref="D7:D111">
    <x:cfRule type="containsText" dxfId="0" priority="1" operator="containsText" text="источником"/>
    <x:cfRule type="containsText" dxfId="1" priority="2" operator="containsText" text="CS ниже"/>
    <x:cfRule type="containsText" dxfId="2" priority="3" operator="containsText" text="CS неизвестен"/>
  </x:conditionalFormatting>
  <x:pageMargins left="0.7" right="0.7" top="0.75" bottom="0.75" header="0.3" footer="0.3"/>
  <x:tableParts count="1">
    <x:tablePart xmlns:r="http://schemas.openxmlformats.org/officeDocument/2006/relationships" r:id="R74b8743e14864689"/>
  </x:tableParts>
</x:worksheet>
</file>