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-Day Calendar" sheetId="1" state="visible" r:id="rId1"/>
    <sheet name="Pillars" sheetId="2" state="visible" r:id="rId2"/>
    <sheet name="Hook Bank" sheetId="3" state="visible" r:id="rId3"/>
    <sheet name="Cadence &amp; Channels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6B6258"/>
      <sz val="9"/>
    </font>
    <font>
      <name val="Arial"/>
      <b val="1"/>
      <color rgb="00FFFFFF"/>
      <sz val="10"/>
    </font>
    <font>
      <name val="Arial"/>
      <color rgb="00111111"/>
      <sz val="9"/>
    </font>
    <font>
      <name val="Arial"/>
      <b val="1"/>
      <color rgb="00FF5C4D"/>
      <sz val="11"/>
    </font>
    <font>
      <name val="Arial"/>
      <b val="1"/>
      <color rgb="00111111"/>
      <sz val="9"/>
    </font>
    <font>
      <name val="Arial"/>
      <b val="1"/>
      <color rgb="009A8FB0"/>
      <sz val="11"/>
    </font>
    <font>
      <name val="Arial"/>
      <b val="1"/>
      <color rgb="00FFFFFF"/>
      <sz val="9"/>
    </font>
    <font>
      <name val="Arial"/>
      <b val="1"/>
      <color rgb="00FFFFFF"/>
      <sz val="14"/>
    </font>
    <font>
      <name val="Arial"/>
      <b val="1"/>
      <color rgb="00FF5C4D"/>
      <sz val="10"/>
    </font>
    <font>
      <name val="Arial"/>
      <b val="1"/>
      <color rgb="00FF5C4D"/>
      <sz val="9"/>
    </font>
  </fonts>
  <fills count="9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5F1EB"/>
      </patternFill>
    </fill>
    <fill>
      <patternFill patternType="solid">
        <fgColor rgb="00FF5C4D"/>
      </patternFill>
    </fill>
    <fill>
      <patternFill patternType="solid">
        <fgColor rgb="00FCE4DF"/>
      </patternFill>
    </fill>
    <fill>
      <patternFill patternType="solid">
        <fgColor rgb="00F3F0FA"/>
      </patternFill>
    </fill>
    <fill>
      <patternFill patternType="solid">
        <fgColor rgb="00EDE7DC"/>
      </patternFill>
    </fill>
    <fill>
      <patternFill patternType="solid">
        <fgColor rgb="00E4F3EF"/>
      </patternFill>
    </fill>
  </fills>
  <borders count="2">
    <border>
      <left/>
      <right/>
      <top/>
      <bottom/>
      <diagonal/>
    </border>
    <border>
      <left style="thin">
        <color rgb="00D8D0C4"/>
      </left>
      <right style="thin">
        <color rgb="00D8D0C4"/>
      </right>
      <top style="thin">
        <color rgb="00D8D0C4"/>
      </top>
      <bottom style="thin">
        <color rgb="00D8D0C4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 indent="1"/>
    </xf>
    <xf numFmtId="0" fontId="11" fillId="0" borderId="1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15" customWidth="1" min="4" max="4"/>
    <col width="16" customWidth="1" min="5" max="5"/>
    <col width="14" customWidth="1" min="6" max="6"/>
    <col width="26" customWidth="1" min="7" max="7"/>
    <col width="30" customWidth="1" min="8" max="8"/>
    <col width="28" customWidth="1" min="9" max="9"/>
    <col width="28" customWidth="1" min="10" max="10"/>
    <col width="20" customWidth="1" min="11" max="11"/>
    <col width="22" customWidth="1" min="12" max="12"/>
    <col width="10" customWidth="1" min="13" max="13"/>
  </cols>
  <sheetData>
    <row r="1" ht="30" customHeight="1">
      <c r="A1" s="1" t="inlineStr">
        <is>
          <t>WheelTodo — 30-Day Beta-Launch Content Calendar</t>
        </is>
      </c>
    </row>
    <row r="2" ht="26" customHeight="1">
      <c r="A2" s="2" t="inlineStr">
        <is>
          <t>Day 1 = first Monday of the push (set real dates in your tool). 26 posting days + 4 on-brand rest days.  Cross-post all reels to TikTok / IG Reels / YouTube Shorts.  Caption the verbal hook (most watch muted).</t>
        </is>
      </c>
    </row>
    <row r="3" ht="28" customHeight="1">
      <c r="A3" s="3" t="inlineStr">
        <is>
          <t>Day</t>
        </is>
      </c>
      <c r="B3" s="3" t="inlineStr">
        <is>
          <t>Weekday</t>
        </is>
      </c>
      <c r="C3" s="3" t="inlineStr">
        <is>
          <t>Phase</t>
        </is>
      </c>
      <c r="D3" s="3" t="inlineStr">
        <is>
          <t>Platform</t>
        </is>
      </c>
      <c r="E3" s="3" t="inlineStr">
        <is>
          <t>Pillar</t>
        </is>
      </c>
      <c r="F3" s="3" t="inlineStr">
        <is>
          <t>Format</t>
        </is>
      </c>
      <c r="G3" s="3" t="inlineStr">
        <is>
          <t>Concept / Working title</t>
        </is>
      </c>
      <c r="H3" s="3" t="inlineStr">
        <is>
          <t>Visual hook (0-1s)</t>
        </is>
      </c>
      <c r="I3" s="3" t="inlineStr">
        <is>
          <t>Verbal hook</t>
        </is>
      </c>
      <c r="J3" s="3" t="inlineStr">
        <is>
          <t>Text overlay</t>
        </is>
      </c>
      <c r="K3" s="3" t="inlineStr">
        <is>
          <t>CTA</t>
        </is>
      </c>
      <c r="L3" s="3" t="inlineStr">
        <is>
          <t>Asset needed</t>
        </is>
      </c>
      <c r="M3" s="3" t="inlineStr">
        <is>
          <t>Status</t>
        </is>
      </c>
    </row>
    <row r="4">
      <c r="A4" s="4" t="n">
        <v>1</v>
      </c>
      <c r="B4" s="5" t="inlineStr">
        <is>
          <t>Mon</t>
        </is>
      </c>
      <c r="C4" s="6" t="inlineStr">
        <is>
          <t>Pre-launch</t>
        </is>
      </c>
      <c r="D4" s="5" t="inlineStr">
        <is>
          <t>TT · IG Reels · Shorts</t>
        </is>
      </c>
      <c r="E4" s="5" t="inlineStr">
        <is>
          <t>Relatable pain</t>
        </is>
      </c>
      <c r="F4" s="5" t="inlineStr">
        <is>
          <t>Talking head</t>
        </is>
      </c>
      <c r="G4" s="5" t="inlineStr">
        <is>
          <t>'23 tasks, 0 done' — name the freeze</t>
        </is>
      </c>
      <c r="H4" s="5" t="inlineStr">
        <is>
          <t>Overflowing list, phone face-down, staring at ceiling</t>
        </is>
      </c>
      <c r="I4" s="5" t="inlineStr">
        <is>
          <t>I wasn't lazy. I was paralyzed.</t>
        </is>
      </c>
      <c r="J4" s="5" t="inlineStr">
        <is>
          <t>23 tasks. 0 done. there's a reason.</t>
        </is>
      </c>
      <c r="K4" s="5" t="inlineStr">
        <is>
          <t>Follow — the fix drops this week</t>
        </is>
      </c>
      <c r="L4" s="5" t="inlineStr">
        <is>
          <t>TH clip + list mockup</t>
        </is>
      </c>
      <c r="M4" s="5" t="inlineStr">
        <is>
          <t>Planned</t>
        </is>
      </c>
    </row>
    <row r="5">
      <c r="A5" s="7" t="n">
        <v>2</v>
      </c>
      <c r="B5" s="8" t="inlineStr">
        <is>
          <t>Tue</t>
        </is>
      </c>
      <c r="C5" s="6" t="inlineStr">
        <is>
          <t>Pre-launch</t>
        </is>
      </c>
      <c r="D5" s="8" t="inlineStr">
        <is>
          <t>TT · IG Reels · Shorts</t>
        </is>
      </c>
      <c r="E5" s="8" t="inlineStr">
        <is>
          <t>Niche · ADHD</t>
        </is>
      </c>
      <c r="F5" s="8" t="inlineStr">
        <is>
          <t>POV / text</t>
        </is>
      </c>
      <c r="G5" s="8" t="inlineStr">
        <is>
          <t>'Your brain has 40 tabs open'</t>
        </is>
      </c>
      <c r="H5" s="8" t="inlineStr">
        <is>
          <t>Frantic tab-switching metaphor</t>
        </is>
      </c>
      <c r="I5" s="8" t="inlineStr">
        <is>
          <t>ADHD brains can't pick a starting point.</t>
        </is>
      </c>
      <c r="J5" s="8" t="inlineStr">
        <is>
          <t>why 'just start' never works for us</t>
        </is>
      </c>
      <c r="K5" s="8" t="inlineStr">
        <is>
          <t>Comment if this is you</t>
        </is>
      </c>
      <c r="L5" s="8" t="inlineStr">
        <is>
          <t>Screen-rec + TH</t>
        </is>
      </c>
      <c r="M5" s="8" t="inlineStr">
        <is>
          <t>Planned</t>
        </is>
      </c>
    </row>
    <row r="6">
      <c r="A6" s="4" t="n">
        <v>3</v>
      </c>
      <c r="B6" s="5" t="inlineStr">
        <is>
          <t>Wed</t>
        </is>
      </c>
      <c r="C6" s="6" t="inlineStr">
        <is>
          <t>Pre-launch</t>
        </is>
      </c>
      <c r="D6" s="5" t="inlineStr">
        <is>
          <t>TT · IG Reels · Shorts</t>
        </is>
      </c>
      <c r="E6" s="5" t="inlineStr">
        <is>
          <t>Oddly satisfying</t>
        </is>
      </c>
      <c r="F6" s="5" t="inlineStr">
        <is>
          <t>Teaser b-roll</t>
        </is>
      </c>
      <c r="G6" s="5" t="inlineStr">
        <is>
          <t>First peek at the wheel (no name reveal)</t>
        </is>
      </c>
      <c r="H6" s="5" t="inlineStr">
        <is>
          <t>Full-screen wheel mid-spin, crisp tick, lands on one</t>
        </is>
      </c>
      <c r="I6" s="5" t="inlineStr">
        <is>
          <t>(whispered) just pick one for me…</t>
        </is>
      </c>
      <c r="J6" s="5" t="inlineStr">
        <is>
          <t>what if you never had to choose again 👀</t>
        </is>
      </c>
      <c r="K6" s="5" t="inlineStr">
        <is>
          <t>Waitlist link in bio</t>
        </is>
      </c>
      <c r="L6" s="5" t="inlineStr">
        <is>
          <t>Spin screen-rec</t>
        </is>
      </c>
      <c r="M6" s="5" t="inlineStr">
        <is>
          <t>Planned</t>
        </is>
      </c>
    </row>
    <row r="7">
      <c r="A7" s="7" t="n">
        <v>4</v>
      </c>
      <c r="B7" s="8" t="inlineStr">
        <is>
          <t>Thu</t>
        </is>
      </c>
      <c r="C7" s="6" t="inlineStr">
        <is>
          <t>Pre-launch</t>
        </is>
      </c>
      <c r="D7" s="8" t="inlineStr">
        <is>
          <t>TT · IG Reels · Shorts</t>
        </is>
      </c>
      <c r="E7" s="8" t="inlineStr">
        <is>
          <t>Relatable pain</t>
        </is>
      </c>
      <c r="F7" s="8" t="inlineStr">
        <is>
          <t>Skit</t>
        </is>
      </c>
      <c r="G7" s="8" t="inlineStr">
        <is>
          <t>The procrastination spiral</t>
        </is>
      </c>
      <c r="H7" s="8" t="inlineStr">
        <is>
          <t>'Getting ready to be productive' — watering plant, tidying desk</t>
        </is>
      </c>
      <c r="I7" s="8" t="inlineStr">
        <is>
          <t>Me 'about to start' for the 4th time today</t>
        </is>
      </c>
      <c r="J7" s="8" t="inlineStr">
        <is>
          <t>POV: you've 'started' 6 times today</t>
        </is>
      </c>
      <c r="K7" s="8" t="inlineStr">
        <is>
          <t>Follow for the actual fix</t>
        </is>
      </c>
      <c r="L7" s="8" t="inlineStr">
        <is>
          <t>Skit</t>
        </is>
      </c>
      <c r="M7" s="8" t="inlineStr">
        <is>
          <t>Planned</t>
        </is>
      </c>
    </row>
    <row r="8">
      <c r="A8" s="4" t="n">
        <v>5</v>
      </c>
      <c r="B8" s="5" t="inlineStr">
        <is>
          <t>Fri</t>
        </is>
      </c>
      <c r="C8" s="6" t="inlineStr">
        <is>
          <t>Pre-launch</t>
        </is>
      </c>
      <c r="D8" s="5" t="inlineStr">
        <is>
          <t>TT · IG Reels · Shorts</t>
        </is>
      </c>
      <c r="E8" s="5" t="inlineStr">
        <is>
          <t>Trend-jack</t>
        </is>
      </c>
      <c r="F8" s="5" t="inlineStr">
        <is>
          <t>Green-screen</t>
        </is>
      </c>
      <c r="G8" s="5" t="inlineStr">
        <is>
          <t>React to 'just make a list' advice</t>
        </is>
      </c>
      <c r="H8" s="5" t="inlineStr">
        <is>
          <t>Green-screen over a productivity influencer</t>
        </is>
      </c>
      <c r="I8" s="5" t="inlineStr">
        <is>
          <t>The list IS the problem — I can't pick.</t>
        </is>
      </c>
      <c r="J8" s="5" t="inlineStr">
        <is>
          <t>telling an overwhelmed person to 'make a list' 💀</t>
        </is>
      </c>
      <c r="K8" s="5" t="inlineStr">
        <is>
          <t>Real fix drops Monday</t>
        </is>
      </c>
      <c r="L8" s="5" t="inlineStr">
        <is>
          <t>Green-screen edit</t>
        </is>
      </c>
      <c r="M8" s="5" t="inlineStr">
        <is>
          <t>Planned</t>
        </is>
      </c>
    </row>
    <row r="9">
      <c r="A9" s="7" t="n">
        <v>6</v>
      </c>
      <c r="B9" s="8" t="inlineStr">
        <is>
          <t>Sat</t>
        </is>
      </c>
      <c r="C9" s="6" t="inlineStr">
        <is>
          <t>Pre-launch</t>
        </is>
      </c>
      <c r="D9" s="8" t="inlineStr">
        <is>
          <t>TT · IG Reels · Shorts</t>
        </is>
      </c>
      <c r="E9" s="8" t="inlineStr">
        <is>
          <t>Oddly satisfying</t>
        </is>
      </c>
      <c r="F9" s="8" t="inlineStr">
        <is>
          <t>ASMR</t>
        </is>
      </c>
      <c r="G9" s="8" t="inlineStr">
        <is>
          <t>Spin compilation (loopable)</t>
        </is>
      </c>
      <c r="H9" s="8" t="inlineStr">
        <is>
          <t>3–4 spins back-to-back, tick + land</t>
        </is>
      </c>
      <c r="I9" s="8" t="inlineStr">
        <is>
          <t>(none / whispered)</t>
        </is>
      </c>
      <c r="J9" s="8" t="inlineStr">
        <is>
          <t>the most satisfying way to start a task</t>
        </is>
      </c>
      <c r="K9" s="8" t="inlineStr">
        <is>
          <t>Name drops next week 👀</t>
        </is>
      </c>
      <c r="L9" s="8" t="inlineStr">
        <is>
          <t>Spin compilation</t>
        </is>
      </c>
      <c r="M9" s="8" t="inlineStr">
        <is>
          <t>Planned</t>
        </is>
      </c>
    </row>
    <row r="10">
      <c r="A10" s="9" t="n">
        <v>7</v>
      </c>
      <c r="B10" s="10" t="inlineStr">
        <is>
          <t>Sun</t>
        </is>
      </c>
      <c r="C10" s="6" t="inlineStr">
        <is>
          <t>Pre-launch</t>
        </is>
      </c>
      <c r="D10" s="10" t="inlineStr">
        <is>
          <t>Story / static only</t>
        </is>
      </c>
      <c r="E10" s="10" t="inlineStr">
        <is>
          <t>Rest day (on-brand)</t>
        </is>
      </c>
      <c r="F10" s="10" t="inlineStr">
        <is>
          <t>Story only</t>
        </is>
      </c>
      <c r="G10" s="10" t="inlineStr">
        <is>
          <t>We rest. So does our app. 🌿</t>
        </is>
      </c>
      <c r="H10" s="10" t="inlineStr">
        <is>
          <t>Calm static — streak flame staying lit on a rest day</t>
        </is>
      </c>
      <c r="I10" s="10" t="inlineStr">
        <is>
          <t>—</t>
        </is>
      </c>
      <c r="J10" s="10" t="inlineStr">
        <is>
          <t>we take rest days. soon you'll see why that matters.</t>
        </is>
      </c>
      <c r="K10" s="10" t="inlineStr">
        <is>
          <t>—</t>
        </is>
      </c>
      <c r="L10" s="10" t="inlineStr">
        <is>
          <t>Static Rest Mode card</t>
        </is>
      </c>
      <c r="M10" s="10" t="inlineStr">
        <is>
          <t>Planned</t>
        </is>
      </c>
    </row>
    <row r="11">
      <c r="A11" s="7" t="n">
        <v>8</v>
      </c>
      <c r="B11" s="8" t="inlineStr">
        <is>
          <t>Mon</t>
        </is>
      </c>
      <c r="C11" s="11" t="inlineStr">
        <is>
          <t>LAUNCH WEEK</t>
        </is>
      </c>
      <c r="D11" s="8" t="inlineStr">
        <is>
          <t>TT · IG Reels · Shorts</t>
        </is>
      </c>
      <c r="E11" s="8" t="inlineStr">
        <is>
          <t>Relatable pain</t>
        </is>
      </c>
      <c r="F11" s="8" t="inlineStr">
        <is>
          <t>Hero reveal</t>
        </is>
      </c>
      <c r="G11" s="8" t="inlineStr">
        <is>
          <t>THE reveal — core loop</t>
        </is>
      </c>
      <c r="H11" s="8" t="inlineStr">
        <is>
          <t>Dump list → spin → lands → instantly flips to a RUNNING Pomodoro</t>
        </is>
      </c>
      <c r="I11" s="8" t="inlineStr">
        <is>
          <t>Stop choosing. Spin — the timer's already counting.</t>
        </is>
      </c>
      <c r="J11" s="8" t="inlineStr">
        <is>
          <t>meet WheelTodo · 23 tasks · one spin · now you're already doing it</t>
        </is>
      </c>
      <c r="K11" s="8" t="inlineStr">
        <is>
          <t>Beta's live — link in bio</t>
        </is>
      </c>
      <c r="L11" s="8" t="inlineStr">
        <is>
          <t>Hero screen-rec</t>
        </is>
      </c>
      <c r="M11" s="8" t="inlineStr">
        <is>
          <t>Planned</t>
        </is>
      </c>
    </row>
    <row r="12">
      <c r="A12" s="4" t="n">
        <v>9</v>
      </c>
      <c r="B12" s="5" t="inlineStr">
        <is>
          <t>Tue</t>
        </is>
      </c>
      <c r="C12" s="11" t="inlineStr">
        <is>
          <t>LAUNCH WEEK</t>
        </is>
      </c>
      <c r="D12" s="5" t="inlineStr">
        <is>
          <t>TT · IG Reels · Shorts</t>
        </is>
      </c>
      <c r="E12" s="5" t="inlineStr">
        <is>
          <t>Differentiator: kind+rest</t>
        </is>
      </c>
      <c r="F12" s="5" t="inlineStr">
        <is>
          <t>Emotional</t>
        </is>
      </c>
      <c r="G12" s="5" t="inlineStr">
        <is>
          <t>'Rest counts too'</t>
        </is>
      </c>
      <c r="H12" s="5" t="inlineStr">
        <is>
          <t>Collapse on couch, wrecked; phone shows streak flame STAYING lit</t>
        </is>
      </c>
      <c r="I12" s="5" t="inlineStr">
        <is>
          <t>I took a nap and my to-do app… congratulated me.</t>
        </is>
      </c>
      <c r="J12" s="5" t="inlineStr">
        <is>
          <t>the productivity app that rewards you for resting</t>
        </is>
      </c>
      <c r="K12" s="5" t="inlineStr">
        <is>
          <t>Join the beta</t>
        </is>
      </c>
      <c r="L12" s="5" t="inlineStr">
        <is>
          <t>Couch clip + streak UI</t>
        </is>
      </c>
      <c r="M12" s="5" t="inlineStr">
        <is>
          <t>Planned</t>
        </is>
      </c>
    </row>
    <row r="13">
      <c r="A13" s="7" t="n">
        <v>10</v>
      </c>
      <c r="B13" s="8" t="inlineStr">
        <is>
          <t>Wed</t>
        </is>
      </c>
      <c r="C13" s="11" t="inlineStr">
        <is>
          <t>LAUNCH WEEK</t>
        </is>
      </c>
      <c r="D13" s="8" t="inlineStr">
        <is>
          <t>TT · IG Reels · Shorts</t>
        </is>
      </c>
      <c r="E13" s="8" t="inlineStr">
        <is>
          <t>Niche · ADHD</t>
        </is>
      </c>
      <c r="F13" s="8" t="inlineStr">
        <is>
          <t>Feature demo</t>
        </is>
      </c>
      <c r="G13" s="8" t="inlineStr">
        <is>
          <t>The energy check-in</t>
        </is>
      </c>
      <c r="H13" s="8" t="inlineStr">
        <is>
          <t>App asks 'How's your energy?' → taps Drained → suggests gentle wins</t>
        </is>
      </c>
      <c r="I13" s="8" t="inlineStr">
        <is>
          <t>It asks how I feel before it asks what I'll do.</t>
        </is>
      </c>
      <c r="J13" s="8" t="inlineStr">
        <is>
          <t>a to-do app that checks on you first</t>
        </is>
      </c>
      <c r="K13" s="8" t="inlineStr">
        <is>
          <t>Beta link in bio</t>
        </is>
      </c>
      <c r="L13" s="8" t="inlineStr">
        <is>
          <t>Check-in screen-rec</t>
        </is>
      </c>
      <c r="M13" s="8" t="inlineStr">
        <is>
          <t>Planned</t>
        </is>
      </c>
    </row>
    <row r="14">
      <c r="A14" s="4" t="n">
        <v>11</v>
      </c>
      <c r="B14" s="5" t="inlineStr">
        <is>
          <t>Thu</t>
        </is>
      </c>
      <c r="C14" s="11" t="inlineStr">
        <is>
          <t>LAUNCH WEEK</t>
        </is>
      </c>
      <c r="D14" s="5" t="inlineStr">
        <is>
          <t>TT · IG Reels · Shorts</t>
        </is>
      </c>
      <c r="E14" s="5" t="inlineStr">
        <is>
          <t>Proof &amp; momentum</t>
        </is>
      </c>
      <c r="F14" s="5" t="inlineStr">
        <is>
          <t>Vlog</t>
        </is>
      </c>
      <c r="G14" s="5" t="inlineStr">
        <is>
          <t>'I let a wheel run my whole day' — Day 1 · SERIES</t>
        </is>
      </c>
      <c r="H14" s="5" t="inlineStr">
        <is>
          <t>Morning: 'the wheel decides everything today'</t>
        </is>
      </c>
      <c r="I14" s="5" t="inlineStr">
        <is>
          <t>For 24h I'm not allowed to choose a single task.</t>
        </is>
      </c>
      <c r="J14" s="5" t="inlineStr">
        <is>
          <t>I let an app control my entire day</t>
        </is>
      </c>
      <c r="K14" s="5" t="inlineStr">
        <is>
          <t>Follow for Day 2</t>
        </is>
      </c>
      <c r="L14" s="5" t="inlineStr">
        <is>
          <t>Day-in-life montage</t>
        </is>
      </c>
      <c r="M14" s="5" t="inlineStr">
        <is>
          <t>Planned</t>
        </is>
      </c>
    </row>
    <row r="15">
      <c r="A15" s="7" t="n">
        <v>12</v>
      </c>
      <c r="B15" s="8" t="inlineStr">
        <is>
          <t>Fri</t>
        </is>
      </c>
      <c r="C15" s="11" t="inlineStr">
        <is>
          <t>LAUNCH WEEK</t>
        </is>
      </c>
      <c r="D15" s="8" t="inlineStr">
        <is>
          <t>TT · IG Reels · Shorts</t>
        </is>
      </c>
      <c r="E15" s="8" t="inlineStr">
        <is>
          <t>Oddly satisfying</t>
        </is>
      </c>
      <c r="F15" s="8" t="inlineStr">
        <is>
          <t>ASMR · sound-on</t>
        </is>
      </c>
      <c r="G15" s="8" t="inlineStr">
        <is>
          <t>Spin + tick + completion confetti</t>
        </is>
      </c>
      <c r="H15" s="8" t="inlineStr">
        <is>
          <t>Spin → tick → lands → confetti on complete</t>
        </is>
      </c>
      <c r="I15" s="8" t="inlineStr">
        <is>
          <t>(none)</t>
        </is>
      </c>
      <c r="J15" s="8" t="inlineStr">
        <is>
          <t>turn your sound on 🔊</t>
        </is>
      </c>
      <c r="K15" s="8" t="inlineStr">
        <is>
          <t>Beta link in bio</t>
        </is>
      </c>
      <c r="L15" s="8" t="inlineStr">
        <is>
          <t>Spin+confetti (gen-audio SFX)</t>
        </is>
      </c>
      <c r="M15" s="8" t="inlineStr">
        <is>
          <t>Planned</t>
        </is>
      </c>
    </row>
    <row r="16">
      <c r="A16" s="4" t="n">
        <v>13</v>
      </c>
      <c r="B16" s="5" t="inlineStr">
        <is>
          <t>Sat</t>
        </is>
      </c>
      <c r="C16" s="11" t="inlineStr">
        <is>
          <t>LAUNCH WEEK</t>
        </is>
      </c>
      <c r="D16" s="5" t="inlineStr">
        <is>
          <t>TT · IG Reels · Shorts</t>
        </is>
      </c>
      <c r="E16" s="5" t="inlineStr">
        <is>
          <t>Proof &amp; momentum</t>
        </is>
      </c>
      <c r="F16" s="5" t="inlineStr">
        <is>
          <t>Testimonial</t>
        </is>
      </c>
      <c r="G16" s="5" t="inlineStr">
        <is>
          <t>First beta-tester reactions</t>
        </is>
      </c>
      <c r="H16" s="5" t="inlineStr">
        <is>
          <t>Screenshot carousel of DMs / reactions</t>
        </is>
      </c>
      <c r="I16" s="5" t="inlineStr">
        <is>
          <t>—</t>
        </is>
      </c>
      <c r="J16" s="5" t="inlineStr">
        <is>
          <t>what beta testers are saying after 3 days</t>
        </is>
      </c>
      <c r="K16" s="5" t="inlineStr">
        <is>
          <t>Join them</t>
        </is>
      </c>
      <c r="L16" s="5" t="inlineStr">
        <is>
          <t>Screenshot reel</t>
        </is>
      </c>
      <c r="M16" s="5" t="inlineStr">
        <is>
          <t>Planned</t>
        </is>
      </c>
    </row>
    <row r="17">
      <c r="A17" s="9" t="n">
        <v>14</v>
      </c>
      <c r="B17" s="10" t="inlineStr">
        <is>
          <t>Sun</t>
        </is>
      </c>
      <c r="C17" s="11" t="inlineStr">
        <is>
          <t>LAUNCH WEEK</t>
        </is>
      </c>
      <c r="D17" s="10" t="inlineStr">
        <is>
          <t>Story / static only</t>
        </is>
      </c>
      <c r="E17" s="10" t="inlineStr">
        <is>
          <t>Rest day (on-brand)</t>
        </is>
      </c>
      <c r="F17" s="10" t="inlineStr">
        <is>
          <t>Story only</t>
        </is>
      </c>
      <c r="G17" s="10" t="inlineStr">
        <is>
          <t>Sunday = rest day, streak safe</t>
        </is>
      </c>
      <c r="H17" s="10" t="inlineStr">
        <is>
          <t>Calm static</t>
        </is>
      </c>
      <c r="I17" s="10" t="inlineStr">
        <is>
          <t>—</t>
        </is>
      </c>
      <c r="J17" s="10" t="inlineStr">
        <is>
          <t>Sunday. your streak's safe. 🌿</t>
        </is>
      </c>
      <c r="K17" s="10" t="inlineStr">
        <is>
          <t>—</t>
        </is>
      </c>
      <c r="L17" s="10" t="inlineStr">
        <is>
          <t>Static card</t>
        </is>
      </c>
      <c r="M17" s="10" t="inlineStr">
        <is>
          <t>Planned</t>
        </is>
      </c>
    </row>
    <row r="18">
      <c r="A18" s="4" t="n">
        <v>15</v>
      </c>
      <c r="B18" s="5" t="inlineStr">
        <is>
          <t>Mon</t>
        </is>
      </c>
      <c r="C18" s="12" t="inlineStr">
        <is>
          <t>Use-cases</t>
        </is>
      </c>
      <c r="D18" s="5" t="inlineStr">
        <is>
          <t>TT · IG Reels · Shorts</t>
        </is>
      </c>
      <c r="E18" s="5" t="inlineStr">
        <is>
          <t>Niche · students</t>
        </is>
      </c>
      <c r="F18" s="5" t="inlineStr">
        <is>
          <t>Study-with-me</t>
        </is>
      </c>
      <c r="G18" s="5" t="inlineStr">
        <is>
          <t>'The app picks what to study'</t>
        </is>
      </c>
      <c r="H18" s="5" t="inlineStr">
        <is>
          <t>Desk study clip, spin selects the subject</t>
        </is>
      </c>
      <c r="I18" s="5" t="inlineStr">
        <is>
          <t>study with me — but it makes the decision</t>
        </is>
      </c>
      <c r="J18" s="5" t="inlineStr">
        <is>
          <t>study with me (the app picks)</t>
        </is>
      </c>
      <c r="K18" s="5" t="inlineStr">
        <is>
          <t>Beta link in bio</t>
        </is>
      </c>
      <c r="L18" s="5" t="inlineStr">
        <is>
          <t>Desk study clip</t>
        </is>
      </c>
      <c r="M18" s="5" t="inlineStr">
        <is>
          <t>Planned</t>
        </is>
      </c>
    </row>
    <row r="19">
      <c r="A19" s="7" t="n">
        <v>16</v>
      </c>
      <c r="B19" s="8" t="inlineStr">
        <is>
          <t>Tue</t>
        </is>
      </c>
      <c r="C19" s="12" t="inlineStr">
        <is>
          <t>Use-cases</t>
        </is>
      </c>
      <c r="D19" s="8" t="inlineStr">
        <is>
          <t>TT · IG Reels · Shorts</t>
        </is>
      </c>
      <c r="E19" s="8" t="inlineStr">
        <is>
          <t>Niche · couples · FRANCHISE</t>
        </is>
      </c>
      <c r="F19" s="8" t="inlineStr">
        <is>
          <t>Skit</t>
        </is>
      </c>
      <c r="G19" s="8" t="inlineStr">
        <is>
          <t>'Who does the dishes?'</t>
        </is>
      </c>
      <c r="H19" s="8" t="inlineStr">
        <is>
          <t>Two people glaring at a full sink, phone between them</t>
        </is>
      </c>
      <c r="I19" s="8" t="inlineStr">
        <is>
          <t>We argue about chores daily. Not anymore.</t>
        </is>
      </c>
      <c r="J19" s="8" t="inlineStr">
        <is>
          <t>we let the wheel decide who does the dishes</t>
        </is>
      </c>
      <c r="K19" s="8" t="inlineStr">
        <is>
          <t>Tag your roommate</t>
        </is>
      </c>
      <c r="L19" s="8" t="inlineStr">
        <is>
          <t>Skit</t>
        </is>
      </c>
      <c r="M19" s="8" t="inlineStr">
        <is>
          <t>Planned</t>
        </is>
      </c>
    </row>
    <row r="20">
      <c r="A20" s="4" t="n">
        <v>17</v>
      </c>
      <c r="B20" s="5" t="inlineStr">
        <is>
          <t>Wed</t>
        </is>
      </c>
      <c r="C20" s="12" t="inlineStr">
        <is>
          <t>Use-cases</t>
        </is>
      </c>
      <c r="D20" s="5" t="inlineStr">
        <is>
          <t>TT · IG Reels · Shorts</t>
        </is>
      </c>
      <c r="E20" s="5" t="inlineStr">
        <is>
          <t>Differentiator: kind+rest</t>
        </is>
      </c>
      <c r="F20" s="5" t="inlineStr">
        <is>
          <t>Educational</t>
        </is>
      </c>
      <c r="G20" s="5" t="inlineStr">
        <is>
          <t>'Streaks shouldn't punish rest'</t>
        </is>
      </c>
      <c r="H20" s="5" t="inlineStr">
        <is>
          <t>Explainer: rest protects the streak</t>
        </is>
      </c>
      <c r="I20" s="5" t="inlineStr">
        <is>
          <t>Every streak app breaks if you rest. Ours doesn't.</t>
        </is>
      </c>
      <c r="J20" s="5" t="inlineStr">
        <is>
          <t>rest days keep your streak alive</t>
        </is>
      </c>
      <c r="K20" s="5" t="inlineStr">
        <is>
          <t>Join the beta</t>
        </is>
      </c>
      <c r="L20" s="5" t="inlineStr">
        <is>
          <t>UI explainer</t>
        </is>
      </c>
      <c r="M20" s="5" t="inlineStr">
        <is>
          <t>Planned</t>
        </is>
      </c>
    </row>
    <row r="21">
      <c r="A21" s="7" t="n">
        <v>18</v>
      </c>
      <c r="B21" s="8" t="inlineStr">
        <is>
          <t>Thu</t>
        </is>
      </c>
      <c r="C21" s="12" t="inlineStr">
        <is>
          <t>Use-cases</t>
        </is>
      </c>
      <c r="D21" s="8" t="inlineStr">
        <is>
          <t>TT · IG Reels · Shorts</t>
        </is>
      </c>
      <c r="E21" s="8" t="inlineStr">
        <is>
          <t>Proof &amp; momentum</t>
        </is>
      </c>
      <c r="F21" s="8" t="inlineStr">
        <is>
          <t>Vlog</t>
        </is>
      </c>
      <c r="G21" s="8" t="inlineStr">
        <is>
          <t>Wheel-runs-my-day — Day 2 / payoff · SERIES</t>
        </is>
      </c>
      <c r="H21" s="8" t="inlineStr">
        <is>
          <t>Results montage</t>
        </is>
      </c>
      <c r="I21" s="8" t="inlineStr">
        <is>
          <t>Most productive day in weeks?</t>
        </is>
      </c>
      <c r="J21" s="8" t="inlineStr">
        <is>
          <t>I let a wheel run my day — here's what happened</t>
        </is>
      </c>
      <c r="K21" s="8" t="inlineStr">
        <is>
          <t>Follow</t>
        </is>
      </c>
      <c r="L21" s="8" t="inlineStr">
        <is>
          <t>Montage</t>
        </is>
      </c>
      <c r="M21" s="8" t="inlineStr">
        <is>
          <t>Planned</t>
        </is>
      </c>
    </row>
    <row r="22">
      <c r="A22" s="4" t="n">
        <v>19</v>
      </c>
      <c r="B22" s="5" t="inlineStr">
        <is>
          <t>Fri</t>
        </is>
      </c>
      <c r="C22" s="12" t="inlineStr">
        <is>
          <t>Use-cases</t>
        </is>
      </c>
      <c r="D22" s="5" t="inlineStr">
        <is>
          <t>TT · IG Reels · Shorts</t>
        </is>
      </c>
      <c r="E22" s="5" t="inlineStr">
        <is>
          <t>Trend-jack</t>
        </is>
      </c>
      <c r="F22" s="5" t="inlineStr">
        <is>
          <t>'Apps that replaced X'</t>
        </is>
      </c>
      <c r="G22" s="5" t="inlineStr">
        <is>
          <t>'Deleted 3 to-do apps for this'</t>
        </is>
      </c>
      <c r="H22" s="5" t="inlineStr">
        <is>
          <t>Dramatically deleting Notion / Reminders / sticky notes</t>
        </is>
      </c>
      <c r="I22" s="5" t="inlineStr">
        <is>
          <t>I never DID the to-dos. This one makes me.</t>
        </is>
      </c>
      <c r="J22" s="5" t="inlineStr">
        <is>
          <t>the to-do app that actually makes you do it</t>
        </is>
      </c>
      <c r="K22" s="5" t="inlineStr">
        <is>
          <t>Beta link in bio</t>
        </is>
      </c>
      <c r="L22" s="5" t="inlineStr">
        <is>
          <t>Phone screen</t>
        </is>
      </c>
      <c r="M22" s="5" t="inlineStr">
        <is>
          <t>Planned</t>
        </is>
      </c>
    </row>
    <row r="23">
      <c r="A23" s="7" t="n">
        <v>20</v>
      </c>
      <c r="B23" s="8" t="inlineStr">
        <is>
          <t>Sat</t>
        </is>
      </c>
      <c r="C23" s="12" t="inlineStr">
        <is>
          <t>Use-cases</t>
        </is>
      </c>
      <c r="D23" s="8" t="inlineStr">
        <is>
          <t>TT · IG Reels · Shorts</t>
        </is>
      </c>
      <c r="E23" s="8" t="inlineStr">
        <is>
          <t>Niche · overwhelm</t>
        </is>
      </c>
      <c r="F23" s="8" t="inlineStr">
        <is>
          <t>Relatable</t>
        </is>
      </c>
      <c r="G23" s="8" t="inlineStr">
        <is>
          <t>'When everything needs doing and you freeze'</t>
        </is>
      </c>
      <c r="H23" s="8" t="inlineStr">
        <is>
          <t>Quiet overwhelm, too many sticky notes</t>
        </is>
      </c>
      <c r="I23" s="8" t="inlineStr">
        <is>
          <t>you're not lazy — you're overloaded</t>
        </is>
      </c>
      <c r="J23" s="8" t="inlineStr">
        <is>
          <t>when everything's urgent and you freeze</t>
        </is>
      </c>
      <c r="K23" s="8" t="inlineStr">
        <is>
          <t>Beta link in bio</t>
        </is>
      </c>
      <c r="L23" s="8" t="inlineStr">
        <is>
          <t>Talking head</t>
        </is>
      </c>
      <c r="M23" s="8" t="inlineStr">
        <is>
          <t>Planned</t>
        </is>
      </c>
    </row>
    <row r="24">
      <c r="A24" s="9" t="n">
        <v>21</v>
      </c>
      <c r="B24" s="10" t="inlineStr">
        <is>
          <t>Sun</t>
        </is>
      </c>
      <c r="C24" s="12" t="inlineStr">
        <is>
          <t>Use-cases</t>
        </is>
      </c>
      <c r="D24" s="10" t="inlineStr">
        <is>
          <t>Story / static only</t>
        </is>
      </c>
      <c r="E24" s="10" t="inlineStr">
        <is>
          <t>Rest day (on-brand)</t>
        </is>
      </c>
      <c r="F24" s="10" t="inlineStr">
        <is>
          <t>Story only</t>
        </is>
      </c>
      <c r="G24" s="10" t="inlineStr">
        <is>
          <t>Community poll</t>
        </is>
      </c>
      <c r="H24" s="10" t="inlineStr">
        <is>
          <t>Static poll sticker</t>
        </is>
      </c>
      <c r="I24" s="10" t="inlineStr">
        <is>
          <t>—</t>
        </is>
      </c>
      <c r="J24" s="10" t="inlineStr">
        <is>
          <t>what's your Sunday rest activity? 🌿</t>
        </is>
      </c>
      <c r="K24" s="10" t="inlineStr">
        <is>
          <t>Reply to vote</t>
        </is>
      </c>
      <c r="L24" s="10" t="inlineStr">
        <is>
          <t>Poll story</t>
        </is>
      </c>
      <c r="M24" s="10" t="inlineStr">
        <is>
          <t>Planned</t>
        </is>
      </c>
    </row>
    <row r="25">
      <c r="A25" s="7" t="n">
        <v>22</v>
      </c>
      <c r="B25" s="8" t="inlineStr">
        <is>
          <t>Mon</t>
        </is>
      </c>
      <c r="C25" s="13" t="inlineStr">
        <is>
          <t>Retention</t>
        </is>
      </c>
      <c r="D25" s="8" t="inlineStr">
        <is>
          <t>TT · IG Reels · Shorts</t>
        </is>
      </c>
      <c r="E25" s="8" t="inlineStr">
        <is>
          <t>Oddly satisfying</t>
        </is>
      </c>
      <c r="F25" s="8" t="inlineStr">
        <is>
          <t>ASMR</t>
        </is>
      </c>
      <c r="G25" s="8" t="inlineStr">
        <is>
          <t>Theme aesthetics (4 themes)</t>
        </is>
      </c>
      <c r="H25" s="8" t="inlineStr">
        <is>
          <t>Theme switch screen-rec, incl. dark</t>
        </is>
      </c>
      <c r="I25" s="8" t="inlineStr">
        <is>
          <t>(none)</t>
        </is>
      </c>
      <c r="J25" s="8" t="inlineStr">
        <is>
          <t>pick your vibe 🎨 (dark mode included)</t>
        </is>
      </c>
      <c r="K25" s="8" t="inlineStr">
        <is>
          <t>Beta link in bio</t>
        </is>
      </c>
      <c r="L25" s="8" t="inlineStr">
        <is>
          <t>Theme switch rec</t>
        </is>
      </c>
      <c r="M25" s="8" t="inlineStr">
        <is>
          <t>Planned</t>
        </is>
      </c>
    </row>
    <row r="26">
      <c r="A26" s="4" t="n">
        <v>23</v>
      </c>
      <c r="B26" s="5" t="inlineStr">
        <is>
          <t>Tue</t>
        </is>
      </c>
      <c r="C26" s="13" t="inlineStr">
        <is>
          <t>Retention</t>
        </is>
      </c>
      <c r="D26" s="5" t="inlineStr">
        <is>
          <t>TT · IG Reels · Shorts</t>
        </is>
      </c>
      <c r="E26" s="5" t="inlineStr">
        <is>
          <t>Differentiator: kind+rest</t>
        </is>
      </c>
      <c r="F26" s="5" t="inlineStr">
        <is>
          <t>Values</t>
        </is>
      </c>
      <c r="G26" s="5" t="inlineStr">
        <is>
          <t>Accessible high-contrast themes</t>
        </is>
      </c>
      <c r="H26" s="5" t="inlineStr">
        <is>
          <t>A11y theme demo side-by-side</t>
        </is>
      </c>
      <c r="I26" s="5" t="inlineStr">
        <is>
          <t>built for every brain — and every pair of eyes</t>
        </is>
      </c>
      <c r="J26" s="5" t="inlineStr">
        <is>
          <t>accessible by default, not as an afterthought</t>
        </is>
      </c>
      <c r="K26" s="5" t="inlineStr">
        <is>
          <t>Beta link in bio</t>
        </is>
      </c>
      <c r="L26" s="5" t="inlineStr">
        <is>
          <t>A11y demo</t>
        </is>
      </c>
      <c r="M26" s="5" t="inlineStr">
        <is>
          <t>Planned</t>
        </is>
      </c>
    </row>
    <row r="27">
      <c r="A27" s="7" t="n">
        <v>24</v>
      </c>
      <c r="B27" s="8" t="inlineStr">
        <is>
          <t>Wed</t>
        </is>
      </c>
      <c r="C27" s="13" t="inlineStr">
        <is>
          <t>Retention</t>
        </is>
      </c>
      <c r="D27" s="8" t="inlineStr">
        <is>
          <t>TT · IG Reels · Shorts</t>
        </is>
      </c>
      <c r="E27" s="8" t="inlineStr">
        <is>
          <t>Niche · ADHD</t>
        </is>
      </c>
      <c r="F27" s="8" t="inlineStr">
        <is>
          <t>Educational</t>
        </is>
      </c>
      <c r="G27" s="8" t="inlineStr">
        <is>
          <t>'Task initiation is the hard part'</t>
        </is>
      </c>
      <c r="H27" s="8" t="inlineStr">
        <is>
          <t>Talking head + UI</t>
        </is>
      </c>
      <c r="I27" s="8" t="inlineStr">
        <is>
          <t>The hardest part of any task is choosing it. So we deleted choosing.</t>
        </is>
      </c>
      <c r="J27" s="8" t="inlineStr">
        <is>
          <t>task paralysis, solved</t>
        </is>
      </c>
      <c r="K27" s="8" t="inlineStr">
        <is>
          <t>Join the beta</t>
        </is>
      </c>
      <c r="L27" s="8" t="inlineStr">
        <is>
          <t>TH + UI</t>
        </is>
      </c>
      <c r="M27" s="8" t="inlineStr">
        <is>
          <t>Planned</t>
        </is>
      </c>
    </row>
    <row r="28">
      <c r="A28" s="4" t="n">
        <v>25</v>
      </c>
      <c r="B28" s="5" t="inlineStr">
        <is>
          <t>Thu</t>
        </is>
      </c>
      <c r="C28" s="13" t="inlineStr">
        <is>
          <t>Retention</t>
        </is>
      </c>
      <c r="D28" s="5" t="inlineStr">
        <is>
          <t>TT · IG Reels · Shorts</t>
        </is>
      </c>
      <c r="E28" s="5" t="inlineStr">
        <is>
          <t>Proof &amp; momentum</t>
        </is>
      </c>
      <c r="F28" s="5" t="inlineStr">
        <is>
          <t>Duet/stitch prompt</t>
        </is>
      </c>
      <c r="G28" s="5" t="inlineStr">
        <is>
          <t>'Show me your wheel' challenge</t>
        </is>
      </c>
      <c r="H28" s="5" t="inlineStr">
        <is>
          <t>Prompt clip inviting stitches</t>
        </is>
      </c>
      <c r="I28" s="5" t="inlineStr">
        <is>
          <t>—</t>
        </is>
      </c>
      <c r="J28" s="5" t="inlineStr">
        <is>
          <t>stitch this with your task wheel</t>
        </is>
      </c>
      <c r="K28" s="5" t="inlineStr">
        <is>
          <t>Use #WheelTodo</t>
        </is>
      </c>
      <c r="L28" s="5" t="inlineStr">
        <is>
          <t>Prompt clip</t>
        </is>
      </c>
      <c r="M28" s="5" t="inlineStr">
        <is>
          <t>Planned</t>
        </is>
      </c>
    </row>
    <row r="29">
      <c r="A29" s="7" t="n">
        <v>26</v>
      </c>
      <c r="B29" s="8" t="inlineStr">
        <is>
          <t>Fri</t>
        </is>
      </c>
      <c r="C29" s="13" t="inlineStr">
        <is>
          <t>Retention</t>
        </is>
      </c>
      <c r="D29" s="8" t="inlineStr">
        <is>
          <t>TT · IG Reels · Shorts</t>
        </is>
      </c>
      <c r="E29" s="8" t="inlineStr">
        <is>
          <t>Trend-jack</t>
        </is>
      </c>
      <c r="F29" s="8" t="inlineStr">
        <is>
          <t>Trending audio</t>
        </is>
      </c>
      <c r="G29" s="8" t="inlineStr">
        <is>
          <t>'Living in my head rent-free'</t>
        </is>
      </c>
      <c r="H29" s="8" t="inlineStr">
        <is>
          <t>Meme edit: 17 unstarted tasks → one spin</t>
        </is>
      </c>
      <c r="I29" s="8" t="inlineStr">
        <is>
          <t>(trending audio)</t>
        </is>
      </c>
      <c r="J29" s="8" t="inlineStr">
        <is>
          <t>my 17 unstarted tasks vs. one spin</t>
        </is>
      </c>
      <c r="K29" s="8" t="inlineStr">
        <is>
          <t>Beta link in bio</t>
        </is>
      </c>
      <c r="L29" s="8" t="inlineStr">
        <is>
          <t>Meme edit</t>
        </is>
      </c>
      <c r="M29" s="8" t="inlineStr">
        <is>
          <t>Planned</t>
        </is>
      </c>
    </row>
    <row r="30">
      <c r="A30" s="4" t="n">
        <v>27</v>
      </c>
      <c r="B30" s="5" t="inlineStr">
        <is>
          <t>Sat</t>
        </is>
      </c>
      <c r="C30" s="13" t="inlineStr">
        <is>
          <t>Retention</t>
        </is>
      </c>
      <c r="D30" s="5" t="inlineStr">
        <is>
          <t>TT · IG Reels · Shorts</t>
        </is>
      </c>
      <c r="E30" s="5" t="inlineStr">
        <is>
          <t>Differentiator: kind+rest</t>
        </is>
      </c>
      <c r="F30" s="5" t="inlineStr">
        <is>
          <t>Streak flex</t>
        </is>
      </c>
      <c r="G30" s="5" t="inlineStr">
        <is>
          <t>'14-day streak — rested 4 of them'</t>
        </is>
      </c>
      <c r="H30" s="5" t="inlineStr">
        <is>
          <t>Shareable streak card</t>
        </is>
      </c>
      <c r="I30" s="5" t="inlineStr">
        <is>
          <t>guilt-free productivity is real</t>
        </is>
      </c>
      <c r="J30" s="5" t="inlineStr">
        <is>
          <t>14-day streak (and I rested 4 days)</t>
        </is>
      </c>
      <c r="K30" s="5" t="inlineStr">
        <is>
          <t>Beta link in bio</t>
        </is>
      </c>
      <c r="L30" s="5" t="inlineStr">
        <is>
          <t>Streak share card</t>
        </is>
      </c>
      <c r="M30" s="5" t="inlineStr">
        <is>
          <t>Planned</t>
        </is>
      </c>
    </row>
    <row r="31">
      <c r="A31" s="9" t="n">
        <v>28</v>
      </c>
      <c r="B31" s="10" t="inlineStr">
        <is>
          <t>Sun</t>
        </is>
      </c>
      <c r="C31" s="13" t="inlineStr">
        <is>
          <t>Retention</t>
        </is>
      </c>
      <c r="D31" s="10" t="inlineStr">
        <is>
          <t>Story / static only</t>
        </is>
      </c>
      <c r="E31" s="10" t="inlineStr">
        <is>
          <t>Rest day (on-brand)</t>
        </is>
      </c>
      <c r="F31" s="10" t="inlineStr">
        <is>
          <t>Story only</t>
        </is>
      </c>
      <c r="G31" s="10" t="inlineStr">
        <is>
          <t>Week recap</t>
        </is>
      </c>
      <c r="H31" s="10" t="inlineStr">
        <is>
          <t>Calm recap static</t>
        </is>
      </c>
      <c r="I31" s="10" t="inlineStr">
        <is>
          <t>—</t>
        </is>
      </c>
      <c r="J31" s="10" t="inlineStr">
        <is>
          <t>another week, streak intact. 🌿</t>
        </is>
      </c>
      <c r="K31" s="10" t="inlineStr">
        <is>
          <t>—</t>
        </is>
      </c>
      <c r="L31" s="10" t="inlineStr">
        <is>
          <t>Recap story</t>
        </is>
      </c>
      <c r="M31" s="10" t="inlineStr">
        <is>
          <t>Planned</t>
        </is>
      </c>
    </row>
    <row r="32">
      <c r="A32" s="4" t="n">
        <v>29</v>
      </c>
      <c r="B32" s="5" t="inlineStr">
        <is>
          <t>Mon</t>
        </is>
      </c>
      <c r="C32" s="13" t="inlineStr">
        <is>
          <t>Retention</t>
        </is>
      </c>
      <c r="D32" s="5" t="inlineStr">
        <is>
          <t>TT · IG Reels · Shorts</t>
        </is>
      </c>
      <c r="E32" s="5" t="inlineStr">
        <is>
          <t>Proof &amp; momentum</t>
        </is>
      </c>
      <c r="F32" s="5" t="inlineStr">
        <is>
          <t>Montage</t>
        </is>
      </c>
      <c r="G32" s="5" t="inlineStr">
        <is>
          <t>'3 weeks of beta — what changed'</t>
        </is>
      </c>
      <c r="H32" s="5" t="inlineStr">
        <is>
          <t>Before/after montage</t>
        </is>
      </c>
      <c r="I32" s="5" t="inlineStr">
        <is>
          <t>from 23-tasks-frozen to actually done</t>
        </is>
      </c>
      <c r="J32" s="5" t="inlineStr">
        <is>
          <t>3 weeks in: what changed</t>
        </is>
      </c>
      <c r="K32" s="5" t="inlineStr">
        <is>
          <t>Join the beta</t>
        </is>
      </c>
      <c r="L32" s="5" t="inlineStr">
        <is>
          <t>Before/after montage</t>
        </is>
      </c>
      <c r="M32" s="5" t="inlineStr">
        <is>
          <t>Planned</t>
        </is>
      </c>
    </row>
    <row r="33">
      <c r="A33" s="7" t="n">
        <v>30</v>
      </c>
      <c r="B33" s="8" t="inlineStr">
        <is>
          <t>Tue</t>
        </is>
      </c>
      <c r="C33" s="13" t="inlineStr">
        <is>
          <t>Retention</t>
        </is>
      </c>
      <c r="D33" s="8" t="inlineStr">
        <is>
          <t>TT · IG Reels · Shorts</t>
        </is>
      </c>
      <c r="E33" s="8" t="inlineStr">
        <is>
          <t>Proof &amp; momentum</t>
        </is>
      </c>
      <c r="F33" s="8" t="inlineStr">
        <is>
          <t>Teaser</t>
        </is>
      </c>
      <c r="G33" s="8" t="inlineStr">
        <is>
          <t>Body-double companion (ROADMAP — not yet shipped)</t>
        </is>
      </c>
      <c r="H33" s="8" t="inlineStr">
        <is>
          <t>Cozy lofi room loop preview (mark as 'soon')</t>
        </is>
      </c>
      <c r="I33" s="8" t="inlineStr">
        <is>
          <t>a little companion that sits with you while you work…</t>
        </is>
      </c>
      <c r="J33" s="8" t="inlineStr">
        <is>
          <t>your focus, but make it lofi 🌧️ (soon)</t>
        </is>
      </c>
      <c r="K33" s="8" t="inlineStr">
        <is>
          <t>Join beta to get it first</t>
        </is>
      </c>
      <c r="L33" s="8" t="inlineStr">
        <is>
          <t>body-double loop (repo asset · unreleased)</t>
        </is>
      </c>
      <c r="M33" s="8" t="inlineStr">
        <is>
          <t>Planned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9" customWidth="1" min="3" max="3"/>
    <col width="34" customWidth="1" min="4" max="4"/>
    <col width="30" customWidth="1" min="5" max="5"/>
  </cols>
  <sheetData>
    <row r="1" ht="28" customHeight="1">
      <c r="A1" s="14" t="inlineStr">
        <is>
          <t>Content Pillars (repeatable, not 10 one-offs)</t>
        </is>
      </c>
    </row>
    <row r="2" ht="24" customHeight="1">
      <c r="A2" s="3" t="inlineStr">
        <is>
          <t>Pillar</t>
        </is>
      </c>
      <c r="B2" s="3" t="inlineStr">
        <is>
          <t>Why it works</t>
        </is>
      </c>
      <c r="C2" s="3" t="inlineStr">
        <is>
          <t>Target mix</t>
        </is>
      </c>
      <c r="D2" s="3" t="inlineStr">
        <is>
          <t>Core message</t>
        </is>
      </c>
      <c r="E2" s="3" t="inlineStr">
        <is>
          <t>Best formats</t>
        </is>
      </c>
    </row>
    <row r="3">
      <c r="A3" s="15" t="inlineStr">
        <is>
          <t>Relatable pain</t>
        </is>
      </c>
      <c r="B3" s="8" t="inlineStr">
        <is>
          <t>Widest top-of-funnel reach — decision paralysis / overwhelm is instantly recognisable. Front-loaded pre-launch.</t>
        </is>
      </c>
      <c r="C3" s="16" t="inlineStr">
        <is>
          <t>3 / 26</t>
        </is>
      </c>
      <c r="D3" s="8" t="inlineStr">
        <is>
          <t>You're not lazy, you're frozen — and that's fixable</t>
        </is>
      </c>
      <c r="E3" s="8" t="inlineStr">
        <is>
          <t>Talking head, skit, POV text</t>
        </is>
      </c>
    </row>
    <row r="4">
      <c r="A4" s="15" t="inlineStr">
        <is>
          <t>Differentiator: kind+rest</t>
        </is>
      </c>
      <c r="B4" s="8" t="inlineStr">
        <is>
          <t>The ownable wedge no competitor holds — rest protects your streak + an accessible, kind brand. Emotional + shareable.</t>
        </is>
      </c>
      <c r="C4" s="16" t="inlineStr">
        <is>
          <t>4 / 26</t>
        </is>
      </c>
      <c r="D4" s="8" t="inlineStr">
        <is>
          <t>Rest counts. Guilt-free, built for every brain.</t>
        </is>
      </c>
      <c r="E4" s="8" t="inlineStr">
        <is>
          <t>Emotional, educational, UI demo, values</t>
        </is>
      </c>
    </row>
    <row r="5">
      <c r="A5" s="15" t="inlineStr">
        <is>
          <t>Oddly satisfying</t>
        </is>
      </c>
      <c r="B5" s="8" t="inlineStr">
        <is>
          <t>Dopamine bait — the spin/tick loops; high watch-time + replays</t>
        </is>
      </c>
      <c r="C5" s="16" t="inlineStr">
        <is>
          <t>4 / 26</t>
        </is>
      </c>
      <c r="D5" s="8" t="inlineStr">
        <is>
          <t>The spin is the payoff</t>
        </is>
      </c>
      <c r="E5" s="8" t="inlineStr">
        <is>
          <t>ASMR, loopable b-roll, streak flex</t>
        </is>
      </c>
    </row>
    <row r="6">
      <c r="A6" s="15" t="inlineStr">
        <is>
          <t>Niche use-cases</t>
        </is>
      </c>
      <c r="B6" s="8" t="inlineStr">
        <is>
          <t>High save/share — ADHD, students, couples, parents</t>
        </is>
      </c>
      <c r="C6" s="16" t="inlineStr">
        <is>
          <t>6 / 26</t>
        </is>
      </c>
      <c r="D6" s="8" t="inlineStr">
        <is>
          <t>Made for your specific brain / situation</t>
        </is>
      </c>
      <c r="E6" s="8" t="inlineStr">
        <is>
          <t>Feature demo, skit, study-with-me</t>
        </is>
      </c>
    </row>
    <row r="7">
      <c r="A7" s="15" t="inlineStr">
        <is>
          <t>Trend-jack</t>
        </is>
      </c>
      <c r="B7" s="8" t="inlineStr">
        <is>
          <t>Rides reach of existing trends, formats &amp; audio</t>
        </is>
      </c>
      <c r="C7" s="16" t="inlineStr">
        <is>
          <t>3 / 26</t>
        </is>
      </c>
      <c r="D7" s="8" t="inlineStr">
        <is>
          <t>We belong in this conversation</t>
        </is>
      </c>
      <c r="E7" s="8" t="inlineStr">
        <is>
          <t>Green-screen, 'apps that replaced X', trending audio</t>
        </is>
      </c>
    </row>
    <row r="8">
      <c r="A8" s="15" t="inlineStr">
        <is>
          <t>Proof &amp; momentum</t>
        </is>
      </c>
      <c r="B8" s="8" t="inlineStr">
        <is>
          <t>Credibility + community — testimonials, the wheel-runs-my-day series, UGC, roadmap teases. Back-loaded as the beta matures and proof accumulates.</t>
        </is>
      </c>
      <c r="C8" s="16" t="inlineStr">
        <is>
          <t>6 / 26</t>
        </is>
      </c>
      <c r="D8" s="8" t="inlineStr">
        <is>
          <t>Real people, real momentum — and what's next</t>
        </is>
      </c>
      <c r="E8" s="8" t="inlineStr">
        <is>
          <t>Testimonial, vlog/series, UGC prompt, teaser</t>
        </is>
      </c>
    </row>
    <row r="10" ht="30" customHeight="1">
      <c r="A10" s="17" t="inlineStr">
        <is>
          <t>Shape over time matters more than the raw mix: days 1–10 skew pain + satisfying (reach), days 11–30 add proof + niche (save/share + conversion). Plus 4 on-brand rest days = no reel, story only.</t>
        </is>
      </c>
    </row>
  </sheetData>
  <mergeCells count="2">
    <mergeCell ref="A1:E1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 ht="28" customHeight="1">
      <c r="A1" s="14" t="inlineStr">
        <is>
          <t>Hook Bank — mix &amp; match across any reel (first 1s is everything)</t>
        </is>
      </c>
    </row>
    <row r="2" ht="24" customHeight="1">
      <c r="A2" s="3" t="inlineStr">
        <is>
          <t>Visual hooks (frame 0–1s)</t>
        </is>
      </c>
      <c r="B2" s="3" t="inlineStr">
        <is>
          <t>Verbal hooks (first line)</t>
        </is>
      </c>
      <c r="C2" s="3" t="inlineStr">
        <is>
          <t>Text-overlay hooks (burned-in)</t>
        </is>
      </c>
    </row>
    <row r="3">
      <c r="A3" s="8" t="inlineStr">
        <is>
          <t>Full-screen wheel frozen mid-spin</t>
        </is>
      </c>
      <c r="B3" s="8" t="inlineStr">
        <is>
          <t>I wasn't lazy — I was paralyzed.</t>
        </is>
      </c>
      <c r="C3" s="8" t="inlineStr">
        <is>
          <t>23 tasks. 0 done. here's the fix →</t>
        </is>
      </c>
    </row>
    <row r="4">
      <c r="A4" s="5" t="inlineStr">
        <is>
          <t>Overflowing chaotic list, phone face-down</t>
        </is>
      </c>
      <c r="B4" s="5" t="inlineStr">
        <is>
          <t>I let an app decide my entire day.</t>
        </is>
      </c>
      <c r="C4" s="5" t="inlineStr">
        <is>
          <t>POV: you've 'started' 6 times today</t>
        </is>
      </c>
    </row>
    <row r="5">
      <c r="A5" s="8" t="inlineStr">
        <is>
          <t>You frozen, blank 'deer-in-headlights' stare</t>
        </is>
      </c>
      <c r="B5" s="8" t="inlineStr">
        <is>
          <t>If your brain has 40 tabs open, watch this.</t>
        </is>
      </c>
      <c r="C5" s="8" t="inlineStr">
        <is>
          <t>don't choose your task. spin it.</t>
        </is>
      </c>
    </row>
    <row r="6">
      <c r="A6" s="5" t="inlineStr">
        <is>
          <t>Satisfying tick as wheel lands on one task</t>
        </is>
      </c>
      <c r="B6" s="5" t="inlineStr">
        <is>
          <t>The hardest part of any task is choosing it. So we deleted choosing.</t>
        </is>
      </c>
      <c r="C6" s="5" t="inlineStr">
        <is>
          <t>the to-do app that actually makes you do it</t>
        </is>
      </c>
    </row>
    <row r="7">
      <c r="A7" s="8" t="inlineStr">
        <is>
          <t>Spin → screen instantly flips to a running timer</t>
        </is>
      </c>
      <c r="B7" s="8" t="inlineStr">
        <is>
          <t>I took a nap and my to-do app congratulated me.</t>
        </is>
      </c>
      <c r="C7" s="8" t="inlineStr">
        <is>
          <t>the productivity app that rewards you for resting</t>
        </is>
      </c>
    </row>
    <row r="8">
      <c r="A8" s="5" t="inlineStr">
        <is>
          <t>Collapse on couch; streak flame stays lit</t>
        </is>
      </c>
      <c r="B8" s="5" t="inlineStr">
        <is>
          <t>Stop choosing. Spin — the timer's already counting.</t>
        </is>
      </c>
      <c r="C8" s="5" t="inlineStr">
        <is>
          <t>a to-do app that checks on you first</t>
        </is>
      </c>
    </row>
    <row r="9">
      <c r="A9" s="8" t="inlineStr">
        <is>
          <t>Before/after: 23 unchecked boxes → 1 checked</t>
        </is>
      </c>
      <c r="B9" s="8" t="inlineStr">
        <is>
          <t>Every streak app breaks if you rest. Ours doesn't.</t>
        </is>
      </c>
      <c r="C9" s="8" t="inlineStr">
        <is>
          <t>rest days keep your streak alive</t>
        </is>
      </c>
    </row>
    <row r="10">
      <c r="A10" s="5" t="inlineStr">
        <is>
          <t>Energy check-in: tap 'Drained' → gentle tasks appear</t>
        </is>
      </c>
      <c r="B10" s="5" t="inlineStr">
        <is>
          <t>It asks how I feel before it asks what I'll do.</t>
        </is>
      </c>
      <c r="C10" s="5" t="inlineStr">
        <is>
          <t>the most satisfying way to start working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55" customWidth="1" min="3" max="3"/>
  </cols>
  <sheetData>
    <row r="1" ht="28" customHeight="1">
      <c r="A1" s="14" t="inlineStr">
        <is>
          <t>Cadence, Channels &amp; Production Notes</t>
        </is>
      </c>
    </row>
    <row r="2" ht="24" customHeight="1">
      <c r="A2" s="3" t="inlineStr">
        <is>
          <t>Lever</t>
        </is>
      </c>
      <c r="B2" s="3" t="inlineStr">
        <is>
          <t>Setting</t>
        </is>
      </c>
      <c r="C2" s="3" t="inlineStr">
        <is>
          <t>Why / note</t>
        </is>
      </c>
    </row>
    <row r="3">
      <c r="A3" s="18" t="inlineStr">
        <is>
          <t>Rhythm</t>
        </is>
      </c>
      <c r="B3" s="8" t="inlineStr">
        <is>
          <t>6 posts/week + 1 on-brand rest day</t>
        </is>
      </c>
      <c r="C3" s="8" t="inlineStr">
        <is>
          <t>Posting on rest days would contradict the brand. Sun = story/poll only.</t>
        </is>
      </c>
    </row>
    <row r="4">
      <c r="A4" s="19" t="inlineStr">
        <is>
          <t>Primary platform</t>
        </is>
      </c>
      <c r="B4" s="5" t="inlineStr">
        <is>
          <t>TikTok</t>
        </is>
      </c>
      <c r="C4" s="5" t="inlineStr">
        <is>
          <t>Highest organic reach for cold consumer apps; lead here, cross-post everywhere.</t>
        </is>
      </c>
    </row>
    <row r="5">
      <c r="A5" s="18" t="inlineStr">
        <is>
          <t>Cross-post</t>
        </is>
      </c>
      <c r="B5" s="8" t="inlineStr">
        <is>
          <t>IG Reels + YouTube Shorts</t>
        </is>
      </c>
      <c r="C5" s="8" t="inlineStr">
        <is>
          <t>Same master edit; use Adobe-style resize per aspect ratio (9:16 master).</t>
        </is>
      </c>
    </row>
    <row r="6">
      <c r="A6" s="19" t="inlineStr">
        <is>
          <t>Best post times</t>
        </is>
      </c>
      <c r="B6" s="5" t="inlineStr">
        <is>
          <t>12–1pm &amp; 7–9pm local</t>
        </is>
      </c>
      <c r="C6" s="5" t="inlineStr">
        <is>
          <t>Lunch + evening doom-scroll windows; test and let data move them.</t>
        </is>
      </c>
    </row>
    <row r="7">
      <c r="A7" s="18" t="inlineStr">
        <is>
          <t>Master format</t>
        </is>
      </c>
      <c r="B7" s="8" t="inlineStr">
        <is>
          <t>9:16, 7–15s, hard cut in &lt;1s</t>
        </is>
      </c>
      <c r="C7" s="8" t="inlineStr">
        <is>
          <t>No logo intro, no slow build. Hook frame must be loud on frame 1.</t>
        </is>
      </c>
    </row>
    <row r="8">
      <c r="A8" s="19" t="inlineStr">
        <is>
          <t>Captions</t>
        </is>
      </c>
      <c r="B8" s="5" t="inlineStr">
        <is>
          <t>Always burned-in</t>
        </is>
      </c>
      <c r="C8" s="5" t="inlineStr">
        <is>
          <t>Most watch muted — verbal hook ≈ the text overlay.</t>
        </is>
      </c>
    </row>
    <row r="9">
      <c r="A9" s="18" t="inlineStr">
        <is>
          <t>Loop</t>
        </is>
      </c>
      <c r="B9" s="8" t="inlineStr">
        <is>
          <t>Make the spin loop seamlessly</t>
        </is>
      </c>
      <c r="C9" s="8" t="inlineStr">
        <is>
          <t>Boosts watch-time &amp; replays — the algorithm's favourite signal.</t>
        </is>
      </c>
    </row>
    <row r="10">
      <c r="A10" s="19" t="inlineStr">
        <is>
          <t>CTA</t>
        </is>
      </c>
      <c r="B10" s="5" t="inlineStr">
        <is>
          <t>One soft CTA</t>
        </is>
      </c>
      <c r="C10" s="5" t="inlineStr">
        <is>
          <t>'link in bio' or 'comment WHEEL'. Never hard-sell.</t>
        </is>
      </c>
    </row>
    <row r="11">
      <c r="A11" s="18" t="inlineStr">
        <is>
          <t>Series to milk</t>
        </is>
      </c>
      <c r="B11" s="8" t="inlineStr">
        <is>
          <t>#11/#18 (wheel-runs-my-day), #16 (couples chores)</t>
        </is>
      </c>
      <c r="C11" s="8" t="inlineStr">
        <is>
          <t>Franchises &gt; singles. Number the episodes.</t>
        </is>
      </c>
    </row>
    <row r="12">
      <c r="A12" s="19" t="inlineStr">
        <is>
          <t>Sound</t>
        </is>
      </c>
      <c r="B12" s="5" t="inlineStr">
        <is>
          <t>Wheel tick + completion chime</t>
        </is>
      </c>
      <c r="C12" s="5" t="inlineStr">
        <is>
          <t>gen-audio asset (also fills the app's unimplemented wheelSoundEnabled).</t>
        </is>
      </c>
    </row>
    <row r="13">
      <c r="A13" s="18" t="inlineStr">
        <is>
          <t>Roadmap gate</t>
        </is>
      </c>
      <c r="B13" s="8" t="inlineStr">
        <is>
          <t>Body-double = 'soon', never 'now'</t>
        </is>
      </c>
      <c r="C13" s="8" t="inlineStr">
        <is>
          <t>Not wired into the app yet — tease only (Day 30).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 ht="28" customHeight="1">
      <c r="A1" s="14" t="inlineStr">
        <is>
          <t>Mix Check (auto-counts from the calendar)</t>
        </is>
      </c>
    </row>
    <row r="3">
      <c r="A3" s="20" t="inlineStr">
        <is>
          <t>Posts by pillar</t>
        </is>
      </c>
      <c r="B3" s="21" t="n"/>
    </row>
    <row r="4">
      <c r="A4" s="22" t="inlineStr">
        <is>
          <t>Relatable pain</t>
        </is>
      </c>
      <c r="B4" s="23">
        <f>COUNTIF('30-Day Calendar'!$E$4:$E$33,"Relatable pain")</f>
        <v/>
      </c>
    </row>
    <row r="5">
      <c r="A5" s="22" t="inlineStr">
        <is>
          <t>Differentiator: kind+rest</t>
        </is>
      </c>
      <c r="B5" s="23">
        <f>COUNTIF('30-Day Calendar'!$E$4:$E$33,"Differentiator*")</f>
        <v/>
      </c>
    </row>
    <row r="6">
      <c r="A6" s="22" t="inlineStr">
        <is>
          <t>Oddly satisfying</t>
        </is>
      </c>
      <c r="B6" s="23">
        <f>COUNTIF('30-Day Calendar'!$E$4:$E$33,"Oddly satisfying")</f>
        <v/>
      </c>
    </row>
    <row r="7">
      <c r="A7" s="22" t="inlineStr">
        <is>
          <t>Niche</t>
        </is>
      </c>
      <c r="B7" s="23">
        <f>COUNTIF('30-Day Calendar'!$E$4:$E$33,"Niche*")</f>
        <v/>
      </c>
    </row>
    <row r="8">
      <c r="A8" s="22" t="inlineStr">
        <is>
          <t>Trend-jack</t>
        </is>
      </c>
      <c r="B8" s="23">
        <f>COUNTIF('30-Day Calendar'!$E$4:$E$33,"Trend-jack")</f>
        <v/>
      </c>
    </row>
    <row r="9">
      <c r="A9" s="22" t="inlineStr">
        <is>
          <t>Proof &amp; momentum</t>
        </is>
      </c>
      <c r="B9" s="23">
        <f>COUNTIF('30-Day Calendar'!$E$4:$E$33,"Proof*")</f>
        <v/>
      </c>
    </row>
    <row r="10">
      <c r="A10" s="22" t="inlineStr">
        <is>
          <t>Rest day (on-brand)</t>
        </is>
      </c>
      <c r="B10" s="23">
        <f>COUNTIF('30-Day Calendar'!$E$4:$E$33,"Rest day*")</f>
        <v/>
      </c>
    </row>
    <row r="11">
      <c r="A11" s="24" t="inlineStr">
        <is>
          <t>Total rows</t>
        </is>
      </c>
      <c r="B11" s="25">
        <f>COUNTA('30-Day Calendar'!$E$4:$E$33)</f>
        <v/>
      </c>
    </row>
    <row r="13">
      <c r="A13" s="20" t="inlineStr">
        <is>
          <t>Posts by phase</t>
        </is>
      </c>
      <c r="B13" s="21" t="n"/>
    </row>
    <row r="14">
      <c r="A14" s="22" t="inlineStr">
        <is>
          <t>Pre-launch</t>
        </is>
      </c>
      <c r="B14" s="23">
        <f>COUNTIF('30-Day Calendar'!$C$4:$C$33,"Pre-launch")</f>
        <v/>
      </c>
    </row>
    <row r="15">
      <c r="A15" s="22" t="inlineStr">
        <is>
          <t>LAUNCH WEEK</t>
        </is>
      </c>
      <c r="B15" s="23">
        <f>COUNTIF('30-Day Calendar'!$C$4:$C$33,"LAUNCH WEEK")</f>
        <v/>
      </c>
    </row>
    <row r="16">
      <c r="A16" s="22" t="inlineStr">
        <is>
          <t>Use-cases</t>
        </is>
      </c>
      <c r="B16" s="23">
        <f>COUNTIF('30-Day Calendar'!$C$4:$C$33,"Use-cases")</f>
        <v/>
      </c>
    </row>
    <row r="17">
      <c r="A17" s="22" t="inlineStr">
        <is>
          <t>Retention</t>
        </is>
      </c>
      <c r="B17" s="23">
        <f>COUNTIF('30-Day Calendar'!$C$4:$C$33,"Retention")</f>
        <v/>
      </c>
    </row>
    <row r="19">
      <c r="A19" s="20" t="inlineStr">
        <is>
          <t>Posting vs rest</t>
        </is>
      </c>
      <c r="B19" s="21" t="n"/>
    </row>
    <row r="20">
      <c r="A20" s="22" t="inlineStr">
        <is>
          <t>Posting days</t>
        </is>
      </c>
      <c r="B20" s="23">
        <f>COUNTA('30-Day Calendar'!$E$4:$E$33)-COUNTIF('30-Day Calendar'!$E$4:$E$33,"Rest day*")</f>
        <v/>
      </c>
    </row>
    <row r="21">
      <c r="A21" s="22" t="inlineStr">
        <is>
          <t>Rest days</t>
        </is>
      </c>
      <c r="B21" s="23">
        <f>COUNTIF('30-Day Calendar'!$E$4:$E$33,"Rest day*")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2026-06-23T11:50:42Z</dcterms:created>
  <dcterms:modified xsi:type="dcterms:W3CDTF">2026-06-23T11:50:42Z</dcterms:modified>
</cp:coreProperties>
</file>