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\Documents\Coding\Purdue-ECE547-Project\"/>
    </mc:Choice>
  </mc:AlternateContent>
  <xr:revisionPtr revIDLastSave="0" documentId="13_ncr:1_{AFD53DF3-AEA3-4385-85EE-B442D3D992DF}" xr6:coauthVersionLast="47" xr6:coauthVersionMax="47" xr10:uidLastSave="{00000000-0000-0000-0000-000000000000}"/>
  <bookViews>
    <workbookView xWindow="-28920" yWindow="2340" windowWidth="29040" windowHeight="16440" xr2:uid="{6130F997-E0B2-4A23-966D-71A87710087A}"/>
  </bookViews>
  <sheets>
    <sheet name="hyper_para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0" i="1" l="1"/>
  <c r="R40" i="1"/>
  <c r="Q40" i="1"/>
  <c r="P40" i="1"/>
  <c r="S75" i="1"/>
  <c r="R75" i="1"/>
  <c r="Q75" i="1"/>
  <c r="P75" i="1"/>
  <c r="S24" i="1"/>
  <c r="R24" i="1"/>
  <c r="Q24" i="1"/>
  <c r="P24" i="1"/>
  <c r="S19" i="1"/>
  <c r="R19" i="1"/>
  <c r="Q19" i="1"/>
  <c r="P19" i="1"/>
  <c r="S11" i="1"/>
  <c r="R11" i="1"/>
  <c r="Q11" i="1"/>
  <c r="P11" i="1"/>
  <c r="M19" i="1"/>
  <c r="L19" i="1"/>
  <c r="K19" i="1"/>
  <c r="J19" i="1"/>
  <c r="J11" i="1"/>
  <c r="M11" i="1"/>
  <c r="L11" i="1"/>
  <c r="K11" i="1"/>
  <c r="G19" i="1"/>
  <c r="F19" i="1"/>
  <c r="E19" i="1"/>
  <c r="D19" i="1"/>
  <c r="J40" i="1"/>
  <c r="M75" i="1"/>
  <c r="L75" i="1"/>
  <c r="K75" i="1"/>
  <c r="J75" i="1"/>
  <c r="M66" i="1"/>
  <c r="L66" i="1"/>
  <c r="K66" i="1"/>
  <c r="J66" i="1"/>
  <c r="M58" i="1"/>
  <c r="L58" i="1"/>
  <c r="K58" i="1"/>
  <c r="J58" i="1"/>
  <c r="M50" i="1"/>
  <c r="L50" i="1"/>
  <c r="K50" i="1"/>
  <c r="J50" i="1"/>
  <c r="M40" i="1"/>
  <c r="L40" i="1"/>
  <c r="K40" i="1"/>
  <c r="M24" i="1"/>
  <c r="L24" i="1"/>
  <c r="K24" i="1"/>
  <c r="J24" i="1"/>
  <c r="G75" i="1"/>
  <c r="F75" i="1"/>
  <c r="E75" i="1"/>
  <c r="D75" i="1"/>
  <c r="G66" i="1"/>
  <c r="F66" i="1"/>
  <c r="E66" i="1"/>
  <c r="D66" i="1"/>
  <c r="G58" i="1"/>
  <c r="F58" i="1"/>
  <c r="E58" i="1"/>
  <c r="D58" i="1"/>
  <c r="D50" i="1"/>
  <c r="G50" i="1"/>
  <c r="F50" i="1"/>
  <c r="E50" i="1"/>
  <c r="E40" i="1"/>
  <c r="F40" i="1"/>
  <c r="G40" i="1"/>
  <c r="D40" i="1"/>
  <c r="E24" i="1"/>
  <c r="F24" i="1"/>
  <c r="G24" i="1"/>
  <c r="D24" i="1"/>
</calcChain>
</file>

<file path=xl/sharedStrings.xml><?xml version="1.0" encoding="utf-8"?>
<sst xmlns="http://schemas.openxmlformats.org/spreadsheetml/2006/main" count="151" uniqueCount="34">
  <si>
    <t>No Attack Accuracy</t>
  </si>
  <si>
    <t>No Attack F1 Score</t>
  </si>
  <si>
    <t>Attack Accuracy</t>
  </si>
  <si>
    <t>Attack F1 Score</t>
  </si>
  <si>
    <t>Optimal Value</t>
  </si>
  <si>
    <t>gini</t>
  </si>
  <si>
    <t>entropy</t>
  </si>
  <si>
    <t>None</t>
  </si>
  <si>
    <t>sqrt</t>
  </si>
  <si>
    <t>log2</t>
  </si>
  <si>
    <t>Tuning Hyper Parameters</t>
  </si>
  <si>
    <t>Decision Tree</t>
  </si>
  <si>
    <t>Random Forest</t>
  </si>
  <si>
    <t>test_size</t>
  </si>
  <si>
    <t>num_trees</t>
  </si>
  <si>
    <t>XGBoost</t>
  </si>
  <si>
    <t>criterion</t>
  </si>
  <si>
    <t>min_samples_leaf</t>
  </si>
  <si>
    <t>max_depth</t>
  </si>
  <si>
    <t>max_leaf_nodes</t>
  </si>
  <si>
    <t>eval_metric</t>
  </si>
  <si>
    <t>error</t>
  </si>
  <si>
    <t>logloss</t>
  </si>
  <si>
    <t>learning_rate</t>
  </si>
  <si>
    <t>num_trees (RF/XGB)</t>
  </si>
  <si>
    <t>test_size(DT/RF/XGB)</t>
  </si>
  <si>
    <t>criterion (DT/RF)</t>
  </si>
  <si>
    <t>max_leaf_nodes coarse (DT/RF)</t>
  </si>
  <si>
    <t>max_leaf_nodes fine (DT/RF)</t>
  </si>
  <si>
    <t>max_features (DT/RF)</t>
  </si>
  <si>
    <t>min_samples_leaf (DT/RF)</t>
  </si>
  <si>
    <t>max_depth (DT/RF/XGB)</t>
  </si>
  <si>
    <t>eval_metric (XGB)</t>
  </si>
  <si>
    <t>learning_rate (XGB)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</si>
</sst>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5" xfId="0" quotePrefix="1" applyBorder="1"/>
    <xf numFmtId="172" fontId="0" fillId="0" borderId="0" xfId="1" applyNumberFormat="1" applyFont="1"/>
    <xf numFmtId="172" fontId="0" fillId="0" borderId="3" xfId="1" applyNumberFormat="1" applyFont="1" applyBorder="1"/>
    <xf numFmtId="172" fontId="0" fillId="0" borderId="4" xfId="1" applyNumberFormat="1" applyFont="1" applyBorder="1"/>
    <xf numFmtId="172" fontId="0" fillId="0" borderId="0" xfId="1" applyNumberFormat="1" applyFont="1" applyFill="1" applyBorder="1"/>
    <xf numFmtId="172" fontId="0" fillId="0" borderId="0" xfId="1" applyNumberFormat="1" applyFont="1" applyBorder="1"/>
    <xf numFmtId="0" fontId="0" fillId="0" borderId="5" xfId="0" applyFill="1" applyBorder="1"/>
    <xf numFmtId="172" fontId="0" fillId="0" borderId="3" xfId="1" applyNumberFormat="1" applyFont="1" applyFill="1" applyBorder="1"/>
    <xf numFmtId="172" fontId="0" fillId="0" borderId="4" xfId="1" applyNumberFormat="1" applyFont="1" applyFill="1" applyBorder="1"/>
    <xf numFmtId="172" fontId="0" fillId="0" borderId="7" xfId="1" applyNumberFormat="1" applyFont="1" applyBorder="1"/>
    <xf numFmtId="172" fontId="0" fillId="0" borderId="8" xfId="1" applyNumberFormat="1" applyFont="1" applyBorder="1"/>
    <xf numFmtId="0" fontId="0" fillId="0" borderId="5" xfId="0" quotePrefix="1" applyFont="1" applyBorder="1"/>
    <xf numFmtId="0" fontId="0" fillId="0" borderId="10" xfId="0" applyBorder="1"/>
    <xf numFmtId="172" fontId="0" fillId="0" borderId="11" xfId="1" applyNumberFormat="1" applyFont="1" applyBorder="1"/>
    <xf numFmtId="0" fontId="0" fillId="0" borderId="12" xfId="0" applyBorder="1"/>
    <xf numFmtId="0" fontId="0" fillId="0" borderId="10" xfId="0" applyFont="1" applyBorder="1"/>
    <xf numFmtId="172" fontId="0" fillId="0" borderId="11" xfId="1" applyNumberFormat="1" applyFont="1" applyFill="1" applyBorder="1"/>
    <xf numFmtId="0" fontId="0" fillId="0" borderId="10" xfId="0" quotePrefix="1" applyFont="1" applyBorder="1"/>
    <xf numFmtId="0" fontId="0" fillId="0" borderId="10" xfId="0" applyFill="1" applyBorder="1"/>
    <xf numFmtId="0" fontId="0" fillId="0" borderId="13" xfId="0" applyBorder="1"/>
    <xf numFmtId="172" fontId="0" fillId="0" borderId="14" xfId="1" applyNumberFormat="1" applyFont="1" applyBorder="1"/>
    <xf numFmtId="172" fontId="0" fillId="0" borderId="15" xfId="1" applyNumberFormat="1" applyFont="1" applyBorder="1"/>
    <xf numFmtId="0" fontId="0" fillId="0" borderId="11" xfId="0" applyBorder="1"/>
    <xf numFmtId="0" fontId="0" fillId="0" borderId="10" xfId="0" quotePrefix="1" applyBorder="1"/>
    <xf numFmtId="0" fontId="2" fillId="0" borderId="9" xfId="0" applyFont="1" applyBorder="1"/>
    <xf numFmtId="0" fontId="0" fillId="0" borderId="16" xfId="0" applyFont="1" applyBorder="1"/>
    <xf numFmtId="172" fontId="0" fillId="0" borderId="17" xfId="1" applyNumberFormat="1" applyFont="1" applyBorder="1"/>
    <xf numFmtId="172" fontId="0" fillId="0" borderId="18" xfId="1" applyNumberFormat="1" applyFont="1" applyBorder="1"/>
    <xf numFmtId="0" fontId="0" fillId="0" borderId="7" xfId="0" applyBorder="1"/>
    <xf numFmtId="0" fontId="0" fillId="0" borderId="19" xfId="0" applyBorder="1"/>
    <xf numFmtId="0" fontId="0" fillId="0" borderId="20" xfId="0" applyBorder="1"/>
    <xf numFmtId="0" fontId="0" fillId="0" borderId="6" xfId="0" applyFont="1" applyBorder="1"/>
    <xf numFmtId="0" fontId="0" fillId="0" borderId="21" xfId="0" applyBorder="1"/>
    <xf numFmtId="172" fontId="0" fillId="0" borderId="20" xfId="1" applyNumberFormat="1" applyFont="1" applyBorder="1"/>
    <xf numFmtId="172" fontId="0" fillId="0" borderId="22" xfId="1" applyNumberFormat="1" applyFont="1" applyBorder="1"/>
    <xf numFmtId="0" fontId="3" fillId="0" borderId="0" xfId="0" applyFont="1" applyBorder="1"/>
    <xf numFmtId="0" fontId="0" fillId="0" borderId="23" xfId="0" applyBorder="1"/>
    <xf numFmtId="0" fontId="0" fillId="0" borderId="24" xfId="0" applyBorder="1"/>
    <xf numFmtId="0" fontId="0" fillId="0" borderId="1" xfId="0" applyBorder="1"/>
    <xf numFmtId="0" fontId="2" fillId="0" borderId="12" xfId="0" applyFont="1" applyBorder="1"/>
    <xf numFmtId="0" fontId="0" fillId="0" borderId="25" xfId="0" applyBorder="1"/>
    <xf numFmtId="0" fontId="3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1" xfId="0" applyBorder="1" applyAlignment="1"/>
  </cellXfs>
  <cellStyles count="2">
    <cellStyle name="Normal" xfId="0" builtinId="0"/>
    <cellStyle name="Percent" xfId="1" builtinId="5"/>
  </cellStyles>
  <dxfs count="76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EF795-B7FD-43E4-9D30-C53C1AC8529E}">
  <dimension ref="B1:S75"/>
  <sheetViews>
    <sheetView tabSelected="1" topLeftCell="A4" zoomScale="90" zoomScaleNormal="90" workbookViewId="0">
      <selection activeCell="P46" sqref="P46"/>
    </sheetView>
  </sheetViews>
  <sheetFormatPr defaultRowHeight="15" x14ac:dyDescent="0.25"/>
  <cols>
    <col min="2" max="2" width="29.42578125" bestFit="1" customWidth="1"/>
    <col min="3" max="3" width="17.42578125" bestFit="1" customWidth="1"/>
    <col min="4" max="4" width="18" style="7" bestFit="1" customWidth="1"/>
    <col min="5" max="5" width="17.5703125" style="7" bestFit="1" customWidth="1"/>
    <col min="6" max="6" width="15" style="7" bestFit="1" customWidth="1"/>
    <col min="7" max="7" width="14.42578125" style="7" bestFit="1" customWidth="1"/>
    <col min="8" max="8" width="1.7109375" customWidth="1"/>
    <col min="9" max="9" width="17.42578125" bestFit="1" customWidth="1"/>
    <col min="10" max="10" width="18" bestFit="1" customWidth="1"/>
    <col min="11" max="11" width="17.5703125" bestFit="1" customWidth="1"/>
    <col min="12" max="12" width="15" bestFit="1" customWidth="1"/>
    <col min="13" max="13" width="14.42578125" bestFit="1" customWidth="1"/>
    <col min="14" max="14" width="1.7109375" customWidth="1"/>
    <col min="15" max="15" width="17.7109375" bestFit="1" customWidth="1"/>
    <col min="16" max="16" width="18" bestFit="1" customWidth="1"/>
    <col min="17" max="17" width="17.5703125" bestFit="1" customWidth="1"/>
    <col min="18" max="18" width="15" bestFit="1" customWidth="1"/>
    <col min="19" max="19" width="14.42578125" bestFit="1" customWidth="1"/>
  </cols>
  <sheetData>
    <row r="1" spans="2:19" ht="27" thickBot="1" x14ac:dyDescent="0.45">
      <c r="B1" s="50" t="s">
        <v>10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2"/>
    </row>
    <row r="2" spans="2:19" ht="24" thickBot="1" x14ac:dyDescent="0.4">
      <c r="B2" s="53"/>
      <c r="C2" s="47" t="s">
        <v>11</v>
      </c>
      <c r="D2" s="48"/>
      <c r="E2" s="48"/>
      <c r="F2" s="48"/>
      <c r="G2" s="49"/>
      <c r="H2" s="41"/>
      <c r="I2" s="47" t="s">
        <v>12</v>
      </c>
      <c r="J2" s="48"/>
      <c r="K2" s="48"/>
      <c r="L2" s="48"/>
      <c r="M2" s="49"/>
      <c r="N2" s="4"/>
      <c r="O2" s="47" t="s">
        <v>15</v>
      </c>
      <c r="P2" s="48"/>
      <c r="Q2" s="48"/>
      <c r="R2" s="48"/>
      <c r="S2" s="49"/>
    </row>
    <row r="3" spans="2:19" x14ac:dyDescent="0.25">
      <c r="B3" s="30" t="s">
        <v>24</v>
      </c>
      <c r="C3" s="31"/>
      <c r="D3" s="32"/>
      <c r="E3" s="32"/>
      <c r="F3" s="32"/>
      <c r="G3" s="33"/>
      <c r="H3" s="34"/>
      <c r="I3" s="31" t="s">
        <v>14</v>
      </c>
      <c r="J3" s="32" t="s">
        <v>0</v>
      </c>
      <c r="K3" s="32" t="s">
        <v>1</v>
      </c>
      <c r="L3" s="32" t="s">
        <v>2</v>
      </c>
      <c r="M3" s="33" t="s">
        <v>3</v>
      </c>
      <c r="N3" s="46"/>
      <c r="O3" s="31" t="s">
        <v>14</v>
      </c>
      <c r="P3" s="32" t="s">
        <v>0</v>
      </c>
      <c r="Q3" s="32" t="s">
        <v>1</v>
      </c>
      <c r="R3" s="32" t="s">
        <v>2</v>
      </c>
      <c r="S3" s="33" t="s">
        <v>3</v>
      </c>
    </row>
    <row r="4" spans="2:19" x14ac:dyDescent="0.25">
      <c r="B4" s="20"/>
      <c r="C4" s="21"/>
      <c r="D4" s="11"/>
      <c r="E4" s="11"/>
      <c r="F4" s="11"/>
      <c r="G4" s="19"/>
      <c r="H4" s="4"/>
      <c r="I4" s="21">
        <v>10</v>
      </c>
      <c r="J4" s="11">
        <v>0.96607303877367001</v>
      </c>
      <c r="K4" s="11">
        <v>0.96732727416950903</v>
      </c>
      <c r="L4" s="11">
        <v>0.96607303877367001</v>
      </c>
      <c r="M4" s="19">
        <v>0.96471866448468702</v>
      </c>
      <c r="N4" s="42"/>
      <c r="O4" s="21">
        <v>20</v>
      </c>
      <c r="P4" s="11">
        <v>0.965552819587986</v>
      </c>
      <c r="Q4" s="11">
        <v>0.96679981281545602</v>
      </c>
      <c r="R4" s="11">
        <v>0.965552819587986</v>
      </c>
      <c r="S4" s="19">
        <v>0.96420849699109901</v>
      </c>
    </row>
    <row r="5" spans="2:19" x14ac:dyDescent="0.25">
      <c r="B5" s="20"/>
      <c r="C5" s="18"/>
      <c r="D5" s="11"/>
      <c r="E5" s="11"/>
      <c r="F5" s="11"/>
      <c r="G5" s="19"/>
      <c r="H5" s="4"/>
      <c r="I5" s="18">
        <v>20</v>
      </c>
      <c r="J5" s="11">
        <v>0.96607737393354998</v>
      </c>
      <c r="K5" s="11">
        <v>0.96732667479498202</v>
      </c>
      <c r="L5" s="11">
        <v>0.96607737393354998</v>
      </c>
      <c r="M5" s="19">
        <v>0.96472873807763704</v>
      </c>
      <c r="N5" s="42"/>
      <c r="O5" s="18">
        <v>30</v>
      </c>
      <c r="P5" s="11">
        <v>0.96615757439134298</v>
      </c>
      <c r="Q5" s="11">
        <v>0.96739868074594804</v>
      </c>
      <c r="R5" s="11">
        <v>0.96615757439134298</v>
      </c>
      <c r="S5" s="19">
        <v>0.96481823241643905</v>
      </c>
    </row>
    <row r="6" spans="2:19" ht="15.75" thickBot="1" x14ac:dyDescent="0.3">
      <c r="B6" s="20"/>
      <c r="C6" s="18"/>
      <c r="D6" s="11"/>
      <c r="E6" s="11"/>
      <c r="F6" s="11"/>
      <c r="G6" s="19"/>
      <c r="H6" s="4"/>
      <c r="I6" s="18">
        <v>25</v>
      </c>
      <c r="J6" s="11">
        <v>0.96613156343205897</v>
      </c>
      <c r="K6" s="11">
        <v>0.96737689344510402</v>
      </c>
      <c r="L6" s="11">
        <v>0.96613156343205897</v>
      </c>
      <c r="M6" s="19">
        <v>0.96478738340398396</v>
      </c>
      <c r="N6" s="42"/>
      <c r="O6" s="18">
        <v>50</v>
      </c>
      <c r="P6" s="11">
        <v>0.96619659083026899</v>
      </c>
      <c r="Q6" s="11">
        <v>0.96744388009661397</v>
      </c>
      <c r="R6" s="11">
        <v>0.96619659083026899</v>
      </c>
      <c r="S6" s="19">
        <v>0.96484992190123697</v>
      </c>
    </row>
    <row r="7" spans="2:19" ht="15.75" thickBot="1" x14ac:dyDescent="0.3">
      <c r="B7" s="20"/>
      <c r="C7" s="18"/>
      <c r="D7" s="11"/>
      <c r="E7" s="11"/>
      <c r="F7" s="11"/>
      <c r="G7" s="19"/>
      <c r="H7" s="4"/>
      <c r="I7" s="5">
        <v>30</v>
      </c>
      <c r="J7" s="8">
        <v>0.96615757439134298</v>
      </c>
      <c r="K7" s="8">
        <v>0.96739868074594804</v>
      </c>
      <c r="L7" s="8">
        <v>0.96615757439134298</v>
      </c>
      <c r="M7" s="9">
        <v>0.96481823241643905</v>
      </c>
      <c r="N7" s="42"/>
      <c r="O7" s="18">
        <v>100</v>
      </c>
      <c r="P7" s="11">
        <v>0.96657591731982995</v>
      </c>
      <c r="Q7" s="11">
        <v>0.96781854837026604</v>
      </c>
      <c r="R7" s="11">
        <v>0.96657591731982995</v>
      </c>
      <c r="S7" s="19">
        <v>0.96523346786012199</v>
      </c>
    </row>
    <row r="8" spans="2:19" ht="15.75" thickBot="1" x14ac:dyDescent="0.3">
      <c r="B8" s="20"/>
      <c r="C8" s="18"/>
      <c r="D8" s="11"/>
      <c r="E8" s="11"/>
      <c r="F8" s="11"/>
      <c r="G8" s="19"/>
      <c r="H8" s="4"/>
      <c r="I8" s="18">
        <v>35</v>
      </c>
      <c r="J8" s="11">
        <v>0.96607520635360999</v>
      </c>
      <c r="K8" s="11">
        <v>0.96732178985808304</v>
      </c>
      <c r="L8" s="11">
        <v>0.96607520635360999</v>
      </c>
      <c r="M8" s="19">
        <v>0.96472974343372797</v>
      </c>
      <c r="N8" s="42"/>
      <c r="O8" s="18">
        <v>125</v>
      </c>
      <c r="P8" s="11">
        <v>0.96653473330096396</v>
      </c>
      <c r="Q8" s="11">
        <v>0.96778380363540695</v>
      </c>
      <c r="R8" s="11">
        <v>0.96653473330096396</v>
      </c>
      <c r="S8" s="19">
        <v>0.96518489955057596</v>
      </c>
    </row>
    <row r="9" spans="2:19" ht="15.75" thickBot="1" x14ac:dyDescent="0.3">
      <c r="B9" s="20"/>
      <c r="C9" s="18"/>
      <c r="D9" s="11"/>
      <c r="E9" s="11"/>
      <c r="F9" s="11"/>
      <c r="G9" s="19"/>
      <c r="H9" s="4"/>
      <c r="I9" s="18">
        <v>50</v>
      </c>
      <c r="J9" s="11">
        <v>0.966114222792536</v>
      </c>
      <c r="K9" s="11">
        <v>0.96735950892064804</v>
      </c>
      <c r="L9" s="11">
        <v>0.966114222792536</v>
      </c>
      <c r="M9" s="19">
        <v>0.96477014848684906</v>
      </c>
      <c r="N9" s="42"/>
      <c r="O9" s="5">
        <v>150</v>
      </c>
      <c r="P9" s="8">
        <v>0.96661710133869705</v>
      </c>
      <c r="Q9" s="8">
        <v>0.96785934157666798</v>
      </c>
      <c r="R9" s="8">
        <v>0.96661710133869705</v>
      </c>
      <c r="S9" s="9">
        <v>0.96527497502891602</v>
      </c>
    </row>
    <row r="10" spans="2:19" x14ac:dyDescent="0.25">
      <c r="B10" s="20"/>
      <c r="C10" s="18"/>
      <c r="D10" s="11"/>
      <c r="E10" s="11"/>
      <c r="F10" s="11"/>
      <c r="G10" s="22"/>
      <c r="H10" s="4"/>
      <c r="I10" s="18"/>
      <c r="J10" s="11"/>
      <c r="K10" s="11"/>
      <c r="L10" s="11"/>
      <c r="M10" s="22"/>
      <c r="N10" s="42"/>
      <c r="O10" s="18">
        <v>175</v>
      </c>
      <c r="P10" s="11">
        <v>0.966582420059651</v>
      </c>
      <c r="Q10" s="11">
        <v>0.967827427968038</v>
      </c>
      <c r="R10" s="11">
        <v>0.966582420059651</v>
      </c>
      <c r="S10" s="22">
        <v>0.96523717504977502</v>
      </c>
    </row>
    <row r="11" spans="2:19" ht="15.75" thickBot="1" x14ac:dyDescent="0.3">
      <c r="B11" s="35"/>
      <c r="C11" s="25"/>
      <c r="D11" s="26"/>
      <c r="E11" s="26"/>
      <c r="F11" s="26"/>
      <c r="G11" s="27"/>
      <c r="H11" s="36"/>
      <c r="I11" s="25" t="s">
        <v>4</v>
      </c>
      <c r="J11" s="26">
        <f>MAX(J4:J10)</f>
        <v>0.96615757439134298</v>
      </c>
      <c r="K11" s="26">
        <f t="shared" ref="K11" si="0">MAX(K4:K10)</f>
        <v>0.96739868074594804</v>
      </c>
      <c r="L11" s="26">
        <f t="shared" ref="L11" si="1">MAX(L4:L10)</f>
        <v>0.96615757439134298</v>
      </c>
      <c r="M11" s="27">
        <f t="shared" ref="M11" si="2">MAX(M4:M10)</f>
        <v>0.96481823241643905</v>
      </c>
      <c r="N11" s="43"/>
      <c r="O11" s="25" t="s">
        <v>4</v>
      </c>
      <c r="P11" s="26">
        <f>MAX(P4:P10)</f>
        <v>0.96661710133869705</v>
      </c>
      <c r="Q11" s="26">
        <f t="shared" ref="Q11" si="3">MAX(Q4:Q10)</f>
        <v>0.96785934157666798</v>
      </c>
      <c r="R11" s="26">
        <f t="shared" ref="R11" si="4">MAX(R4:R10)</f>
        <v>0.96661710133869705</v>
      </c>
      <c r="S11" s="27">
        <f t="shared" ref="S11" si="5">MAX(S4:S10)</f>
        <v>0.96527497502891602</v>
      </c>
    </row>
    <row r="12" spans="2:19" ht="5.0999999999999996" customHeight="1" thickBot="1" x14ac:dyDescent="0.3">
      <c r="B12" s="20"/>
      <c r="C12" s="20"/>
      <c r="D12" s="11"/>
      <c r="E12" s="11"/>
      <c r="F12" s="11"/>
      <c r="G12" s="19"/>
      <c r="H12" s="4"/>
      <c r="I12" s="20"/>
      <c r="J12" s="11"/>
      <c r="K12" s="11"/>
      <c r="L12" s="11"/>
      <c r="M12" s="19"/>
      <c r="N12" s="44"/>
      <c r="O12" s="20"/>
      <c r="P12" s="11"/>
      <c r="Q12" s="11"/>
      <c r="R12" s="11"/>
      <c r="S12" s="19"/>
    </row>
    <row r="13" spans="2:19" x14ac:dyDescent="0.25">
      <c r="B13" s="30" t="s">
        <v>25</v>
      </c>
      <c r="C13" s="31" t="s">
        <v>13</v>
      </c>
      <c r="D13" s="32" t="s">
        <v>0</v>
      </c>
      <c r="E13" s="32" t="s">
        <v>1</v>
      </c>
      <c r="F13" s="32" t="s">
        <v>2</v>
      </c>
      <c r="G13" s="33" t="s">
        <v>3</v>
      </c>
      <c r="H13" s="34"/>
      <c r="I13" s="31" t="s">
        <v>13</v>
      </c>
      <c r="J13" s="32" t="s">
        <v>0</v>
      </c>
      <c r="K13" s="32" t="s">
        <v>1</v>
      </c>
      <c r="L13" s="32" t="s">
        <v>2</v>
      </c>
      <c r="M13" s="33" t="s">
        <v>3</v>
      </c>
      <c r="N13" s="34"/>
      <c r="O13" s="31" t="s">
        <v>13</v>
      </c>
      <c r="P13" s="32" t="s">
        <v>0</v>
      </c>
      <c r="Q13" s="32" t="s">
        <v>1</v>
      </c>
      <c r="R13" s="32" t="s">
        <v>2</v>
      </c>
      <c r="S13" s="33" t="s">
        <v>3</v>
      </c>
    </row>
    <row r="14" spans="2:19" x14ac:dyDescent="0.25">
      <c r="B14" s="20"/>
      <c r="C14" s="21">
        <v>0.05</v>
      </c>
      <c r="D14" s="11">
        <v>0.96554848442810504</v>
      </c>
      <c r="E14" s="11">
        <v>0.96680381795776804</v>
      </c>
      <c r="F14" s="11">
        <v>0.96554848442810504</v>
      </c>
      <c r="G14" s="19">
        <v>0.96419447710960604</v>
      </c>
      <c r="H14" s="4"/>
      <c r="I14" s="21">
        <v>0.05</v>
      </c>
      <c r="J14" s="11">
        <v>0.96554848442810504</v>
      </c>
      <c r="K14" s="11">
        <v>0.96680381795776804</v>
      </c>
      <c r="L14" s="11">
        <v>0.96554848442810504</v>
      </c>
      <c r="M14" s="19">
        <v>0.96419447710960604</v>
      </c>
      <c r="N14" s="4"/>
      <c r="O14" s="21">
        <v>0.05</v>
      </c>
      <c r="P14" s="11">
        <v>0.96554848442810504</v>
      </c>
      <c r="Q14" s="11">
        <v>0.96680381795776804</v>
      </c>
      <c r="R14" s="11">
        <v>0.96554848442810504</v>
      </c>
      <c r="S14" s="19">
        <v>0.96419447710960604</v>
      </c>
    </row>
    <row r="15" spans="2:19" ht="15.75" thickBot="1" x14ac:dyDescent="0.3">
      <c r="B15" s="20"/>
      <c r="C15" s="18">
        <v>0.09</v>
      </c>
      <c r="D15" s="11">
        <v>0.965884733026661</v>
      </c>
      <c r="E15" s="11">
        <v>0.96714333762453097</v>
      </c>
      <c r="F15" s="11">
        <v>0.965884733026661</v>
      </c>
      <c r="G15" s="19">
        <v>0.96452586368815796</v>
      </c>
      <c r="H15" s="4"/>
      <c r="I15" s="18">
        <v>0.09</v>
      </c>
      <c r="J15" s="11">
        <v>0.965884733026661</v>
      </c>
      <c r="K15" s="11">
        <v>0.96714333762453097</v>
      </c>
      <c r="L15" s="11">
        <v>0.965884733026661</v>
      </c>
      <c r="M15" s="19">
        <v>0.96452586368815796</v>
      </c>
      <c r="N15" s="4"/>
      <c r="O15" s="18">
        <v>0.09</v>
      </c>
      <c r="P15" s="11">
        <v>0.965884733026661</v>
      </c>
      <c r="Q15" s="11">
        <v>0.96714333762453097</v>
      </c>
      <c r="R15" s="11">
        <v>0.965884733026661</v>
      </c>
      <c r="S15" s="19">
        <v>0.96452586368815796</v>
      </c>
    </row>
    <row r="16" spans="2:19" ht="15.75" thickBot="1" x14ac:dyDescent="0.3">
      <c r="B16" s="20"/>
      <c r="C16" s="5">
        <v>0.1</v>
      </c>
      <c r="D16" s="8">
        <v>0.96615757439134298</v>
      </c>
      <c r="E16" s="8">
        <v>0.96739868074594804</v>
      </c>
      <c r="F16" s="8">
        <v>0.96615757439134298</v>
      </c>
      <c r="G16" s="9">
        <v>0.96481823241643905</v>
      </c>
      <c r="H16" s="4"/>
      <c r="I16" s="5">
        <v>0.1</v>
      </c>
      <c r="J16" s="8">
        <v>0.96615757439134298</v>
      </c>
      <c r="K16" s="8">
        <v>0.96739868074594804</v>
      </c>
      <c r="L16" s="8">
        <v>0.96615757439134298</v>
      </c>
      <c r="M16" s="9">
        <v>0.96481823241643905</v>
      </c>
      <c r="N16" s="4"/>
      <c r="O16" s="5">
        <v>0.1</v>
      </c>
      <c r="P16" s="8">
        <v>0.96615757439134298</v>
      </c>
      <c r="Q16" s="8">
        <v>0.96739868074594804</v>
      </c>
      <c r="R16" s="8">
        <v>0.96615757439134298</v>
      </c>
      <c r="S16" s="9">
        <v>0.96481823241643905</v>
      </c>
    </row>
    <row r="17" spans="2:19" x14ac:dyDescent="0.25">
      <c r="B17" s="20"/>
      <c r="C17" s="18">
        <v>0.11</v>
      </c>
      <c r="D17" s="11">
        <v>0.96556507756971199</v>
      </c>
      <c r="E17" s="11">
        <v>0.96683538394092405</v>
      </c>
      <c r="F17" s="11">
        <v>0.96556507756971199</v>
      </c>
      <c r="G17" s="19">
        <v>0.96419358209658601</v>
      </c>
      <c r="H17" s="4"/>
      <c r="I17" s="18">
        <v>0.11</v>
      </c>
      <c r="J17" s="11">
        <v>0.96556507756971199</v>
      </c>
      <c r="K17" s="11">
        <v>0.96683538394092405</v>
      </c>
      <c r="L17" s="11">
        <v>0.96556507756971199</v>
      </c>
      <c r="M17" s="19">
        <v>0.96419358209658601</v>
      </c>
      <c r="N17" s="4"/>
      <c r="O17" s="18">
        <v>0.11</v>
      </c>
      <c r="P17" s="11">
        <v>0.96556507756971199</v>
      </c>
      <c r="Q17" s="11">
        <v>0.96683538394092405</v>
      </c>
      <c r="R17" s="11">
        <v>0.96556507756971199</v>
      </c>
      <c r="S17" s="19">
        <v>0.96419358209658601</v>
      </c>
    </row>
    <row r="18" spans="2:19" x14ac:dyDescent="0.25">
      <c r="B18" s="20"/>
      <c r="C18" s="18">
        <v>0.15</v>
      </c>
      <c r="D18" s="11">
        <v>0.96556148990774704</v>
      </c>
      <c r="E18" s="11">
        <v>0.966842896098836</v>
      </c>
      <c r="F18" s="11">
        <v>0.96556148990774704</v>
      </c>
      <c r="G18" s="22">
        <v>0.96417705840618495</v>
      </c>
      <c r="H18" s="4"/>
      <c r="I18" s="18">
        <v>0.15</v>
      </c>
      <c r="J18" s="11">
        <v>0.96556148990774704</v>
      </c>
      <c r="K18" s="11">
        <v>0.966842896098836</v>
      </c>
      <c r="L18" s="11">
        <v>0.96556148990774704</v>
      </c>
      <c r="M18" s="22">
        <v>0.96417705840618495</v>
      </c>
      <c r="N18" s="4"/>
      <c r="O18" s="18">
        <v>0.15</v>
      </c>
      <c r="P18" s="11">
        <v>0.96556148990774704</v>
      </c>
      <c r="Q18" s="11">
        <v>0.966842896098836</v>
      </c>
      <c r="R18" s="11">
        <v>0.96556148990774704</v>
      </c>
      <c r="S18" s="22">
        <v>0.96417705840618495</v>
      </c>
    </row>
    <row r="19" spans="2:19" ht="15.75" thickBot="1" x14ac:dyDescent="0.3">
      <c r="B19" s="35"/>
      <c r="C19" s="25" t="s">
        <v>4</v>
      </c>
      <c r="D19" s="26">
        <f>MAX(D14:D18)</f>
        <v>0.96615757439134298</v>
      </c>
      <c r="E19" s="26">
        <f>MAX(E14:E18)</f>
        <v>0.96739868074594804</v>
      </c>
      <c r="F19" s="26">
        <f>MAX(F14:F18)</f>
        <v>0.96615757439134298</v>
      </c>
      <c r="G19" s="27">
        <f>MAX(G14:G18)</f>
        <v>0.96481823241643905</v>
      </c>
      <c r="H19" s="36"/>
      <c r="I19" s="25" t="s">
        <v>4</v>
      </c>
      <c r="J19" s="26">
        <f>MAX(J14:J18)</f>
        <v>0.96615757439134298</v>
      </c>
      <c r="K19" s="26">
        <f>MAX(K14:K18)</f>
        <v>0.96739868074594804</v>
      </c>
      <c r="L19" s="26">
        <f>MAX(L14:L18)</f>
        <v>0.96615757439134298</v>
      </c>
      <c r="M19" s="27">
        <f>MAX(M14:M18)</f>
        <v>0.96481823241643905</v>
      </c>
      <c r="N19" s="36"/>
      <c r="O19" s="25" t="s">
        <v>4</v>
      </c>
      <c r="P19" s="26">
        <f>MAX(P14:P18)</f>
        <v>0.96615757439134298</v>
      </c>
      <c r="Q19" s="26">
        <f>MAX(Q14:Q18)</f>
        <v>0.96739868074594804</v>
      </c>
      <c r="R19" s="26">
        <f>MAX(R14:R18)</f>
        <v>0.96615757439134298</v>
      </c>
      <c r="S19" s="27">
        <f>MAX(S14:S18)</f>
        <v>0.96481823241643905</v>
      </c>
    </row>
    <row r="20" spans="2:19" ht="5.0999999999999996" customHeight="1" thickBot="1" x14ac:dyDescent="0.3">
      <c r="B20" s="20"/>
      <c r="C20" s="18"/>
      <c r="D20" s="11"/>
      <c r="E20" s="11"/>
      <c r="F20" s="11"/>
      <c r="G20" s="19"/>
      <c r="H20" s="4"/>
      <c r="I20" s="18"/>
      <c r="J20" s="11"/>
      <c r="K20" s="11"/>
      <c r="L20" s="11"/>
      <c r="M20" s="19"/>
      <c r="N20" s="44"/>
      <c r="O20" s="1"/>
      <c r="P20" s="2"/>
      <c r="Q20" s="2"/>
      <c r="R20" s="2"/>
      <c r="S20" s="3"/>
    </row>
    <row r="21" spans="2:19" ht="15.75" thickBot="1" x14ac:dyDescent="0.3">
      <c r="B21" s="30" t="s">
        <v>26</v>
      </c>
      <c r="C21" s="31" t="s">
        <v>16</v>
      </c>
      <c r="D21" s="32" t="s">
        <v>0</v>
      </c>
      <c r="E21" s="32" t="s">
        <v>1</v>
      </c>
      <c r="F21" s="32" t="s">
        <v>2</v>
      </c>
      <c r="G21" s="33" t="s">
        <v>3</v>
      </c>
      <c r="H21" s="34"/>
      <c r="I21" s="31" t="s">
        <v>16</v>
      </c>
      <c r="J21" s="15" t="s">
        <v>0</v>
      </c>
      <c r="K21" s="15" t="s">
        <v>1</v>
      </c>
      <c r="L21" s="15" t="s">
        <v>2</v>
      </c>
      <c r="M21" s="16" t="s">
        <v>3</v>
      </c>
      <c r="N21" s="4"/>
      <c r="O21" s="31" t="s">
        <v>20</v>
      </c>
      <c r="P21" s="32" t="s">
        <v>0</v>
      </c>
      <c r="Q21" s="32" t="s">
        <v>1</v>
      </c>
      <c r="R21" s="32" t="s">
        <v>2</v>
      </c>
      <c r="S21" s="33" t="s">
        <v>3</v>
      </c>
    </row>
    <row r="22" spans="2:19" ht="15.75" thickBot="1" x14ac:dyDescent="0.3">
      <c r="B22" s="45" t="s">
        <v>32</v>
      </c>
      <c r="C22" s="23" t="s">
        <v>5</v>
      </c>
      <c r="D22" s="11">
        <v>0.94859150655476099</v>
      </c>
      <c r="E22" s="11">
        <v>0.95010235360699102</v>
      </c>
      <c r="F22" s="11">
        <v>0.94859150655476099</v>
      </c>
      <c r="G22" s="19">
        <v>0.94698630902486702</v>
      </c>
      <c r="H22" s="4"/>
      <c r="I22" s="17" t="s">
        <v>5</v>
      </c>
      <c r="J22" s="8">
        <v>0.96162949989595603</v>
      </c>
      <c r="K22" s="8">
        <v>0.963080144576001</v>
      </c>
      <c r="L22" s="8">
        <v>0.96162949989595603</v>
      </c>
      <c r="M22" s="9">
        <v>0.96006019624698502</v>
      </c>
      <c r="N22" s="4"/>
      <c r="O22" s="23" t="s">
        <v>21</v>
      </c>
      <c r="P22" s="11">
        <v>0.96661710133869705</v>
      </c>
      <c r="Q22" s="11">
        <v>0.96785934157666798</v>
      </c>
      <c r="R22" s="11">
        <v>0.96661710133869705</v>
      </c>
      <c r="S22" s="19">
        <v>0.96527497502891602</v>
      </c>
    </row>
    <row r="23" spans="2:19" ht="15.75" thickBot="1" x14ac:dyDescent="0.3">
      <c r="B23" s="20"/>
      <c r="C23" s="6" t="s">
        <v>6</v>
      </c>
      <c r="D23" s="8">
        <v>0.94879200769924399</v>
      </c>
      <c r="E23" s="8">
        <v>0.95030077869020502</v>
      </c>
      <c r="F23" s="8">
        <v>0.94879200769924399</v>
      </c>
      <c r="G23" s="9">
        <v>0.94718876197778601</v>
      </c>
      <c r="H23" s="4"/>
      <c r="I23" s="29" t="s">
        <v>6</v>
      </c>
      <c r="J23" s="11">
        <v>0.96157205902753695</v>
      </c>
      <c r="K23" s="11">
        <v>0.96302691880562397</v>
      </c>
      <c r="L23" s="11">
        <v>0.96157205902753695</v>
      </c>
      <c r="M23" s="19">
        <v>0.95999801439787102</v>
      </c>
      <c r="N23" s="4"/>
      <c r="O23" s="29" t="s">
        <v>22</v>
      </c>
      <c r="P23" s="11">
        <v>0.96661710133869705</v>
      </c>
      <c r="Q23" s="11">
        <v>0.96785934157666798</v>
      </c>
      <c r="R23" s="11">
        <v>0.96661710133869705</v>
      </c>
      <c r="S23" s="19">
        <v>0.96527497502891602</v>
      </c>
    </row>
    <row r="24" spans="2:19" ht="15.75" thickBot="1" x14ac:dyDescent="0.3">
      <c r="B24" s="35"/>
      <c r="C24" s="38" t="s">
        <v>4</v>
      </c>
      <c r="D24" s="39">
        <f>MAX(D22:D23)</f>
        <v>0.94879200769924399</v>
      </c>
      <c r="E24" s="39">
        <f t="shared" ref="E24:G24" si="6">MAX(E22:E23)</f>
        <v>0.95030077869020502</v>
      </c>
      <c r="F24" s="39">
        <f t="shared" si="6"/>
        <v>0.94879200769924399</v>
      </c>
      <c r="G24" s="40">
        <f t="shared" si="6"/>
        <v>0.94718876197778601</v>
      </c>
      <c r="H24" s="36"/>
      <c r="I24" s="25" t="s">
        <v>4</v>
      </c>
      <c r="J24" s="26">
        <f>MAX(J22:J23)</f>
        <v>0.96162949989595603</v>
      </c>
      <c r="K24" s="26">
        <f t="shared" ref="K24" si="7">MAX(K22:K23)</f>
        <v>0.963080144576001</v>
      </c>
      <c r="L24" s="26">
        <f t="shared" ref="L24" si="8">MAX(L22:L23)</f>
        <v>0.96162949989595603</v>
      </c>
      <c r="M24" s="27">
        <f t="shared" ref="M24" si="9">MAX(M22:M23)</f>
        <v>0.96006019624698502</v>
      </c>
      <c r="N24" s="4"/>
      <c r="O24" s="25" t="s">
        <v>4</v>
      </c>
      <c r="P24" s="26">
        <f>MAX(P22:P23)</f>
        <v>0.96661710133869705</v>
      </c>
      <c r="Q24" s="26">
        <f t="shared" ref="Q24" si="10">MAX(Q22:Q23)</f>
        <v>0.96785934157666798</v>
      </c>
      <c r="R24" s="26">
        <f t="shared" ref="R24" si="11">MAX(R22:R23)</f>
        <v>0.96661710133869705</v>
      </c>
      <c r="S24" s="27">
        <f t="shared" ref="S24" si="12">MAX(S22:S23)</f>
        <v>0.96527497502891602</v>
      </c>
    </row>
    <row r="25" spans="2:19" ht="5.0999999999999996" customHeight="1" thickBot="1" x14ac:dyDescent="0.3">
      <c r="B25" s="20"/>
      <c r="C25" s="20"/>
      <c r="D25" s="11"/>
      <c r="E25" s="11"/>
      <c r="F25" s="11"/>
      <c r="G25" s="19"/>
      <c r="H25" s="4"/>
      <c r="I25" s="20"/>
      <c r="J25" s="11"/>
      <c r="K25" s="11"/>
      <c r="L25" s="11"/>
      <c r="M25" s="19"/>
      <c r="N25" s="44"/>
      <c r="O25" s="4"/>
      <c r="P25" s="4"/>
      <c r="Q25" s="4"/>
      <c r="R25" s="4"/>
      <c r="S25" s="28"/>
    </row>
    <row r="26" spans="2:19" x14ac:dyDescent="0.25">
      <c r="B26" s="30" t="s">
        <v>27</v>
      </c>
      <c r="C26" s="31" t="s">
        <v>19</v>
      </c>
      <c r="D26" s="32" t="s">
        <v>0</v>
      </c>
      <c r="E26" s="32" t="s">
        <v>1</v>
      </c>
      <c r="F26" s="32" t="s">
        <v>2</v>
      </c>
      <c r="G26" s="33" t="s">
        <v>3</v>
      </c>
      <c r="H26" s="34"/>
      <c r="I26" s="31" t="s">
        <v>19</v>
      </c>
      <c r="J26" s="32" t="s">
        <v>0</v>
      </c>
      <c r="K26" s="32" t="s">
        <v>1</v>
      </c>
      <c r="L26" s="32" t="s">
        <v>2</v>
      </c>
      <c r="M26" s="33" t="s">
        <v>3</v>
      </c>
      <c r="N26" s="4"/>
      <c r="O26" s="31" t="s">
        <v>23</v>
      </c>
      <c r="P26" s="32" t="s">
        <v>0</v>
      </c>
      <c r="Q26" s="32" t="s">
        <v>1</v>
      </c>
      <c r="R26" s="32" t="s">
        <v>2</v>
      </c>
      <c r="S26" s="33" t="s">
        <v>3</v>
      </c>
    </row>
    <row r="27" spans="2:19" x14ac:dyDescent="0.25">
      <c r="B27" s="45" t="s">
        <v>33</v>
      </c>
      <c r="C27" s="18" t="s">
        <v>7</v>
      </c>
      <c r="D27" s="11">
        <v>0.94879200769924399</v>
      </c>
      <c r="E27" s="11">
        <v>0.95030077869020502</v>
      </c>
      <c r="F27" s="11">
        <v>0.94879200769924399</v>
      </c>
      <c r="G27" s="22">
        <v>0.94718876197778601</v>
      </c>
      <c r="H27" s="4"/>
      <c r="I27" s="18" t="s">
        <v>7</v>
      </c>
      <c r="J27" s="11">
        <v>0.96162949989595603</v>
      </c>
      <c r="K27" s="11">
        <v>0.963080144576001</v>
      </c>
      <c r="L27" s="11">
        <v>0.96162949989595603</v>
      </c>
      <c r="M27" s="22">
        <v>0.96006019624698502</v>
      </c>
      <c r="N27" s="4"/>
      <c r="O27" s="18">
        <v>0.1</v>
      </c>
      <c r="P27" s="11">
        <v>0.96624427758895703</v>
      </c>
      <c r="Q27" s="11">
        <v>0.96749387888010097</v>
      </c>
      <c r="R27" s="11">
        <v>0.96624427758895703</v>
      </c>
      <c r="S27" s="22">
        <v>0.964894760926852</v>
      </c>
    </row>
    <row r="28" spans="2:19" x14ac:dyDescent="0.25">
      <c r="B28" s="20"/>
      <c r="C28" s="18">
        <v>20</v>
      </c>
      <c r="D28" s="11">
        <v>0.94621367136019896</v>
      </c>
      <c r="E28" s="11">
        <v>0.94884871472449495</v>
      </c>
      <c r="F28" s="10">
        <v>0.94621367136019896</v>
      </c>
      <c r="G28" s="22">
        <v>0.94329239586999303</v>
      </c>
      <c r="H28" s="4"/>
      <c r="I28" s="18">
        <v>10</v>
      </c>
      <c r="J28" s="11">
        <v>0.95062686411874797</v>
      </c>
      <c r="K28" s="11">
        <v>0.95275352098068899</v>
      </c>
      <c r="L28" s="10">
        <v>0.95062686411874797</v>
      </c>
      <c r="M28" s="22">
        <v>0.94829973353186003</v>
      </c>
      <c r="N28" s="4"/>
      <c r="O28" s="18">
        <v>0.2</v>
      </c>
      <c r="P28" s="11">
        <v>0.96646753832281296</v>
      </c>
      <c r="Q28" s="11">
        <v>0.967717028380634</v>
      </c>
      <c r="R28" s="10">
        <v>0.96646753832281296</v>
      </c>
      <c r="S28" s="22">
        <v>0.96511743271520301</v>
      </c>
    </row>
    <row r="29" spans="2:19" x14ac:dyDescent="0.25">
      <c r="B29" s="20"/>
      <c r="C29" s="18">
        <v>40</v>
      </c>
      <c r="D29" s="11">
        <v>0.94298180966914003</v>
      </c>
      <c r="E29" s="11">
        <v>0.94599638265068298</v>
      </c>
      <c r="F29" s="10">
        <v>0.94298180966914003</v>
      </c>
      <c r="G29" s="22">
        <v>0.93961078167363399</v>
      </c>
      <c r="H29" s="4"/>
      <c r="I29" s="18">
        <v>100</v>
      </c>
      <c r="J29" s="11">
        <v>0.95340895297218498</v>
      </c>
      <c r="K29" s="11">
        <v>0.95557404240147503</v>
      </c>
      <c r="L29" s="10">
        <v>0.95340895297218498</v>
      </c>
      <c r="M29" s="22">
        <v>0.95102202180419504</v>
      </c>
      <c r="N29" s="4"/>
      <c r="O29" s="18">
        <v>0.3</v>
      </c>
      <c r="P29" s="11">
        <v>0.96661710133869705</v>
      </c>
      <c r="Q29" s="11">
        <v>0.96785934157666798</v>
      </c>
      <c r="R29" s="10">
        <v>0.96661710133869705</v>
      </c>
      <c r="S29" s="22">
        <v>0.96527497502891602</v>
      </c>
    </row>
    <row r="30" spans="2:19" x14ac:dyDescent="0.25">
      <c r="B30" s="20"/>
      <c r="C30" s="18">
        <v>80</v>
      </c>
      <c r="D30" s="10">
        <v>0.94720859055281903</v>
      </c>
      <c r="E30" s="10">
        <v>0.95013849848398901</v>
      </c>
      <c r="F30" s="10">
        <v>0.94720859055281903</v>
      </c>
      <c r="G30" s="22">
        <v>0.94391285824495896</v>
      </c>
      <c r="H30" s="4"/>
      <c r="I30" s="18">
        <v>250</v>
      </c>
      <c r="J30" s="10">
        <v>0.95740922175209797</v>
      </c>
      <c r="K30" s="10">
        <v>0.95932313565234295</v>
      </c>
      <c r="L30" s="10">
        <v>0.95740922175209797</v>
      </c>
      <c r="M30" s="22">
        <v>0.95530630952353801</v>
      </c>
      <c r="N30" s="4"/>
      <c r="O30" s="18">
        <v>0.4</v>
      </c>
      <c r="P30" s="10">
        <v>0.96649354928209696</v>
      </c>
      <c r="Q30" s="10">
        <v>0.96774274326495602</v>
      </c>
      <c r="R30" s="10">
        <v>0.96649354928209696</v>
      </c>
      <c r="S30" s="22">
        <v>0.96514370498649305</v>
      </c>
    </row>
    <row r="31" spans="2:19" x14ac:dyDescent="0.25">
      <c r="B31" s="20"/>
      <c r="C31" s="18">
        <v>200</v>
      </c>
      <c r="D31" s="10">
        <v>0.95295918013456304</v>
      </c>
      <c r="E31" s="10">
        <v>0.95521574939639697</v>
      </c>
      <c r="F31" s="10">
        <v>0.95295918013456304</v>
      </c>
      <c r="G31" s="22">
        <v>0.95046313838456198</v>
      </c>
      <c r="H31" s="4"/>
      <c r="I31" s="18">
        <v>500</v>
      </c>
      <c r="J31" s="10">
        <v>0.95870001560657503</v>
      </c>
      <c r="K31" s="10">
        <v>0.96055359739970703</v>
      </c>
      <c r="L31" s="10">
        <v>0.95870001560657503</v>
      </c>
      <c r="M31" s="22">
        <v>0.95666364543044602</v>
      </c>
      <c r="N31" s="4"/>
      <c r="O31" s="18">
        <v>0.5</v>
      </c>
      <c r="P31" s="10"/>
      <c r="Q31" s="10"/>
      <c r="R31" s="10"/>
      <c r="S31" s="22"/>
    </row>
    <row r="32" spans="2:19" x14ac:dyDescent="0.25">
      <c r="B32" s="20"/>
      <c r="C32" s="18">
        <v>400</v>
      </c>
      <c r="D32" s="10">
        <v>0.955961278351945</v>
      </c>
      <c r="E32" s="10">
        <v>0.95801075513266098</v>
      </c>
      <c r="F32" s="10">
        <v>0.955961278351945</v>
      </c>
      <c r="G32" s="22">
        <v>0.953701467096297</v>
      </c>
      <c r="H32" s="4"/>
      <c r="I32" s="18">
        <v>1000</v>
      </c>
      <c r="J32" s="10">
        <v>0.96029101928279104</v>
      </c>
      <c r="K32" s="10">
        <v>0.96203090461973395</v>
      </c>
      <c r="L32" s="10">
        <v>0.96029101928279104</v>
      </c>
      <c r="M32" s="22">
        <v>0.95838402011796797</v>
      </c>
      <c r="N32" s="4"/>
      <c r="O32" s="18">
        <v>0.6</v>
      </c>
      <c r="P32" s="10"/>
      <c r="Q32" s="10"/>
      <c r="R32" s="10"/>
      <c r="S32" s="22"/>
    </row>
    <row r="33" spans="2:19" x14ac:dyDescent="0.25">
      <c r="B33" s="20"/>
      <c r="C33" s="18">
        <v>600</v>
      </c>
      <c r="D33" s="11">
        <v>0.957473165360338</v>
      </c>
      <c r="E33" s="11">
        <v>0.95927016588177005</v>
      </c>
      <c r="F33" s="11">
        <v>0.957473165360338</v>
      </c>
      <c r="G33" s="19">
        <v>0.95551027858939896</v>
      </c>
      <c r="H33" s="4"/>
      <c r="I33" s="18">
        <v>1500</v>
      </c>
      <c r="J33" s="11">
        <v>0.96109844281057</v>
      </c>
      <c r="K33" s="11">
        <v>0.96278378221451699</v>
      </c>
      <c r="L33" s="11">
        <v>0.96109844281057</v>
      </c>
      <c r="M33" s="19">
        <v>0.95925322169044502</v>
      </c>
      <c r="N33" s="4"/>
      <c r="O33" s="18">
        <v>0.7</v>
      </c>
      <c r="P33" s="11"/>
      <c r="Q33" s="11"/>
      <c r="R33" s="11"/>
      <c r="S33" s="19"/>
    </row>
    <row r="34" spans="2:19" x14ac:dyDescent="0.25">
      <c r="B34" s="20"/>
      <c r="C34" s="18">
        <v>1000</v>
      </c>
      <c r="D34" s="11">
        <v>0.95907283935631504</v>
      </c>
      <c r="E34" s="11">
        <v>0.96069044414395499</v>
      </c>
      <c r="F34" s="11">
        <v>0.95907283935631504</v>
      </c>
      <c r="G34" s="19">
        <v>0.95731639085404496</v>
      </c>
      <c r="H34" s="4"/>
      <c r="I34" s="18">
        <v>2000</v>
      </c>
      <c r="J34" s="11">
        <v>0.96156447249774502</v>
      </c>
      <c r="K34" s="11">
        <v>0.96321955428704098</v>
      </c>
      <c r="L34" s="11">
        <v>0.96156447249774502</v>
      </c>
      <c r="M34" s="19">
        <v>0.95975341819040105</v>
      </c>
      <c r="N34" s="4"/>
      <c r="O34" s="18">
        <v>0.8</v>
      </c>
      <c r="P34" s="11"/>
      <c r="Q34" s="11"/>
      <c r="R34" s="11"/>
      <c r="S34" s="19"/>
    </row>
    <row r="35" spans="2:19" x14ac:dyDescent="0.25">
      <c r="B35" s="20"/>
      <c r="C35" s="24">
        <v>1500</v>
      </c>
      <c r="D35" s="11">
        <v>0.96052945307622895</v>
      </c>
      <c r="E35" s="11">
        <v>0.962053066731962</v>
      </c>
      <c r="F35" s="11">
        <v>0.96052945307622895</v>
      </c>
      <c r="G35" s="19">
        <v>0.958878371710433</v>
      </c>
      <c r="H35" s="4"/>
      <c r="I35" s="24">
        <v>3000</v>
      </c>
      <c r="J35" s="11">
        <v>0.96213346223208696</v>
      </c>
      <c r="K35" s="11">
        <v>0.96375904364287002</v>
      </c>
      <c r="L35" s="11">
        <v>0.96213346223208696</v>
      </c>
      <c r="M35" s="19">
        <v>0.96035520213865599</v>
      </c>
      <c r="N35" s="4"/>
      <c r="O35" s="18">
        <v>0.9</v>
      </c>
      <c r="P35" s="11"/>
      <c r="Q35" s="11"/>
      <c r="R35" s="11"/>
      <c r="S35" s="19"/>
    </row>
    <row r="36" spans="2:19" ht="15.75" thickBot="1" x14ac:dyDescent="0.3">
      <c r="B36" s="20"/>
      <c r="C36" s="24">
        <v>2000</v>
      </c>
      <c r="D36" s="11">
        <v>0.96102799646250903</v>
      </c>
      <c r="E36" s="11">
        <v>0.96251307022948296</v>
      </c>
      <c r="F36" s="11">
        <v>0.96102799646250903</v>
      </c>
      <c r="G36" s="19">
        <v>0.95942040434019604</v>
      </c>
      <c r="H36" s="4"/>
      <c r="I36" s="24">
        <v>5000</v>
      </c>
      <c r="J36" s="11">
        <v>0.962730630505653</v>
      </c>
      <c r="K36" s="11">
        <v>0.96430187895774899</v>
      </c>
      <c r="L36" s="11">
        <v>0.962730630505653</v>
      </c>
      <c r="M36" s="19">
        <v>0.96101469714627696</v>
      </c>
      <c r="N36" s="4"/>
      <c r="O36" s="18">
        <v>1</v>
      </c>
      <c r="P36" s="11"/>
      <c r="Q36" s="11"/>
      <c r="R36" s="11"/>
      <c r="S36" s="19"/>
    </row>
    <row r="37" spans="2:19" ht="15.75" thickBot="1" x14ac:dyDescent="0.3">
      <c r="B37" s="20"/>
      <c r="C37" s="12">
        <v>3000</v>
      </c>
      <c r="D37" s="8">
        <v>0.96147668551016097</v>
      </c>
      <c r="E37" s="8">
        <v>0.96293840236310002</v>
      </c>
      <c r="F37" s="8">
        <v>0.96147668551016097</v>
      </c>
      <c r="G37" s="9">
        <v>0.95989493363962597</v>
      </c>
      <c r="H37" s="4"/>
      <c r="I37" s="12">
        <v>10000</v>
      </c>
      <c r="J37" s="8">
        <v>0.96301458347783797</v>
      </c>
      <c r="K37" s="8">
        <v>0.96452989587425897</v>
      </c>
      <c r="L37" s="8">
        <v>0.96301458347783797</v>
      </c>
      <c r="M37" s="9">
        <v>0.96136402232612905</v>
      </c>
      <c r="N37" s="4"/>
      <c r="O37" s="24"/>
      <c r="P37" s="11"/>
      <c r="Q37" s="11"/>
      <c r="R37" s="11"/>
      <c r="S37" s="19"/>
    </row>
    <row r="38" spans="2:19" x14ac:dyDescent="0.25">
      <c r="B38" s="20"/>
      <c r="C38" s="24">
        <v>5000</v>
      </c>
      <c r="D38" s="11">
        <v>0.96141490948186104</v>
      </c>
      <c r="E38" s="11">
        <v>0.96286692922583905</v>
      </c>
      <c r="F38" s="11">
        <v>0.96141490948186104</v>
      </c>
      <c r="G38" s="19">
        <v>0.95984471152978501</v>
      </c>
      <c r="H38" s="4"/>
      <c r="I38" s="24">
        <v>15000</v>
      </c>
      <c r="J38" s="11">
        <v>0.96284767982243102</v>
      </c>
      <c r="K38" s="11">
        <v>0.96434670643860199</v>
      </c>
      <c r="L38" s="11">
        <v>0.96284767982243102</v>
      </c>
      <c r="M38" s="19">
        <v>0.96121706901506199</v>
      </c>
      <c r="N38" s="4"/>
      <c r="O38" s="24"/>
      <c r="P38" s="11"/>
      <c r="Q38" s="11"/>
      <c r="R38" s="11"/>
      <c r="S38" s="19"/>
    </row>
    <row r="39" spans="2:19" x14ac:dyDescent="0.25">
      <c r="B39" s="20"/>
      <c r="C39" s="24">
        <v>10000</v>
      </c>
      <c r="D39" s="11">
        <v>0.96096188527432802</v>
      </c>
      <c r="E39" s="11">
        <v>0.96241025212890297</v>
      </c>
      <c r="F39" s="11">
        <v>0.96096188527432802</v>
      </c>
      <c r="G39" s="19">
        <v>0.95939743173538194</v>
      </c>
      <c r="H39" s="4"/>
      <c r="I39" s="24">
        <v>20000</v>
      </c>
      <c r="J39" s="11">
        <v>0.96272629534577203</v>
      </c>
      <c r="K39" s="11">
        <v>0.96421183198957705</v>
      </c>
      <c r="L39" s="11">
        <v>0.96272629534577203</v>
      </c>
      <c r="M39" s="19">
        <v>0.96111209107314799</v>
      </c>
      <c r="N39" s="4"/>
      <c r="O39" s="24"/>
      <c r="P39" s="11"/>
      <c r="Q39" s="11"/>
      <c r="R39" s="11"/>
      <c r="S39" s="19"/>
    </row>
    <row r="40" spans="2:19" ht="15.75" thickBot="1" x14ac:dyDescent="0.3">
      <c r="B40" s="35"/>
      <c r="C40" s="25" t="s">
        <v>4</v>
      </c>
      <c r="D40" s="26">
        <f>MAX(D27:D39)</f>
        <v>0.96147668551016097</v>
      </c>
      <c r="E40" s="26">
        <f t="shared" ref="E40:G40" si="13">MAX(E27:E39)</f>
        <v>0.96293840236310002</v>
      </c>
      <c r="F40" s="26">
        <f t="shared" si="13"/>
        <v>0.96147668551016097</v>
      </c>
      <c r="G40" s="27">
        <f t="shared" si="13"/>
        <v>0.95989493363962597</v>
      </c>
      <c r="H40" s="36"/>
      <c r="I40" s="25" t="s">
        <v>4</v>
      </c>
      <c r="J40" s="26">
        <f>MAX(J27:J39)</f>
        <v>0.96301458347783797</v>
      </c>
      <c r="K40" s="26">
        <f t="shared" ref="K40" si="14">MAX(K27:K39)</f>
        <v>0.96452989587425897</v>
      </c>
      <c r="L40" s="26">
        <f t="shared" ref="L40" si="15">MAX(L27:L39)</f>
        <v>0.96301458347783797</v>
      </c>
      <c r="M40" s="27">
        <f t="shared" ref="M40" si="16">MAX(M27:M39)</f>
        <v>0.96136402232612905</v>
      </c>
      <c r="N40" s="4"/>
      <c r="O40" s="25" t="s">
        <v>4</v>
      </c>
      <c r="P40" s="26">
        <f>MAX(P27:P39)</f>
        <v>0.96661710133869705</v>
      </c>
      <c r="Q40" s="26">
        <f t="shared" ref="Q40" si="17">MAX(Q27:Q39)</f>
        <v>0.96785934157666798</v>
      </c>
      <c r="R40" s="26">
        <f t="shared" ref="R40" si="18">MAX(R27:R39)</f>
        <v>0.96661710133869705</v>
      </c>
      <c r="S40" s="27">
        <f t="shared" ref="S40" si="19">MAX(S27:S39)</f>
        <v>0.96527497502891602</v>
      </c>
    </row>
    <row r="41" spans="2:19" ht="5.0999999999999996" customHeight="1" thickBot="1" x14ac:dyDescent="0.3">
      <c r="B41" s="20"/>
      <c r="C41" s="20"/>
      <c r="D41" s="11"/>
      <c r="E41" s="11"/>
      <c r="F41" s="11"/>
      <c r="G41" s="19"/>
      <c r="H41" s="4"/>
      <c r="I41" s="20"/>
      <c r="J41" s="11"/>
      <c r="K41" s="11"/>
      <c r="L41" s="11"/>
      <c r="M41" s="19"/>
      <c r="N41" s="44"/>
      <c r="O41" s="2"/>
      <c r="P41" s="2"/>
      <c r="Q41" s="2"/>
      <c r="R41" s="2"/>
      <c r="S41" s="3"/>
    </row>
    <row r="42" spans="2:19" x14ac:dyDescent="0.25">
      <c r="B42" s="30" t="s">
        <v>28</v>
      </c>
      <c r="C42" s="31" t="s">
        <v>19</v>
      </c>
      <c r="D42" s="32" t="s">
        <v>0</v>
      </c>
      <c r="E42" s="32" t="s">
        <v>1</v>
      </c>
      <c r="F42" s="32" t="s">
        <v>2</v>
      </c>
      <c r="G42" s="33" t="s">
        <v>3</v>
      </c>
      <c r="H42" s="34"/>
      <c r="I42" s="31" t="s">
        <v>19</v>
      </c>
      <c r="J42" s="32" t="s">
        <v>0</v>
      </c>
      <c r="K42" s="32" t="s">
        <v>1</v>
      </c>
      <c r="L42" s="32" t="s">
        <v>2</v>
      </c>
      <c r="M42" s="33" t="s">
        <v>3</v>
      </c>
      <c r="N42" s="4"/>
      <c r="O42" s="10"/>
      <c r="P42" s="10"/>
      <c r="Q42" s="10"/>
      <c r="R42" s="4"/>
      <c r="S42" s="28"/>
    </row>
    <row r="43" spans="2:19" ht="15.75" thickBot="1" x14ac:dyDescent="0.3">
      <c r="B43" s="20"/>
      <c r="C43" s="18">
        <v>2400</v>
      </c>
      <c r="D43" s="11">
        <v>0.96137589304293503</v>
      </c>
      <c r="E43" s="11">
        <v>0.96284255787669304</v>
      </c>
      <c r="F43" s="11">
        <v>0.96137589304293503</v>
      </c>
      <c r="G43" s="22">
        <v>0.95978868694345199</v>
      </c>
      <c r="H43" s="4"/>
      <c r="I43" s="18">
        <v>7000</v>
      </c>
      <c r="J43" s="11">
        <v>0.96305576749670496</v>
      </c>
      <c r="K43" s="11">
        <v>0.96458455841864699</v>
      </c>
      <c r="L43" s="11">
        <v>0.96305576749670496</v>
      </c>
      <c r="M43" s="22">
        <v>0.96138903425012801</v>
      </c>
      <c r="N43" s="4"/>
      <c r="O43" s="4"/>
      <c r="P43" s="4"/>
      <c r="Q43" s="4"/>
      <c r="R43" s="4"/>
      <c r="S43" s="28"/>
    </row>
    <row r="44" spans="2:19" ht="15.75" thickBot="1" x14ac:dyDescent="0.3">
      <c r="B44" s="20"/>
      <c r="C44" s="18">
        <v>2600</v>
      </c>
      <c r="D44" s="11">
        <v>0.96153629395852103</v>
      </c>
      <c r="E44" s="11">
        <v>0.96299216046949498</v>
      </c>
      <c r="F44" s="10">
        <v>0.96153629395852103</v>
      </c>
      <c r="G44" s="22">
        <v>0.95996119089791099</v>
      </c>
      <c r="H44" s="4"/>
      <c r="I44" s="5">
        <v>7500</v>
      </c>
      <c r="J44" s="8">
        <v>0.96306985676631696</v>
      </c>
      <c r="K44" s="8">
        <v>0.96459582090420604</v>
      </c>
      <c r="L44" s="13">
        <v>0.96306985676631696</v>
      </c>
      <c r="M44" s="14">
        <v>0.96140642573101198</v>
      </c>
      <c r="N44" s="4"/>
      <c r="O44" s="4"/>
      <c r="P44" s="4"/>
      <c r="Q44" s="4"/>
      <c r="R44" s="4"/>
      <c r="S44" s="28"/>
    </row>
    <row r="45" spans="2:19" ht="15.75" thickBot="1" x14ac:dyDescent="0.3">
      <c r="B45" s="20"/>
      <c r="C45" s="18">
        <v>2700</v>
      </c>
      <c r="D45" s="11">
        <v>0.961619745786224</v>
      </c>
      <c r="E45" s="11">
        <v>0.96307164495054498</v>
      </c>
      <c r="F45" s="11">
        <v>0.961619745786224</v>
      </c>
      <c r="G45" s="19">
        <v>0.96004900661205606</v>
      </c>
      <c r="H45" s="4"/>
      <c r="I45" s="18">
        <v>8000</v>
      </c>
      <c r="J45" s="11">
        <v>0.96302867274745096</v>
      </c>
      <c r="K45" s="11">
        <v>0.96455530745644602</v>
      </c>
      <c r="L45" s="11">
        <v>0.96302867274745096</v>
      </c>
      <c r="M45" s="19">
        <v>0.96136461191894795</v>
      </c>
      <c r="N45" s="4"/>
      <c r="O45" s="4"/>
      <c r="P45" s="4"/>
      <c r="Q45" s="4"/>
      <c r="R45" s="4"/>
      <c r="S45" s="28"/>
    </row>
    <row r="46" spans="2:19" ht="15.75" thickBot="1" x14ac:dyDescent="0.3">
      <c r="B46" s="20"/>
      <c r="C46" s="5">
        <v>2750</v>
      </c>
      <c r="D46" s="8">
        <v>0.96162299715613497</v>
      </c>
      <c r="E46" s="8">
        <v>0.96307434976025896</v>
      </c>
      <c r="F46" s="8">
        <v>0.96162299715613497</v>
      </c>
      <c r="G46" s="9">
        <v>0.96005288677401901</v>
      </c>
      <c r="H46" s="4"/>
      <c r="I46" s="18">
        <v>8500</v>
      </c>
      <c r="J46" s="11">
        <v>0.96306660539640698</v>
      </c>
      <c r="K46" s="11">
        <v>0.96458869348717902</v>
      </c>
      <c r="L46" s="11">
        <v>0.96306660539640698</v>
      </c>
      <c r="M46" s="19">
        <v>0.96140779227838702</v>
      </c>
      <c r="N46" s="4"/>
      <c r="O46" s="4"/>
      <c r="P46" s="4"/>
      <c r="Q46" s="4"/>
      <c r="R46" s="4"/>
      <c r="S46" s="28"/>
    </row>
    <row r="47" spans="2:19" x14ac:dyDescent="0.25">
      <c r="B47" s="20"/>
      <c r="C47" s="18">
        <v>2800</v>
      </c>
      <c r="D47" s="11">
        <v>0.96161215925643295</v>
      </c>
      <c r="E47" s="11">
        <v>0.96306122534112504</v>
      </c>
      <c r="F47" s="10">
        <v>0.96161215925643295</v>
      </c>
      <c r="G47" s="22">
        <v>0.96004476069722</v>
      </c>
      <c r="H47" s="4"/>
      <c r="I47" s="18">
        <v>9000</v>
      </c>
      <c r="J47" s="11">
        <v>0.96305251612679399</v>
      </c>
      <c r="K47" s="11">
        <v>0.96457212929910097</v>
      </c>
      <c r="L47" s="10">
        <v>0.96305251612679399</v>
      </c>
      <c r="M47" s="22">
        <v>0.961396698716242</v>
      </c>
      <c r="N47" s="4"/>
      <c r="O47" s="4"/>
      <c r="P47" s="4"/>
      <c r="Q47" s="4"/>
      <c r="R47" s="4"/>
      <c r="S47" s="28"/>
    </row>
    <row r="48" spans="2:19" x14ac:dyDescent="0.25">
      <c r="B48" s="20"/>
      <c r="C48" s="18">
        <v>3000</v>
      </c>
      <c r="D48" s="11">
        <v>0.96147668551016097</v>
      </c>
      <c r="E48" s="11">
        <v>0.96293840236310002</v>
      </c>
      <c r="F48" s="11">
        <v>0.96147668551016097</v>
      </c>
      <c r="G48" s="19">
        <v>0.95989493363962597</v>
      </c>
      <c r="H48" s="4"/>
      <c r="I48" s="18">
        <v>10000</v>
      </c>
      <c r="J48" s="11">
        <v>0.96301458347783797</v>
      </c>
      <c r="K48" s="11">
        <v>0.96452989587425897</v>
      </c>
      <c r="L48" s="11">
        <v>0.96301458347783797</v>
      </c>
      <c r="M48" s="19">
        <v>0.96136402232612905</v>
      </c>
      <c r="N48" s="4"/>
      <c r="O48" s="4"/>
      <c r="P48" s="4"/>
      <c r="Q48" s="4"/>
      <c r="R48" s="4"/>
      <c r="S48" s="28"/>
    </row>
    <row r="49" spans="2:19" x14ac:dyDescent="0.25">
      <c r="B49" s="20"/>
      <c r="C49" s="18">
        <v>3200</v>
      </c>
      <c r="D49" s="10">
        <v>0.96144200423111603</v>
      </c>
      <c r="E49" s="10">
        <v>0.96291114708877901</v>
      </c>
      <c r="F49" s="10">
        <v>0.96144200423111603</v>
      </c>
      <c r="G49" s="22">
        <v>0.95985167112608705</v>
      </c>
      <c r="H49" s="4"/>
      <c r="I49" s="18">
        <v>11000</v>
      </c>
      <c r="J49" s="10">
        <v>0.96303300790733104</v>
      </c>
      <c r="K49" s="10">
        <v>0.96454340104345804</v>
      </c>
      <c r="L49" s="10">
        <v>0.96303300790733104</v>
      </c>
      <c r="M49" s="22">
        <v>0.96138820873845199</v>
      </c>
      <c r="N49" s="4"/>
      <c r="O49" s="4"/>
      <c r="P49" s="4"/>
      <c r="Q49" s="4"/>
      <c r="R49" s="4"/>
      <c r="S49" s="28"/>
    </row>
    <row r="50" spans="2:19" ht="15.75" thickBot="1" x14ac:dyDescent="0.3">
      <c r="B50" s="35"/>
      <c r="C50" s="25" t="s">
        <v>4</v>
      </c>
      <c r="D50" s="26">
        <f>MAX(D43:D49)</f>
        <v>0.96162299715613497</v>
      </c>
      <c r="E50" s="26">
        <f>MAX(E43:E49)</f>
        <v>0.96307434976025896</v>
      </c>
      <c r="F50" s="26">
        <f>MAX(F43:F49)</f>
        <v>0.96162299715613497</v>
      </c>
      <c r="G50" s="27">
        <f>MAX(G43:G49)</f>
        <v>0.96005288677401901</v>
      </c>
      <c r="H50" s="36"/>
      <c r="I50" s="25" t="s">
        <v>4</v>
      </c>
      <c r="J50" s="26">
        <f>MAX(J43:J49)</f>
        <v>0.96306985676631696</v>
      </c>
      <c r="K50" s="26">
        <f>MAX(K43:K49)</f>
        <v>0.96459582090420604</v>
      </c>
      <c r="L50" s="26">
        <f>MAX(L43:L49)</f>
        <v>0.96306985676631696</v>
      </c>
      <c r="M50" s="27">
        <f>MAX(M43:M49)</f>
        <v>0.96140779227838702</v>
      </c>
      <c r="N50" s="4"/>
      <c r="O50" s="4"/>
      <c r="P50" s="4"/>
      <c r="Q50" s="4"/>
      <c r="R50" s="4"/>
      <c r="S50" s="28"/>
    </row>
    <row r="51" spans="2:19" ht="5.0999999999999996" customHeight="1" thickBot="1" x14ac:dyDescent="0.3">
      <c r="B51" s="20"/>
      <c r="C51" s="20"/>
      <c r="D51" s="11"/>
      <c r="E51" s="11"/>
      <c r="F51" s="11"/>
      <c r="G51" s="19"/>
      <c r="H51" s="4"/>
      <c r="I51" s="20"/>
      <c r="J51" s="11"/>
      <c r="K51" s="11"/>
      <c r="L51" s="11"/>
      <c r="M51" s="19"/>
      <c r="N51" s="4"/>
      <c r="O51" s="4"/>
      <c r="P51" s="4"/>
      <c r="Q51" s="4"/>
      <c r="R51" s="4"/>
      <c r="S51" s="28"/>
    </row>
    <row r="52" spans="2:19" x14ac:dyDescent="0.25">
      <c r="B52" s="30" t="s">
        <v>29</v>
      </c>
      <c r="C52" s="31" t="s">
        <v>19</v>
      </c>
      <c r="D52" s="32" t="s">
        <v>0</v>
      </c>
      <c r="E52" s="32" t="s">
        <v>1</v>
      </c>
      <c r="F52" s="32" t="s">
        <v>2</v>
      </c>
      <c r="G52" s="33" t="s">
        <v>3</v>
      </c>
      <c r="H52" s="34"/>
      <c r="I52" s="31" t="s">
        <v>19</v>
      </c>
      <c r="J52" s="32" t="s">
        <v>0</v>
      </c>
      <c r="K52" s="32" t="s">
        <v>1</v>
      </c>
      <c r="L52" s="32" t="s">
        <v>2</v>
      </c>
      <c r="M52" s="33" t="s">
        <v>3</v>
      </c>
      <c r="N52" s="4"/>
      <c r="O52" s="4"/>
      <c r="P52" s="4"/>
      <c r="Q52" s="4"/>
      <c r="R52" s="4"/>
      <c r="S52" s="28"/>
    </row>
    <row r="53" spans="2:19" x14ac:dyDescent="0.25">
      <c r="B53" s="20"/>
      <c r="C53" s="18">
        <v>0.5</v>
      </c>
      <c r="D53" s="11">
        <v>0.954301995907609</v>
      </c>
      <c r="E53" s="11">
        <v>0.95637996654400803</v>
      </c>
      <c r="F53" s="10">
        <v>0.954301995907609</v>
      </c>
      <c r="G53" s="22">
        <v>0.95201614142179702</v>
      </c>
      <c r="H53" s="4"/>
      <c r="I53" s="18">
        <v>0.5</v>
      </c>
      <c r="J53" s="11">
        <v>0.96306985676631696</v>
      </c>
      <c r="K53" s="11">
        <v>0.96459582090420604</v>
      </c>
      <c r="L53" s="10">
        <v>0.96306985676631696</v>
      </c>
      <c r="M53" s="22">
        <v>0.96140642573101198</v>
      </c>
      <c r="N53" s="4"/>
      <c r="O53" s="4"/>
      <c r="P53" s="4"/>
      <c r="Q53" s="4"/>
      <c r="R53" s="4"/>
      <c r="S53" s="28"/>
    </row>
    <row r="54" spans="2:19" ht="15.75" thickBot="1" x14ac:dyDescent="0.3">
      <c r="B54" s="20"/>
      <c r="C54" s="18">
        <v>1</v>
      </c>
      <c r="D54" s="11">
        <v>0.95120777554276204</v>
      </c>
      <c r="E54" s="11">
        <v>0.95336561071161396</v>
      </c>
      <c r="F54" s="10">
        <v>0.95120777554276204</v>
      </c>
      <c r="G54" s="22">
        <v>0.94884056027654695</v>
      </c>
      <c r="H54" s="4"/>
      <c r="I54" s="18">
        <v>1</v>
      </c>
      <c r="J54" s="11">
        <v>0.96230470104737398</v>
      </c>
      <c r="K54" s="11">
        <v>0.96395792379568701</v>
      </c>
      <c r="L54" s="10">
        <v>0.96230470104737398</v>
      </c>
      <c r="M54" s="22">
        <v>0.960492522987624</v>
      </c>
      <c r="N54" s="4"/>
      <c r="O54" s="4"/>
      <c r="P54" s="4"/>
      <c r="Q54" s="4"/>
      <c r="R54" s="4"/>
      <c r="S54" s="28"/>
    </row>
    <row r="55" spans="2:19" ht="15.75" thickBot="1" x14ac:dyDescent="0.3">
      <c r="B55" s="20"/>
      <c r="C55" s="5" t="s">
        <v>7</v>
      </c>
      <c r="D55" s="13">
        <v>0.96162299715613497</v>
      </c>
      <c r="E55" s="13">
        <v>0.96307434976025896</v>
      </c>
      <c r="F55" s="13">
        <v>0.96162299715613497</v>
      </c>
      <c r="G55" s="14">
        <v>0.96005288677401901</v>
      </c>
      <c r="H55" s="4"/>
      <c r="I55" s="5" t="s">
        <v>7</v>
      </c>
      <c r="J55" s="13">
        <v>0.96556040611777705</v>
      </c>
      <c r="K55" s="13">
        <v>0.96684290211472101</v>
      </c>
      <c r="L55" s="13">
        <v>0.96556040611777705</v>
      </c>
      <c r="M55" s="14">
        <v>0.96417470594667998</v>
      </c>
      <c r="N55" s="4"/>
      <c r="O55" s="4"/>
      <c r="P55" s="4"/>
      <c r="Q55" s="4"/>
      <c r="R55" s="4"/>
      <c r="S55" s="28"/>
    </row>
    <row r="56" spans="2:19" x14ac:dyDescent="0.25">
      <c r="B56" s="20"/>
      <c r="C56" s="18" t="s">
        <v>8</v>
      </c>
      <c r="D56" s="10">
        <v>0.954301995907609</v>
      </c>
      <c r="E56" s="10">
        <v>0.95637996654400803</v>
      </c>
      <c r="F56" s="10">
        <v>0.954301995907609</v>
      </c>
      <c r="G56" s="22">
        <v>0.95201614142179702</v>
      </c>
      <c r="H56" s="4"/>
      <c r="I56" s="18" t="s">
        <v>8</v>
      </c>
      <c r="J56" s="10">
        <v>0.96306985676631696</v>
      </c>
      <c r="K56" s="10">
        <v>0.96459582090420604</v>
      </c>
      <c r="L56" s="10">
        <v>0.96306985676631696</v>
      </c>
      <c r="M56" s="22">
        <v>0.96140642573101198</v>
      </c>
      <c r="N56" s="4"/>
      <c r="O56" s="4"/>
      <c r="P56" s="4"/>
      <c r="Q56" s="4"/>
      <c r="R56" s="4"/>
      <c r="S56" s="28"/>
    </row>
    <row r="57" spans="2:19" x14ac:dyDescent="0.25">
      <c r="B57" s="20"/>
      <c r="C57" s="18" t="s">
        <v>9</v>
      </c>
      <c r="D57" s="10">
        <v>0.954301995907609</v>
      </c>
      <c r="E57" s="10">
        <v>0.95637996654400803</v>
      </c>
      <c r="F57" s="10">
        <v>0.954301995907609</v>
      </c>
      <c r="G57" s="22">
        <v>0.95201614142179702</v>
      </c>
      <c r="H57" s="4"/>
      <c r="I57" s="18" t="s">
        <v>9</v>
      </c>
      <c r="J57" s="10">
        <v>0.96306985676631696</v>
      </c>
      <c r="K57" s="10">
        <v>0.96459582090420604</v>
      </c>
      <c r="L57" s="10">
        <v>0.96306985676631696</v>
      </c>
      <c r="M57" s="22">
        <v>0.96140642573101198</v>
      </c>
      <c r="N57" s="4"/>
      <c r="O57" s="4"/>
      <c r="P57" s="4"/>
      <c r="Q57" s="4"/>
      <c r="R57" s="4"/>
      <c r="S57" s="28"/>
    </row>
    <row r="58" spans="2:19" ht="15.75" thickBot="1" x14ac:dyDescent="0.3">
      <c r="B58" s="35"/>
      <c r="C58" s="25" t="s">
        <v>4</v>
      </c>
      <c r="D58" s="26">
        <f>MAX(D53:D57)</f>
        <v>0.96162299715613497</v>
      </c>
      <c r="E58" s="26">
        <f>MAX(E53:E57)</f>
        <v>0.96307434976025896</v>
      </c>
      <c r="F58" s="26">
        <f>MAX(F53:F57)</f>
        <v>0.96162299715613497</v>
      </c>
      <c r="G58" s="27">
        <f>MAX(G53:G57)</f>
        <v>0.96005288677401901</v>
      </c>
      <c r="H58" s="36"/>
      <c r="I58" s="25" t="s">
        <v>4</v>
      </c>
      <c r="J58" s="26">
        <f>MAX(J53:J57)</f>
        <v>0.96556040611777705</v>
      </c>
      <c r="K58" s="26">
        <f>MAX(K53:K57)</f>
        <v>0.96684290211472101</v>
      </c>
      <c r="L58" s="26">
        <f>MAX(L53:L57)</f>
        <v>0.96556040611777705</v>
      </c>
      <c r="M58" s="27">
        <f>MAX(M53:M57)</f>
        <v>0.96417470594667998</v>
      </c>
      <c r="N58" s="4"/>
      <c r="O58" s="4"/>
      <c r="P58" s="4"/>
      <c r="Q58" s="4"/>
      <c r="R58" s="4"/>
      <c r="S58" s="28"/>
    </row>
    <row r="59" spans="2:19" ht="5.0999999999999996" customHeight="1" thickBot="1" x14ac:dyDescent="0.3">
      <c r="B59" s="20"/>
      <c r="C59" s="20"/>
      <c r="D59" s="11"/>
      <c r="E59" s="11"/>
      <c r="F59" s="11"/>
      <c r="G59" s="19"/>
      <c r="H59" s="4"/>
      <c r="I59" s="20"/>
      <c r="J59" s="11"/>
      <c r="K59" s="11"/>
      <c r="L59" s="11"/>
      <c r="M59" s="19"/>
      <c r="N59" s="4"/>
      <c r="O59" s="4"/>
      <c r="P59" s="4"/>
      <c r="Q59" s="4"/>
      <c r="R59" s="4"/>
      <c r="S59" s="28"/>
    </row>
    <row r="60" spans="2:19" x14ac:dyDescent="0.25">
      <c r="B60" s="30" t="s">
        <v>30</v>
      </c>
      <c r="C60" s="31" t="s">
        <v>17</v>
      </c>
      <c r="D60" s="32" t="s">
        <v>0</v>
      </c>
      <c r="E60" s="32" t="s">
        <v>1</v>
      </c>
      <c r="F60" s="32" t="s">
        <v>2</v>
      </c>
      <c r="G60" s="33" t="s">
        <v>3</v>
      </c>
      <c r="H60" s="34"/>
      <c r="I60" s="31" t="s">
        <v>17</v>
      </c>
      <c r="J60" s="32" t="s">
        <v>0</v>
      </c>
      <c r="K60" s="32" t="s">
        <v>1</v>
      </c>
      <c r="L60" s="32" t="s">
        <v>2</v>
      </c>
      <c r="M60" s="33" t="s">
        <v>3</v>
      </c>
      <c r="N60" s="4"/>
      <c r="O60" s="4"/>
      <c r="P60" s="4"/>
      <c r="Q60" s="4"/>
      <c r="R60" s="4"/>
      <c r="S60" s="28"/>
    </row>
    <row r="61" spans="2:19" ht="15.75" thickBot="1" x14ac:dyDescent="0.3">
      <c r="B61" s="20"/>
      <c r="C61" s="18">
        <v>1</v>
      </c>
      <c r="D61" s="11">
        <v>0.96162299715613497</v>
      </c>
      <c r="E61" s="11">
        <v>0.96307434976025896</v>
      </c>
      <c r="F61" s="10">
        <v>0.96162299715613497</v>
      </c>
      <c r="G61" s="22">
        <v>0.96005288677401901</v>
      </c>
      <c r="H61" s="4"/>
      <c r="I61" s="18">
        <v>1</v>
      </c>
      <c r="J61" s="11">
        <v>0.96661710133869705</v>
      </c>
      <c r="K61" s="11">
        <v>0.96785934157666798</v>
      </c>
      <c r="L61" s="10">
        <v>0.96661710133869705</v>
      </c>
      <c r="M61" s="22">
        <v>0.96527497502891602</v>
      </c>
      <c r="N61" s="4"/>
      <c r="O61" s="4"/>
      <c r="P61" s="4"/>
      <c r="Q61" s="4"/>
      <c r="R61" s="4"/>
      <c r="S61" s="28"/>
    </row>
    <row r="62" spans="2:19" ht="15.75" thickBot="1" x14ac:dyDescent="0.3">
      <c r="B62" s="20"/>
      <c r="C62" s="5">
        <v>2</v>
      </c>
      <c r="D62" s="8">
        <v>0.96162949989595603</v>
      </c>
      <c r="E62" s="8">
        <v>0.963080144576001</v>
      </c>
      <c r="F62" s="13">
        <v>0.96162949989595603</v>
      </c>
      <c r="G62" s="14">
        <v>0.96006019624698502</v>
      </c>
      <c r="H62" s="4"/>
      <c r="I62" s="18">
        <v>2</v>
      </c>
      <c r="J62" s="11">
        <v>0.96659109037941304</v>
      </c>
      <c r="K62" s="11">
        <v>0.96783335872493703</v>
      </c>
      <c r="L62" s="10">
        <v>0.96659109037941304</v>
      </c>
      <c r="M62" s="22">
        <v>0.96524901527979101</v>
      </c>
      <c r="N62" s="4"/>
      <c r="O62" s="4"/>
      <c r="P62" s="4"/>
      <c r="Q62" s="4"/>
      <c r="R62" s="4"/>
      <c r="S62" s="28"/>
    </row>
    <row r="63" spans="2:19" x14ac:dyDescent="0.25">
      <c r="B63" s="20"/>
      <c r="C63" s="18">
        <v>3</v>
      </c>
      <c r="D63" s="10">
        <v>0.96162841610598604</v>
      </c>
      <c r="E63" s="10">
        <v>0.96307921726480605</v>
      </c>
      <c r="F63" s="10">
        <v>0.96162841610598604</v>
      </c>
      <c r="G63" s="22">
        <v>0.96005893295699196</v>
      </c>
      <c r="H63" s="4"/>
      <c r="I63" s="18">
        <v>3</v>
      </c>
      <c r="J63" s="10">
        <v>0.96651739266144099</v>
      </c>
      <c r="K63" s="10">
        <v>0.96776468869666799</v>
      </c>
      <c r="L63" s="10">
        <v>0.96651739266144099</v>
      </c>
      <c r="M63" s="22">
        <v>0.96516968700746097</v>
      </c>
      <c r="N63" s="4"/>
      <c r="O63" s="4"/>
      <c r="P63" s="4"/>
      <c r="Q63" s="4"/>
      <c r="R63" s="4"/>
      <c r="S63" s="28"/>
    </row>
    <row r="64" spans="2:19" x14ac:dyDescent="0.25">
      <c r="B64" s="20"/>
      <c r="C64" s="18">
        <v>4</v>
      </c>
      <c r="D64" s="10">
        <v>0.96161215925643295</v>
      </c>
      <c r="E64" s="10">
        <v>0.96306130238631005</v>
      </c>
      <c r="F64" s="10">
        <v>0.96161215925643295</v>
      </c>
      <c r="G64" s="22">
        <v>0.96004467055465903</v>
      </c>
      <c r="H64" s="4"/>
      <c r="I64" s="18"/>
      <c r="J64" s="10"/>
      <c r="K64" s="10"/>
      <c r="L64" s="10"/>
      <c r="M64" s="22"/>
      <c r="N64" s="4"/>
      <c r="O64" s="4"/>
      <c r="P64" s="4"/>
      <c r="Q64" s="4"/>
      <c r="R64" s="4"/>
      <c r="S64" s="28"/>
    </row>
    <row r="65" spans="2:19" x14ac:dyDescent="0.25">
      <c r="B65" s="20"/>
      <c r="C65" s="18">
        <v>5</v>
      </c>
      <c r="D65" s="10">
        <v>0.96160023756676105</v>
      </c>
      <c r="E65" s="10">
        <v>0.96304986927552405</v>
      </c>
      <c r="F65" s="10">
        <v>0.96160023756676105</v>
      </c>
      <c r="G65" s="22">
        <v>0.96003221698182295</v>
      </c>
      <c r="H65" s="4"/>
      <c r="I65" s="18"/>
      <c r="J65" s="10"/>
      <c r="K65" s="10"/>
      <c r="L65" s="10"/>
      <c r="M65" s="22"/>
      <c r="N65" s="4"/>
      <c r="O65" s="4"/>
      <c r="P65" s="4"/>
      <c r="Q65" s="4"/>
      <c r="R65" s="4"/>
      <c r="S65" s="28"/>
    </row>
    <row r="66" spans="2:19" ht="15.75" thickBot="1" x14ac:dyDescent="0.3">
      <c r="B66" s="35"/>
      <c r="C66" s="25" t="s">
        <v>4</v>
      </c>
      <c r="D66" s="26">
        <f>MAX(D61:D65)</f>
        <v>0.96162949989595603</v>
      </c>
      <c r="E66" s="26">
        <f>MAX(E61:E65)</f>
        <v>0.963080144576001</v>
      </c>
      <c r="F66" s="26">
        <f>MAX(F61:F65)</f>
        <v>0.96162949989595603</v>
      </c>
      <c r="G66" s="27">
        <f>MAX(G61:G65)</f>
        <v>0.96006019624698502</v>
      </c>
      <c r="H66" s="36"/>
      <c r="I66" s="25" t="s">
        <v>4</v>
      </c>
      <c r="J66" s="26">
        <f>MAX(J61:J65)</f>
        <v>0.96661710133869705</v>
      </c>
      <c r="K66" s="26">
        <f>MAX(K61:K65)</f>
        <v>0.96785934157666798</v>
      </c>
      <c r="L66" s="26">
        <f>MAX(L61:L65)</f>
        <v>0.96661710133869705</v>
      </c>
      <c r="M66" s="27">
        <f>MAX(M61:M65)</f>
        <v>0.96527497502891602</v>
      </c>
      <c r="N66" s="4"/>
      <c r="O66" s="4"/>
      <c r="P66" s="4"/>
      <c r="Q66" s="4"/>
      <c r="R66" s="4"/>
      <c r="S66" s="28"/>
    </row>
    <row r="67" spans="2:19" ht="5.0999999999999996" customHeight="1" thickBot="1" x14ac:dyDescent="0.3">
      <c r="B67" s="20"/>
      <c r="C67" s="20"/>
      <c r="D67" s="11"/>
      <c r="E67" s="11"/>
      <c r="F67" s="11"/>
      <c r="G67" s="19"/>
      <c r="H67" s="4"/>
      <c r="I67" s="20"/>
      <c r="J67" s="11"/>
      <c r="K67" s="11"/>
      <c r="L67" s="11"/>
      <c r="M67" s="19"/>
      <c r="N67" s="4"/>
      <c r="O67" s="4"/>
      <c r="P67" s="4"/>
      <c r="Q67" s="4"/>
      <c r="R67" s="4"/>
      <c r="S67" s="28"/>
    </row>
    <row r="68" spans="2:19" ht="15.75" thickBot="1" x14ac:dyDescent="0.3">
      <c r="B68" s="30" t="s">
        <v>31</v>
      </c>
      <c r="C68" s="37" t="s">
        <v>18</v>
      </c>
      <c r="D68" s="15" t="s">
        <v>0</v>
      </c>
      <c r="E68" s="15" t="s">
        <v>1</v>
      </c>
      <c r="F68" s="15" t="s">
        <v>2</v>
      </c>
      <c r="G68" s="16" t="s">
        <v>3</v>
      </c>
      <c r="H68" s="34"/>
      <c r="I68" s="37" t="s">
        <v>18</v>
      </c>
      <c r="J68" s="15" t="s">
        <v>0</v>
      </c>
      <c r="K68" s="15" t="s">
        <v>1</v>
      </c>
      <c r="L68" s="15" t="s">
        <v>2</v>
      </c>
      <c r="M68" s="16" t="s">
        <v>3</v>
      </c>
      <c r="N68" s="4"/>
      <c r="O68" s="37" t="s">
        <v>18</v>
      </c>
      <c r="P68" s="15" t="s">
        <v>0</v>
      </c>
      <c r="Q68" s="15" t="s">
        <v>1</v>
      </c>
      <c r="R68" s="15" t="s">
        <v>2</v>
      </c>
      <c r="S68" s="16" t="s">
        <v>3</v>
      </c>
    </row>
    <row r="69" spans="2:19" ht="15.75" thickBot="1" x14ac:dyDescent="0.3">
      <c r="B69" s="20"/>
      <c r="C69" s="5" t="s">
        <v>7</v>
      </c>
      <c r="D69" s="8">
        <v>0.96162949989595603</v>
      </c>
      <c r="E69" s="8">
        <v>0.963080144576001</v>
      </c>
      <c r="F69" s="8">
        <v>0.96162949989595603</v>
      </c>
      <c r="G69" s="14">
        <v>0.96006019624698502</v>
      </c>
      <c r="H69" s="4"/>
      <c r="I69" s="5" t="s">
        <v>7</v>
      </c>
      <c r="J69" s="8">
        <v>0.96661710133869705</v>
      </c>
      <c r="K69" s="8">
        <v>0.96785934157666798</v>
      </c>
      <c r="L69" s="8">
        <v>0.96661710133869705</v>
      </c>
      <c r="M69" s="14">
        <v>0.96527497502891602</v>
      </c>
      <c r="N69" s="4"/>
      <c r="O69" s="5" t="s">
        <v>7</v>
      </c>
      <c r="P69" s="8">
        <v>0.96661710133869705</v>
      </c>
      <c r="Q69" s="8">
        <v>0.96785934157666798</v>
      </c>
      <c r="R69" s="8">
        <v>0.96661710133869705</v>
      </c>
      <c r="S69" s="14">
        <v>0.96527497502891602</v>
      </c>
    </row>
    <row r="70" spans="2:19" x14ac:dyDescent="0.25">
      <c r="B70" s="20"/>
      <c r="C70" s="18">
        <v>10</v>
      </c>
      <c r="D70" s="11">
        <v>0.94397998023167096</v>
      </c>
      <c r="E70" s="11">
        <v>0.94693693185026195</v>
      </c>
      <c r="F70" s="10">
        <v>0.94397998023167096</v>
      </c>
      <c r="G70" s="22">
        <v>0.94067402679533696</v>
      </c>
      <c r="H70" s="4"/>
      <c r="I70" s="18">
        <v>10</v>
      </c>
      <c r="J70" s="11">
        <v>0.95716862037871897</v>
      </c>
      <c r="K70" s="11">
        <v>0.95919783269459402</v>
      </c>
      <c r="L70" s="10">
        <v>0.95716862037871897</v>
      </c>
      <c r="M70" s="22">
        <v>0.95492700729927005</v>
      </c>
      <c r="N70" s="4"/>
      <c r="O70" s="18">
        <v>10</v>
      </c>
      <c r="P70" s="11">
        <v>0.96627895886800297</v>
      </c>
      <c r="Q70" s="11">
        <v>0.96752497155799499</v>
      </c>
      <c r="R70" s="10">
        <v>0.96627895886800297</v>
      </c>
      <c r="S70" s="22">
        <v>0.96493351636338198</v>
      </c>
    </row>
    <row r="71" spans="2:19" x14ac:dyDescent="0.25">
      <c r="B71" s="20"/>
      <c r="C71" s="18">
        <v>25</v>
      </c>
      <c r="D71" s="11">
        <v>0.95795978705694596</v>
      </c>
      <c r="E71" s="11">
        <v>0.95971878959064505</v>
      </c>
      <c r="F71" s="10">
        <v>0.95795978705694596</v>
      </c>
      <c r="G71" s="22">
        <v>0.95604014524091196</v>
      </c>
      <c r="H71" s="4"/>
      <c r="I71" s="18">
        <v>25</v>
      </c>
      <c r="J71" s="11">
        <v>0.96357598668238797</v>
      </c>
      <c r="K71" s="11">
        <v>0.96503479042514195</v>
      </c>
      <c r="L71" s="10">
        <v>0.96357598668238797</v>
      </c>
      <c r="M71" s="22">
        <v>0.96199015598422</v>
      </c>
      <c r="N71" s="4"/>
      <c r="O71" s="18">
        <v>25</v>
      </c>
      <c r="P71" s="11">
        <v>0.96577608032184203</v>
      </c>
      <c r="Q71" s="11">
        <v>0.96702057219484705</v>
      </c>
      <c r="R71" s="10">
        <v>0.96577608032184203</v>
      </c>
      <c r="S71" s="22">
        <v>0.96443398245238598</v>
      </c>
    </row>
    <row r="72" spans="2:19" x14ac:dyDescent="0.25">
      <c r="B72" s="20"/>
      <c r="C72" s="18">
        <v>50</v>
      </c>
      <c r="D72" s="10">
        <v>0.96100198550322502</v>
      </c>
      <c r="E72" s="10">
        <v>0.96249641723686796</v>
      </c>
      <c r="F72" s="10">
        <v>0.96100198550322502</v>
      </c>
      <c r="G72" s="22">
        <v>0.95938351162236801</v>
      </c>
      <c r="H72" s="4"/>
      <c r="I72" s="18">
        <v>50</v>
      </c>
      <c r="J72" s="10">
        <v>0.96661276617881597</v>
      </c>
      <c r="K72" s="10">
        <v>0.96785610688058299</v>
      </c>
      <c r="L72" s="10">
        <v>0.96661276617881597</v>
      </c>
      <c r="M72" s="22">
        <v>0.96526936926577001</v>
      </c>
      <c r="N72" s="4"/>
      <c r="O72" s="18">
        <v>50</v>
      </c>
      <c r="P72" s="10">
        <v>0.96576307484220003</v>
      </c>
      <c r="Q72" s="10">
        <v>0.96700735049911901</v>
      </c>
      <c r="R72" s="10">
        <v>0.96576307484220003</v>
      </c>
      <c r="S72" s="22">
        <v>0.96442126840036402</v>
      </c>
    </row>
    <row r="73" spans="2:19" x14ac:dyDescent="0.25">
      <c r="B73" s="20"/>
      <c r="C73" s="18">
        <v>100</v>
      </c>
      <c r="D73" s="10">
        <v>0.96162949989595603</v>
      </c>
      <c r="E73" s="10">
        <v>0.963080144576001</v>
      </c>
      <c r="F73" s="10">
        <v>0.96162949989595603</v>
      </c>
      <c r="G73" s="22">
        <v>0.96006019624698502</v>
      </c>
      <c r="H73" s="4"/>
      <c r="I73" s="18">
        <v>100</v>
      </c>
      <c r="J73" s="10">
        <v>0.96661710133869705</v>
      </c>
      <c r="K73" s="10">
        <v>0.96785934157666798</v>
      </c>
      <c r="L73" s="10">
        <v>0.96661710133869705</v>
      </c>
      <c r="M73" s="22">
        <v>0.96527497502891602</v>
      </c>
      <c r="N73" s="4"/>
      <c r="O73" s="18">
        <v>100</v>
      </c>
      <c r="P73" s="10">
        <v>0.96575223694249801</v>
      </c>
      <c r="Q73" s="10">
        <v>0.96699545874223403</v>
      </c>
      <c r="R73" s="10">
        <v>0.96575223694249801</v>
      </c>
      <c r="S73" s="22">
        <v>0.96441168918340503</v>
      </c>
    </row>
    <row r="74" spans="2:19" x14ac:dyDescent="0.25">
      <c r="B74" s="20"/>
      <c r="C74" s="18">
        <v>200</v>
      </c>
      <c r="D74" s="10">
        <v>0.96162949989595603</v>
      </c>
      <c r="E74" s="10">
        <v>0.963080144576001</v>
      </c>
      <c r="F74" s="10">
        <v>0.96162949989595603</v>
      </c>
      <c r="G74" s="22">
        <v>0.96006019624698502</v>
      </c>
      <c r="H74" s="4"/>
      <c r="I74" s="18">
        <v>200</v>
      </c>
      <c r="J74" s="10">
        <v>0.96661710133869705</v>
      </c>
      <c r="K74" s="10">
        <v>0.96785934157666798</v>
      </c>
      <c r="L74" s="10">
        <v>0.96661710133869705</v>
      </c>
      <c r="M74" s="22">
        <v>0.96527497502891602</v>
      </c>
      <c r="N74" s="4"/>
      <c r="O74" s="18">
        <v>200</v>
      </c>
      <c r="P74" s="10">
        <v>0.96575223694249801</v>
      </c>
      <c r="Q74" s="10">
        <v>0.96699545874223403</v>
      </c>
      <c r="R74" s="10">
        <v>0.96575223694249801</v>
      </c>
      <c r="S74" s="22">
        <v>0.96441168918340503</v>
      </c>
    </row>
    <row r="75" spans="2:19" ht="15.75" thickBot="1" x14ac:dyDescent="0.3">
      <c r="B75" s="35"/>
      <c r="C75" s="25" t="s">
        <v>4</v>
      </c>
      <c r="D75" s="26">
        <f>MAX(D69:D74)</f>
        <v>0.96162949989595603</v>
      </c>
      <c r="E75" s="26">
        <f>MAX(E69:E74)</f>
        <v>0.963080144576001</v>
      </c>
      <c r="F75" s="26">
        <f>MAX(F69:F74)</f>
        <v>0.96162949989595603</v>
      </c>
      <c r="G75" s="27">
        <f>MAX(G69:G74)</f>
        <v>0.96006019624698502</v>
      </c>
      <c r="H75" s="36"/>
      <c r="I75" s="25" t="s">
        <v>4</v>
      </c>
      <c r="J75" s="26">
        <f>MAX(J69:J74)</f>
        <v>0.96661710133869705</v>
      </c>
      <c r="K75" s="26">
        <f>MAX(K69:K74)</f>
        <v>0.96785934157666798</v>
      </c>
      <c r="L75" s="26">
        <f>MAX(L69:L74)</f>
        <v>0.96661710133869705</v>
      </c>
      <c r="M75" s="27">
        <f>MAX(M69:M74)</f>
        <v>0.96527497502891602</v>
      </c>
      <c r="N75" s="36"/>
      <c r="O75" s="25" t="s">
        <v>4</v>
      </c>
      <c r="P75" s="26">
        <f>MAX(P69:P74)</f>
        <v>0.96661710133869705</v>
      </c>
      <c r="Q75" s="26">
        <f>MAX(Q69:Q74)</f>
        <v>0.96785934157666798</v>
      </c>
      <c r="R75" s="26">
        <f>MAX(R69:R74)</f>
        <v>0.96661710133869705</v>
      </c>
      <c r="S75" s="27">
        <f>MAX(S69:S74)</f>
        <v>0.96527497502891602</v>
      </c>
    </row>
  </sheetData>
  <mergeCells count="4">
    <mergeCell ref="C2:G2"/>
    <mergeCell ref="I2:M2"/>
    <mergeCell ref="O2:S2"/>
    <mergeCell ref="B1:S1"/>
  </mergeCells>
  <conditionalFormatting sqref="D22:D23">
    <cfRule type="cellIs" dxfId="87" priority="180" operator="equal">
      <formula>$D$24</formula>
    </cfRule>
  </conditionalFormatting>
  <conditionalFormatting sqref="E22:E23">
    <cfRule type="cellIs" dxfId="86" priority="179" operator="equal">
      <formula>$E$24</formula>
    </cfRule>
  </conditionalFormatting>
  <conditionalFormatting sqref="F22:F23">
    <cfRule type="cellIs" dxfId="85" priority="178" operator="equal">
      <formula>$F$24</formula>
    </cfRule>
  </conditionalFormatting>
  <conditionalFormatting sqref="G22:G23">
    <cfRule type="cellIs" dxfId="84" priority="177" operator="equal">
      <formula>$G$24</formula>
    </cfRule>
  </conditionalFormatting>
  <conditionalFormatting sqref="D27:D39">
    <cfRule type="cellIs" dxfId="83" priority="168" operator="equal">
      <formula>$D$40</formula>
    </cfRule>
  </conditionalFormatting>
  <conditionalFormatting sqref="E27:E39">
    <cfRule type="cellIs" dxfId="82" priority="167" operator="equal">
      <formula>$E$40</formula>
    </cfRule>
  </conditionalFormatting>
  <conditionalFormatting sqref="F27:F39">
    <cfRule type="cellIs" dxfId="81" priority="166" operator="equal">
      <formula>$F$40</formula>
    </cfRule>
  </conditionalFormatting>
  <conditionalFormatting sqref="G27:G39">
    <cfRule type="cellIs" dxfId="80" priority="165" operator="equal">
      <formula>$G$40</formula>
    </cfRule>
  </conditionalFormatting>
  <conditionalFormatting sqref="D43:D49">
    <cfRule type="cellIs" dxfId="79" priority="266" operator="equal">
      <formula>$D$50</formula>
    </cfRule>
  </conditionalFormatting>
  <conditionalFormatting sqref="E43:E49">
    <cfRule type="cellIs" dxfId="78" priority="268" operator="equal">
      <formula>$E$50</formula>
    </cfRule>
  </conditionalFormatting>
  <conditionalFormatting sqref="F43:F49">
    <cfRule type="cellIs" dxfId="77" priority="270" operator="equal">
      <formula>$F$50</formula>
    </cfRule>
  </conditionalFormatting>
  <conditionalFormatting sqref="G43:G49">
    <cfRule type="cellIs" dxfId="76" priority="272" operator="equal">
      <formula>$G$50</formula>
    </cfRule>
  </conditionalFormatting>
  <conditionalFormatting sqref="D53:D57">
    <cfRule type="cellIs" dxfId="75" priority="273" operator="equal">
      <formula>$D$58</formula>
    </cfRule>
  </conditionalFormatting>
  <conditionalFormatting sqref="E53:E57">
    <cfRule type="cellIs" dxfId="74" priority="274" operator="equal">
      <formula>$E$58</formula>
    </cfRule>
  </conditionalFormatting>
  <conditionalFormatting sqref="F53:F57">
    <cfRule type="cellIs" dxfId="73" priority="275" operator="equal">
      <formula>$F$58</formula>
    </cfRule>
  </conditionalFormatting>
  <conditionalFormatting sqref="G53:G57">
    <cfRule type="cellIs" dxfId="72" priority="276" operator="equal">
      <formula>$G$58</formula>
    </cfRule>
  </conditionalFormatting>
  <conditionalFormatting sqref="D61:D65">
    <cfRule type="cellIs" dxfId="71" priority="132" operator="equal">
      <formula>$D$66</formula>
    </cfRule>
  </conditionalFormatting>
  <conditionalFormatting sqref="E61:E65">
    <cfRule type="cellIs" dxfId="70" priority="131" operator="equal">
      <formula>$E$66</formula>
    </cfRule>
  </conditionalFormatting>
  <conditionalFormatting sqref="F61:F65">
    <cfRule type="cellIs" dxfId="69" priority="130" operator="equal">
      <formula>$F$66</formula>
    </cfRule>
  </conditionalFormatting>
  <conditionalFormatting sqref="G61:G65">
    <cfRule type="cellIs" dxfId="68" priority="129" operator="equal">
      <formula>$G$66</formula>
    </cfRule>
  </conditionalFormatting>
  <conditionalFormatting sqref="D69:D74">
    <cfRule type="cellIs" dxfId="67" priority="116" operator="equal">
      <formula>$D$75</formula>
    </cfRule>
  </conditionalFormatting>
  <conditionalFormatting sqref="E69:E74">
    <cfRule type="cellIs" dxfId="66" priority="115" operator="equal">
      <formula>$E$75</formula>
    </cfRule>
  </conditionalFormatting>
  <conditionalFormatting sqref="F69:F74">
    <cfRule type="cellIs" dxfId="65" priority="114" operator="equal">
      <formula>$F$75</formula>
    </cfRule>
  </conditionalFormatting>
  <conditionalFormatting sqref="G69:G74">
    <cfRule type="cellIs" dxfId="64" priority="113" operator="equal">
      <formula>$G$75</formula>
    </cfRule>
  </conditionalFormatting>
  <conditionalFormatting sqref="J22:J23">
    <cfRule type="cellIs" dxfId="63" priority="88" operator="equal">
      <formula>$J$24</formula>
    </cfRule>
  </conditionalFormatting>
  <conditionalFormatting sqref="K22:K23">
    <cfRule type="cellIs" dxfId="62" priority="87" operator="equal">
      <formula>$K$24</formula>
    </cfRule>
  </conditionalFormatting>
  <conditionalFormatting sqref="L22:L23">
    <cfRule type="cellIs" dxfId="61" priority="86" operator="equal">
      <formula>$L$24</formula>
    </cfRule>
  </conditionalFormatting>
  <conditionalFormatting sqref="M22:M23">
    <cfRule type="cellIs" dxfId="60" priority="85" operator="equal">
      <formula>$M$24</formula>
    </cfRule>
  </conditionalFormatting>
  <conditionalFormatting sqref="J27:J39">
    <cfRule type="cellIs" dxfId="59" priority="76" operator="equal">
      <formula>$J$40</formula>
    </cfRule>
  </conditionalFormatting>
  <conditionalFormatting sqref="K27:K39">
    <cfRule type="cellIs" dxfId="58" priority="75" operator="equal">
      <formula>$K$40</formula>
    </cfRule>
  </conditionalFormatting>
  <conditionalFormatting sqref="L27:L39">
    <cfRule type="cellIs" dxfId="57" priority="74" operator="equal">
      <formula>$L$40</formula>
    </cfRule>
  </conditionalFormatting>
  <conditionalFormatting sqref="M27:M39">
    <cfRule type="cellIs" dxfId="56" priority="73" operator="equal">
      <formula>$M$40</formula>
    </cfRule>
  </conditionalFormatting>
  <conditionalFormatting sqref="J43:J49">
    <cfRule type="cellIs" dxfId="55" priority="72" operator="equal">
      <formula>$J$50</formula>
    </cfRule>
  </conditionalFormatting>
  <conditionalFormatting sqref="K43:K49">
    <cfRule type="cellIs" dxfId="54" priority="71" operator="equal">
      <formula>$K$50</formula>
    </cfRule>
  </conditionalFormatting>
  <conditionalFormatting sqref="L43:L49">
    <cfRule type="cellIs" dxfId="53" priority="70" operator="equal">
      <formula>$L$50</formula>
    </cfRule>
  </conditionalFormatting>
  <conditionalFormatting sqref="M43:M49">
    <cfRule type="cellIs" dxfId="52" priority="69" operator="equal">
      <formula>$M$50</formula>
    </cfRule>
  </conditionalFormatting>
  <conditionalFormatting sqref="J53:J57">
    <cfRule type="cellIs" dxfId="51" priority="68" operator="equal">
      <formula>$J$58</formula>
    </cfRule>
  </conditionalFormatting>
  <conditionalFormatting sqref="K53:K57">
    <cfRule type="cellIs" dxfId="50" priority="67" operator="equal">
      <formula>$K$58</formula>
    </cfRule>
  </conditionalFormatting>
  <conditionalFormatting sqref="L53:L57">
    <cfRule type="cellIs" dxfId="49" priority="66" operator="equal">
      <formula>$L$58</formula>
    </cfRule>
  </conditionalFormatting>
  <conditionalFormatting sqref="M53:M57">
    <cfRule type="cellIs" dxfId="48" priority="65" operator="equal">
      <formula>$M$58</formula>
    </cfRule>
  </conditionalFormatting>
  <conditionalFormatting sqref="D14:D18">
    <cfRule type="cellIs" dxfId="47" priority="285" operator="equal">
      <formula>$D$19</formula>
    </cfRule>
  </conditionalFormatting>
  <conditionalFormatting sqref="E14:E18">
    <cfRule type="cellIs" dxfId="46" priority="287" operator="equal">
      <formula>$E$19</formula>
    </cfRule>
  </conditionalFormatting>
  <conditionalFormatting sqref="F14:F18">
    <cfRule type="cellIs" dxfId="45" priority="289" operator="equal">
      <formula>$F$19</formula>
    </cfRule>
  </conditionalFormatting>
  <conditionalFormatting sqref="G14:G18">
    <cfRule type="cellIs" dxfId="44" priority="291" operator="equal">
      <formula>$G$19</formula>
    </cfRule>
  </conditionalFormatting>
  <conditionalFormatting sqref="J4:J10">
    <cfRule type="cellIs" dxfId="43" priority="52" operator="equal">
      <formula>$J$11</formula>
    </cfRule>
  </conditionalFormatting>
  <conditionalFormatting sqref="K4:K10">
    <cfRule type="cellIs" dxfId="42" priority="51" operator="equal">
      <formula>$K$11</formula>
    </cfRule>
  </conditionalFormatting>
  <conditionalFormatting sqref="L4:L10">
    <cfRule type="cellIs" dxfId="41" priority="50" operator="equal">
      <formula>$L$11</formula>
    </cfRule>
  </conditionalFormatting>
  <conditionalFormatting sqref="M4:M10">
    <cfRule type="cellIs" dxfId="40" priority="49" operator="equal">
      <formula>$M$11</formula>
    </cfRule>
  </conditionalFormatting>
  <conditionalFormatting sqref="J14:J18">
    <cfRule type="cellIs" dxfId="39" priority="45" operator="equal">
      <formula>$D$19</formula>
    </cfRule>
  </conditionalFormatting>
  <conditionalFormatting sqref="K14:K18">
    <cfRule type="cellIs" dxfId="38" priority="46" operator="equal">
      <formula>$E$19</formula>
    </cfRule>
  </conditionalFormatting>
  <conditionalFormatting sqref="L14:L18">
    <cfRule type="cellIs" dxfId="37" priority="47" operator="equal">
      <formula>$F$19</formula>
    </cfRule>
  </conditionalFormatting>
  <conditionalFormatting sqref="M14:M18">
    <cfRule type="cellIs" dxfId="36" priority="48" operator="equal">
      <formula>$G$19</formula>
    </cfRule>
  </conditionalFormatting>
  <conditionalFormatting sqref="P4:P10">
    <cfRule type="cellIs" dxfId="35" priority="40" operator="equal">
      <formula>$P$11</formula>
    </cfRule>
  </conditionalFormatting>
  <conditionalFormatting sqref="Q4:Q10">
    <cfRule type="cellIs" dxfId="34" priority="39" operator="equal">
      <formula>$Q$11</formula>
    </cfRule>
  </conditionalFormatting>
  <conditionalFormatting sqref="R4:R10">
    <cfRule type="cellIs" dxfId="33" priority="38" operator="equal">
      <formula>$R$11</formula>
    </cfRule>
  </conditionalFormatting>
  <conditionalFormatting sqref="S4:S10">
    <cfRule type="cellIs" dxfId="32" priority="37" operator="equal">
      <formula>$S$11</formula>
    </cfRule>
  </conditionalFormatting>
  <conditionalFormatting sqref="P14:P18">
    <cfRule type="cellIs" dxfId="31" priority="33" operator="equal">
      <formula>$D$19</formula>
    </cfRule>
  </conditionalFormatting>
  <conditionalFormatting sqref="Q14:Q18">
    <cfRule type="cellIs" dxfId="30" priority="34" operator="equal">
      <formula>$E$19</formula>
    </cfRule>
  </conditionalFormatting>
  <conditionalFormatting sqref="R14:R18">
    <cfRule type="cellIs" dxfId="29" priority="35" operator="equal">
      <formula>$F$19</formula>
    </cfRule>
  </conditionalFormatting>
  <conditionalFormatting sqref="S14:S18">
    <cfRule type="cellIs" dxfId="28" priority="36" operator="equal">
      <formula>$G$19</formula>
    </cfRule>
  </conditionalFormatting>
  <conditionalFormatting sqref="J61:J65">
    <cfRule type="cellIs" dxfId="27" priority="32" operator="equal">
      <formula>$J$66</formula>
    </cfRule>
  </conditionalFormatting>
  <conditionalFormatting sqref="K61:K65">
    <cfRule type="cellIs" dxfId="26" priority="31" operator="equal">
      <formula>$K$66</formula>
    </cfRule>
  </conditionalFormatting>
  <conditionalFormatting sqref="L61:L65">
    <cfRule type="cellIs" dxfId="25" priority="30" operator="equal">
      <formula>$L$66</formula>
    </cfRule>
  </conditionalFormatting>
  <conditionalFormatting sqref="M61:M65">
    <cfRule type="cellIs" dxfId="24" priority="29" operator="equal">
      <formula>$M$66</formula>
    </cfRule>
  </conditionalFormatting>
  <conditionalFormatting sqref="J69:J74">
    <cfRule type="cellIs" dxfId="23" priority="28" operator="equal">
      <formula>$J$75</formula>
    </cfRule>
  </conditionalFormatting>
  <conditionalFormatting sqref="K69:K74">
    <cfRule type="cellIs" dxfId="22" priority="27" operator="equal">
      <formula>$K$75</formula>
    </cfRule>
  </conditionalFormatting>
  <conditionalFormatting sqref="L69:L74">
    <cfRule type="cellIs" dxfId="21" priority="26" operator="equal">
      <formula>$L$75</formula>
    </cfRule>
  </conditionalFormatting>
  <conditionalFormatting sqref="M69:M74">
    <cfRule type="cellIs" dxfId="20" priority="25" operator="equal">
      <formula>$M$75</formula>
    </cfRule>
  </conditionalFormatting>
  <conditionalFormatting sqref="P22:P23">
    <cfRule type="cellIs" dxfId="19" priority="12" operator="equal">
      <formula>$P$24</formula>
    </cfRule>
    <cfRule type="cellIs" dxfId="18" priority="24" operator="equal">
      <formula>$J$24</formula>
    </cfRule>
  </conditionalFormatting>
  <conditionalFormatting sqref="Q22:Q23">
    <cfRule type="cellIs" dxfId="17" priority="11" operator="equal">
      <formula>$Q$24</formula>
    </cfRule>
    <cfRule type="cellIs" dxfId="16" priority="23" operator="equal">
      <formula>$K$24</formula>
    </cfRule>
  </conditionalFormatting>
  <conditionalFormatting sqref="R22:R23">
    <cfRule type="cellIs" dxfId="15" priority="10" operator="equal">
      <formula>$R$24</formula>
    </cfRule>
    <cfRule type="cellIs" dxfId="14" priority="22" operator="equal">
      <formula>$L$24</formula>
    </cfRule>
  </conditionalFormatting>
  <conditionalFormatting sqref="S22:S23">
    <cfRule type="cellIs" dxfId="13" priority="9" operator="equal">
      <formula>$S$24</formula>
    </cfRule>
    <cfRule type="cellIs" dxfId="12" priority="21" operator="equal">
      <formula>$M$24</formula>
    </cfRule>
  </conditionalFormatting>
  <conditionalFormatting sqref="P69:P74">
    <cfRule type="cellIs" dxfId="11" priority="16" operator="equal">
      <formula>$P$75</formula>
    </cfRule>
    <cfRule type="cellIs" dxfId="10" priority="20" operator="equal">
      <formula>$J$75</formula>
    </cfRule>
  </conditionalFormatting>
  <conditionalFormatting sqref="Q69:Q74">
    <cfRule type="cellIs" dxfId="9" priority="15" operator="equal">
      <formula>$Q$75</formula>
    </cfRule>
    <cfRule type="cellIs" dxfId="8" priority="19" operator="equal">
      <formula>$K$75</formula>
    </cfRule>
  </conditionalFormatting>
  <conditionalFormatting sqref="R69:R74">
    <cfRule type="cellIs" dxfId="7" priority="14" operator="equal">
      <formula>$R$75</formula>
    </cfRule>
    <cfRule type="cellIs" dxfId="6" priority="18" operator="equal">
      <formula>$L$75</formula>
    </cfRule>
  </conditionalFormatting>
  <conditionalFormatting sqref="S69:S74">
    <cfRule type="cellIs" dxfId="5" priority="13" operator="equal">
      <formula>$S$75</formula>
    </cfRule>
    <cfRule type="cellIs" dxfId="4" priority="17" operator="equal">
      <formula>$M$75</formula>
    </cfRule>
  </conditionalFormatting>
  <conditionalFormatting sqref="P27:P39">
    <cfRule type="cellIs" dxfId="3" priority="4" operator="equal">
      <formula>$P$40</formula>
    </cfRule>
  </conditionalFormatting>
  <conditionalFormatting sqref="Q27:Q39">
    <cfRule type="cellIs" dxfId="2" priority="3" operator="equal">
      <formula>$Q$40</formula>
    </cfRule>
  </conditionalFormatting>
  <conditionalFormatting sqref="R27:R39">
    <cfRule type="cellIs" dxfId="1" priority="2" operator="equal">
      <formula>$R$40</formula>
    </cfRule>
  </conditionalFormatting>
  <conditionalFormatting sqref="S27:S39">
    <cfRule type="cellIs" dxfId="0" priority="1" operator="equal">
      <formula>$S$40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hyper_params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Cochran</dc:creator>
  <cp:lastModifiedBy>Jonathan Cochran</cp:lastModifiedBy>
  <dcterms:created xsi:type="dcterms:W3CDTF">2023-11-26T03:36:58Z</dcterms:created>
  <dcterms:modified xsi:type="dcterms:W3CDTF">2023-11-28T00:43:04Z</dcterms:modified>
</cp:coreProperties>
</file>