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ashington State University\Clubs\Aerospace\2019-2020\Documentation\"/>
    </mc:Choice>
  </mc:AlternateContent>
  <xr:revisionPtr revIDLastSave="0" documentId="13_ncr:1_{AFA2BA9D-490B-4224-B46B-A18A18A81E49}" xr6:coauthVersionLast="45" xr6:coauthVersionMax="45" xr10:uidLastSave="{00000000-0000-0000-0000-000000000000}"/>
  <bookViews>
    <workbookView xWindow="-120" yWindow="-120" windowWidth="29040" windowHeight="16440" xr2:uid="{7324C4E2-9E7C-4AE1-8AD7-0CAEC3D8FE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D9" i="1"/>
  <c r="D5" i="1" l="1"/>
  <c r="D6" i="1"/>
  <c r="D7" i="1"/>
  <c r="D8" i="1"/>
  <c r="D4" i="1"/>
</calcChain>
</file>

<file path=xl/sharedStrings.xml><?xml version="1.0" encoding="utf-8"?>
<sst xmlns="http://schemas.openxmlformats.org/spreadsheetml/2006/main" count="25" uniqueCount="21">
  <si>
    <t>https://www.amazon.com/SanDisk-Class-SDHC-Flash-Memory/dp/B00FM5E1EY</t>
  </si>
  <si>
    <t>Item</t>
  </si>
  <si>
    <t>Number of Items</t>
  </si>
  <si>
    <t>Price per Item</t>
  </si>
  <si>
    <t>Total</t>
  </si>
  <si>
    <t>Citation</t>
  </si>
  <si>
    <t>Notes</t>
  </si>
  <si>
    <t>8GB SD Card</t>
  </si>
  <si>
    <t>2.56" Blue Tube</t>
  </si>
  <si>
    <t>2.56" Blue Tube Coupler</t>
  </si>
  <si>
    <t>Igniters</t>
  </si>
  <si>
    <t>https://www.apogeerockets.com/Rocket_Motors/Estes_Accessories/Estes_Igniter_6pk?cPath=7_160&amp;</t>
  </si>
  <si>
    <t>https://www.apogeerockets.com/Building_Supplies/Body_Tubes/Blue_Tubes/2-56in_Blue_Tube?cPath=42_43_56&amp;</t>
  </si>
  <si>
    <t>https://www.apogeerockets.com/Building_Supplies/Body_Tube_Couplers/Blue_Tube_Couplers/2-56_Blue_Tube_Coupler</t>
  </si>
  <si>
    <t>G79W Motor</t>
  </si>
  <si>
    <t>https://www.apogeerockets.com/Rocket_Motors/AeroTech_Motors/29mm_Motors_Loadable/Aerotech_29mm_Loadable_Motor_G79W-10</t>
  </si>
  <si>
    <t xml:space="preserve"> </t>
  </si>
  <si>
    <t>Order Total</t>
  </si>
  <si>
    <t>https://www.apogeerockets.com/Launch-Accessories/Launch-Pads/Aerotech-Mantis-Launch-Pad</t>
  </si>
  <si>
    <t>Aerotech Mantis Launch Pad</t>
  </si>
  <si>
    <t>WSU Aerospace Club - Rocket Team Purchase Request - Jan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</si>
</sst>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2"/>
    <xf numFmtId="0" fontId="4" fillId="0" borderId="0" xfId="0" applyFont="1" applyAlignment="1"/>
    <xf numFmtId="2" fontId="0" fillId="0" borderId="0" xfId="0" applyNumberFormat="1"/>
    <xf numFmtId="44" fontId="0" fillId="0" borderId="0" xfId="0" applyNumberFormat="1"/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44" fontId="0" fillId="0" borderId="0" xfId="1" applyFont="1"/>
    <xf numFmtId="44" fontId="2" fillId="0" borderId="0" xfId="1" applyFont="1" applyAlignment="1">
      <alignment wrapText="1"/>
    </xf>
    <xf numFmtId="0" fontId="0" fillId="0" borderId="0" xfId="0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ogeerockets.com/Building_Supplies/Body_Tubes/Blue_Tubes/2-56in_Blue_Tube?cPath=42_43_56&amp;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pogeerockets.com/Rocket_Motors/Estes_Accessories/Estes_Igniter_6pk?cPath=7_160&amp;" TargetMode="External"/><Relationship Id="rId1" Type="http://schemas.openxmlformats.org/officeDocument/2006/relationships/hyperlink" Target="https://www.amazon.com/SanDisk-Class-SDHC-Flash-Memory/dp/B00FM5E1EY" TargetMode="External"/><Relationship Id="rId6" Type="http://schemas.openxmlformats.org/officeDocument/2006/relationships/hyperlink" Target="https://www.apogeerockets.com/Launch-Accessories/Launch-Pads/Aerotech-Mantis-Launch-Pad" TargetMode="External"/><Relationship Id="rId5" Type="http://schemas.openxmlformats.org/officeDocument/2006/relationships/hyperlink" Target="https://www.apogeerockets.com/Rocket_Motors/AeroTech_Motors/29mm_Motors_Loadable/Aerotech_29mm_Loadable_Motor_G79W-10" TargetMode="External"/><Relationship Id="rId4" Type="http://schemas.openxmlformats.org/officeDocument/2006/relationships/hyperlink" Target="https://www.apogeerockets.com/Building_Supplies/Body_Tube_Couplers/Blue_Tube_Couplers/2-56_Blue_Tube_Coupl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7EE83-56AD-494C-82DF-94663C3DC565}">
  <dimension ref="A1:G9"/>
  <sheetViews>
    <sheetView tabSelected="1" workbookViewId="0">
      <selection activeCell="L5" sqref="L5"/>
    </sheetView>
  </sheetViews>
  <sheetFormatPr defaultRowHeight="15" x14ac:dyDescent="0.25"/>
  <cols>
    <col min="1" max="1" width="20.28515625" style="10" customWidth="1"/>
    <col min="3" max="3" width="10.7109375" style="8" customWidth="1"/>
    <col min="4" max="4" width="11" style="8" customWidth="1"/>
  </cols>
  <sheetData>
    <row r="1" spans="1:7" ht="21" x14ac:dyDescent="0.35">
      <c r="A1" s="2" t="s">
        <v>20</v>
      </c>
      <c r="B1" s="3"/>
    </row>
    <row r="2" spans="1:7" ht="21" x14ac:dyDescent="0.35">
      <c r="A2" s="5"/>
      <c r="B2" s="3"/>
    </row>
    <row r="3" spans="1:7" ht="30" x14ac:dyDescent="0.25">
      <c r="A3" s="6" t="s">
        <v>1</v>
      </c>
      <c r="B3" s="7" t="s">
        <v>2</v>
      </c>
      <c r="C3" s="9" t="s">
        <v>3</v>
      </c>
      <c r="D3" s="9" t="s">
        <v>4</v>
      </c>
      <c r="E3" s="6" t="s">
        <v>5</v>
      </c>
      <c r="F3" s="6" t="s">
        <v>6</v>
      </c>
      <c r="G3" s="6" t="s">
        <v>17</v>
      </c>
    </row>
    <row r="4" spans="1:7" x14ac:dyDescent="0.25">
      <c r="A4" s="10" t="s">
        <v>7</v>
      </c>
      <c r="B4">
        <v>1</v>
      </c>
      <c r="C4" s="8">
        <v>10.199999999999999</v>
      </c>
      <c r="D4" s="8">
        <f>B4*C4</f>
        <v>10.199999999999999</v>
      </c>
      <c r="E4" s="1" t="s">
        <v>0</v>
      </c>
      <c r="F4" t="s">
        <v>16</v>
      </c>
      <c r="G4" s="4">
        <f>SUM(D4:D9)</f>
        <v>354.08</v>
      </c>
    </row>
    <row r="5" spans="1:7" x14ac:dyDescent="0.25">
      <c r="A5" s="10" t="s">
        <v>8</v>
      </c>
      <c r="B5">
        <v>2</v>
      </c>
      <c r="C5" s="8">
        <v>28.84</v>
      </c>
      <c r="D5" s="8">
        <f t="shared" ref="D5:D9" si="0">B5*C5</f>
        <v>57.68</v>
      </c>
      <c r="E5" s="1" t="s">
        <v>12</v>
      </c>
      <c r="F5" t="s">
        <v>16</v>
      </c>
    </row>
    <row r="6" spans="1:7" ht="30" x14ac:dyDescent="0.25">
      <c r="A6" s="10" t="s">
        <v>9</v>
      </c>
      <c r="B6">
        <v>4</v>
      </c>
      <c r="C6" s="8">
        <v>9.9</v>
      </c>
      <c r="D6" s="8">
        <f t="shared" si="0"/>
        <v>39.6</v>
      </c>
      <c r="E6" s="1" t="s">
        <v>13</v>
      </c>
      <c r="F6" t="s">
        <v>16</v>
      </c>
    </row>
    <row r="7" spans="1:7" x14ac:dyDescent="0.25">
      <c r="A7" s="10" t="s">
        <v>14</v>
      </c>
      <c r="B7">
        <v>3</v>
      </c>
      <c r="C7" s="8">
        <v>31.77</v>
      </c>
      <c r="D7" s="8">
        <f t="shared" si="0"/>
        <v>95.31</v>
      </c>
      <c r="E7" s="1" t="s">
        <v>15</v>
      </c>
      <c r="F7" t="s">
        <v>16</v>
      </c>
    </row>
    <row r="8" spans="1:7" x14ac:dyDescent="0.25">
      <c r="A8" s="10" t="s">
        <v>10</v>
      </c>
      <c r="B8">
        <v>2</v>
      </c>
      <c r="C8" s="8">
        <v>6.1</v>
      </c>
      <c r="D8" s="8">
        <f t="shared" si="0"/>
        <v>12.2</v>
      </c>
      <c r="E8" s="1" t="s">
        <v>11</v>
      </c>
      <c r="F8" t="s">
        <v>16</v>
      </c>
    </row>
    <row r="9" spans="1:7" ht="30" x14ac:dyDescent="0.25">
      <c r="A9" s="10" t="s">
        <v>19</v>
      </c>
      <c r="B9">
        <v>1</v>
      </c>
      <c r="C9" s="8">
        <v>139.09</v>
      </c>
      <c r="D9" s="8">
        <f t="shared" si="0"/>
        <v>139.09</v>
      </c>
      <c r="E9" s="1" t="s">
        <v>18</v>
      </c>
    </row>
  </sheetData>
  <hyperlinks>
    <hyperlink ref="E4" r:id="rId1" xr:uid="{05903C5F-9E10-45D8-BD01-F30842B6B208}"/>
    <hyperlink ref="E8" r:id="rId2" xr:uid="{91D36E85-6D62-4F90-8372-7F64F53236F6}"/>
    <hyperlink ref="E5" r:id="rId3" xr:uid="{71F1FFA3-2BCA-45B7-94D6-76C62893BACF}"/>
    <hyperlink ref="E6" r:id="rId4" xr:uid="{2DA7617C-137C-46F6-A117-D79052F606C9}"/>
    <hyperlink ref="E7" r:id="rId5" xr:uid="{1C307706-F8A8-4A6A-8AE7-C06ED33CAF68}"/>
    <hyperlink ref="E9" r:id="rId6" xr:uid="{5AF5F78D-D6DC-4A84-96A1-C6D47D365C57}"/>
  </hyperlinks>
  <pageMargins left="0.7" right="0.7" top="0.75" bottom="0.75" header="0.3" footer="0.3"/>
  <pageSetup orientation="portrait" horizontalDpi="1200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AMSLabUser</dc:creator>
  <cp:lastModifiedBy>Jonathan</cp:lastModifiedBy>
  <dcterms:created xsi:type="dcterms:W3CDTF">2020-01-30T00:32:39Z</dcterms:created>
  <dcterms:modified xsi:type="dcterms:W3CDTF">2020-01-31T04:46:58Z</dcterms:modified>
</cp:coreProperties>
</file>